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red_Folder\workspace\Jupyter\Ubuntu Gnome 16.04 (64bit)\Shared_folder_Arina\"/>
    </mc:Choice>
  </mc:AlternateContent>
  <bookViews>
    <workbookView xWindow="0" yWindow="0" windowWidth="25200" windowHeight="11385" activeTab="2"/>
  </bookViews>
  <sheets>
    <sheet name="FORCE_CMOD_U820" sheetId="1" r:id="rId1"/>
    <sheet name="crack-length_U820" sheetId="2" r:id="rId2"/>
    <sheet name="calcul_J" sheetId="4" r:id="rId3"/>
    <sheet name="Graphique1" sheetId="3" r:id="rId4"/>
    <sheet name="Graphique2" sheetId="6" r:id="rId5"/>
    <sheet name="Graphique3" sheetId="8" r:id="rId6"/>
    <sheet name="Donnée force-ouverture" sheetId="5" r:id="rId7"/>
    <sheet name="Décht. partiels" sheetId="7" r:id="rId8"/>
  </sheets>
  <externalReferences>
    <externalReference r:id="rId9"/>
  </externalReferences>
  <definedNames>
    <definedName name="a0">[1]Lissages!$F$35</definedName>
    <definedName name="b0">[1]Lissages!$F$34</definedName>
    <definedName name="Bn">[1]Eprouvette!$G$8</definedName>
    <definedName name="C_maxi">[1]Lissages!$F$11</definedName>
    <definedName name="C_mini">[1]Lissages!$B$11</definedName>
    <definedName name="C_moyen">[1]Lissages!$D$11</definedName>
    <definedName name="Da_max">[1]Lissages!$C$25</definedName>
    <definedName name="E">[1]Lissages!$C$35</definedName>
    <definedName name="J_1" localSheetId="7">'Décht. partiels'!$D:$D</definedName>
    <definedName name="J_max">[1]Lissages!$C$24</definedName>
    <definedName name="LN_C">[1]Lissages!$D$3</definedName>
    <definedName name="n">[1]Lissages!$C$3</definedName>
    <definedName name="Rec">[1]Lissages!$D$35</definedName>
    <definedName name="sigma_y_LNJ">[1]Lissages!$D$5</definedName>
    <definedName name="W">[1]Eprouvette!$G$5</definedName>
    <definedName name="Δa__GFR" localSheetId="7">'Décht. partiels'!$C:$C</definedName>
  </definedNames>
  <calcPr calcId="152511"/>
</workbook>
</file>

<file path=xl/calcChain.xml><?xml version="1.0" encoding="utf-8"?>
<calcChain xmlns="http://schemas.openxmlformats.org/spreadsheetml/2006/main">
  <c r="A1" i="7" l="1"/>
  <c r="G1" i="7"/>
  <c r="A2" i="7"/>
  <c r="C2" i="7"/>
  <c r="G8" i="7" s="1"/>
  <c r="E2" i="7"/>
  <c r="G5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13" i="4"/>
  <c r="B4" i="4"/>
  <c r="B5" i="4" s="1"/>
  <c r="B2" i="4"/>
  <c r="B3" i="4" s="1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2" i="2"/>
  <c r="F515" i="4" l="1"/>
  <c r="M515" i="4" s="1"/>
  <c r="F509" i="4"/>
  <c r="M509" i="4" s="1"/>
  <c r="F493" i="4"/>
  <c r="M493" i="4" s="1"/>
  <c r="F477" i="4"/>
  <c r="M477" i="4" s="1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13" i="4"/>
  <c r="F13" i="4" s="1"/>
  <c r="M13" i="4" s="1"/>
  <c r="E15" i="4"/>
  <c r="E17" i="4"/>
  <c r="E19" i="4"/>
  <c r="E21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E99" i="4"/>
  <c r="E101" i="4"/>
  <c r="E103" i="4"/>
  <c r="E105" i="4"/>
  <c r="E107" i="4"/>
  <c r="E109" i="4"/>
  <c r="E111" i="4"/>
  <c r="E113" i="4"/>
  <c r="E115" i="4"/>
  <c r="E117" i="4"/>
  <c r="E119" i="4"/>
  <c r="E121" i="4"/>
  <c r="E123" i="4"/>
  <c r="E125" i="4"/>
  <c r="E127" i="4"/>
  <c r="E129" i="4"/>
  <c r="E131" i="4"/>
  <c r="E133" i="4"/>
  <c r="E135" i="4"/>
  <c r="E137" i="4"/>
  <c r="E139" i="4"/>
  <c r="E141" i="4"/>
  <c r="E143" i="4"/>
  <c r="E145" i="4"/>
  <c r="E147" i="4"/>
  <c r="E149" i="4"/>
  <c r="E151" i="4"/>
  <c r="E153" i="4"/>
  <c r="E155" i="4"/>
  <c r="E157" i="4"/>
  <c r="E159" i="4"/>
  <c r="E161" i="4"/>
  <c r="E163" i="4"/>
  <c r="E165" i="4"/>
  <c r="E167" i="4"/>
  <c r="E169" i="4"/>
  <c r="E171" i="4"/>
  <c r="E173" i="4"/>
  <c r="E175" i="4"/>
  <c r="E177" i="4"/>
  <c r="E179" i="4"/>
  <c r="E181" i="4"/>
  <c r="E183" i="4"/>
  <c r="E185" i="4"/>
  <c r="E187" i="4"/>
  <c r="E189" i="4"/>
  <c r="E191" i="4"/>
  <c r="E193" i="4"/>
  <c r="E195" i="4"/>
  <c r="E197" i="4"/>
  <c r="E199" i="4"/>
  <c r="E201" i="4"/>
  <c r="E203" i="4"/>
  <c r="E205" i="4"/>
  <c r="E207" i="4"/>
  <c r="E209" i="4"/>
  <c r="E211" i="4"/>
  <c r="E213" i="4"/>
  <c r="E215" i="4"/>
  <c r="E217" i="4"/>
  <c r="E219" i="4"/>
  <c r="E221" i="4"/>
  <c r="E223" i="4"/>
  <c r="E225" i="4"/>
  <c r="E227" i="4"/>
  <c r="E229" i="4"/>
  <c r="E231" i="4"/>
  <c r="E233" i="4"/>
  <c r="E235" i="4"/>
  <c r="E237" i="4"/>
  <c r="E239" i="4"/>
  <c r="E241" i="4"/>
  <c r="E243" i="4"/>
  <c r="E245" i="4"/>
  <c r="E247" i="4"/>
  <c r="E249" i="4"/>
  <c r="E251" i="4"/>
  <c r="E253" i="4"/>
  <c r="E255" i="4"/>
  <c r="E257" i="4"/>
  <c r="E259" i="4"/>
  <c r="E261" i="4"/>
  <c r="E263" i="4"/>
  <c r="E265" i="4"/>
  <c r="E267" i="4"/>
  <c r="E269" i="4"/>
  <c r="E271" i="4"/>
  <c r="E273" i="4"/>
  <c r="E275" i="4"/>
  <c r="E277" i="4"/>
  <c r="E279" i="4"/>
  <c r="E281" i="4"/>
  <c r="E283" i="4"/>
  <c r="E285" i="4"/>
  <c r="E287" i="4"/>
  <c r="E289" i="4"/>
  <c r="E291" i="4"/>
  <c r="E293" i="4"/>
  <c r="E295" i="4"/>
  <c r="E297" i="4"/>
  <c r="E299" i="4"/>
  <c r="E301" i="4"/>
  <c r="E303" i="4"/>
  <c r="E305" i="4"/>
  <c r="E307" i="4"/>
  <c r="E309" i="4"/>
  <c r="E311" i="4"/>
  <c r="E313" i="4"/>
  <c r="E315" i="4"/>
  <c r="E317" i="4"/>
  <c r="E319" i="4"/>
  <c r="E321" i="4"/>
  <c r="E323" i="4"/>
  <c r="E325" i="4"/>
  <c r="E327" i="4"/>
  <c r="E329" i="4"/>
  <c r="E331" i="4"/>
  <c r="E333" i="4"/>
  <c r="E335" i="4"/>
  <c r="E337" i="4"/>
  <c r="E339" i="4"/>
  <c r="E341" i="4"/>
  <c r="E343" i="4"/>
  <c r="E345" i="4"/>
  <c r="E347" i="4"/>
  <c r="E349" i="4"/>
  <c r="E351" i="4"/>
  <c r="E353" i="4"/>
  <c r="E355" i="4"/>
  <c r="E357" i="4"/>
  <c r="E359" i="4"/>
  <c r="E361" i="4"/>
  <c r="E363" i="4"/>
  <c r="E365" i="4"/>
  <c r="E367" i="4"/>
  <c r="E369" i="4"/>
  <c r="E371" i="4"/>
  <c r="E373" i="4"/>
  <c r="E375" i="4"/>
  <c r="E377" i="4"/>
  <c r="E379" i="4"/>
  <c r="E381" i="4"/>
  <c r="E383" i="4"/>
  <c r="E385" i="4"/>
  <c r="E387" i="4"/>
  <c r="E389" i="4"/>
  <c r="E391" i="4"/>
  <c r="E393" i="4"/>
  <c r="E395" i="4"/>
  <c r="E397" i="4"/>
  <c r="E399" i="4"/>
  <c r="E401" i="4"/>
  <c r="E403" i="4"/>
  <c r="E405" i="4"/>
  <c r="E407" i="4"/>
  <c r="E409" i="4"/>
  <c r="E411" i="4"/>
  <c r="E413" i="4"/>
  <c r="E415" i="4"/>
  <c r="E417" i="4"/>
  <c r="E419" i="4"/>
  <c r="E421" i="4"/>
  <c r="E423" i="4"/>
  <c r="E425" i="4"/>
  <c r="E427" i="4"/>
  <c r="E429" i="4"/>
  <c r="E431" i="4"/>
  <c r="E433" i="4"/>
  <c r="E435" i="4"/>
  <c r="E437" i="4"/>
  <c r="E439" i="4"/>
  <c r="E441" i="4"/>
  <c r="E443" i="4"/>
  <c r="E445" i="4"/>
  <c r="E447" i="4"/>
  <c r="E449" i="4"/>
  <c r="E451" i="4"/>
  <c r="E453" i="4"/>
  <c r="E455" i="4"/>
  <c r="E457" i="4"/>
  <c r="E459" i="4"/>
  <c r="E461" i="4"/>
  <c r="E463" i="4"/>
  <c r="E465" i="4"/>
  <c r="E467" i="4"/>
  <c r="E469" i="4"/>
  <c r="E471" i="4"/>
  <c r="E473" i="4"/>
  <c r="F473" i="4" s="1"/>
  <c r="M473" i="4" s="1"/>
  <c r="E475" i="4"/>
  <c r="E477" i="4"/>
  <c r="E479" i="4"/>
  <c r="E481" i="4"/>
  <c r="F481" i="4" s="1"/>
  <c r="M481" i="4" s="1"/>
  <c r="E483" i="4"/>
  <c r="E485" i="4"/>
  <c r="F485" i="4" s="1"/>
  <c r="M485" i="4" s="1"/>
  <c r="E487" i="4"/>
  <c r="E489" i="4"/>
  <c r="F489" i="4" s="1"/>
  <c r="M489" i="4" s="1"/>
  <c r="E491" i="4"/>
  <c r="E493" i="4"/>
  <c r="E495" i="4"/>
  <c r="E497" i="4"/>
  <c r="F497" i="4" s="1"/>
  <c r="M497" i="4" s="1"/>
  <c r="E499" i="4"/>
  <c r="E501" i="4"/>
  <c r="F501" i="4" s="1"/>
  <c r="M501" i="4" s="1"/>
  <c r="E503" i="4"/>
  <c r="E505" i="4"/>
  <c r="F505" i="4" s="1"/>
  <c r="M505" i="4" s="1"/>
  <c r="E507" i="4"/>
  <c r="E509" i="4"/>
  <c r="E511" i="4"/>
  <c r="E513" i="4"/>
  <c r="F513" i="4" s="1"/>
  <c r="M513" i="4" s="1"/>
  <c r="E515" i="4"/>
  <c r="I271" i="4"/>
  <c r="J271" i="4" s="1"/>
  <c r="I275" i="4"/>
  <c r="J275" i="4" s="1"/>
  <c r="I279" i="4"/>
  <c r="J279" i="4" s="1"/>
  <c r="I283" i="4"/>
  <c r="J283" i="4" s="1"/>
  <c r="I287" i="4"/>
  <c r="J287" i="4" s="1"/>
  <c r="I291" i="4"/>
  <c r="J291" i="4" s="1"/>
  <c r="I295" i="4"/>
  <c r="J295" i="4" s="1"/>
  <c r="I299" i="4"/>
  <c r="J299" i="4" s="1"/>
  <c r="I303" i="4"/>
  <c r="J303" i="4" s="1"/>
  <c r="I307" i="4"/>
  <c r="J307" i="4" s="1"/>
  <c r="I311" i="4"/>
  <c r="J311" i="4" s="1"/>
  <c r="I315" i="4"/>
  <c r="J315" i="4" s="1"/>
  <c r="I319" i="4"/>
  <c r="J319" i="4" s="1"/>
  <c r="I323" i="4"/>
  <c r="J323" i="4" s="1"/>
  <c r="I327" i="4"/>
  <c r="J327" i="4" s="1"/>
  <c r="I331" i="4"/>
  <c r="J331" i="4" s="1"/>
  <c r="I335" i="4"/>
  <c r="J335" i="4" s="1"/>
  <c r="I339" i="4"/>
  <c r="J339" i="4" s="1"/>
  <c r="I343" i="4"/>
  <c r="J343" i="4" s="1"/>
  <c r="I347" i="4"/>
  <c r="J347" i="4" s="1"/>
  <c r="I351" i="4"/>
  <c r="J351" i="4" s="1"/>
  <c r="I355" i="4"/>
  <c r="J355" i="4" s="1"/>
  <c r="I359" i="4"/>
  <c r="J359" i="4" s="1"/>
  <c r="I363" i="4"/>
  <c r="J363" i="4" s="1"/>
  <c r="I367" i="4"/>
  <c r="J367" i="4" s="1"/>
  <c r="I371" i="4"/>
  <c r="J371" i="4" s="1"/>
  <c r="I375" i="4"/>
  <c r="J375" i="4" s="1"/>
  <c r="I379" i="4"/>
  <c r="J379" i="4" s="1"/>
  <c r="I383" i="4"/>
  <c r="J383" i="4" s="1"/>
  <c r="I387" i="4"/>
  <c r="J387" i="4" s="1"/>
  <c r="I391" i="4"/>
  <c r="J391" i="4" s="1"/>
  <c r="I395" i="4"/>
  <c r="J395" i="4" s="1"/>
  <c r="I399" i="4"/>
  <c r="J399" i="4" s="1"/>
  <c r="I403" i="4"/>
  <c r="J403" i="4" s="1"/>
  <c r="I407" i="4"/>
  <c r="J407" i="4" s="1"/>
  <c r="I411" i="4"/>
  <c r="J411" i="4" s="1"/>
  <c r="I415" i="4"/>
  <c r="J415" i="4" s="1"/>
  <c r="I419" i="4"/>
  <c r="J419" i="4" s="1"/>
  <c r="I423" i="4"/>
  <c r="J423" i="4" s="1"/>
  <c r="I427" i="4"/>
  <c r="J427" i="4" s="1"/>
  <c r="I431" i="4"/>
  <c r="J431" i="4" s="1"/>
  <c r="I435" i="4"/>
  <c r="J435" i="4" s="1"/>
  <c r="I439" i="4"/>
  <c r="J439" i="4" s="1"/>
  <c r="I443" i="4"/>
  <c r="J443" i="4" s="1"/>
  <c r="I447" i="4"/>
  <c r="J447" i="4" s="1"/>
  <c r="I451" i="4"/>
  <c r="J451" i="4" s="1"/>
  <c r="I455" i="4"/>
  <c r="J455" i="4" s="1"/>
  <c r="I459" i="4"/>
  <c r="J459" i="4" s="1"/>
  <c r="I463" i="4"/>
  <c r="J463" i="4" s="1"/>
  <c r="I467" i="4"/>
  <c r="J467" i="4" s="1"/>
  <c r="I471" i="4"/>
  <c r="J471" i="4" s="1"/>
  <c r="I475" i="4"/>
  <c r="J475" i="4" s="1"/>
  <c r="I479" i="4"/>
  <c r="J479" i="4" s="1"/>
  <c r="I483" i="4"/>
  <c r="J483" i="4" s="1"/>
  <c r="I487" i="4"/>
  <c r="J487" i="4" s="1"/>
  <c r="I491" i="4"/>
  <c r="J491" i="4" s="1"/>
  <c r="I495" i="4"/>
  <c r="J495" i="4" s="1"/>
  <c r="I499" i="4"/>
  <c r="J499" i="4" s="1"/>
  <c r="I503" i="4"/>
  <c r="J503" i="4" s="1"/>
  <c r="I507" i="4"/>
  <c r="J507" i="4" s="1"/>
  <c r="I511" i="4"/>
  <c r="J511" i="4" s="1"/>
  <c r="I515" i="4"/>
  <c r="J515" i="4" s="1"/>
  <c r="H16" i="4"/>
  <c r="I16" i="4" s="1"/>
  <c r="J16" i="4" s="1"/>
  <c r="H18" i="4"/>
  <c r="H20" i="4"/>
  <c r="I20" i="4" s="1"/>
  <c r="J20" i="4" s="1"/>
  <c r="H22" i="4"/>
  <c r="H24" i="4"/>
  <c r="I24" i="4" s="1"/>
  <c r="J24" i="4" s="1"/>
  <c r="H26" i="4"/>
  <c r="H28" i="4"/>
  <c r="I28" i="4" s="1"/>
  <c r="J28" i="4" s="1"/>
  <c r="H30" i="4"/>
  <c r="H32" i="4"/>
  <c r="I32" i="4" s="1"/>
  <c r="J32" i="4" s="1"/>
  <c r="H34" i="4"/>
  <c r="H36" i="4"/>
  <c r="I36" i="4" s="1"/>
  <c r="J36" i="4" s="1"/>
  <c r="H38" i="4"/>
  <c r="H40" i="4"/>
  <c r="I40" i="4" s="1"/>
  <c r="J40" i="4" s="1"/>
  <c r="H42" i="4"/>
  <c r="H44" i="4"/>
  <c r="I44" i="4" s="1"/>
  <c r="J44" i="4" s="1"/>
  <c r="H46" i="4"/>
  <c r="H48" i="4"/>
  <c r="I48" i="4" s="1"/>
  <c r="J48" i="4" s="1"/>
  <c r="H50" i="4"/>
  <c r="H52" i="4"/>
  <c r="I52" i="4" s="1"/>
  <c r="J52" i="4" s="1"/>
  <c r="H54" i="4"/>
  <c r="H56" i="4"/>
  <c r="I56" i="4" s="1"/>
  <c r="J56" i="4" s="1"/>
  <c r="H58" i="4"/>
  <c r="H60" i="4"/>
  <c r="I60" i="4" s="1"/>
  <c r="J60" i="4" s="1"/>
  <c r="H62" i="4"/>
  <c r="H64" i="4"/>
  <c r="I64" i="4" s="1"/>
  <c r="J64" i="4" s="1"/>
  <c r="H66" i="4"/>
  <c r="H68" i="4"/>
  <c r="I68" i="4" s="1"/>
  <c r="J68" i="4" s="1"/>
  <c r="H70" i="4"/>
  <c r="H72" i="4"/>
  <c r="I72" i="4" s="1"/>
  <c r="J72" i="4" s="1"/>
  <c r="H74" i="4"/>
  <c r="H76" i="4"/>
  <c r="I76" i="4" s="1"/>
  <c r="J76" i="4" s="1"/>
  <c r="H78" i="4"/>
  <c r="H80" i="4"/>
  <c r="I80" i="4" s="1"/>
  <c r="J80" i="4" s="1"/>
  <c r="H82" i="4"/>
  <c r="H84" i="4"/>
  <c r="I84" i="4" s="1"/>
  <c r="J84" i="4" s="1"/>
  <c r="H86" i="4"/>
  <c r="H88" i="4"/>
  <c r="I88" i="4" s="1"/>
  <c r="J88" i="4" s="1"/>
  <c r="H90" i="4"/>
  <c r="H92" i="4"/>
  <c r="I92" i="4" s="1"/>
  <c r="J92" i="4" s="1"/>
  <c r="H94" i="4"/>
  <c r="H96" i="4"/>
  <c r="I96" i="4" s="1"/>
  <c r="J96" i="4" s="1"/>
  <c r="H98" i="4"/>
  <c r="H100" i="4"/>
  <c r="I100" i="4" s="1"/>
  <c r="J100" i="4" s="1"/>
  <c r="H102" i="4"/>
  <c r="H104" i="4"/>
  <c r="I104" i="4" s="1"/>
  <c r="J104" i="4" s="1"/>
  <c r="H106" i="4"/>
  <c r="H108" i="4"/>
  <c r="I108" i="4" s="1"/>
  <c r="J108" i="4" s="1"/>
  <c r="H110" i="4"/>
  <c r="H112" i="4"/>
  <c r="I112" i="4" s="1"/>
  <c r="J112" i="4" s="1"/>
  <c r="H114" i="4"/>
  <c r="H116" i="4"/>
  <c r="I116" i="4" s="1"/>
  <c r="J116" i="4" s="1"/>
  <c r="H118" i="4"/>
  <c r="H120" i="4"/>
  <c r="I120" i="4" s="1"/>
  <c r="J120" i="4" s="1"/>
  <c r="H122" i="4"/>
  <c r="H124" i="4"/>
  <c r="I124" i="4" s="1"/>
  <c r="J124" i="4" s="1"/>
  <c r="H126" i="4"/>
  <c r="H128" i="4"/>
  <c r="I128" i="4" s="1"/>
  <c r="J128" i="4" s="1"/>
  <c r="H130" i="4"/>
  <c r="H132" i="4"/>
  <c r="I132" i="4" s="1"/>
  <c r="J132" i="4" s="1"/>
  <c r="H134" i="4"/>
  <c r="H136" i="4"/>
  <c r="I136" i="4" s="1"/>
  <c r="J136" i="4" s="1"/>
  <c r="H138" i="4"/>
  <c r="H140" i="4"/>
  <c r="I140" i="4" s="1"/>
  <c r="J140" i="4" s="1"/>
  <c r="H142" i="4"/>
  <c r="H144" i="4"/>
  <c r="I144" i="4" s="1"/>
  <c r="J144" i="4" s="1"/>
  <c r="H146" i="4"/>
  <c r="H148" i="4"/>
  <c r="I148" i="4" s="1"/>
  <c r="J148" i="4" s="1"/>
  <c r="H150" i="4"/>
  <c r="H152" i="4"/>
  <c r="I152" i="4" s="1"/>
  <c r="J152" i="4" s="1"/>
  <c r="H154" i="4"/>
  <c r="H156" i="4"/>
  <c r="I156" i="4" s="1"/>
  <c r="J156" i="4" s="1"/>
  <c r="H158" i="4"/>
  <c r="H160" i="4"/>
  <c r="I160" i="4" s="1"/>
  <c r="J160" i="4" s="1"/>
  <c r="H162" i="4"/>
  <c r="H164" i="4"/>
  <c r="I164" i="4" s="1"/>
  <c r="J164" i="4" s="1"/>
  <c r="H166" i="4"/>
  <c r="H168" i="4"/>
  <c r="I168" i="4" s="1"/>
  <c r="J168" i="4" s="1"/>
  <c r="H170" i="4"/>
  <c r="H172" i="4"/>
  <c r="I172" i="4" s="1"/>
  <c r="J172" i="4" s="1"/>
  <c r="H174" i="4"/>
  <c r="H176" i="4"/>
  <c r="I176" i="4" s="1"/>
  <c r="J176" i="4" s="1"/>
  <c r="H178" i="4"/>
  <c r="H180" i="4"/>
  <c r="I180" i="4" s="1"/>
  <c r="J180" i="4" s="1"/>
  <c r="H182" i="4"/>
  <c r="H184" i="4"/>
  <c r="I184" i="4" s="1"/>
  <c r="J184" i="4" s="1"/>
  <c r="H186" i="4"/>
  <c r="H188" i="4"/>
  <c r="I188" i="4" s="1"/>
  <c r="J188" i="4" s="1"/>
  <c r="H190" i="4"/>
  <c r="H192" i="4"/>
  <c r="I192" i="4" s="1"/>
  <c r="J192" i="4" s="1"/>
  <c r="H194" i="4"/>
  <c r="H196" i="4"/>
  <c r="I196" i="4" s="1"/>
  <c r="J196" i="4" s="1"/>
  <c r="H198" i="4"/>
  <c r="H200" i="4"/>
  <c r="I200" i="4" s="1"/>
  <c r="J200" i="4" s="1"/>
  <c r="H202" i="4"/>
  <c r="H204" i="4"/>
  <c r="I204" i="4" s="1"/>
  <c r="J204" i="4" s="1"/>
  <c r="H206" i="4"/>
  <c r="H208" i="4"/>
  <c r="I208" i="4" s="1"/>
  <c r="J208" i="4" s="1"/>
  <c r="H210" i="4"/>
  <c r="H212" i="4"/>
  <c r="I212" i="4" s="1"/>
  <c r="J212" i="4" s="1"/>
  <c r="H214" i="4"/>
  <c r="H216" i="4"/>
  <c r="I216" i="4" s="1"/>
  <c r="J216" i="4" s="1"/>
  <c r="H218" i="4"/>
  <c r="H220" i="4"/>
  <c r="I220" i="4" s="1"/>
  <c r="J220" i="4" s="1"/>
  <c r="H222" i="4"/>
  <c r="H224" i="4"/>
  <c r="I224" i="4" s="1"/>
  <c r="J224" i="4" s="1"/>
  <c r="H226" i="4"/>
  <c r="H228" i="4"/>
  <c r="I228" i="4" s="1"/>
  <c r="J228" i="4" s="1"/>
  <c r="H230" i="4"/>
  <c r="H232" i="4"/>
  <c r="I232" i="4" s="1"/>
  <c r="J232" i="4" s="1"/>
  <c r="H234" i="4"/>
  <c r="H236" i="4"/>
  <c r="I236" i="4" s="1"/>
  <c r="J236" i="4" s="1"/>
  <c r="H238" i="4"/>
  <c r="H240" i="4"/>
  <c r="I240" i="4" s="1"/>
  <c r="J240" i="4" s="1"/>
  <c r="H242" i="4"/>
  <c r="H244" i="4"/>
  <c r="I244" i="4" s="1"/>
  <c r="J244" i="4" s="1"/>
  <c r="H246" i="4"/>
  <c r="H248" i="4"/>
  <c r="I248" i="4" s="1"/>
  <c r="J248" i="4" s="1"/>
  <c r="H250" i="4"/>
  <c r="H252" i="4"/>
  <c r="I252" i="4" s="1"/>
  <c r="J252" i="4" s="1"/>
  <c r="H254" i="4"/>
  <c r="H256" i="4"/>
  <c r="I256" i="4" s="1"/>
  <c r="J256" i="4" s="1"/>
  <c r="H258" i="4"/>
  <c r="H260" i="4"/>
  <c r="I260" i="4" s="1"/>
  <c r="J260" i="4" s="1"/>
  <c r="H262" i="4"/>
  <c r="H264" i="4"/>
  <c r="I264" i="4" s="1"/>
  <c r="J264" i="4" s="1"/>
  <c r="H266" i="4"/>
  <c r="H268" i="4"/>
  <c r="I268" i="4" s="1"/>
  <c r="J268" i="4" s="1"/>
  <c r="H270" i="4"/>
  <c r="H272" i="4"/>
  <c r="I272" i="4" s="1"/>
  <c r="J272" i="4" s="1"/>
  <c r="H274" i="4"/>
  <c r="H276" i="4"/>
  <c r="I276" i="4" s="1"/>
  <c r="J276" i="4" s="1"/>
  <c r="H278" i="4"/>
  <c r="H280" i="4"/>
  <c r="I280" i="4" s="1"/>
  <c r="J280" i="4" s="1"/>
  <c r="H282" i="4"/>
  <c r="H284" i="4"/>
  <c r="I284" i="4" s="1"/>
  <c r="J284" i="4" s="1"/>
  <c r="H286" i="4"/>
  <c r="H288" i="4"/>
  <c r="I288" i="4" s="1"/>
  <c r="J288" i="4" s="1"/>
  <c r="H290" i="4"/>
  <c r="H292" i="4"/>
  <c r="I292" i="4" s="1"/>
  <c r="J292" i="4" s="1"/>
  <c r="H294" i="4"/>
  <c r="H296" i="4"/>
  <c r="I296" i="4" s="1"/>
  <c r="J296" i="4" s="1"/>
  <c r="H298" i="4"/>
  <c r="H300" i="4"/>
  <c r="I300" i="4" s="1"/>
  <c r="J300" i="4" s="1"/>
  <c r="H302" i="4"/>
  <c r="H304" i="4"/>
  <c r="I304" i="4" s="1"/>
  <c r="J304" i="4" s="1"/>
  <c r="H306" i="4"/>
  <c r="H308" i="4"/>
  <c r="I308" i="4" s="1"/>
  <c r="J308" i="4" s="1"/>
  <c r="H310" i="4"/>
  <c r="H312" i="4"/>
  <c r="I312" i="4" s="1"/>
  <c r="J312" i="4" s="1"/>
  <c r="H314" i="4"/>
  <c r="H316" i="4"/>
  <c r="I316" i="4" s="1"/>
  <c r="J316" i="4" s="1"/>
  <c r="H318" i="4"/>
  <c r="H320" i="4"/>
  <c r="I320" i="4" s="1"/>
  <c r="J320" i="4" s="1"/>
  <c r="H322" i="4"/>
  <c r="H324" i="4"/>
  <c r="I324" i="4" s="1"/>
  <c r="J324" i="4" s="1"/>
  <c r="H326" i="4"/>
  <c r="H328" i="4"/>
  <c r="I328" i="4" s="1"/>
  <c r="J328" i="4" s="1"/>
  <c r="H330" i="4"/>
  <c r="H332" i="4"/>
  <c r="I332" i="4" s="1"/>
  <c r="J332" i="4" s="1"/>
  <c r="H334" i="4"/>
  <c r="H336" i="4"/>
  <c r="I336" i="4" s="1"/>
  <c r="J336" i="4" s="1"/>
  <c r="H338" i="4"/>
  <c r="H340" i="4"/>
  <c r="I340" i="4" s="1"/>
  <c r="J340" i="4" s="1"/>
  <c r="H342" i="4"/>
  <c r="H344" i="4"/>
  <c r="I344" i="4" s="1"/>
  <c r="J344" i="4" s="1"/>
  <c r="H346" i="4"/>
  <c r="H348" i="4"/>
  <c r="I348" i="4" s="1"/>
  <c r="J348" i="4" s="1"/>
  <c r="H350" i="4"/>
  <c r="H352" i="4"/>
  <c r="I352" i="4" s="1"/>
  <c r="J352" i="4" s="1"/>
  <c r="H354" i="4"/>
  <c r="H356" i="4"/>
  <c r="I356" i="4" s="1"/>
  <c r="J356" i="4" s="1"/>
  <c r="H358" i="4"/>
  <c r="H360" i="4"/>
  <c r="I360" i="4" s="1"/>
  <c r="J360" i="4" s="1"/>
  <c r="H362" i="4"/>
  <c r="H364" i="4"/>
  <c r="I364" i="4" s="1"/>
  <c r="J364" i="4" s="1"/>
  <c r="H366" i="4"/>
  <c r="H368" i="4"/>
  <c r="I368" i="4" s="1"/>
  <c r="J368" i="4" s="1"/>
  <c r="H370" i="4"/>
  <c r="H372" i="4"/>
  <c r="I372" i="4" s="1"/>
  <c r="J372" i="4" s="1"/>
  <c r="H374" i="4"/>
  <c r="H376" i="4"/>
  <c r="I376" i="4" s="1"/>
  <c r="J376" i="4" s="1"/>
  <c r="H378" i="4"/>
  <c r="H380" i="4"/>
  <c r="I380" i="4" s="1"/>
  <c r="J380" i="4" s="1"/>
  <c r="H382" i="4"/>
  <c r="H384" i="4"/>
  <c r="I384" i="4" s="1"/>
  <c r="J384" i="4" s="1"/>
  <c r="H386" i="4"/>
  <c r="H388" i="4"/>
  <c r="I388" i="4" s="1"/>
  <c r="J388" i="4" s="1"/>
  <c r="H390" i="4"/>
  <c r="H392" i="4"/>
  <c r="I392" i="4" s="1"/>
  <c r="J392" i="4" s="1"/>
  <c r="H394" i="4"/>
  <c r="H396" i="4"/>
  <c r="I396" i="4" s="1"/>
  <c r="J396" i="4" s="1"/>
  <c r="H398" i="4"/>
  <c r="H400" i="4"/>
  <c r="I400" i="4" s="1"/>
  <c r="J400" i="4" s="1"/>
  <c r="H402" i="4"/>
  <c r="H404" i="4"/>
  <c r="I404" i="4" s="1"/>
  <c r="J404" i="4" s="1"/>
  <c r="H406" i="4"/>
  <c r="H408" i="4"/>
  <c r="I408" i="4" s="1"/>
  <c r="J408" i="4" s="1"/>
  <c r="H410" i="4"/>
  <c r="H412" i="4"/>
  <c r="I412" i="4" s="1"/>
  <c r="J412" i="4" s="1"/>
  <c r="H414" i="4"/>
  <c r="H416" i="4"/>
  <c r="I416" i="4" s="1"/>
  <c r="J416" i="4" s="1"/>
  <c r="H418" i="4"/>
  <c r="H420" i="4"/>
  <c r="I420" i="4" s="1"/>
  <c r="J420" i="4" s="1"/>
  <c r="H422" i="4"/>
  <c r="H424" i="4"/>
  <c r="I424" i="4" s="1"/>
  <c r="J424" i="4" s="1"/>
  <c r="H426" i="4"/>
  <c r="H428" i="4"/>
  <c r="I428" i="4" s="1"/>
  <c r="J428" i="4" s="1"/>
  <c r="H430" i="4"/>
  <c r="H432" i="4"/>
  <c r="I432" i="4" s="1"/>
  <c r="J432" i="4" s="1"/>
  <c r="H434" i="4"/>
  <c r="H436" i="4"/>
  <c r="I436" i="4" s="1"/>
  <c r="J436" i="4" s="1"/>
  <c r="H438" i="4"/>
  <c r="H440" i="4"/>
  <c r="I440" i="4" s="1"/>
  <c r="J440" i="4" s="1"/>
  <c r="H442" i="4"/>
  <c r="H444" i="4"/>
  <c r="I444" i="4" s="1"/>
  <c r="J444" i="4" s="1"/>
  <c r="H446" i="4"/>
  <c r="H448" i="4"/>
  <c r="I448" i="4" s="1"/>
  <c r="J448" i="4" s="1"/>
  <c r="H450" i="4"/>
  <c r="H452" i="4"/>
  <c r="I452" i="4" s="1"/>
  <c r="J452" i="4" s="1"/>
  <c r="H454" i="4"/>
  <c r="H456" i="4"/>
  <c r="I456" i="4" s="1"/>
  <c r="J456" i="4" s="1"/>
  <c r="H458" i="4"/>
  <c r="H460" i="4"/>
  <c r="I460" i="4" s="1"/>
  <c r="J460" i="4" s="1"/>
  <c r="H462" i="4"/>
  <c r="H464" i="4"/>
  <c r="I464" i="4" s="1"/>
  <c r="J464" i="4" s="1"/>
  <c r="H466" i="4"/>
  <c r="H468" i="4"/>
  <c r="I468" i="4" s="1"/>
  <c r="J468" i="4" s="1"/>
  <c r="H470" i="4"/>
  <c r="H472" i="4"/>
  <c r="I472" i="4" s="1"/>
  <c r="J472" i="4" s="1"/>
  <c r="H474" i="4"/>
  <c r="H476" i="4"/>
  <c r="I476" i="4" s="1"/>
  <c r="J476" i="4" s="1"/>
  <c r="H478" i="4"/>
  <c r="H480" i="4"/>
  <c r="I480" i="4" s="1"/>
  <c r="J480" i="4" s="1"/>
  <c r="H482" i="4"/>
  <c r="H484" i="4"/>
  <c r="I484" i="4" s="1"/>
  <c r="J484" i="4" s="1"/>
  <c r="H486" i="4"/>
  <c r="H488" i="4"/>
  <c r="I488" i="4" s="1"/>
  <c r="J488" i="4" s="1"/>
  <c r="H490" i="4"/>
  <c r="H492" i="4"/>
  <c r="I492" i="4" s="1"/>
  <c r="J492" i="4" s="1"/>
  <c r="H494" i="4"/>
  <c r="H496" i="4"/>
  <c r="I496" i="4" s="1"/>
  <c r="J496" i="4" s="1"/>
  <c r="H498" i="4"/>
  <c r="H500" i="4"/>
  <c r="I500" i="4" s="1"/>
  <c r="J500" i="4" s="1"/>
  <c r="H502" i="4"/>
  <c r="H504" i="4"/>
  <c r="I504" i="4" s="1"/>
  <c r="J504" i="4" s="1"/>
  <c r="H506" i="4"/>
  <c r="H508" i="4"/>
  <c r="I508" i="4" s="1"/>
  <c r="J508" i="4" s="1"/>
  <c r="H510" i="4"/>
  <c r="H512" i="4"/>
  <c r="I512" i="4" s="1"/>
  <c r="J512" i="4" s="1"/>
  <c r="H514" i="4"/>
  <c r="H516" i="4"/>
  <c r="I516" i="4" s="1"/>
  <c r="J516" i="4" s="1"/>
  <c r="H14" i="4"/>
  <c r="H17" i="4"/>
  <c r="I17" i="4" s="1"/>
  <c r="J17" i="4" s="1"/>
  <c r="H19" i="4"/>
  <c r="I19" i="4" s="1"/>
  <c r="J19" i="4" s="1"/>
  <c r="H21" i="4"/>
  <c r="I21" i="4" s="1"/>
  <c r="J21" i="4" s="1"/>
  <c r="H23" i="4"/>
  <c r="I23" i="4" s="1"/>
  <c r="J23" i="4" s="1"/>
  <c r="H25" i="4"/>
  <c r="I25" i="4" s="1"/>
  <c r="J25" i="4" s="1"/>
  <c r="H27" i="4"/>
  <c r="I27" i="4" s="1"/>
  <c r="J27" i="4" s="1"/>
  <c r="H29" i="4"/>
  <c r="I29" i="4" s="1"/>
  <c r="J29" i="4" s="1"/>
  <c r="H31" i="4"/>
  <c r="I31" i="4" s="1"/>
  <c r="J31" i="4" s="1"/>
  <c r="H33" i="4"/>
  <c r="I33" i="4" s="1"/>
  <c r="J33" i="4" s="1"/>
  <c r="H35" i="4"/>
  <c r="I35" i="4" s="1"/>
  <c r="J35" i="4" s="1"/>
  <c r="H37" i="4"/>
  <c r="I37" i="4" s="1"/>
  <c r="J37" i="4" s="1"/>
  <c r="H39" i="4"/>
  <c r="I39" i="4" s="1"/>
  <c r="J39" i="4" s="1"/>
  <c r="H41" i="4"/>
  <c r="I41" i="4" s="1"/>
  <c r="J41" i="4" s="1"/>
  <c r="H43" i="4"/>
  <c r="I43" i="4" s="1"/>
  <c r="J43" i="4" s="1"/>
  <c r="H45" i="4"/>
  <c r="I45" i="4" s="1"/>
  <c r="J45" i="4" s="1"/>
  <c r="H47" i="4"/>
  <c r="I47" i="4" s="1"/>
  <c r="J47" i="4" s="1"/>
  <c r="H49" i="4"/>
  <c r="I49" i="4" s="1"/>
  <c r="J49" i="4" s="1"/>
  <c r="H51" i="4"/>
  <c r="I51" i="4" s="1"/>
  <c r="J51" i="4" s="1"/>
  <c r="H53" i="4"/>
  <c r="I53" i="4" s="1"/>
  <c r="J53" i="4" s="1"/>
  <c r="H55" i="4"/>
  <c r="I55" i="4" s="1"/>
  <c r="J55" i="4" s="1"/>
  <c r="H57" i="4"/>
  <c r="I57" i="4" s="1"/>
  <c r="J57" i="4" s="1"/>
  <c r="H59" i="4"/>
  <c r="I59" i="4" s="1"/>
  <c r="J59" i="4" s="1"/>
  <c r="H61" i="4"/>
  <c r="I61" i="4" s="1"/>
  <c r="J61" i="4" s="1"/>
  <c r="H63" i="4"/>
  <c r="I63" i="4" s="1"/>
  <c r="J63" i="4" s="1"/>
  <c r="H65" i="4"/>
  <c r="I65" i="4" s="1"/>
  <c r="J65" i="4" s="1"/>
  <c r="H67" i="4"/>
  <c r="I67" i="4" s="1"/>
  <c r="J67" i="4" s="1"/>
  <c r="H69" i="4"/>
  <c r="I69" i="4" s="1"/>
  <c r="J69" i="4" s="1"/>
  <c r="H71" i="4"/>
  <c r="I71" i="4" s="1"/>
  <c r="J71" i="4" s="1"/>
  <c r="H73" i="4"/>
  <c r="I73" i="4" s="1"/>
  <c r="J73" i="4" s="1"/>
  <c r="H75" i="4"/>
  <c r="I75" i="4" s="1"/>
  <c r="J75" i="4" s="1"/>
  <c r="H77" i="4"/>
  <c r="I77" i="4" s="1"/>
  <c r="J77" i="4" s="1"/>
  <c r="H79" i="4"/>
  <c r="I79" i="4" s="1"/>
  <c r="J79" i="4" s="1"/>
  <c r="H81" i="4"/>
  <c r="I81" i="4" s="1"/>
  <c r="J81" i="4" s="1"/>
  <c r="H83" i="4"/>
  <c r="I83" i="4" s="1"/>
  <c r="J83" i="4" s="1"/>
  <c r="H85" i="4"/>
  <c r="I85" i="4" s="1"/>
  <c r="J85" i="4" s="1"/>
  <c r="H87" i="4"/>
  <c r="I87" i="4" s="1"/>
  <c r="J87" i="4" s="1"/>
  <c r="H89" i="4"/>
  <c r="I89" i="4" s="1"/>
  <c r="J89" i="4" s="1"/>
  <c r="H91" i="4"/>
  <c r="I91" i="4" s="1"/>
  <c r="J91" i="4" s="1"/>
  <c r="H93" i="4"/>
  <c r="I93" i="4" s="1"/>
  <c r="J93" i="4" s="1"/>
  <c r="H95" i="4"/>
  <c r="I95" i="4" s="1"/>
  <c r="J95" i="4" s="1"/>
  <c r="H97" i="4"/>
  <c r="I97" i="4" s="1"/>
  <c r="J97" i="4" s="1"/>
  <c r="H99" i="4"/>
  <c r="I99" i="4" s="1"/>
  <c r="J99" i="4" s="1"/>
  <c r="H101" i="4"/>
  <c r="I101" i="4" s="1"/>
  <c r="J101" i="4" s="1"/>
  <c r="H103" i="4"/>
  <c r="I103" i="4" s="1"/>
  <c r="J103" i="4" s="1"/>
  <c r="H105" i="4"/>
  <c r="I105" i="4" s="1"/>
  <c r="J105" i="4" s="1"/>
  <c r="H107" i="4"/>
  <c r="I107" i="4" s="1"/>
  <c r="J107" i="4" s="1"/>
  <c r="H109" i="4"/>
  <c r="I109" i="4" s="1"/>
  <c r="J109" i="4" s="1"/>
  <c r="H111" i="4"/>
  <c r="I111" i="4" s="1"/>
  <c r="J111" i="4" s="1"/>
  <c r="H113" i="4"/>
  <c r="I113" i="4" s="1"/>
  <c r="J113" i="4" s="1"/>
  <c r="H115" i="4"/>
  <c r="I115" i="4" s="1"/>
  <c r="J115" i="4" s="1"/>
  <c r="H117" i="4"/>
  <c r="I117" i="4" s="1"/>
  <c r="J117" i="4" s="1"/>
  <c r="H119" i="4"/>
  <c r="I119" i="4" s="1"/>
  <c r="J119" i="4" s="1"/>
  <c r="H121" i="4"/>
  <c r="I121" i="4" s="1"/>
  <c r="J121" i="4" s="1"/>
  <c r="H123" i="4"/>
  <c r="I123" i="4" s="1"/>
  <c r="J123" i="4" s="1"/>
  <c r="H125" i="4"/>
  <c r="I125" i="4" s="1"/>
  <c r="J125" i="4" s="1"/>
  <c r="H127" i="4"/>
  <c r="I127" i="4" s="1"/>
  <c r="J127" i="4" s="1"/>
  <c r="H129" i="4"/>
  <c r="I129" i="4" s="1"/>
  <c r="J129" i="4" s="1"/>
  <c r="H131" i="4"/>
  <c r="I131" i="4" s="1"/>
  <c r="J131" i="4" s="1"/>
  <c r="H133" i="4"/>
  <c r="I133" i="4" s="1"/>
  <c r="J133" i="4" s="1"/>
  <c r="H135" i="4"/>
  <c r="I135" i="4" s="1"/>
  <c r="J135" i="4" s="1"/>
  <c r="H137" i="4"/>
  <c r="I137" i="4" s="1"/>
  <c r="J137" i="4" s="1"/>
  <c r="H139" i="4"/>
  <c r="I139" i="4" s="1"/>
  <c r="J139" i="4" s="1"/>
  <c r="H141" i="4"/>
  <c r="I141" i="4" s="1"/>
  <c r="J141" i="4" s="1"/>
  <c r="H143" i="4"/>
  <c r="I143" i="4" s="1"/>
  <c r="J143" i="4" s="1"/>
  <c r="H145" i="4"/>
  <c r="I145" i="4" s="1"/>
  <c r="J145" i="4" s="1"/>
  <c r="H147" i="4"/>
  <c r="I147" i="4" s="1"/>
  <c r="J147" i="4" s="1"/>
  <c r="H149" i="4"/>
  <c r="I149" i="4" s="1"/>
  <c r="J149" i="4" s="1"/>
  <c r="H151" i="4"/>
  <c r="I151" i="4" s="1"/>
  <c r="J151" i="4" s="1"/>
  <c r="H153" i="4"/>
  <c r="I153" i="4" s="1"/>
  <c r="J153" i="4" s="1"/>
  <c r="H155" i="4"/>
  <c r="I155" i="4" s="1"/>
  <c r="J155" i="4" s="1"/>
  <c r="H157" i="4"/>
  <c r="I157" i="4" s="1"/>
  <c r="J157" i="4" s="1"/>
  <c r="H159" i="4"/>
  <c r="I159" i="4" s="1"/>
  <c r="J159" i="4" s="1"/>
  <c r="H161" i="4"/>
  <c r="I161" i="4" s="1"/>
  <c r="J161" i="4" s="1"/>
  <c r="H163" i="4"/>
  <c r="I163" i="4" s="1"/>
  <c r="J163" i="4" s="1"/>
  <c r="H165" i="4"/>
  <c r="I165" i="4" s="1"/>
  <c r="J165" i="4" s="1"/>
  <c r="H167" i="4"/>
  <c r="I167" i="4" s="1"/>
  <c r="J167" i="4" s="1"/>
  <c r="H169" i="4"/>
  <c r="I169" i="4" s="1"/>
  <c r="J169" i="4" s="1"/>
  <c r="H171" i="4"/>
  <c r="I171" i="4" s="1"/>
  <c r="J171" i="4" s="1"/>
  <c r="H173" i="4"/>
  <c r="I173" i="4" s="1"/>
  <c r="J173" i="4" s="1"/>
  <c r="H175" i="4"/>
  <c r="I175" i="4" s="1"/>
  <c r="J175" i="4" s="1"/>
  <c r="H177" i="4"/>
  <c r="I177" i="4" s="1"/>
  <c r="J177" i="4" s="1"/>
  <c r="H179" i="4"/>
  <c r="I179" i="4" s="1"/>
  <c r="J179" i="4" s="1"/>
  <c r="H181" i="4"/>
  <c r="I181" i="4" s="1"/>
  <c r="J181" i="4" s="1"/>
  <c r="H183" i="4"/>
  <c r="I183" i="4" s="1"/>
  <c r="J183" i="4" s="1"/>
  <c r="H185" i="4"/>
  <c r="I185" i="4" s="1"/>
  <c r="J185" i="4" s="1"/>
  <c r="H187" i="4"/>
  <c r="I187" i="4" s="1"/>
  <c r="J187" i="4" s="1"/>
  <c r="H189" i="4"/>
  <c r="I189" i="4" s="1"/>
  <c r="J189" i="4" s="1"/>
  <c r="H191" i="4"/>
  <c r="I191" i="4" s="1"/>
  <c r="J191" i="4" s="1"/>
  <c r="H193" i="4"/>
  <c r="I193" i="4" s="1"/>
  <c r="J193" i="4" s="1"/>
  <c r="H195" i="4"/>
  <c r="I195" i="4" s="1"/>
  <c r="J195" i="4" s="1"/>
  <c r="H197" i="4"/>
  <c r="I197" i="4" s="1"/>
  <c r="J197" i="4" s="1"/>
  <c r="H199" i="4"/>
  <c r="I199" i="4" s="1"/>
  <c r="J199" i="4" s="1"/>
  <c r="H201" i="4"/>
  <c r="I201" i="4" s="1"/>
  <c r="J201" i="4" s="1"/>
  <c r="H203" i="4"/>
  <c r="I203" i="4" s="1"/>
  <c r="J203" i="4" s="1"/>
  <c r="H205" i="4"/>
  <c r="I205" i="4" s="1"/>
  <c r="J205" i="4" s="1"/>
  <c r="H207" i="4"/>
  <c r="I207" i="4" s="1"/>
  <c r="J207" i="4" s="1"/>
  <c r="H209" i="4"/>
  <c r="I209" i="4" s="1"/>
  <c r="J209" i="4" s="1"/>
  <c r="H211" i="4"/>
  <c r="I211" i="4" s="1"/>
  <c r="J211" i="4" s="1"/>
  <c r="H213" i="4"/>
  <c r="I213" i="4" s="1"/>
  <c r="J213" i="4" s="1"/>
  <c r="H215" i="4"/>
  <c r="I215" i="4" s="1"/>
  <c r="J215" i="4" s="1"/>
  <c r="H217" i="4"/>
  <c r="I217" i="4" s="1"/>
  <c r="J217" i="4" s="1"/>
  <c r="H219" i="4"/>
  <c r="I219" i="4" s="1"/>
  <c r="J219" i="4" s="1"/>
  <c r="H221" i="4"/>
  <c r="I221" i="4" s="1"/>
  <c r="J221" i="4" s="1"/>
  <c r="H223" i="4"/>
  <c r="I223" i="4" s="1"/>
  <c r="J223" i="4" s="1"/>
  <c r="H225" i="4"/>
  <c r="I225" i="4" s="1"/>
  <c r="J225" i="4" s="1"/>
  <c r="H227" i="4"/>
  <c r="I227" i="4" s="1"/>
  <c r="J227" i="4" s="1"/>
  <c r="H229" i="4"/>
  <c r="I229" i="4" s="1"/>
  <c r="J229" i="4" s="1"/>
  <c r="H231" i="4"/>
  <c r="I231" i="4" s="1"/>
  <c r="J231" i="4" s="1"/>
  <c r="H233" i="4"/>
  <c r="I233" i="4" s="1"/>
  <c r="J233" i="4" s="1"/>
  <c r="H235" i="4"/>
  <c r="I235" i="4" s="1"/>
  <c r="J235" i="4" s="1"/>
  <c r="H237" i="4"/>
  <c r="I237" i="4" s="1"/>
  <c r="J237" i="4" s="1"/>
  <c r="H239" i="4"/>
  <c r="I239" i="4" s="1"/>
  <c r="J239" i="4" s="1"/>
  <c r="H241" i="4"/>
  <c r="I241" i="4" s="1"/>
  <c r="J241" i="4" s="1"/>
  <c r="H243" i="4"/>
  <c r="I243" i="4" s="1"/>
  <c r="J243" i="4" s="1"/>
  <c r="H245" i="4"/>
  <c r="I245" i="4" s="1"/>
  <c r="J245" i="4" s="1"/>
  <c r="H247" i="4"/>
  <c r="I247" i="4" s="1"/>
  <c r="J247" i="4" s="1"/>
  <c r="H249" i="4"/>
  <c r="I249" i="4" s="1"/>
  <c r="J249" i="4" s="1"/>
  <c r="H251" i="4"/>
  <c r="I251" i="4" s="1"/>
  <c r="J251" i="4" s="1"/>
  <c r="H253" i="4"/>
  <c r="I253" i="4" s="1"/>
  <c r="J253" i="4" s="1"/>
  <c r="H255" i="4"/>
  <c r="I255" i="4" s="1"/>
  <c r="J255" i="4" s="1"/>
  <c r="H257" i="4"/>
  <c r="I257" i="4" s="1"/>
  <c r="J257" i="4" s="1"/>
  <c r="H259" i="4"/>
  <c r="I259" i="4" s="1"/>
  <c r="J259" i="4" s="1"/>
  <c r="H261" i="4"/>
  <c r="I261" i="4" s="1"/>
  <c r="J261" i="4" s="1"/>
  <c r="H263" i="4"/>
  <c r="I263" i="4" s="1"/>
  <c r="J263" i="4" s="1"/>
  <c r="H265" i="4"/>
  <c r="I265" i="4" s="1"/>
  <c r="J265" i="4" s="1"/>
  <c r="H267" i="4"/>
  <c r="I267" i="4" s="1"/>
  <c r="J267" i="4" s="1"/>
  <c r="H269" i="4"/>
  <c r="I269" i="4" s="1"/>
  <c r="J269" i="4" s="1"/>
  <c r="H271" i="4"/>
  <c r="H273" i="4"/>
  <c r="I273" i="4" s="1"/>
  <c r="J273" i="4" s="1"/>
  <c r="H275" i="4"/>
  <c r="H277" i="4"/>
  <c r="I277" i="4" s="1"/>
  <c r="J277" i="4" s="1"/>
  <c r="H279" i="4"/>
  <c r="H281" i="4"/>
  <c r="I281" i="4" s="1"/>
  <c r="J281" i="4" s="1"/>
  <c r="H283" i="4"/>
  <c r="H285" i="4"/>
  <c r="I285" i="4" s="1"/>
  <c r="J285" i="4" s="1"/>
  <c r="H287" i="4"/>
  <c r="H289" i="4"/>
  <c r="I289" i="4" s="1"/>
  <c r="J289" i="4" s="1"/>
  <c r="H291" i="4"/>
  <c r="H293" i="4"/>
  <c r="I293" i="4" s="1"/>
  <c r="J293" i="4" s="1"/>
  <c r="H295" i="4"/>
  <c r="H297" i="4"/>
  <c r="I297" i="4" s="1"/>
  <c r="J297" i="4" s="1"/>
  <c r="H299" i="4"/>
  <c r="H301" i="4"/>
  <c r="I301" i="4" s="1"/>
  <c r="J301" i="4" s="1"/>
  <c r="H303" i="4"/>
  <c r="H305" i="4"/>
  <c r="I305" i="4" s="1"/>
  <c r="J305" i="4" s="1"/>
  <c r="H307" i="4"/>
  <c r="H309" i="4"/>
  <c r="I309" i="4" s="1"/>
  <c r="J309" i="4" s="1"/>
  <c r="H311" i="4"/>
  <c r="H313" i="4"/>
  <c r="I313" i="4" s="1"/>
  <c r="J313" i="4" s="1"/>
  <c r="H315" i="4"/>
  <c r="H317" i="4"/>
  <c r="I317" i="4" s="1"/>
  <c r="J317" i="4" s="1"/>
  <c r="H319" i="4"/>
  <c r="H321" i="4"/>
  <c r="I321" i="4" s="1"/>
  <c r="J321" i="4" s="1"/>
  <c r="H323" i="4"/>
  <c r="H325" i="4"/>
  <c r="I325" i="4" s="1"/>
  <c r="J325" i="4" s="1"/>
  <c r="H327" i="4"/>
  <c r="H329" i="4"/>
  <c r="I329" i="4" s="1"/>
  <c r="J329" i="4" s="1"/>
  <c r="H331" i="4"/>
  <c r="H333" i="4"/>
  <c r="I333" i="4" s="1"/>
  <c r="J333" i="4" s="1"/>
  <c r="H335" i="4"/>
  <c r="H337" i="4"/>
  <c r="I337" i="4" s="1"/>
  <c r="J337" i="4" s="1"/>
  <c r="H339" i="4"/>
  <c r="H341" i="4"/>
  <c r="I341" i="4" s="1"/>
  <c r="J341" i="4" s="1"/>
  <c r="H343" i="4"/>
  <c r="H345" i="4"/>
  <c r="I345" i="4" s="1"/>
  <c r="J345" i="4" s="1"/>
  <c r="H347" i="4"/>
  <c r="H349" i="4"/>
  <c r="I349" i="4" s="1"/>
  <c r="J349" i="4" s="1"/>
  <c r="H351" i="4"/>
  <c r="H353" i="4"/>
  <c r="I353" i="4" s="1"/>
  <c r="J353" i="4" s="1"/>
  <c r="H355" i="4"/>
  <c r="H357" i="4"/>
  <c r="I357" i="4" s="1"/>
  <c r="J357" i="4" s="1"/>
  <c r="H359" i="4"/>
  <c r="H361" i="4"/>
  <c r="I361" i="4" s="1"/>
  <c r="J361" i="4" s="1"/>
  <c r="H363" i="4"/>
  <c r="H365" i="4"/>
  <c r="I365" i="4" s="1"/>
  <c r="J365" i="4" s="1"/>
  <c r="H367" i="4"/>
  <c r="H369" i="4"/>
  <c r="I369" i="4" s="1"/>
  <c r="J369" i="4" s="1"/>
  <c r="H371" i="4"/>
  <c r="H373" i="4"/>
  <c r="I373" i="4" s="1"/>
  <c r="J373" i="4" s="1"/>
  <c r="H375" i="4"/>
  <c r="H377" i="4"/>
  <c r="I377" i="4" s="1"/>
  <c r="J377" i="4" s="1"/>
  <c r="H379" i="4"/>
  <c r="H381" i="4"/>
  <c r="I381" i="4" s="1"/>
  <c r="J381" i="4" s="1"/>
  <c r="H383" i="4"/>
  <c r="H385" i="4"/>
  <c r="I385" i="4" s="1"/>
  <c r="J385" i="4" s="1"/>
  <c r="H387" i="4"/>
  <c r="H389" i="4"/>
  <c r="I389" i="4" s="1"/>
  <c r="J389" i="4" s="1"/>
  <c r="H391" i="4"/>
  <c r="H393" i="4"/>
  <c r="I393" i="4" s="1"/>
  <c r="J393" i="4" s="1"/>
  <c r="H395" i="4"/>
  <c r="H397" i="4"/>
  <c r="I397" i="4" s="1"/>
  <c r="J397" i="4" s="1"/>
  <c r="H399" i="4"/>
  <c r="H401" i="4"/>
  <c r="I401" i="4" s="1"/>
  <c r="J401" i="4" s="1"/>
  <c r="H403" i="4"/>
  <c r="H405" i="4"/>
  <c r="I405" i="4" s="1"/>
  <c r="J405" i="4" s="1"/>
  <c r="H407" i="4"/>
  <c r="H409" i="4"/>
  <c r="I409" i="4" s="1"/>
  <c r="J409" i="4" s="1"/>
  <c r="H411" i="4"/>
  <c r="H413" i="4"/>
  <c r="I413" i="4" s="1"/>
  <c r="J413" i="4" s="1"/>
  <c r="H415" i="4"/>
  <c r="H417" i="4"/>
  <c r="I417" i="4" s="1"/>
  <c r="J417" i="4" s="1"/>
  <c r="H419" i="4"/>
  <c r="H421" i="4"/>
  <c r="I421" i="4" s="1"/>
  <c r="J421" i="4" s="1"/>
  <c r="H423" i="4"/>
  <c r="H425" i="4"/>
  <c r="I425" i="4" s="1"/>
  <c r="J425" i="4" s="1"/>
  <c r="H427" i="4"/>
  <c r="H429" i="4"/>
  <c r="I429" i="4" s="1"/>
  <c r="J429" i="4" s="1"/>
  <c r="H431" i="4"/>
  <c r="H433" i="4"/>
  <c r="I433" i="4" s="1"/>
  <c r="J433" i="4" s="1"/>
  <c r="H435" i="4"/>
  <c r="H437" i="4"/>
  <c r="I437" i="4" s="1"/>
  <c r="J437" i="4" s="1"/>
  <c r="H439" i="4"/>
  <c r="H441" i="4"/>
  <c r="I441" i="4" s="1"/>
  <c r="J441" i="4" s="1"/>
  <c r="H443" i="4"/>
  <c r="H445" i="4"/>
  <c r="I445" i="4" s="1"/>
  <c r="J445" i="4" s="1"/>
  <c r="H447" i="4"/>
  <c r="H449" i="4"/>
  <c r="I449" i="4" s="1"/>
  <c r="J449" i="4" s="1"/>
  <c r="H451" i="4"/>
  <c r="H453" i="4"/>
  <c r="I453" i="4" s="1"/>
  <c r="J453" i="4" s="1"/>
  <c r="H455" i="4"/>
  <c r="H457" i="4"/>
  <c r="I457" i="4" s="1"/>
  <c r="J457" i="4" s="1"/>
  <c r="H459" i="4"/>
  <c r="H461" i="4"/>
  <c r="I461" i="4" s="1"/>
  <c r="J461" i="4" s="1"/>
  <c r="H463" i="4"/>
  <c r="H465" i="4"/>
  <c r="I465" i="4" s="1"/>
  <c r="J465" i="4" s="1"/>
  <c r="H467" i="4"/>
  <c r="H469" i="4"/>
  <c r="I469" i="4" s="1"/>
  <c r="J469" i="4" s="1"/>
  <c r="H471" i="4"/>
  <c r="H473" i="4"/>
  <c r="I473" i="4" s="1"/>
  <c r="J473" i="4" s="1"/>
  <c r="H475" i="4"/>
  <c r="H477" i="4"/>
  <c r="I477" i="4" s="1"/>
  <c r="J477" i="4" s="1"/>
  <c r="H479" i="4"/>
  <c r="H481" i="4"/>
  <c r="I481" i="4" s="1"/>
  <c r="J481" i="4" s="1"/>
  <c r="H483" i="4"/>
  <c r="H485" i="4"/>
  <c r="I485" i="4" s="1"/>
  <c r="J485" i="4" s="1"/>
  <c r="H487" i="4"/>
  <c r="H489" i="4"/>
  <c r="I489" i="4" s="1"/>
  <c r="J489" i="4" s="1"/>
  <c r="H491" i="4"/>
  <c r="H493" i="4"/>
  <c r="I493" i="4" s="1"/>
  <c r="J493" i="4" s="1"/>
  <c r="H495" i="4"/>
  <c r="H497" i="4"/>
  <c r="I497" i="4" s="1"/>
  <c r="J497" i="4" s="1"/>
  <c r="H499" i="4"/>
  <c r="H501" i="4"/>
  <c r="I501" i="4" s="1"/>
  <c r="J501" i="4" s="1"/>
  <c r="H503" i="4"/>
  <c r="H505" i="4"/>
  <c r="I505" i="4" s="1"/>
  <c r="J505" i="4" s="1"/>
  <c r="H507" i="4"/>
  <c r="H509" i="4"/>
  <c r="I509" i="4" s="1"/>
  <c r="J509" i="4" s="1"/>
  <c r="H511" i="4"/>
  <c r="H513" i="4"/>
  <c r="I513" i="4" s="1"/>
  <c r="J513" i="4" s="1"/>
  <c r="H515" i="4"/>
  <c r="H15" i="4"/>
  <c r="I15" i="4" s="1"/>
  <c r="J15" i="4" s="1"/>
  <c r="F511" i="4"/>
  <c r="M511" i="4" s="1"/>
  <c r="F507" i="4"/>
  <c r="M507" i="4" s="1"/>
  <c r="F503" i="4"/>
  <c r="M503" i="4" s="1"/>
  <c r="F499" i="4"/>
  <c r="M499" i="4" s="1"/>
  <c r="F495" i="4"/>
  <c r="M495" i="4" s="1"/>
  <c r="F491" i="4"/>
  <c r="M491" i="4" s="1"/>
  <c r="F487" i="4"/>
  <c r="M487" i="4" s="1"/>
  <c r="F483" i="4"/>
  <c r="M483" i="4" s="1"/>
  <c r="F479" i="4"/>
  <c r="M479" i="4" s="1"/>
  <c r="F475" i="4"/>
  <c r="M475" i="4" s="1"/>
  <c r="F471" i="4"/>
  <c r="M471" i="4" s="1"/>
  <c r="F469" i="4"/>
  <c r="M469" i="4" s="1"/>
  <c r="F467" i="4"/>
  <c r="M467" i="4" s="1"/>
  <c r="F465" i="4"/>
  <c r="M465" i="4" s="1"/>
  <c r="F463" i="4"/>
  <c r="M463" i="4" s="1"/>
  <c r="F461" i="4"/>
  <c r="M461" i="4" s="1"/>
  <c r="F459" i="4"/>
  <c r="M459" i="4" s="1"/>
  <c r="F457" i="4"/>
  <c r="M457" i="4" s="1"/>
  <c r="F455" i="4"/>
  <c r="M455" i="4" s="1"/>
  <c r="F453" i="4"/>
  <c r="M453" i="4" s="1"/>
  <c r="F451" i="4"/>
  <c r="M451" i="4" s="1"/>
  <c r="F449" i="4"/>
  <c r="M449" i="4" s="1"/>
  <c r="F447" i="4"/>
  <c r="M447" i="4" s="1"/>
  <c r="F445" i="4"/>
  <c r="M445" i="4" s="1"/>
  <c r="F443" i="4"/>
  <c r="M443" i="4" s="1"/>
  <c r="F441" i="4"/>
  <c r="M441" i="4" s="1"/>
  <c r="F439" i="4"/>
  <c r="M439" i="4" s="1"/>
  <c r="F437" i="4"/>
  <c r="M437" i="4" s="1"/>
  <c r="F435" i="4"/>
  <c r="M435" i="4" s="1"/>
  <c r="F433" i="4"/>
  <c r="M433" i="4" s="1"/>
  <c r="F431" i="4"/>
  <c r="M431" i="4" s="1"/>
  <c r="F429" i="4"/>
  <c r="M429" i="4" s="1"/>
  <c r="F427" i="4"/>
  <c r="M427" i="4" s="1"/>
  <c r="F425" i="4"/>
  <c r="M425" i="4" s="1"/>
  <c r="F423" i="4"/>
  <c r="M423" i="4" s="1"/>
  <c r="F421" i="4"/>
  <c r="M421" i="4" s="1"/>
  <c r="F419" i="4"/>
  <c r="M419" i="4" s="1"/>
  <c r="F417" i="4"/>
  <c r="M417" i="4" s="1"/>
  <c r="F415" i="4"/>
  <c r="M415" i="4" s="1"/>
  <c r="F413" i="4"/>
  <c r="M413" i="4" s="1"/>
  <c r="F411" i="4"/>
  <c r="M411" i="4" s="1"/>
  <c r="F409" i="4"/>
  <c r="M409" i="4" s="1"/>
  <c r="F407" i="4"/>
  <c r="M407" i="4" s="1"/>
  <c r="F405" i="4"/>
  <c r="M405" i="4" s="1"/>
  <c r="F403" i="4"/>
  <c r="M403" i="4" s="1"/>
  <c r="F401" i="4"/>
  <c r="M401" i="4" s="1"/>
  <c r="F399" i="4"/>
  <c r="M399" i="4" s="1"/>
  <c r="F397" i="4"/>
  <c r="M397" i="4" s="1"/>
  <c r="F395" i="4"/>
  <c r="M395" i="4" s="1"/>
  <c r="F393" i="4"/>
  <c r="M393" i="4" s="1"/>
  <c r="F391" i="4"/>
  <c r="M391" i="4" s="1"/>
  <c r="F389" i="4"/>
  <c r="M389" i="4" s="1"/>
  <c r="F387" i="4"/>
  <c r="M387" i="4" s="1"/>
  <c r="F385" i="4"/>
  <c r="M385" i="4" s="1"/>
  <c r="F383" i="4"/>
  <c r="M383" i="4" s="1"/>
  <c r="F381" i="4"/>
  <c r="M381" i="4" s="1"/>
  <c r="F379" i="4"/>
  <c r="M379" i="4" s="1"/>
  <c r="F377" i="4"/>
  <c r="M377" i="4" s="1"/>
  <c r="F375" i="4"/>
  <c r="M375" i="4" s="1"/>
  <c r="F373" i="4"/>
  <c r="M373" i="4" s="1"/>
  <c r="F371" i="4"/>
  <c r="M371" i="4" s="1"/>
  <c r="F369" i="4"/>
  <c r="M369" i="4" s="1"/>
  <c r="F367" i="4"/>
  <c r="M367" i="4" s="1"/>
  <c r="F365" i="4"/>
  <c r="M365" i="4" s="1"/>
  <c r="F363" i="4"/>
  <c r="M363" i="4" s="1"/>
  <c r="F361" i="4"/>
  <c r="M361" i="4" s="1"/>
  <c r="F359" i="4"/>
  <c r="M359" i="4" s="1"/>
  <c r="F357" i="4"/>
  <c r="M357" i="4" s="1"/>
  <c r="F355" i="4"/>
  <c r="M355" i="4" s="1"/>
  <c r="F353" i="4"/>
  <c r="M353" i="4" s="1"/>
  <c r="F351" i="4"/>
  <c r="M351" i="4" s="1"/>
  <c r="F349" i="4"/>
  <c r="M349" i="4" s="1"/>
  <c r="F347" i="4"/>
  <c r="M347" i="4" s="1"/>
  <c r="F345" i="4"/>
  <c r="M345" i="4" s="1"/>
  <c r="F343" i="4"/>
  <c r="M343" i="4" s="1"/>
  <c r="F341" i="4"/>
  <c r="M341" i="4" s="1"/>
  <c r="F339" i="4"/>
  <c r="M339" i="4" s="1"/>
  <c r="F337" i="4"/>
  <c r="M337" i="4" s="1"/>
  <c r="F335" i="4"/>
  <c r="M335" i="4" s="1"/>
  <c r="F333" i="4"/>
  <c r="M333" i="4" s="1"/>
  <c r="F331" i="4"/>
  <c r="M331" i="4" s="1"/>
  <c r="F329" i="4"/>
  <c r="M329" i="4" s="1"/>
  <c r="F327" i="4"/>
  <c r="M327" i="4" s="1"/>
  <c r="F325" i="4"/>
  <c r="M325" i="4" s="1"/>
  <c r="F323" i="4"/>
  <c r="M323" i="4" s="1"/>
  <c r="F321" i="4"/>
  <c r="M321" i="4" s="1"/>
  <c r="F319" i="4"/>
  <c r="M319" i="4" s="1"/>
  <c r="F317" i="4"/>
  <c r="M317" i="4" s="1"/>
  <c r="F315" i="4"/>
  <c r="M315" i="4" s="1"/>
  <c r="F313" i="4"/>
  <c r="M313" i="4" s="1"/>
  <c r="F311" i="4"/>
  <c r="M311" i="4" s="1"/>
  <c r="F309" i="4"/>
  <c r="M309" i="4" s="1"/>
  <c r="F307" i="4"/>
  <c r="M307" i="4" s="1"/>
  <c r="F305" i="4"/>
  <c r="M305" i="4" s="1"/>
  <c r="F303" i="4"/>
  <c r="M303" i="4" s="1"/>
  <c r="F301" i="4"/>
  <c r="M301" i="4" s="1"/>
  <c r="F299" i="4"/>
  <c r="M299" i="4" s="1"/>
  <c r="F297" i="4"/>
  <c r="M297" i="4" s="1"/>
  <c r="F295" i="4"/>
  <c r="M295" i="4" s="1"/>
  <c r="F293" i="4"/>
  <c r="M293" i="4" s="1"/>
  <c r="F291" i="4"/>
  <c r="M291" i="4" s="1"/>
  <c r="F289" i="4"/>
  <c r="M289" i="4" s="1"/>
  <c r="F287" i="4"/>
  <c r="M287" i="4" s="1"/>
  <c r="F285" i="4"/>
  <c r="M285" i="4" s="1"/>
  <c r="F283" i="4"/>
  <c r="M283" i="4" s="1"/>
  <c r="F281" i="4"/>
  <c r="M281" i="4" s="1"/>
  <c r="F279" i="4"/>
  <c r="M279" i="4" s="1"/>
  <c r="F277" i="4"/>
  <c r="M277" i="4" s="1"/>
  <c r="F275" i="4"/>
  <c r="M275" i="4" s="1"/>
  <c r="F273" i="4"/>
  <c r="M273" i="4" s="1"/>
  <c r="F271" i="4"/>
  <c r="M271" i="4" s="1"/>
  <c r="F269" i="4"/>
  <c r="M269" i="4" s="1"/>
  <c r="F267" i="4"/>
  <c r="M267" i="4" s="1"/>
  <c r="F265" i="4"/>
  <c r="M265" i="4" s="1"/>
  <c r="F263" i="4"/>
  <c r="M263" i="4" s="1"/>
  <c r="F261" i="4"/>
  <c r="M261" i="4" s="1"/>
  <c r="F259" i="4"/>
  <c r="M259" i="4" s="1"/>
  <c r="F257" i="4"/>
  <c r="M257" i="4" s="1"/>
  <c r="F255" i="4"/>
  <c r="M255" i="4" s="1"/>
  <c r="F253" i="4"/>
  <c r="M253" i="4" s="1"/>
  <c r="F251" i="4"/>
  <c r="M251" i="4" s="1"/>
  <c r="F249" i="4"/>
  <c r="M249" i="4" s="1"/>
  <c r="F247" i="4"/>
  <c r="M247" i="4" s="1"/>
  <c r="F245" i="4"/>
  <c r="M245" i="4" s="1"/>
  <c r="F243" i="4"/>
  <c r="M243" i="4" s="1"/>
  <c r="F241" i="4"/>
  <c r="M241" i="4" s="1"/>
  <c r="F239" i="4"/>
  <c r="M239" i="4" s="1"/>
  <c r="F237" i="4"/>
  <c r="M237" i="4" s="1"/>
  <c r="F235" i="4"/>
  <c r="M235" i="4" s="1"/>
  <c r="F233" i="4"/>
  <c r="M233" i="4" s="1"/>
  <c r="F231" i="4"/>
  <c r="M231" i="4" s="1"/>
  <c r="F229" i="4"/>
  <c r="M229" i="4" s="1"/>
  <c r="F227" i="4"/>
  <c r="M227" i="4" s="1"/>
  <c r="F225" i="4"/>
  <c r="M225" i="4" s="1"/>
  <c r="F223" i="4"/>
  <c r="M223" i="4" s="1"/>
  <c r="F221" i="4"/>
  <c r="M221" i="4" s="1"/>
  <c r="F219" i="4"/>
  <c r="M219" i="4" s="1"/>
  <c r="F217" i="4"/>
  <c r="M217" i="4" s="1"/>
  <c r="F215" i="4"/>
  <c r="M215" i="4" s="1"/>
  <c r="F213" i="4"/>
  <c r="M213" i="4" s="1"/>
  <c r="F211" i="4"/>
  <c r="M211" i="4" s="1"/>
  <c r="F209" i="4"/>
  <c r="M209" i="4" s="1"/>
  <c r="F207" i="4"/>
  <c r="M207" i="4" s="1"/>
  <c r="F205" i="4"/>
  <c r="M205" i="4" s="1"/>
  <c r="F203" i="4"/>
  <c r="M203" i="4" s="1"/>
  <c r="F201" i="4"/>
  <c r="M201" i="4" s="1"/>
  <c r="F199" i="4"/>
  <c r="M199" i="4" s="1"/>
  <c r="F197" i="4"/>
  <c r="M197" i="4" s="1"/>
  <c r="F195" i="4"/>
  <c r="M195" i="4" s="1"/>
  <c r="F193" i="4"/>
  <c r="M193" i="4" s="1"/>
  <c r="F191" i="4"/>
  <c r="M191" i="4" s="1"/>
  <c r="F189" i="4"/>
  <c r="M189" i="4" s="1"/>
  <c r="F187" i="4"/>
  <c r="M187" i="4" s="1"/>
  <c r="F185" i="4"/>
  <c r="M185" i="4" s="1"/>
  <c r="F183" i="4"/>
  <c r="M183" i="4" s="1"/>
  <c r="F181" i="4"/>
  <c r="M181" i="4" s="1"/>
  <c r="F179" i="4"/>
  <c r="M179" i="4" s="1"/>
  <c r="F177" i="4"/>
  <c r="M177" i="4" s="1"/>
  <c r="F175" i="4"/>
  <c r="M175" i="4" s="1"/>
  <c r="F173" i="4"/>
  <c r="M173" i="4" s="1"/>
  <c r="F171" i="4"/>
  <c r="M171" i="4" s="1"/>
  <c r="F169" i="4"/>
  <c r="M169" i="4" s="1"/>
  <c r="F167" i="4"/>
  <c r="M167" i="4" s="1"/>
  <c r="F165" i="4"/>
  <c r="M165" i="4" s="1"/>
  <c r="F163" i="4"/>
  <c r="M163" i="4" s="1"/>
  <c r="F161" i="4"/>
  <c r="M161" i="4" s="1"/>
  <c r="F159" i="4"/>
  <c r="M159" i="4" s="1"/>
  <c r="F157" i="4"/>
  <c r="M157" i="4" s="1"/>
  <c r="F155" i="4"/>
  <c r="M155" i="4" s="1"/>
  <c r="F153" i="4"/>
  <c r="M153" i="4" s="1"/>
  <c r="F151" i="4"/>
  <c r="M151" i="4" s="1"/>
  <c r="F149" i="4"/>
  <c r="M149" i="4" s="1"/>
  <c r="F147" i="4"/>
  <c r="M147" i="4" s="1"/>
  <c r="F145" i="4"/>
  <c r="M145" i="4" s="1"/>
  <c r="F143" i="4"/>
  <c r="M143" i="4" s="1"/>
  <c r="F141" i="4"/>
  <c r="M141" i="4" s="1"/>
  <c r="F139" i="4"/>
  <c r="M139" i="4" s="1"/>
  <c r="F137" i="4"/>
  <c r="M137" i="4" s="1"/>
  <c r="F135" i="4"/>
  <c r="M135" i="4" s="1"/>
  <c r="F133" i="4"/>
  <c r="M133" i="4" s="1"/>
  <c r="F131" i="4"/>
  <c r="M131" i="4" s="1"/>
  <c r="F129" i="4"/>
  <c r="M129" i="4" s="1"/>
  <c r="F127" i="4"/>
  <c r="M127" i="4" s="1"/>
  <c r="F125" i="4"/>
  <c r="M125" i="4" s="1"/>
  <c r="F123" i="4"/>
  <c r="M123" i="4" s="1"/>
  <c r="F121" i="4"/>
  <c r="M121" i="4" s="1"/>
  <c r="F119" i="4"/>
  <c r="M119" i="4" s="1"/>
  <c r="F117" i="4"/>
  <c r="M117" i="4" s="1"/>
  <c r="F115" i="4"/>
  <c r="M115" i="4" s="1"/>
  <c r="F113" i="4"/>
  <c r="M113" i="4" s="1"/>
  <c r="F111" i="4"/>
  <c r="M111" i="4" s="1"/>
  <c r="F109" i="4"/>
  <c r="M109" i="4" s="1"/>
  <c r="F107" i="4"/>
  <c r="M107" i="4" s="1"/>
  <c r="F105" i="4"/>
  <c r="M105" i="4" s="1"/>
  <c r="F103" i="4"/>
  <c r="M103" i="4" s="1"/>
  <c r="F101" i="4"/>
  <c r="M101" i="4" s="1"/>
  <c r="F99" i="4"/>
  <c r="M99" i="4" s="1"/>
  <c r="F97" i="4"/>
  <c r="M97" i="4" s="1"/>
  <c r="F95" i="4"/>
  <c r="M95" i="4" s="1"/>
  <c r="F93" i="4"/>
  <c r="M93" i="4" s="1"/>
  <c r="F91" i="4"/>
  <c r="M91" i="4" s="1"/>
  <c r="F89" i="4"/>
  <c r="M89" i="4" s="1"/>
  <c r="F87" i="4"/>
  <c r="M87" i="4" s="1"/>
  <c r="F85" i="4"/>
  <c r="M85" i="4" s="1"/>
  <c r="F83" i="4"/>
  <c r="M83" i="4" s="1"/>
  <c r="F81" i="4"/>
  <c r="M81" i="4" s="1"/>
  <c r="F79" i="4"/>
  <c r="M79" i="4" s="1"/>
  <c r="F77" i="4"/>
  <c r="M77" i="4" s="1"/>
  <c r="F75" i="4"/>
  <c r="M75" i="4" s="1"/>
  <c r="F73" i="4"/>
  <c r="M73" i="4" s="1"/>
  <c r="F71" i="4"/>
  <c r="M71" i="4" s="1"/>
  <c r="F69" i="4"/>
  <c r="M69" i="4" s="1"/>
  <c r="F67" i="4"/>
  <c r="M67" i="4" s="1"/>
  <c r="F65" i="4"/>
  <c r="M65" i="4" s="1"/>
  <c r="F63" i="4"/>
  <c r="M63" i="4" s="1"/>
  <c r="F61" i="4"/>
  <c r="M61" i="4" s="1"/>
  <c r="F59" i="4"/>
  <c r="M59" i="4" s="1"/>
  <c r="F57" i="4"/>
  <c r="M57" i="4" s="1"/>
  <c r="F55" i="4"/>
  <c r="M55" i="4" s="1"/>
  <c r="F53" i="4"/>
  <c r="M53" i="4" s="1"/>
  <c r="F51" i="4"/>
  <c r="M51" i="4" s="1"/>
  <c r="F49" i="4"/>
  <c r="M49" i="4" s="1"/>
  <c r="F47" i="4"/>
  <c r="M47" i="4" s="1"/>
  <c r="F45" i="4"/>
  <c r="M45" i="4" s="1"/>
  <c r="F43" i="4"/>
  <c r="M43" i="4" s="1"/>
  <c r="F41" i="4"/>
  <c r="M41" i="4" s="1"/>
  <c r="F39" i="4"/>
  <c r="M39" i="4" s="1"/>
  <c r="F37" i="4"/>
  <c r="M37" i="4" s="1"/>
  <c r="F35" i="4"/>
  <c r="M35" i="4" s="1"/>
  <c r="F33" i="4"/>
  <c r="M33" i="4" s="1"/>
  <c r="F31" i="4"/>
  <c r="M31" i="4" s="1"/>
  <c r="F29" i="4"/>
  <c r="M29" i="4" s="1"/>
  <c r="F27" i="4"/>
  <c r="M27" i="4" s="1"/>
  <c r="F25" i="4"/>
  <c r="M25" i="4" s="1"/>
  <c r="F23" i="4"/>
  <c r="M23" i="4" s="1"/>
  <c r="F21" i="4"/>
  <c r="M21" i="4" s="1"/>
  <c r="F19" i="4"/>
  <c r="M19" i="4" s="1"/>
  <c r="F17" i="4"/>
  <c r="M17" i="4" s="1"/>
  <c r="F15" i="4"/>
  <c r="M15" i="4" s="1"/>
  <c r="G14" i="4"/>
  <c r="I14" i="4"/>
  <c r="J14" i="4"/>
  <c r="I18" i="4"/>
  <c r="J18" i="4" s="1"/>
  <c r="I22" i="4"/>
  <c r="J22" i="4" s="1"/>
  <c r="I26" i="4"/>
  <c r="J26" i="4" s="1"/>
  <c r="I30" i="4"/>
  <c r="J30" i="4" s="1"/>
  <c r="I34" i="4"/>
  <c r="J34" i="4" s="1"/>
  <c r="I38" i="4"/>
  <c r="J38" i="4" s="1"/>
  <c r="I42" i="4"/>
  <c r="J42" i="4" s="1"/>
  <c r="I46" i="4"/>
  <c r="J46" i="4" s="1"/>
  <c r="I50" i="4"/>
  <c r="J50" i="4" s="1"/>
  <c r="I54" i="4"/>
  <c r="J54" i="4" s="1"/>
  <c r="I58" i="4"/>
  <c r="J58" i="4" s="1"/>
  <c r="I62" i="4"/>
  <c r="J62" i="4" s="1"/>
  <c r="I66" i="4"/>
  <c r="J66" i="4" s="1"/>
  <c r="I70" i="4"/>
  <c r="J70" i="4" s="1"/>
  <c r="I74" i="4"/>
  <c r="J74" i="4" s="1"/>
  <c r="I78" i="4"/>
  <c r="J78" i="4" s="1"/>
  <c r="I82" i="4"/>
  <c r="J82" i="4" s="1"/>
  <c r="I86" i="4"/>
  <c r="J86" i="4" s="1"/>
  <c r="I90" i="4"/>
  <c r="J90" i="4" s="1"/>
  <c r="I94" i="4"/>
  <c r="J94" i="4" s="1"/>
  <c r="I98" i="4"/>
  <c r="J98" i="4" s="1"/>
  <c r="I102" i="4"/>
  <c r="J102" i="4" s="1"/>
  <c r="I106" i="4"/>
  <c r="J106" i="4" s="1"/>
  <c r="I110" i="4"/>
  <c r="J110" i="4" s="1"/>
  <c r="I114" i="4"/>
  <c r="J114" i="4" s="1"/>
  <c r="I118" i="4"/>
  <c r="J118" i="4" s="1"/>
  <c r="I122" i="4"/>
  <c r="J122" i="4" s="1"/>
  <c r="I126" i="4"/>
  <c r="J126" i="4" s="1"/>
  <c r="I130" i="4"/>
  <c r="J130" i="4" s="1"/>
  <c r="I134" i="4"/>
  <c r="J134" i="4" s="1"/>
  <c r="I138" i="4"/>
  <c r="J138" i="4" s="1"/>
  <c r="I142" i="4"/>
  <c r="J142" i="4" s="1"/>
  <c r="I146" i="4"/>
  <c r="J146" i="4" s="1"/>
  <c r="I150" i="4"/>
  <c r="J150" i="4" s="1"/>
  <c r="I154" i="4"/>
  <c r="J154" i="4" s="1"/>
  <c r="I158" i="4"/>
  <c r="J158" i="4" s="1"/>
  <c r="I162" i="4"/>
  <c r="J162" i="4" s="1"/>
  <c r="I166" i="4"/>
  <c r="J166" i="4" s="1"/>
  <c r="I170" i="4"/>
  <c r="J170" i="4" s="1"/>
  <c r="I174" i="4"/>
  <c r="J174" i="4" s="1"/>
  <c r="I178" i="4"/>
  <c r="J178" i="4" s="1"/>
  <c r="I182" i="4"/>
  <c r="J182" i="4" s="1"/>
  <c r="I186" i="4"/>
  <c r="J186" i="4" s="1"/>
  <c r="I190" i="4"/>
  <c r="J190" i="4" s="1"/>
  <c r="I194" i="4"/>
  <c r="J194" i="4" s="1"/>
  <c r="I198" i="4"/>
  <c r="J198" i="4" s="1"/>
  <c r="I202" i="4"/>
  <c r="J202" i="4" s="1"/>
  <c r="I206" i="4"/>
  <c r="J206" i="4" s="1"/>
  <c r="I210" i="4"/>
  <c r="J210" i="4" s="1"/>
  <c r="I214" i="4"/>
  <c r="J214" i="4" s="1"/>
  <c r="I218" i="4"/>
  <c r="J218" i="4" s="1"/>
  <c r="I222" i="4"/>
  <c r="J222" i="4" s="1"/>
  <c r="I226" i="4"/>
  <c r="J226" i="4" s="1"/>
  <c r="I230" i="4"/>
  <c r="J230" i="4" s="1"/>
  <c r="I234" i="4"/>
  <c r="J234" i="4" s="1"/>
  <c r="I238" i="4"/>
  <c r="J238" i="4" s="1"/>
  <c r="I242" i="4"/>
  <c r="J242" i="4" s="1"/>
  <c r="I246" i="4"/>
  <c r="J246" i="4" s="1"/>
  <c r="I250" i="4"/>
  <c r="J250" i="4" s="1"/>
  <c r="I254" i="4"/>
  <c r="J254" i="4" s="1"/>
  <c r="I258" i="4"/>
  <c r="J258" i="4" s="1"/>
  <c r="I262" i="4"/>
  <c r="J262" i="4" s="1"/>
  <c r="I266" i="4"/>
  <c r="J266" i="4" s="1"/>
  <c r="I270" i="4"/>
  <c r="J270" i="4" s="1"/>
  <c r="I274" i="4"/>
  <c r="J274" i="4" s="1"/>
  <c r="I278" i="4"/>
  <c r="J278" i="4" s="1"/>
  <c r="I282" i="4"/>
  <c r="J282" i="4" s="1"/>
  <c r="I286" i="4"/>
  <c r="J286" i="4" s="1"/>
  <c r="I290" i="4"/>
  <c r="J290" i="4" s="1"/>
  <c r="I294" i="4"/>
  <c r="J294" i="4" s="1"/>
  <c r="I298" i="4"/>
  <c r="J298" i="4" s="1"/>
  <c r="I302" i="4"/>
  <c r="J302" i="4" s="1"/>
  <c r="I306" i="4"/>
  <c r="J306" i="4" s="1"/>
  <c r="I310" i="4"/>
  <c r="J310" i="4" s="1"/>
  <c r="I314" i="4"/>
  <c r="J314" i="4" s="1"/>
  <c r="I318" i="4"/>
  <c r="J318" i="4" s="1"/>
  <c r="I322" i="4"/>
  <c r="J322" i="4" s="1"/>
  <c r="I326" i="4"/>
  <c r="J326" i="4" s="1"/>
  <c r="I330" i="4"/>
  <c r="J330" i="4" s="1"/>
  <c r="I334" i="4"/>
  <c r="J334" i="4" s="1"/>
  <c r="I338" i="4"/>
  <c r="J338" i="4" s="1"/>
  <c r="I342" i="4"/>
  <c r="J342" i="4" s="1"/>
  <c r="I346" i="4"/>
  <c r="J346" i="4" s="1"/>
  <c r="I350" i="4"/>
  <c r="J350" i="4" s="1"/>
  <c r="I354" i="4"/>
  <c r="J354" i="4" s="1"/>
  <c r="I358" i="4"/>
  <c r="J358" i="4" s="1"/>
  <c r="I362" i="4"/>
  <c r="J362" i="4" s="1"/>
  <c r="I366" i="4"/>
  <c r="J366" i="4" s="1"/>
  <c r="I370" i="4"/>
  <c r="J370" i="4" s="1"/>
  <c r="I374" i="4"/>
  <c r="J374" i="4" s="1"/>
  <c r="I378" i="4"/>
  <c r="J378" i="4" s="1"/>
  <c r="I382" i="4"/>
  <c r="J382" i="4" s="1"/>
  <c r="I386" i="4"/>
  <c r="J386" i="4" s="1"/>
  <c r="I390" i="4"/>
  <c r="J390" i="4" s="1"/>
  <c r="I394" i="4"/>
  <c r="J394" i="4" s="1"/>
  <c r="I398" i="4"/>
  <c r="J398" i="4" s="1"/>
  <c r="I402" i="4"/>
  <c r="J402" i="4" s="1"/>
  <c r="I406" i="4"/>
  <c r="J406" i="4" s="1"/>
  <c r="I410" i="4"/>
  <c r="J410" i="4" s="1"/>
  <c r="I414" i="4"/>
  <c r="J414" i="4" s="1"/>
  <c r="I418" i="4"/>
  <c r="J418" i="4" s="1"/>
  <c r="I422" i="4"/>
  <c r="J422" i="4" s="1"/>
  <c r="I426" i="4"/>
  <c r="J426" i="4" s="1"/>
  <c r="I430" i="4"/>
  <c r="J430" i="4" s="1"/>
  <c r="I434" i="4"/>
  <c r="J434" i="4" s="1"/>
  <c r="I438" i="4"/>
  <c r="J438" i="4" s="1"/>
  <c r="I442" i="4"/>
  <c r="J442" i="4" s="1"/>
  <c r="I446" i="4"/>
  <c r="J446" i="4" s="1"/>
  <c r="I450" i="4"/>
  <c r="J450" i="4" s="1"/>
  <c r="I454" i="4"/>
  <c r="J454" i="4" s="1"/>
  <c r="I458" i="4"/>
  <c r="J458" i="4" s="1"/>
  <c r="I462" i="4"/>
  <c r="J462" i="4" s="1"/>
  <c r="I466" i="4"/>
  <c r="J466" i="4" s="1"/>
  <c r="I470" i="4"/>
  <c r="J470" i="4" s="1"/>
  <c r="I474" i="4"/>
  <c r="J474" i="4" s="1"/>
  <c r="I478" i="4"/>
  <c r="J478" i="4" s="1"/>
  <c r="I482" i="4"/>
  <c r="J482" i="4" s="1"/>
  <c r="I486" i="4"/>
  <c r="J486" i="4" s="1"/>
  <c r="I490" i="4"/>
  <c r="J490" i="4" s="1"/>
  <c r="I494" i="4"/>
  <c r="J494" i="4" s="1"/>
  <c r="I498" i="4"/>
  <c r="J498" i="4" s="1"/>
  <c r="I502" i="4"/>
  <c r="J502" i="4" s="1"/>
  <c r="I506" i="4"/>
  <c r="J506" i="4" s="1"/>
  <c r="I510" i="4"/>
  <c r="J510" i="4" s="1"/>
  <c r="I514" i="4"/>
  <c r="J514" i="4" s="1"/>
  <c r="L13" i="4"/>
  <c r="N13" i="4" s="1"/>
  <c r="F516" i="4"/>
  <c r="M516" i="4" s="1"/>
  <c r="F514" i="4"/>
  <c r="M514" i="4" s="1"/>
  <c r="F512" i="4"/>
  <c r="M512" i="4" s="1"/>
  <c r="F510" i="4"/>
  <c r="M510" i="4" s="1"/>
  <c r="F508" i="4"/>
  <c r="M508" i="4" s="1"/>
  <c r="F506" i="4"/>
  <c r="M506" i="4" s="1"/>
  <c r="F504" i="4"/>
  <c r="M504" i="4" s="1"/>
  <c r="F502" i="4"/>
  <c r="M502" i="4" s="1"/>
  <c r="F500" i="4"/>
  <c r="M500" i="4" s="1"/>
  <c r="F498" i="4"/>
  <c r="M498" i="4" s="1"/>
  <c r="F496" i="4"/>
  <c r="M496" i="4" s="1"/>
  <c r="F494" i="4"/>
  <c r="M494" i="4" s="1"/>
  <c r="F492" i="4"/>
  <c r="M492" i="4" s="1"/>
  <c r="F490" i="4"/>
  <c r="M490" i="4" s="1"/>
  <c r="F488" i="4"/>
  <c r="M488" i="4" s="1"/>
  <c r="F486" i="4"/>
  <c r="M486" i="4" s="1"/>
  <c r="F484" i="4"/>
  <c r="M484" i="4" s="1"/>
  <c r="F482" i="4"/>
  <c r="M482" i="4" s="1"/>
  <c r="F480" i="4"/>
  <c r="M480" i="4" s="1"/>
  <c r="F478" i="4"/>
  <c r="M478" i="4" s="1"/>
  <c r="F476" i="4"/>
  <c r="M476" i="4" s="1"/>
  <c r="F474" i="4"/>
  <c r="M474" i="4" s="1"/>
  <c r="F472" i="4"/>
  <c r="M472" i="4" s="1"/>
  <c r="F470" i="4"/>
  <c r="M470" i="4" s="1"/>
  <c r="F468" i="4"/>
  <c r="M468" i="4" s="1"/>
  <c r="F466" i="4"/>
  <c r="M466" i="4" s="1"/>
  <c r="F464" i="4"/>
  <c r="M464" i="4" s="1"/>
  <c r="F462" i="4"/>
  <c r="M462" i="4" s="1"/>
  <c r="F460" i="4"/>
  <c r="M460" i="4" s="1"/>
  <c r="F458" i="4"/>
  <c r="M458" i="4" s="1"/>
  <c r="F456" i="4"/>
  <c r="M456" i="4" s="1"/>
  <c r="F454" i="4"/>
  <c r="M454" i="4" s="1"/>
  <c r="F452" i="4"/>
  <c r="M452" i="4" s="1"/>
  <c r="F450" i="4"/>
  <c r="M450" i="4" s="1"/>
  <c r="F448" i="4"/>
  <c r="M448" i="4" s="1"/>
  <c r="F446" i="4"/>
  <c r="M446" i="4" s="1"/>
  <c r="F444" i="4"/>
  <c r="M444" i="4" s="1"/>
  <c r="F442" i="4"/>
  <c r="M442" i="4" s="1"/>
  <c r="F440" i="4"/>
  <c r="M440" i="4" s="1"/>
  <c r="F438" i="4"/>
  <c r="M438" i="4" s="1"/>
  <c r="F436" i="4"/>
  <c r="M436" i="4" s="1"/>
  <c r="F434" i="4"/>
  <c r="M434" i="4" s="1"/>
  <c r="F432" i="4"/>
  <c r="M432" i="4" s="1"/>
  <c r="F430" i="4"/>
  <c r="M430" i="4" s="1"/>
  <c r="F428" i="4"/>
  <c r="M428" i="4" s="1"/>
  <c r="F426" i="4"/>
  <c r="M426" i="4" s="1"/>
  <c r="F424" i="4"/>
  <c r="M424" i="4" s="1"/>
  <c r="F422" i="4"/>
  <c r="M422" i="4" s="1"/>
  <c r="F420" i="4"/>
  <c r="M420" i="4" s="1"/>
  <c r="F418" i="4"/>
  <c r="M418" i="4" s="1"/>
  <c r="F416" i="4"/>
  <c r="M416" i="4" s="1"/>
  <c r="F414" i="4"/>
  <c r="M414" i="4" s="1"/>
  <c r="F412" i="4"/>
  <c r="M412" i="4" s="1"/>
  <c r="F410" i="4"/>
  <c r="M410" i="4" s="1"/>
  <c r="F408" i="4"/>
  <c r="M408" i="4" s="1"/>
  <c r="F406" i="4"/>
  <c r="M406" i="4" s="1"/>
  <c r="F404" i="4"/>
  <c r="M404" i="4" s="1"/>
  <c r="F402" i="4"/>
  <c r="M402" i="4" s="1"/>
  <c r="F400" i="4"/>
  <c r="M400" i="4" s="1"/>
  <c r="F398" i="4"/>
  <c r="M398" i="4" s="1"/>
  <c r="F396" i="4"/>
  <c r="M396" i="4" s="1"/>
  <c r="F394" i="4"/>
  <c r="M394" i="4" s="1"/>
  <c r="F392" i="4"/>
  <c r="M392" i="4" s="1"/>
  <c r="F390" i="4"/>
  <c r="M390" i="4" s="1"/>
  <c r="F388" i="4"/>
  <c r="M388" i="4" s="1"/>
  <c r="F386" i="4"/>
  <c r="M386" i="4" s="1"/>
  <c r="F384" i="4"/>
  <c r="M384" i="4" s="1"/>
  <c r="F382" i="4"/>
  <c r="M382" i="4" s="1"/>
  <c r="F380" i="4"/>
  <c r="M380" i="4" s="1"/>
  <c r="F378" i="4"/>
  <c r="M378" i="4" s="1"/>
  <c r="F376" i="4"/>
  <c r="M376" i="4" s="1"/>
  <c r="F374" i="4"/>
  <c r="M374" i="4" s="1"/>
  <c r="F372" i="4"/>
  <c r="M372" i="4" s="1"/>
  <c r="F370" i="4"/>
  <c r="M370" i="4" s="1"/>
  <c r="F368" i="4"/>
  <c r="M368" i="4" s="1"/>
  <c r="F366" i="4"/>
  <c r="M366" i="4" s="1"/>
  <c r="F364" i="4"/>
  <c r="M364" i="4" s="1"/>
  <c r="F362" i="4"/>
  <c r="M362" i="4" s="1"/>
  <c r="F360" i="4"/>
  <c r="M360" i="4" s="1"/>
  <c r="F358" i="4"/>
  <c r="M358" i="4" s="1"/>
  <c r="F356" i="4"/>
  <c r="M356" i="4" s="1"/>
  <c r="F354" i="4"/>
  <c r="M354" i="4" s="1"/>
  <c r="F352" i="4"/>
  <c r="M352" i="4" s="1"/>
  <c r="F350" i="4"/>
  <c r="M350" i="4" s="1"/>
  <c r="F348" i="4"/>
  <c r="M348" i="4" s="1"/>
  <c r="F346" i="4"/>
  <c r="M346" i="4" s="1"/>
  <c r="F344" i="4"/>
  <c r="M344" i="4" s="1"/>
  <c r="F342" i="4"/>
  <c r="M342" i="4" s="1"/>
  <c r="F340" i="4"/>
  <c r="M340" i="4" s="1"/>
  <c r="F338" i="4"/>
  <c r="M338" i="4" s="1"/>
  <c r="F336" i="4"/>
  <c r="M336" i="4" s="1"/>
  <c r="F334" i="4"/>
  <c r="M334" i="4" s="1"/>
  <c r="F332" i="4"/>
  <c r="M332" i="4" s="1"/>
  <c r="F330" i="4"/>
  <c r="M330" i="4" s="1"/>
  <c r="F328" i="4"/>
  <c r="M328" i="4" s="1"/>
  <c r="F326" i="4"/>
  <c r="M326" i="4" s="1"/>
  <c r="F324" i="4"/>
  <c r="M324" i="4" s="1"/>
  <c r="F322" i="4"/>
  <c r="M322" i="4" s="1"/>
  <c r="F320" i="4"/>
  <c r="M320" i="4" s="1"/>
  <c r="F318" i="4"/>
  <c r="M318" i="4" s="1"/>
  <c r="F316" i="4"/>
  <c r="M316" i="4" s="1"/>
  <c r="F314" i="4"/>
  <c r="M314" i="4" s="1"/>
  <c r="F312" i="4"/>
  <c r="M312" i="4" s="1"/>
  <c r="F310" i="4"/>
  <c r="M310" i="4" s="1"/>
  <c r="F308" i="4"/>
  <c r="M308" i="4" s="1"/>
  <c r="F306" i="4"/>
  <c r="M306" i="4" s="1"/>
  <c r="F304" i="4"/>
  <c r="M304" i="4" s="1"/>
  <c r="F302" i="4"/>
  <c r="M302" i="4" s="1"/>
  <c r="F300" i="4"/>
  <c r="M300" i="4" s="1"/>
  <c r="F298" i="4"/>
  <c r="M298" i="4" s="1"/>
  <c r="F296" i="4"/>
  <c r="M296" i="4" s="1"/>
  <c r="F294" i="4"/>
  <c r="M294" i="4" s="1"/>
  <c r="F292" i="4"/>
  <c r="M292" i="4" s="1"/>
  <c r="F290" i="4"/>
  <c r="M290" i="4" s="1"/>
  <c r="F288" i="4"/>
  <c r="M288" i="4" s="1"/>
  <c r="F286" i="4"/>
  <c r="M286" i="4" s="1"/>
  <c r="F284" i="4"/>
  <c r="M284" i="4" s="1"/>
  <c r="F282" i="4"/>
  <c r="M282" i="4" s="1"/>
  <c r="F280" i="4"/>
  <c r="M280" i="4" s="1"/>
  <c r="F278" i="4"/>
  <c r="M278" i="4" s="1"/>
  <c r="F276" i="4"/>
  <c r="M276" i="4" s="1"/>
  <c r="F274" i="4"/>
  <c r="M274" i="4" s="1"/>
  <c r="F272" i="4"/>
  <c r="M272" i="4" s="1"/>
  <c r="F270" i="4"/>
  <c r="M270" i="4" s="1"/>
  <c r="F268" i="4"/>
  <c r="M268" i="4" s="1"/>
  <c r="F266" i="4"/>
  <c r="M266" i="4" s="1"/>
  <c r="F264" i="4"/>
  <c r="M264" i="4" s="1"/>
  <c r="F262" i="4"/>
  <c r="M262" i="4" s="1"/>
  <c r="F260" i="4"/>
  <c r="M260" i="4" s="1"/>
  <c r="F258" i="4"/>
  <c r="M258" i="4" s="1"/>
  <c r="F256" i="4"/>
  <c r="M256" i="4" s="1"/>
  <c r="F254" i="4"/>
  <c r="M254" i="4" s="1"/>
  <c r="F252" i="4"/>
  <c r="M252" i="4" s="1"/>
  <c r="F250" i="4"/>
  <c r="M250" i="4" s="1"/>
  <c r="F248" i="4"/>
  <c r="M248" i="4" s="1"/>
  <c r="F246" i="4"/>
  <c r="M246" i="4" s="1"/>
  <c r="F244" i="4"/>
  <c r="M244" i="4" s="1"/>
  <c r="F242" i="4"/>
  <c r="M242" i="4" s="1"/>
  <c r="F240" i="4"/>
  <c r="M240" i="4" s="1"/>
  <c r="F238" i="4"/>
  <c r="M238" i="4" s="1"/>
  <c r="F236" i="4"/>
  <c r="M236" i="4" s="1"/>
  <c r="F234" i="4"/>
  <c r="M234" i="4" s="1"/>
  <c r="F232" i="4"/>
  <c r="M232" i="4" s="1"/>
  <c r="F230" i="4"/>
  <c r="M230" i="4" s="1"/>
  <c r="F228" i="4"/>
  <c r="M228" i="4" s="1"/>
  <c r="F226" i="4"/>
  <c r="M226" i="4" s="1"/>
  <c r="F224" i="4"/>
  <c r="M224" i="4" s="1"/>
  <c r="F222" i="4"/>
  <c r="M222" i="4" s="1"/>
  <c r="F220" i="4"/>
  <c r="M220" i="4" s="1"/>
  <c r="F218" i="4"/>
  <c r="M218" i="4" s="1"/>
  <c r="F216" i="4"/>
  <c r="M216" i="4" s="1"/>
  <c r="F214" i="4"/>
  <c r="M214" i="4" s="1"/>
  <c r="F212" i="4"/>
  <c r="M212" i="4" s="1"/>
  <c r="F210" i="4"/>
  <c r="M210" i="4" s="1"/>
  <c r="F208" i="4"/>
  <c r="M208" i="4" s="1"/>
  <c r="F206" i="4"/>
  <c r="M206" i="4" s="1"/>
  <c r="F204" i="4"/>
  <c r="M204" i="4" s="1"/>
  <c r="F202" i="4"/>
  <c r="M202" i="4" s="1"/>
  <c r="F200" i="4"/>
  <c r="M200" i="4" s="1"/>
  <c r="F198" i="4"/>
  <c r="M198" i="4" s="1"/>
  <c r="F196" i="4"/>
  <c r="M196" i="4" s="1"/>
  <c r="F194" i="4"/>
  <c r="M194" i="4" s="1"/>
  <c r="F192" i="4"/>
  <c r="M192" i="4" s="1"/>
  <c r="F190" i="4"/>
  <c r="M190" i="4" s="1"/>
  <c r="F188" i="4"/>
  <c r="M188" i="4" s="1"/>
  <c r="F186" i="4"/>
  <c r="M186" i="4" s="1"/>
  <c r="F184" i="4"/>
  <c r="M184" i="4" s="1"/>
  <c r="F182" i="4"/>
  <c r="M182" i="4" s="1"/>
  <c r="F180" i="4"/>
  <c r="M180" i="4" s="1"/>
  <c r="F178" i="4"/>
  <c r="M178" i="4" s="1"/>
  <c r="F176" i="4"/>
  <c r="M176" i="4" s="1"/>
  <c r="F174" i="4"/>
  <c r="M174" i="4" s="1"/>
  <c r="F172" i="4"/>
  <c r="M172" i="4" s="1"/>
  <c r="F170" i="4"/>
  <c r="M170" i="4" s="1"/>
  <c r="F168" i="4"/>
  <c r="M168" i="4" s="1"/>
  <c r="F166" i="4"/>
  <c r="M166" i="4" s="1"/>
  <c r="F164" i="4"/>
  <c r="M164" i="4" s="1"/>
  <c r="F162" i="4"/>
  <c r="M162" i="4" s="1"/>
  <c r="F160" i="4"/>
  <c r="M160" i="4" s="1"/>
  <c r="F158" i="4"/>
  <c r="M158" i="4" s="1"/>
  <c r="F156" i="4"/>
  <c r="M156" i="4" s="1"/>
  <c r="F154" i="4"/>
  <c r="M154" i="4" s="1"/>
  <c r="F152" i="4"/>
  <c r="M152" i="4" s="1"/>
  <c r="F150" i="4"/>
  <c r="M150" i="4" s="1"/>
  <c r="F148" i="4"/>
  <c r="M148" i="4" s="1"/>
  <c r="F146" i="4"/>
  <c r="M146" i="4" s="1"/>
  <c r="F144" i="4"/>
  <c r="M144" i="4" s="1"/>
  <c r="F142" i="4"/>
  <c r="M142" i="4" s="1"/>
  <c r="F140" i="4"/>
  <c r="M140" i="4" s="1"/>
  <c r="F138" i="4"/>
  <c r="M138" i="4" s="1"/>
  <c r="F136" i="4"/>
  <c r="M136" i="4" s="1"/>
  <c r="F134" i="4"/>
  <c r="M134" i="4" s="1"/>
  <c r="F132" i="4"/>
  <c r="M132" i="4" s="1"/>
  <c r="F130" i="4"/>
  <c r="M130" i="4" s="1"/>
  <c r="F128" i="4"/>
  <c r="M128" i="4" s="1"/>
  <c r="F126" i="4"/>
  <c r="M126" i="4" s="1"/>
  <c r="F124" i="4"/>
  <c r="M124" i="4" s="1"/>
  <c r="F122" i="4"/>
  <c r="M122" i="4" s="1"/>
  <c r="F120" i="4"/>
  <c r="M120" i="4" s="1"/>
  <c r="F118" i="4"/>
  <c r="M118" i="4" s="1"/>
  <c r="F116" i="4"/>
  <c r="M116" i="4" s="1"/>
  <c r="F114" i="4"/>
  <c r="M114" i="4" s="1"/>
  <c r="F112" i="4"/>
  <c r="M112" i="4" s="1"/>
  <c r="F110" i="4"/>
  <c r="M110" i="4" s="1"/>
  <c r="F108" i="4"/>
  <c r="M108" i="4" s="1"/>
  <c r="F106" i="4"/>
  <c r="M106" i="4" s="1"/>
  <c r="F104" i="4"/>
  <c r="M104" i="4" s="1"/>
  <c r="F102" i="4"/>
  <c r="M102" i="4" s="1"/>
  <c r="F100" i="4"/>
  <c r="M100" i="4" s="1"/>
  <c r="F98" i="4"/>
  <c r="M98" i="4" s="1"/>
  <c r="F96" i="4"/>
  <c r="M96" i="4" s="1"/>
  <c r="F94" i="4"/>
  <c r="M94" i="4" s="1"/>
  <c r="F92" i="4"/>
  <c r="M92" i="4" s="1"/>
  <c r="F90" i="4"/>
  <c r="M90" i="4" s="1"/>
  <c r="F88" i="4"/>
  <c r="M88" i="4" s="1"/>
  <c r="F86" i="4"/>
  <c r="M86" i="4" s="1"/>
  <c r="F84" i="4"/>
  <c r="M84" i="4" s="1"/>
  <c r="F82" i="4"/>
  <c r="M82" i="4" s="1"/>
  <c r="F80" i="4"/>
  <c r="M80" i="4" s="1"/>
  <c r="F78" i="4"/>
  <c r="M78" i="4" s="1"/>
  <c r="F76" i="4"/>
  <c r="M76" i="4" s="1"/>
  <c r="F74" i="4"/>
  <c r="M74" i="4" s="1"/>
  <c r="F72" i="4"/>
  <c r="M72" i="4" s="1"/>
  <c r="F70" i="4"/>
  <c r="M70" i="4" s="1"/>
  <c r="F68" i="4"/>
  <c r="M68" i="4" s="1"/>
  <c r="F66" i="4"/>
  <c r="M66" i="4" s="1"/>
  <c r="F64" i="4"/>
  <c r="M64" i="4" s="1"/>
  <c r="F62" i="4"/>
  <c r="M62" i="4" s="1"/>
  <c r="F60" i="4"/>
  <c r="M60" i="4" s="1"/>
  <c r="F58" i="4"/>
  <c r="M58" i="4" s="1"/>
  <c r="F56" i="4"/>
  <c r="M56" i="4" s="1"/>
  <c r="F54" i="4"/>
  <c r="M54" i="4" s="1"/>
  <c r="F52" i="4"/>
  <c r="M52" i="4" s="1"/>
  <c r="F50" i="4"/>
  <c r="M50" i="4" s="1"/>
  <c r="F48" i="4"/>
  <c r="M48" i="4" s="1"/>
  <c r="F46" i="4"/>
  <c r="M46" i="4" s="1"/>
  <c r="F44" i="4"/>
  <c r="M44" i="4" s="1"/>
  <c r="F42" i="4"/>
  <c r="M42" i="4" s="1"/>
  <c r="F40" i="4"/>
  <c r="M40" i="4" s="1"/>
  <c r="F38" i="4"/>
  <c r="M38" i="4" s="1"/>
  <c r="F36" i="4"/>
  <c r="M36" i="4" s="1"/>
  <c r="F34" i="4"/>
  <c r="M34" i="4" s="1"/>
  <c r="F32" i="4"/>
  <c r="M32" i="4" s="1"/>
  <c r="F30" i="4"/>
  <c r="M30" i="4" s="1"/>
  <c r="F28" i="4"/>
  <c r="M28" i="4" s="1"/>
  <c r="F26" i="4"/>
  <c r="M26" i="4" s="1"/>
  <c r="F24" i="4"/>
  <c r="M24" i="4" s="1"/>
  <c r="F22" i="4"/>
  <c r="M22" i="4" s="1"/>
  <c r="F20" i="4"/>
  <c r="M20" i="4" s="1"/>
  <c r="F18" i="4"/>
  <c r="M18" i="4" s="1"/>
  <c r="F16" i="4"/>
  <c r="M16" i="4" s="1"/>
  <c r="F14" i="4"/>
  <c r="M14" i="4" s="1"/>
  <c r="G15" i="4" l="1"/>
  <c r="K14" i="4"/>
  <c r="L14" i="4" s="1"/>
  <c r="N14" i="4" s="1"/>
  <c r="G16" i="4" l="1"/>
  <c r="K15" i="4"/>
  <c r="L15" i="4" s="1"/>
  <c r="N15" i="4" s="1"/>
  <c r="G17" i="4" l="1"/>
  <c r="K16" i="4"/>
  <c r="L16" i="4" s="1"/>
  <c r="N16" i="4" s="1"/>
  <c r="G18" i="4" l="1"/>
  <c r="K17" i="4"/>
  <c r="L17" i="4" s="1"/>
  <c r="N17" i="4" s="1"/>
  <c r="G19" i="4" l="1"/>
  <c r="K18" i="4"/>
  <c r="L18" i="4" s="1"/>
  <c r="N18" i="4" s="1"/>
  <c r="G20" i="4" l="1"/>
  <c r="K19" i="4"/>
  <c r="L19" i="4" s="1"/>
  <c r="N19" i="4" s="1"/>
  <c r="G21" i="4" l="1"/>
  <c r="K20" i="4"/>
  <c r="L20" i="4" s="1"/>
  <c r="N20" i="4" s="1"/>
  <c r="G22" i="4" l="1"/>
  <c r="K21" i="4"/>
  <c r="L21" i="4" s="1"/>
  <c r="N21" i="4" s="1"/>
  <c r="G23" i="4" l="1"/>
  <c r="K22" i="4"/>
  <c r="L22" i="4" s="1"/>
  <c r="N22" i="4" s="1"/>
  <c r="G24" i="4" l="1"/>
  <c r="K23" i="4"/>
  <c r="L23" i="4" s="1"/>
  <c r="N23" i="4" s="1"/>
  <c r="G25" i="4" l="1"/>
  <c r="K24" i="4"/>
  <c r="L24" i="4" s="1"/>
  <c r="N24" i="4" s="1"/>
  <c r="G26" i="4" l="1"/>
  <c r="K25" i="4"/>
  <c r="L25" i="4" s="1"/>
  <c r="N25" i="4" s="1"/>
  <c r="G27" i="4" l="1"/>
  <c r="K26" i="4"/>
  <c r="L26" i="4" s="1"/>
  <c r="N26" i="4" s="1"/>
  <c r="G28" i="4" l="1"/>
  <c r="K27" i="4"/>
  <c r="L27" i="4" s="1"/>
  <c r="N27" i="4" s="1"/>
  <c r="G29" i="4" l="1"/>
  <c r="K28" i="4"/>
  <c r="L28" i="4" s="1"/>
  <c r="N28" i="4" s="1"/>
  <c r="G30" i="4" l="1"/>
  <c r="K29" i="4"/>
  <c r="L29" i="4" s="1"/>
  <c r="N29" i="4" s="1"/>
  <c r="G31" i="4" l="1"/>
  <c r="K30" i="4"/>
  <c r="L30" i="4" s="1"/>
  <c r="N30" i="4" s="1"/>
  <c r="G32" i="4" l="1"/>
  <c r="K31" i="4"/>
  <c r="L31" i="4" s="1"/>
  <c r="N31" i="4" s="1"/>
  <c r="G33" i="4" l="1"/>
  <c r="K32" i="4"/>
  <c r="L32" i="4" s="1"/>
  <c r="N32" i="4" s="1"/>
  <c r="G34" i="4" l="1"/>
  <c r="K33" i="4"/>
  <c r="L33" i="4" s="1"/>
  <c r="N33" i="4" s="1"/>
  <c r="G35" i="4" l="1"/>
  <c r="K34" i="4"/>
  <c r="L34" i="4" s="1"/>
  <c r="N34" i="4" s="1"/>
  <c r="G36" i="4" l="1"/>
  <c r="K35" i="4"/>
  <c r="L35" i="4" s="1"/>
  <c r="N35" i="4" s="1"/>
  <c r="G37" i="4" l="1"/>
  <c r="K36" i="4"/>
  <c r="L36" i="4" s="1"/>
  <c r="N36" i="4" s="1"/>
  <c r="G38" i="4" l="1"/>
  <c r="K37" i="4"/>
  <c r="L37" i="4" s="1"/>
  <c r="N37" i="4" s="1"/>
  <c r="G39" i="4" l="1"/>
  <c r="K38" i="4"/>
  <c r="L38" i="4" s="1"/>
  <c r="N38" i="4" s="1"/>
  <c r="G40" i="4" l="1"/>
  <c r="K39" i="4"/>
  <c r="L39" i="4" s="1"/>
  <c r="N39" i="4" s="1"/>
  <c r="G41" i="4" l="1"/>
  <c r="K40" i="4"/>
  <c r="L40" i="4" s="1"/>
  <c r="N40" i="4" s="1"/>
  <c r="G42" i="4" l="1"/>
  <c r="K41" i="4"/>
  <c r="L41" i="4" s="1"/>
  <c r="N41" i="4" s="1"/>
  <c r="G43" i="4" l="1"/>
  <c r="K42" i="4"/>
  <c r="L42" i="4" s="1"/>
  <c r="N42" i="4" s="1"/>
  <c r="G44" i="4" l="1"/>
  <c r="K43" i="4"/>
  <c r="L43" i="4" s="1"/>
  <c r="N43" i="4" s="1"/>
  <c r="G45" i="4" l="1"/>
  <c r="K44" i="4"/>
  <c r="L44" i="4" s="1"/>
  <c r="N44" i="4" s="1"/>
  <c r="G46" i="4" l="1"/>
  <c r="K45" i="4"/>
  <c r="L45" i="4" s="1"/>
  <c r="N45" i="4" s="1"/>
  <c r="G47" i="4" l="1"/>
  <c r="K46" i="4"/>
  <c r="L46" i="4" s="1"/>
  <c r="N46" i="4" s="1"/>
  <c r="G48" i="4" l="1"/>
  <c r="K47" i="4"/>
  <c r="L47" i="4" s="1"/>
  <c r="N47" i="4" s="1"/>
  <c r="G49" i="4" l="1"/>
  <c r="K48" i="4"/>
  <c r="L48" i="4" s="1"/>
  <c r="N48" i="4" s="1"/>
  <c r="G50" i="4" l="1"/>
  <c r="K49" i="4"/>
  <c r="L49" i="4" s="1"/>
  <c r="N49" i="4" s="1"/>
  <c r="G51" i="4" l="1"/>
  <c r="K50" i="4"/>
  <c r="L50" i="4" s="1"/>
  <c r="N50" i="4" s="1"/>
  <c r="G52" i="4" l="1"/>
  <c r="K51" i="4"/>
  <c r="L51" i="4" s="1"/>
  <c r="N51" i="4" s="1"/>
  <c r="G53" i="4" l="1"/>
  <c r="K52" i="4"/>
  <c r="L52" i="4" s="1"/>
  <c r="N52" i="4" s="1"/>
  <c r="G54" i="4" l="1"/>
  <c r="K53" i="4"/>
  <c r="L53" i="4" s="1"/>
  <c r="N53" i="4" s="1"/>
  <c r="G55" i="4" l="1"/>
  <c r="K54" i="4"/>
  <c r="L54" i="4" s="1"/>
  <c r="N54" i="4" s="1"/>
  <c r="G56" i="4" l="1"/>
  <c r="K55" i="4"/>
  <c r="L55" i="4" s="1"/>
  <c r="N55" i="4" s="1"/>
  <c r="G57" i="4" l="1"/>
  <c r="K56" i="4"/>
  <c r="L56" i="4" s="1"/>
  <c r="N56" i="4" s="1"/>
  <c r="G58" i="4" l="1"/>
  <c r="K57" i="4"/>
  <c r="L57" i="4" s="1"/>
  <c r="N57" i="4" s="1"/>
  <c r="G59" i="4" l="1"/>
  <c r="K58" i="4"/>
  <c r="L58" i="4" s="1"/>
  <c r="N58" i="4" s="1"/>
  <c r="G60" i="4" l="1"/>
  <c r="K59" i="4"/>
  <c r="L59" i="4" s="1"/>
  <c r="N59" i="4" s="1"/>
  <c r="G61" i="4" l="1"/>
  <c r="K60" i="4"/>
  <c r="L60" i="4" s="1"/>
  <c r="N60" i="4" s="1"/>
  <c r="G62" i="4" l="1"/>
  <c r="K61" i="4"/>
  <c r="L61" i="4" s="1"/>
  <c r="N61" i="4" s="1"/>
  <c r="G63" i="4" l="1"/>
  <c r="K62" i="4"/>
  <c r="L62" i="4" s="1"/>
  <c r="N62" i="4" s="1"/>
  <c r="G64" i="4" l="1"/>
  <c r="K63" i="4"/>
  <c r="L63" i="4" s="1"/>
  <c r="N63" i="4" s="1"/>
  <c r="G65" i="4" l="1"/>
  <c r="K64" i="4"/>
  <c r="L64" i="4" s="1"/>
  <c r="N64" i="4" s="1"/>
  <c r="G66" i="4" l="1"/>
  <c r="K65" i="4"/>
  <c r="L65" i="4" s="1"/>
  <c r="N65" i="4" s="1"/>
  <c r="G67" i="4" l="1"/>
  <c r="K66" i="4"/>
  <c r="L66" i="4" s="1"/>
  <c r="N66" i="4" s="1"/>
  <c r="G68" i="4" l="1"/>
  <c r="K67" i="4"/>
  <c r="L67" i="4" s="1"/>
  <c r="N67" i="4" s="1"/>
  <c r="G69" i="4" l="1"/>
  <c r="K68" i="4"/>
  <c r="L68" i="4" s="1"/>
  <c r="N68" i="4" s="1"/>
  <c r="G70" i="4" l="1"/>
  <c r="K69" i="4"/>
  <c r="L69" i="4" s="1"/>
  <c r="N69" i="4" s="1"/>
  <c r="G71" i="4" l="1"/>
  <c r="K70" i="4"/>
  <c r="L70" i="4" s="1"/>
  <c r="N70" i="4" s="1"/>
  <c r="G72" i="4" l="1"/>
  <c r="K71" i="4"/>
  <c r="L71" i="4" s="1"/>
  <c r="N71" i="4" s="1"/>
  <c r="G73" i="4" l="1"/>
  <c r="K72" i="4"/>
  <c r="L72" i="4" s="1"/>
  <c r="N72" i="4" s="1"/>
  <c r="G74" i="4" l="1"/>
  <c r="K73" i="4"/>
  <c r="L73" i="4" s="1"/>
  <c r="N73" i="4" s="1"/>
  <c r="G75" i="4" l="1"/>
  <c r="K74" i="4"/>
  <c r="L74" i="4" s="1"/>
  <c r="N74" i="4" s="1"/>
  <c r="G76" i="4" l="1"/>
  <c r="K75" i="4"/>
  <c r="L75" i="4" s="1"/>
  <c r="N75" i="4" s="1"/>
  <c r="G77" i="4" l="1"/>
  <c r="K76" i="4"/>
  <c r="L76" i="4" s="1"/>
  <c r="N76" i="4" s="1"/>
  <c r="G78" i="4" l="1"/>
  <c r="K77" i="4"/>
  <c r="L77" i="4" s="1"/>
  <c r="N77" i="4" s="1"/>
  <c r="G79" i="4" l="1"/>
  <c r="K78" i="4"/>
  <c r="L78" i="4" s="1"/>
  <c r="N78" i="4" s="1"/>
  <c r="G80" i="4" l="1"/>
  <c r="K79" i="4"/>
  <c r="L79" i="4" s="1"/>
  <c r="N79" i="4" s="1"/>
  <c r="G81" i="4" l="1"/>
  <c r="K80" i="4"/>
  <c r="L80" i="4" s="1"/>
  <c r="N80" i="4" s="1"/>
  <c r="G82" i="4" l="1"/>
  <c r="K81" i="4"/>
  <c r="L81" i="4" s="1"/>
  <c r="N81" i="4" s="1"/>
  <c r="G83" i="4" l="1"/>
  <c r="K82" i="4"/>
  <c r="L82" i="4" s="1"/>
  <c r="N82" i="4" s="1"/>
  <c r="G84" i="4" l="1"/>
  <c r="K83" i="4"/>
  <c r="L83" i="4" s="1"/>
  <c r="N83" i="4" s="1"/>
  <c r="G85" i="4" l="1"/>
  <c r="K84" i="4"/>
  <c r="L84" i="4" s="1"/>
  <c r="N84" i="4" s="1"/>
  <c r="G86" i="4" l="1"/>
  <c r="K85" i="4"/>
  <c r="L85" i="4" s="1"/>
  <c r="N85" i="4" s="1"/>
  <c r="G87" i="4" l="1"/>
  <c r="K86" i="4"/>
  <c r="L86" i="4" s="1"/>
  <c r="N86" i="4" s="1"/>
  <c r="G88" i="4" l="1"/>
  <c r="K87" i="4"/>
  <c r="L87" i="4" s="1"/>
  <c r="N87" i="4" s="1"/>
  <c r="G89" i="4" l="1"/>
  <c r="K88" i="4"/>
  <c r="L88" i="4" s="1"/>
  <c r="N88" i="4" s="1"/>
  <c r="G90" i="4" l="1"/>
  <c r="K89" i="4"/>
  <c r="L89" i="4" s="1"/>
  <c r="N89" i="4" s="1"/>
  <c r="G91" i="4" l="1"/>
  <c r="K90" i="4"/>
  <c r="L90" i="4" s="1"/>
  <c r="N90" i="4" s="1"/>
  <c r="G92" i="4" l="1"/>
  <c r="K91" i="4"/>
  <c r="L91" i="4" s="1"/>
  <c r="N91" i="4" s="1"/>
  <c r="G93" i="4" l="1"/>
  <c r="K92" i="4"/>
  <c r="L92" i="4" s="1"/>
  <c r="N92" i="4" s="1"/>
  <c r="G94" i="4" l="1"/>
  <c r="K93" i="4"/>
  <c r="L93" i="4" s="1"/>
  <c r="N93" i="4" s="1"/>
  <c r="G95" i="4" l="1"/>
  <c r="K94" i="4"/>
  <c r="L94" i="4" s="1"/>
  <c r="N94" i="4" s="1"/>
  <c r="G96" i="4" l="1"/>
  <c r="K95" i="4"/>
  <c r="L95" i="4" s="1"/>
  <c r="N95" i="4" s="1"/>
  <c r="G97" i="4" l="1"/>
  <c r="K96" i="4"/>
  <c r="L96" i="4" s="1"/>
  <c r="N96" i="4" s="1"/>
  <c r="G98" i="4" l="1"/>
  <c r="K97" i="4"/>
  <c r="L97" i="4" s="1"/>
  <c r="N97" i="4" s="1"/>
  <c r="G99" i="4" l="1"/>
  <c r="K98" i="4"/>
  <c r="L98" i="4" s="1"/>
  <c r="N98" i="4" s="1"/>
  <c r="G100" i="4" l="1"/>
  <c r="K99" i="4"/>
  <c r="L99" i="4" s="1"/>
  <c r="N99" i="4" s="1"/>
  <c r="G101" i="4" l="1"/>
  <c r="K100" i="4"/>
  <c r="L100" i="4" s="1"/>
  <c r="N100" i="4" s="1"/>
  <c r="G102" i="4" l="1"/>
  <c r="K101" i="4"/>
  <c r="L101" i="4" s="1"/>
  <c r="N101" i="4" s="1"/>
  <c r="G103" i="4" l="1"/>
  <c r="K102" i="4"/>
  <c r="L102" i="4" s="1"/>
  <c r="N102" i="4" s="1"/>
  <c r="G104" i="4" l="1"/>
  <c r="K103" i="4"/>
  <c r="L103" i="4" s="1"/>
  <c r="N103" i="4" s="1"/>
  <c r="G105" i="4" l="1"/>
  <c r="K104" i="4"/>
  <c r="L104" i="4" s="1"/>
  <c r="N104" i="4" s="1"/>
  <c r="G106" i="4" l="1"/>
  <c r="K105" i="4"/>
  <c r="L105" i="4" s="1"/>
  <c r="N105" i="4" s="1"/>
  <c r="G107" i="4" l="1"/>
  <c r="K106" i="4"/>
  <c r="L106" i="4" s="1"/>
  <c r="N106" i="4" s="1"/>
  <c r="G108" i="4" l="1"/>
  <c r="K107" i="4"/>
  <c r="L107" i="4" s="1"/>
  <c r="N107" i="4" s="1"/>
  <c r="G109" i="4" l="1"/>
  <c r="K108" i="4"/>
  <c r="L108" i="4" s="1"/>
  <c r="N108" i="4" s="1"/>
  <c r="G110" i="4" l="1"/>
  <c r="K109" i="4"/>
  <c r="L109" i="4" s="1"/>
  <c r="N109" i="4" s="1"/>
  <c r="G111" i="4" l="1"/>
  <c r="K110" i="4"/>
  <c r="L110" i="4" s="1"/>
  <c r="N110" i="4" s="1"/>
  <c r="G112" i="4" l="1"/>
  <c r="K111" i="4"/>
  <c r="L111" i="4" s="1"/>
  <c r="N111" i="4" s="1"/>
  <c r="G113" i="4" l="1"/>
  <c r="K112" i="4"/>
  <c r="L112" i="4" s="1"/>
  <c r="N112" i="4" s="1"/>
  <c r="G114" i="4" l="1"/>
  <c r="K113" i="4"/>
  <c r="L113" i="4" s="1"/>
  <c r="N113" i="4" s="1"/>
  <c r="G115" i="4" l="1"/>
  <c r="K114" i="4"/>
  <c r="L114" i="4" s="1"/>
  <c r="N114" i="4" s="1"/>
  <c r="G116" i="4" l="1"/>
  <c r="K115" i="4"/>
  <c r="L115" i="4" s="1"/>
  <c r="N115" i="4" s="1"/>
  <c r="G117" i="4" l="1"/>
  <c r="K116" i="4"/>
  <c r="L116" i="4" s="1"/>
  <c r="N116" i="4" s="1"/>
  <c r="G118" i="4" l="1"/>
  <c r="K117" i="4"/>
  <c r="L117" i="4" s="1"/>
  <c r="N117" i="4" s="1"/>
  <c r="G119" i="4" l="1"/>
  <c r="K118" i="4"/>
  <c r="L118" i="4" s="1"/>
  <c r="N118" i="4" s="1"/>
  <c r="G120" i="4" l="1"/>
  <c r="K119" i="4"/>
  <c r="L119" i="4" s="1"/>
  <c r="N119" i="4" s="1"/>
  <c r="G121" i="4" l="1"/>
  <c r="K120" i="4"/>
  <c r="L120" i="4" s="1"/>
  <c r="N120" i="4" s="1"/>
  <c r="G122" i="4" l="1"/>
  <c r="K121" i="4"/>
  <c r="L121" i="4" s="1"/>
  <c r="N121" i="4" s="1"/>
  <c r="G123" i="4" l="1"/>
  <c r="K122" i="4"/>
  <c r="L122" i="4" s="1"/>
  <c r="N122" i="4" s="1"/>
  <c r="G124" i="4" l="1"/>
  <c r="K123" i="4"/>
  <c r="L123" i="4" s="1"/>
  <c r="N123" i="4" s="1"/>
  <c r="G125" i="4" l="1"/>
  <c r="K124" i="4"/>
  <c r="L124" i="4" s="1"/>
  <c r="N124" i="4" s="1"/>
  <c r="G126" i="4" l="1"/>
  <c r="K125" i="4"/>
  <c r="L125" i="4" s="1"/>
  <c r="N125" i="4" s="1"/>
  <c r="G127" i="4" l="1"/>
  <c r="K126" i="4"/>
  <c r="L126" i="4" s="1"/>
  <c r="N126" i="4" s="1"/>
  <c r="G128" i="4" l="1"/>
  <c r="K127" i="4"/>
  <c r="L127" i="4" s="1"/>
  <c r="N127" i="4" s="1"/>
  <c r="G129" i="4" l="1"/>
  <c r="K128" i="4"/>
  <c r="L128" i="4" s="1"/>
  <c r="N128" i="4" s="1"/>
  <c r="G130" i="4" l="1"/>
  <c r="K129" i="4"/>
  <c r="L129" i="4" s="1"/>
  <c r="N129" i="4" s="1"/>
  <c r="G131" i="4" l="1"/>
  <c r="K130" i="4"/>
  <c r="L130" i="4" s="1"/>
  <c r="N130" i="4" s="1"/>
  <c r="G132" i="4" l="1"/>
  <c r="K131" i="4"/>
  <c r="L131" i="4" s="1"/>
  <c r="N131" i="4" s="1"/>
  <c r="G133" i="4" l="1"/>
  <c r="K132" i="4"/>
  <c r="L132" i="4" s="1"/>
  <c r="N132" i="4" s="1"/>
  <c r="G134" i="4" l="1"/>
  <c r="K133" i="4"/>
  <c r="L133" i="4" s="1"/>
  <c r="N133" i="4" s="1"/>
  <c r="G135" i="4" l="1"/>
  <c r="K134" i="4"/>
  <c r="L134" i="4" s="1"/>
  <c r="N134" i="4" s="1"/>
  <c r="G136" i="4" l="1"/>
  <c r="K135" i="4"/>
  <c r="L135" i="4" s="1"/>
  <c r="N135" i="4" s="1"/>
  <c r="G137" i="4" l="1"/>
  <c r="K136" i="4"/>
  <c r="L136" i="4" s="1"/>
  <c r="N136" i="4" s="1"/>
  <c r="G138" i="4" l="1"/>
  <c r="K137" i="4"/>
  <c r="L137" i="4" s="1"/>
  <c r="N137" i="4" s="1"/>
  <c r="G139" i="4" l="1"/>
  <c r="K138" i="4"/>
  <c r="L138" i="4" s="1"/>
  <c r="N138" i="4" s="1"/>
  <c r="G140" i="4" l="1"/>
  <c r="K139" i="4"/>
  <c r="L139" i="4" s="1"/>
  <c r="N139" i="4" s="1"/>
  <c r="G141" i="4" l="1"/>
  <c r="K140" i="4"/>
  <c r="L140" i="4" s="1"/>
  <c r="N140" i="4" s="1"/>
  <c r="G142" i="4" l="1"/>
  <c r="K141" i="4"/>
  <c r="L141" i="4" s="1"/>
  <c r="N141" i="4" s="1"/>
  <c r="G143" i="4" l="1"/>
  <c r="K142" i="4"/>
  <c r="L142" i="4" s="1"/>
  <c r="N142" i="4" s="1"/>
  <c r="G144" i="4" l="1"/>
  <c r="K143" i="4"/>
  <c r="L143" i="4" s="1"/>
  <c r="N143" i="4" s="1"/>
  <c r="G145" i="4" l="1"/>
  <c r="K144" i="4"/>
  <c r="L144" i="4" s="1"/>
  <c r="N144" i="4" s="1"/>
  <c r="G146" i="4" l="1"/>
  <c r="K145" i="4"/>
  <c r="L145" i="4" s="1"/>
  <c r="N145" i="4" s="1"/>
  <c r="G147" i="4" l="1"/>
  <c r="K146" i="4"/>
  <c r="L146" i="4" s="1"/>
  <c r="N146" i="4" s="1"/>
  <c r="G148" i="4" l="1"/>
  <c r="K147" i="4"/>
  <c r="L147" i="4" s="1"/>
  <c r="N147" i="4" s="1"/>
  <c r="G149" i="4" l="1"/>
  <c r="K148" i="4"/>
  <c r="L148" i="4" s="1"/>
  <c r="N148" i="4" s="1"/>
  <c r="G150" i="4" l="1"/>
  <c r="K149" i="4"/>
  <c r="L149" i="4" s="1"/>
  <c r="N149" i="4" s="1"/>
  <c r="G151" i="4" l="1"/>
  <c r="K150" i="4"/>
  <c r="L150" i="4" s="1"/>
  <c r="N150" i="4" s="1"/>
  <c r="G152" i="4" l="1"/>
  <c r="K151" i="4"/>
  <c r="L151" i="4" s="1"/>
  <c r="N151" i="4" s="1"/>
  <c r="G153" i="4" l="1"/>
  <c r="K152" i="4"/>
  <c r="L152" i="4" s="1"/>
  <c r="N152" i="4" s="1"/>
  <c r="G154" i="4" l="1"/>
  <c r="K153" i="4"/>
  <c r="L153" i="4" s="1"/>
  <c r="N153" i="4" s="1"/>
  <c r="G155" i="4" l="1"/>
  <c r="K154" i="4"/>
  <c r="L154" i="4" s="1"/>
  <c r="N154" i="4" s="1"/>
  <c r="G156" i="4" l="1"/>
  <c r="K155" i="4"/>
  <c r="L155" i="4" s="1"/>
  <c r="N155" i="4" s="1"/>
  <c r="G157" i="4" l="1"/>
  <c r="K156" i="4"/>
  <c r="L156" i="4" s="1"/>
  <c r="N156" i="4" s="1"/>
  <c r="G158" i="4" l="1"/>
  <c r="K157" i="4"/>
  <c r="L157" i="4" s="1"/>
  <c r="N157" i="4" s="1"/>
  <c r="G159" i="4" l="1"/>
  <c r="K158" i="4"/>
  <c r="L158" i="4" s="1"/>
  <c r="N158" i="4" s="1"/>
  <c r="G160" i="4" l="1"/>
  <c r="K159" i="4"/>
  <c r="L159" i="4" s="1"/>
  <c r="N159" i="4" s="1"/>
  <c r="G161" i="4" l="1"/>
  <c r="K160" i="4"/>
  <c r="L160" i="4" s="1"/>
  <c r="N160" i="4" s="1"/>
  <c r="G162" i="4" l="1"/>
  <c r="K161" i="4"/>
  <c r="L161" i="4" s="1"/>
  <c r="N161" i="4" s="1"/>
  <c r="G163" i="4" l="1"/>
  <c r="K162" i="4"/>
  <c r="L162" i="4" s="1"/>
  <c r="N162" i="4" s="1"/>
  <c r="G164" i="4" l="1"/>
  <c r="K163" i="4"/>
  <c r="L163" i="4" s="1"/>
  <c r="N163" i="4" s="1"/>
  <c r="G165" i="4" l="1"/>
  <c r="K164" i="4"/>
  <c r="L164" i="4" s="1"/>
  <c r="N164" i="4" s="1"/>
  <c r="G166" i="4" l="1"/>
  <c r="K165" i="4"/>
  <c r="L165" i="4" s="1"/>
  <c r="N165" i="4" s="1"/>
  <c r="G167" i="4" l="1"/>
  <c r="K166" i="4"/>
  <c r="L166" i="4" s="1"/>
  <c r="N166" i="4" s="1"/>
  <c r="G168" i="4" l="1"/>
  <c r="K167" i="4"/>
  <c r="L167" i="4" s="1"/>
  <c r="N167" i="4" s="1"/>
  <c r="G169" i="4" l="1"/>
  <c r="K168" i="4"/>
  <c r="L168" i="4" s="1"/>
  <c r="N168" i="4" s="1"/>
  <c r="G170" i="4" l="1"/>
  <c r="K169" i="4"/>
  <c r="L169" i="4" s="1"/>
  <c r="N169" i="4" s="1"/>
  <c r="G171" i="4" l="1"/>
  <c r="K170" i="4"/>
  <c r="L170" i="4" s="1"/>
  <c r="N170" i="4" s="1"/>
  <c r="G172" i="4" l="1"/>
  <c r="K171" i="4"/>
  <c r="L171" i="4" s="1"/>
  <c r="N171" i="4" s="1"/>
  <c r="G173" i="4" l="1"/>
  <c r="K172" i="4"/>
  <c r="L172" i="4" s="1"/>
  <c r="N172" i="4" s="1"/>
  <c r="G174" i="4" l="1"/>
  <c r="K173" i="4"/>
  <c r="L173" i="4" s="1"/>
  <c r="N173" i="4" s="1"/>
  <c r="G175" i="4" l="1"/>
  <c r="K174" i="4"/>
  <c r="L174" i="4" s="1"/>
  <c r="N174" i="4" s="1"/>
  <c r="G176" i="4" l="1"/>
  <c r="K175" i="4"/>
  <c r="L175" i="4" s="1"/>
  <c r="N175" i="4" s="1"/>
  <c r="G177" i="4" l="1"/>
  <c r="K176" i="4"/>
  <c r="L176" i="4" s="1"/>
  <c r="N176" i="4" s="1"/>
  <c r="G178" i="4" l="1"/>
  <c r="K177" i="4"/>
  <c r="L177" i="4" s="1"/>
  <c r="N177" i="4" s="1"/>
  <c r="G179" i="4" l="1"/>
  <c r="K178" i="4"/>
  <c r="L178" i="4" s="1"/>
  <c r="N178" i="4" s="1"/>
  <c r="G180" i="4" l="1"/>
  <c r="K179" i="4"/>
  <c r="L179" i="4" s="1"/>
  <c r="N179" i="4" s="1"/>
  <c r="G181" i="4" l="1"/>
  <c r="K180" i="4"/>
  <c r="L180" i="4" s="1"/>
  <c r="N180" i="4" s="1"/>
  <c r="G182" i="4" l="1"/>
  <c r="K181" i="4"/>
  <c r="L181" i="4" s="1"/>
  <c r="N181" i="4" s="1"/>
  <c r="G183" i="4" l="1"/>
  <c r="K182" i="4"/>
  <c r="L182" i="4" s="1"/>
  <c r="N182" i="4" s="1"/>
  <c r="G184" i="4" l="1"/>
  <c r="K183" i="4"/>
  <c r="L183" i="4" s="1"/>
  <c r="N183" i="4" s="1"/>
  <c r="G185" i="4" l="1"/>
  <c r="K184" i="4"/>
  <c r="L184" i="4" s="1"/>
  <c r="N184" i="4" s="1"/>
  <c r="G186" i="4" l="1"/>
  <c r="K185" i="4"/>
  <c r="L185" i="4" s="1"/>
  <c r="N185" i="4" s="1"/>
  <c r="G187" i="4" l="1"/>
  <c r="K186" i="4"/>
  <c r="L186" i="4" s="1"/>
  <c r="N186" i="4" s="1"/>
  <c r="G188" i="4" l="1"/>
  <c r="K187" i="4"/>
  <c r="L187" i="4" s="1"/>
  <c r="N187" i="4" s="1"/>
  <c r="G189" i="4" l="1"/>
  <c r="K188" i="4"/>
  <c r="L188" i="4" s="1"/>
  <c r="N188" i="4" s="1"/>
  <c r="G190" i="4" l="1"/>
  <c r="K189" i="4"/>
  <c r="L189" i="4" s="1"/>
  <c r="N189" i="4" s="1"/>
  <c r="G191" i="4" l="1"/>
  <c r="K190" i="4"/>
  <c r="L190" i="4" s="1"/>
  <c r="N190" i="4" s="1"/>
  <c r="G192" i="4" l="1"/>
  <c r="K191" i="4"/>
  <c r="L191" i="4" s="1"/>
  <c r="N191" i="4" s="1"/>
  <c r="G193" i="4" l="1"/>
  <c r="K192" i="4"/>
  <c r="L192" i="4" s="1"/>
  <c r="N192" i="4" s="1"/>
  <c r="G194" i="4" l="1"/>
  <c r="K193" i="4"/>
  <c r="L193" i="4" s="1"/>
  <c r="N193" i="4" s="1"/>
  <c r="G195" i="4" l="1"/>
  <c r="K194" i="4"/>
  <c r="L194" i="4" s="1"/>
  <c r="N194" i="4" s="1"/>
  <c r="G196" i="4" l="1"/>
  <c r="K195" i="4"/>
  <c r="L195" i="4" s="1"/>
  <c r="N195" i="4" s="1"/>
  <c r="G197" i="4" l="1"/>
  <c r="K196" i="4"/>
  <c r="L196" i="4" s="1"/>
  <c r="N196" i="4" s="1"/>
  <c r="G198" i="4" l="1"/>
  <c r="K197" i="4"/>
  <c r="L197" i="4" s="1"/>
  <c r="N197" i="4" s="1"/>
  <c r="G199" i="4" l="1"/>
  <c r="K198" i="4"/>
  <c r="L198" i="4" s="1"/>
  <c r="N198" i="4" s="1"/>
  <c r="G200" i="4" l="1"/>
  <c r="K199" i="4"/>
  <c r="L199" i="4" s="1"/>
  <c r="N199" i="4" s="1"/>
  <c r="G201" i="4" l="1"/>
  <c r="K200" i="4"/>
  <c r="L200" i="4" s="1"/>
  <c r="N200" i="4" s="1"/>
  <c r="G202" i="4" l="1"/>
  <c r="K201" i="4"/>
  <c r="L201" i="4" s="1"/>
  <c r="N201" i="4" s="1"/>
  <c r="G203" i="4" l="1"/>
  <c r="K202" i="4"/>
  <c r="L202" i="4" s="1"/>
  <c r="N202" i="4" s="1"/>
  <c r="G204" i="4" l="1"/>
  <c r="K203" i="4"/>
  <c r="L203" i="4" s="1"/>
  <c r="N203" i="4" s="1"/>
  <c r="G205" i="4" l="1"/>
  <c r="K204" i="4"/>
  <c r="L204" i="4" s="1"/>
  <c r="N204" i="4" s="1"/>
  <c r="G206" i="4" l="1"/>
  <c r="K205" i="4"/>
  <c r="L205" i="4" s="1"/>
  <c r="N205" i="4" s="1"/>
  <c r="G207" i="4" l="1"/>
  <c r="K206" i="4"/>
  <c r="L206" i="4" s="1"/>
  <c r="N206" i="4" s="1"/>
  <c r="G208" i="4" l="1"/>
  <c r="K207" i="4"/>
  <c r="L207" i="4" s="1"/>
  <c r="N207" i="4" s="1"/>
  <c r="G209" i="4" l="1"/>
  <c r="K208" i="4"/>
  <c r="L208" i="4" s="1"/>
  <c r="N208" i="4" s="1"/>
  <c r="G210" i="4" l="1"/>
  <c r="K209" i="4"/>
  <c r="L209" i="4" s="1"/>
  <c r="N209" i="4" s="1"/>
  <c r="G211" i="4" l="1"/>
  <c r="K210" i="4"/>
  <c r="L210" i="4" s="1"/>
  <c r="N210" i="4" s="1"/>
  <c r="G212" i="4" l="1"/>
  <c r="K211" i="4"/>
  <c r="L211" i="4" s="1"/>
  <c r="N211" i="4" s="1"/>
  <c r="G213" i="4" l="1"/>
  <c r="K212" i="4"/>
  <c r="L212" i="4" s="1"/>
  <c r="N212" i="4" s="1"/>
  <c r="G214" i="4" l="1"/>
  <c r="K213" i="4"/>
  <c r="L213" i="4" s="1"/>
  <c r="N213" i="4" s="1"/>
  <c r="G215" i="4" l="1"/>
  <c r="K214" i="4"/>
  <c r="L214" i="4" s="1"/>
  <c r="N214" i="4" s="1"/>
  <c r="G216" i="4" l="1"/>
  <c r="K215" i="4"/>
  <c r="L215" i="4" s="1"/>
  <c r="N215" i="4" s="1"/>
  <c r="G217" i="4" l="1"/>
  <c r="K216" i="4"/>
  <c r="L216" i="4" s="1"/>
  <c r="N216" i="4" s="1"/>
  <c r="G218" i="4" l="1"/>
  <c r="K217" i="4"/>
  <c r="L217" i="4" s="1"/>
  <c r="N217" i="4" s="1"/>
  <c r="G219" i="4" l="1"/>
  <c r="K218" i="4"/>
  <c r="L218" i="4" s="1"/>
  <c r="N218" i="4" s="1"/>
  <c r="G220" i="4" l="1"/>
  <c r="K219" i="4"/>
  <c r="L219" i="4" s="1"/>
  <c r="N219" i="4" s="1"/>
  <c r="G221" i="4" l="1"/>
  <c r="K220" i="4"/>
  <c r="L220" i="4" s="1"/>
  <c r="N220" i="4" s="1"/>
  <c r="G222" i="4" l="1"/>
  <c r="K221" i="4"/>
  <c r="L221" i="4" s="1"/>
  <c r="N221" i="4" s="1"/>
  <c r="G223" i="4" l="1"/>
  <c r="K222" i="4"/>
  <c r="L222" i="4" s="1"/>
  <c r="N222" i="4" s="1"/>
  <c r="G224" i="4" l="1"/>
  <c r="K223" i="4"/>
  <c r="L223" i="4" s="1"/>
  <c r="N223" i="4" s="1"/>
  <c r="G225" i="4" l="1"/>
  <c r="K224" i="4"/>
  <c r="L224" i="4" s="1"/>
  <c r="N224" i="4" s="1"/>
  <c r="G226" i="4" l="1"/>
  <c r="K225" i="4"/>
  <c r="L225" i="4" s="1"/>
  <c r="N225" i="4" s="1"/>
  <c r="G227" i="4" l="1"/>
  <c r="K226" i="4"/>
  <c r="L226" i="4" s="1"/>
  <c r="N226" i="4" s="1"/>
  <c r="G228" i="4" l="1"/>
  <c r="K227" i="4"/>
  <c r="L227" i="4" s="1"/>
  <c r="N227" i="4" s="1"/>
  <c r="G229" i="4" l="1"/>
  <c r="K228" i="4"/>
  <c r="L228" i="4" s="1"/>
  <c r="N228" i="4" s="1"/>
  <c r="G230" i="4" l="1"/>
  <c r="K229" i="4"/>
  <c r="L229" i="4" s="1"/>
  <c r="N229" i="4" s="1"/>
  <c r="G231" i="4" l="1"/>
  <c r="K230" i="4"/>
  <c r="L230" i="4" s="1"/>
  <c r="N230" i="4" s="1"/>
  <c r="G232" i="4" l="1"/>
  <c r="K231" i="4"/>
  <c r="L231" i="4" s="1"/>
  <c r="N231" i="4" s="1"/>
  <c r="G233" i="4" l="1"/>
  <c r="K232" i="4"/>
  <c r="L232" i="4" s="1"/>
  <c r="N232" i="4" s="1"/>
  <c r="G234" i="4" l="1"/>
  <c r="K233" i="4"/>
  <c r="L233" i="4" s="1"/>
  <c r="N233" i="4" s="1"/>
  <c r="G235" i="4" l="1"/>
  <c r="K234" i="4"/>
  <c r="L234" i="4" s="1"/>
  <c r="N234" i="4" s="1"/>
  <c r="G236" i="4" l="1"/>
  <c r="K235" i="4"/>
  <c r="L235" i="4" s="1"/>
  <c r="N235" i="4" s="1"/>
  <c r="G237" i="4" l="1"/>
  <c r="K236" i="4"/>
  <c r="L236" i="4" s="1"/>
  <c r="N236" i="4" s="1"/>
  <c r="G238" i="4" l="1"/>
  <c r="K237" i="4"/>
  <c r="L237" i="4" s="1"/>
  <c r="N237" i="4" s="1"/>
  <c r="G239" i="4" l="1"/>
  <c r="K238" i="4"/>
  <c r="L238" i="4" s="1"/>
  <c r="N238" i="4" s="1"/>
  <c r="G240" i="4" l="1"/>
  <c r="K239" i="4"/>
  <c r="L239" i="4" s="1"/>
  <c r="N239" i="4" s="1"/>
  <c r="G241" i="4" l="1"/>
  <c r="K240" i="4"/>
  <c r="L240" i="4" s="1"/>
  <c r="N240" i="4" s="1"/>
  <c r="G242" i="4" l="1"/>
  <c r="K241" i="4"/>
  <c r="L241" i="4" s="1"/>
  <c r="N241" i="4" s="1"/>
  <c r="G243" i="4" l="1"/>
  <c r="K242" i="4"/>
  <c r="L242" i="4" s="1"/>
  <c r="N242" i="4" s="1"/>
  <c r="G244" i="4" l="1"/>
  <c r="K243" i="4"/>
  <c r="L243" i="4" s="1"/>
  <c r="N243" i="4" s="1"/>
  <c r="G245" i="4" l="1"/>
  <c r="K244" i="4"/>
  <c r="L244" i="4" s="1"/>
  <c r="N244" i="4" s="1"/>
  <c r="G246" i="4" l="1"/>
  <c r="K245" i="4"/>
  <c r="L245" i="4" s="1"/>
  <c r="N245" i="4" s="1"/>
  <c r="G247" i="4" l="1"/>
  <c r="K246" i="4"/>
  <c r="L246" i="4" s="1"/>
  <c r="N246" i="4" s="1"/>
  <c r="G248" i="4" l="1"/>
  <c r="K247" i="4"/>
  <c r="L247" i="4" s="1"/>
  <c r="N247" i="4" s="1"/>
  <c r="G249" i="4" l="1"/>
  <c r="K248" i="4"/>
  <c r="L248" i="4" s="1"/>
  <c r="N248" i="4" s="1"/>
  <c r="G250" i="4" l="1"/>
  <c r="K249" i="4"/>
  <c r="L249" i="4" s="1"/>
  <c r="N249" i="4" s="1"/>
  <c r="G251" i="4" l="1"/>
  <c r="K250" i="4"/>
  <c r="L250" i="4" s="1"/>
  <c r="N250" i="4" s="1"/>
  <c r="G252" i="4" l="1"/>
  <c r="K251" i="4"/>
  <c r="L251" i="4" s="1"/>
  <c r="N251" i="4" s="1"/>
  <c r="G253" i="4" l="1"/>
  <c r="K252" i="4"/>
  <c r="L252" i="4" s="1"/>
  <c r="N252" i="4" s="1"/>
  <c r="G254" i="4" l="1"/>
  <c r="K253" i="4"/>
  <c r="L253" i="4" s="1"/>
  <c r="N253" i="4" s="1"/>
  <c r="G255" i="4" l="1"/>
  <c r="K254" i="4"/>
  <c r="L254" i="4" s="1"/>
  <c r="N254" i="4" s="1"/>
  <c r="G256" i="4" l="1"/>
  <c r="K255" i="4"/>
  <c r="L255" i="4" s="1"/>
  <c r="N255" i="4" s="1"/>
  <c r="G257" i="4" l="1"/>
  <c r="K256" i="4"/>
  <c r="L256" i="4" s="1"/>
  <c r="N256" i="4" s="1"/>
  <c r="G258" i="4" l="1"/>
  <c r="K257" i="4"/>
  <c r="L257" i="4" s="1"/>
  <c r="N257" i="4" s="1"/>
  <c r="G259" i="4" l="1"/>
  <c r="K258" i="4"/>
  <c r="L258" i="4" s="1"/>
  <c r="N258" i="4" s="1"/>
  <c r="G260" i="4" l="1"/>
  <c r="K259" i="4"/>
  <c r="L259" i="4" s="1"/>
  <c r="N259" i="4" s="1"/>
  <c r="G261" i="4" l="1"/>
  <c r="K260" i="4"/>
  <c r="L260" i="4" s="1"/>
  <c r="N260" i="4" s="1"/>
  <c r="G262" i="4" l="1"/>
  <c r="K261" i="4"/>
  <c r="L261" i="4" s="1"/>
  <c r="N261" i="4" s="1"/>
  <c r="G263" i="4" l="1"/>
  <c r="K262" i="4"/>
  <c r="L262" i="4" s="1"/>
  <c r="N262" i="4" s="1"/>
  <c r="G264" i="4" l="1"/>
  <c r="K263" i="4"/>
  <c r="L263" i="4" s="1"/>
  <c r="N263" i="4" s="1"/>
  <c r="G265" i="4" l="1"/>
  <c r="K264" i="4"/>
  <c r="L264" i="4" s="1"/>
  <c r="N264" i="4" s="1"/>
  <c r="G266" i="4" l="1"/>
  <c r="K265" i="4"/>
  <c r="L265" i="4" s="1"/>
  <c r="N265" i="4" s="1"/>
  <c r="G267" i="4" l="1"/>
  <c r="K266" i="4"/>
  <c r="L266" i="4" s="1"/>
  <c r="N266" i="4" s="1"/>
  <c r="G268" i="4" l="1"/>
  <c r="K267" i="4"/>
  <c r="L267" i="4" s="1"/>
  <c r="N267" i="4" s="1"/>
  <c r="G269" i="4" l="1"/>
  <c r="K268" i="4"/>
  <c r="L268" i="4" s="1"/>
  <c r="N268" i="4" s="1"/>
  <c r="G270" i="4" l="1"/>
  <c r="K269" i="4"/>
  <c r="L269" i="4" s="1"/>
  <c r="N269" i="4" s="1"/>
  <c r="G271" i="4" l="1"/>
  <c r="K270" i="4"/>
  <c r="L270" i="4" s="1"/>
  <c r="N270" i="4" s="1"/>
  <c r="G272" i="4" l="1"/>
  <c r="K271" i="4"/>
  <c r="L271" i="4" s="1"/>
  <c r="N271" i="4" s="1"/>
  <c r="G273" i="4" l="1"/>
  <c r="K272" i="4"/>
  <c r="L272" i="4" s="1"/>
  <c r="N272" i="4" s="1"/>
  <c r="G274" i="4" l="1"/>
  <c r="K273" i="4"/>
  <c r="L273" i="4" s="1"/>
  <c r="N273" i="4" s="1"/>
  <c r="G275" i="4" l="1"/>
  <c r="K274" i="4"/>
  <c r="L274" i="4" s="1"/>
  <c r="N274" i="4" s="1"/>
  <c r="G276" i="4" l="1"/>
  <c r="K275" i="4"/>
  <c r="L275" i="4" s="1"/>
  <c r="N275" i="4" s="1"/>
  <c r="G277" i="4" l="1"/>
  <c r="K276" i="4"/>
  <c r="L276" i="4" s="1"/>
  <c r="N276" i="4" s="1"/>
  <c r="G278" i="4" l="1"/>
  <c r="K277" i="4"/>
  <c r="L277" i="4" s="1"/>
  <c r="N277" i="4" s="1"/>
  <c r="G279" i="4" l="1"/>
  <c r="K278" i="4"/>
  <c r="L278" i="4" s="1"/>
  <c r="N278" i="4" s="1"/>
  <c r="G280" i="4" l="1"/>
  <c r="K279" i="4"/>
  <c r="L279" i="4" s="1"/>
  <c r="N279" i="4" s="1"/>
  <c r="G281" i="4" l="1"/>
  <c r="K280" i="4"/>
  <c r="L280" i="4" s="1"/>
  <c r="N280" i="4" s="1"/>
  <c r="G282" i="4" l="1"/>
  <c r="K281" i="4"/>
  <c r="L281" i="4" s="1"/>
  <c r="N281" i="4" s="1"/>
  <c r="G283" i="4" l="1"/>
  <c r="K282" i="4"/>
  <c r="L282" i="4" s="1"/>
  <c r="N282" i="4" s="1"/>
  <c r="G284" i="4" l="1"/>
  <c r="K283" i="4"/>
  <c r="L283" i="4" s="1"/>
  <c r="N283" i="4" s="1"/>
  <c r="G285" i="4" l="1"/>
  <c r="K284" i="4"/>
  <c r="L284" i="4" s="1"/>
  <c r="N284" i="4" s="1"/>
  <c r="G286" i="4" l="1"/>
  <c r="K285" i="4"/>
  <c r="L285" i="4" s="1"/>
  <c r="N285" i="4" s="1"/>
  <c r="K286" i="4" l="1"/>
  <c r="L286" i="4" s="1"/>
  <c r="N286" i="4" s="1"/>
  <c r="G287" i="4"/>
  <c r="K287" i="4" l="1"/>
  <c r="L287" i="4" s="1"/>
  <c r="N287" i="4" s="1"/>
  <c r="G288" i="4"/>
  <c r="G289" i="4" l="1"/>
  <c r="K288" i="4"/>
  <c r="L288" i="4" s="1"/>
  <c r="N288" i="4" s="1"/>
  <c r="K289" i="4" l="1"/>
  <c r="L289" i="4" s="1"/>
  <c r="N289" i="4" s="1"/>
  <c r="G290" i="4"/>
  <c r="G291" i="4" l="1"/>
  <c r="K290" i="4"/>
  <c r="L290" i="4" s="1"/>
  <c r="N290" i="4" s="1"/>
  <c r="G292" i="4" l="1"/>
  <c r="K291" i="4"/>
  <c r="L291" i="4" s="1"/>
  <c r="N291" i="4" s="1"/>
  <c r="G293" i="4" l="1"/>
  <c r="K292" i="4"/>
  <c r="L292" i="4" s="1"/>
  <c r="N292" i="4" s="1"/>
  <c r="G294" i="4" l="1"/>
  <c r="K293" i="4"/>
  <c r="L293" i="4" s="1"/>
  <c r="N293" i="4" s="1"/>
  <c r="G295" i="4" l="1"/>
  <c r="K294" i="4"/>
  <c r="L294" i="4" s="1"/>
  <c r="N294" i="4" s="1"/>
  <c r="G296" i="4" l="1"/>
  <c r="K295" i="4"/>
  <c r="L295" i="4" s="1"/>
  <c r="N295" i="4" s="1"/>
  <c r="G297" i="4" l="1"/>
  <c r="K296" i="4"/>
  <c r="L296" i="4" s="1"/>
  <c r="N296" i="4" s="1"/>
  <c r="G298" i="4" l="1"/>
  <c r="K297" i="4"/>
  <c r="L297" i="4" s="1"/>
  <c r="N297" i="4" s="1"/>
  <c r="G299" i="4" l="1"/>
  <c r="K298" i="4"/>
  <c r="L298" i="4" s="1"/>
  <c r="N298" i="4" s="1"/>
  <c r="G300" i="4" l="1"/>
  <c r="K299" i="4"/>
  <c r="L299" i="4" s="1"/>
  <c r="N299" i="4" s="1"/>
  <c r="G301" i="4" l="1"/>
  <c r="K300" i="4"/>
  <c r="L300" i="4" s="1"/>
  <c r="N300" i="4" s="1"/>
  <c r="G302" i="4" l="1"/>
  <c r="K301" i="4"/>
  <c r="L301" i="4" s="1"/>
  <c r="N301" i="4" s="1"/>
  <c r="G303" i="4" l="1"/>
  <c r="K302" i="4"/>
  <c r="L302" i="4" s="1"/>
  <c r="N302" i="4" s="1"/>
  <c r="G304" i="4" l="1"/>
  <c r="K303" i="4"/>
  <c r="L303" i="4" s="1"/>
  <c r="N303" i="4" s="1"/>
  <c r="G305" i="4" l="1"/>
  <c r="K304" i="4"/>
  <c r="L304" i="4" s="1"/>
  <c r="N304" i="4" s="1"/>
  <c r="G306" i="4" l="1"/>
  <c r="K305" i="4"/>
  <c r="L305" i="4" s="1"/>
  <c r="N305" i="4" s="1"/>
  <c r="G307" i="4" l="1"/>
  <c r="K306" i="4"/>
  <c r="L306" i="4" s="1"/>
  <c r="N306" i="4" s="1"/>
  <c r="G308" i="4" l="1"/>
  <c r="K307" i="4"/>
  <c r="L307" i="4" s="1"/>
  <c r="N307" i="4" s="1"/>
  <c r="G309" i="4" l="1"/>
  <c r="K308" i="4"/>
  <c r="L308" i="4" s="1"/>
  <c r="N308" i="4" s="1"/>
  <c r="G310" i="4" l="1"/>
  <c r="K309" i="4"/>
  <c r="L309" i="4" s="1"/>
  <c r="N309" i="4" s="1"/>
  <c r="G311" i="4" l="1"/>
  <c r="K310" i="4"/>
  <c r="L310" i="4" s="1"/>
  <c r="N310" i="4" s="1"/>
  <c r="G312" i="4" l="1"/>
  <c r="K311" i="4"/>
  <c r="L311" i="4" s="1"/>
  <c r="N311" i="4" s="1"/>
  <c r="G313" i="4" l="1"/>
  <c r="K312" i="4"/>
  <c r="L312" i="4" s="1"/>
  <c r="N312" i="4" s="1"/>
  <c r="G314" i="4" l="1"/>
  <c r="K313" i="4"/>
  <c r="L313" i="4" s="1"/>
  <c r="N313" i="4" s="1"/>
  <c r="G315" i="4" l="1"/>
  <c r="K314" i="4"/>
  <c r="L314" i="4" s="1"/>
  <c r="N314" i="4" s="1"/>
  <c r="G316" i="4" l="1"/>
  <c r="K315" i="4"/>
  <c r="L315" i="4" s="1"/>
  <c r="N315" i="4" s="1"/>
  <c r="G317" i="4" l="1"/>
  <c r="K316" i="4"/>
  <c r="L316" i="4" s="1"/>
  <c r="N316" i="4" s="1"/>
  <c r="G318" i="4" l="1"/>
  <c r="K317" i="4"/>
  <c r="L317" i="4" s="1"/>
  <c r="N317" i="4" s="1"/>
  <c r="G319" i="4" l="1"/>
  <c r="K318" i="4"/>
  <c r="L318" i="4" s="1"/>
  <c r="N318" i="4" s="1"/>
  <c r="G320" i="4" l="1"/>
  <c r="K319" i="4"/>
  <c r="L319" i="4" s="1"/>
  <c r="N319" i="4" s="1"/>
  <c r="G321" i="4" l="1"/>
  <c r="K320" i="4"/>
  <c r="L320" i="4" s="1"/>
  <c r="N320" i="4" s="1"/>
  <c r="G322" i="4" l="1"/>
  <c r="K321" i="4"/>
  <c r="L321" i="4" s="1"/>
  <c r="N321" i="4" s="1"/>
  <c r="G323" i="4" l="1"/>
  <c r="K322" i="4"/>
  <c r="L322" i="4" s="1"/>
  <c r="N322" i="4" s="1"/>
  <c r="G324" i="4" l="1"/>
  <c r="K323" i="4"/>
  <c r="L323" i="4" s="1"/>
  <c r="N323" i="4" s="1"/>
  <c r="G325" i="4" l="1"/>
  <c r="K324" i="4"/>
  <c r="L324" i="4" s="1"/>
  <c r="N324" i="4" s="1"/>
  <c r="G326" i="4" l="1"/>
  <c r="K325" i="4"/>
  <c r="L325" i="4" s="1"/>
  <c r="N325" i="4" s="1"/>
  <c r="G327" i="4" l="1"/>
  <c r="K326" i="4"/>
  <c r="L326" i="4" s="1"/>
  <c r="N326" i="4" s="1"/>
  <c r="G328" i="4" l="1"/>
  <c r="K327" i="4"/>
  <c r="L327" i="4" s="1"/>
  <c r="N327" i="4" s="1"/>
  <c r="G329" i="4" l="1"/>
  <c r="K328" i="4"/>
  <c r="L328" i="4" s="1"/>
  <c r="N328" i="4" s="1"/>
  <c r="G330" i="4" l="1"/>
  <c r="K329" i="4"/>
  <c r="L329" i="4" s="1"/>
  <c r="N329" i="4" s="1"/>
  <c r="G331" i="4" l="1"/>
  <c r="K330" i="4"/>
  <c r="L330" i="4" s="1"/>
  <c r="N330" i="4" s="1"/>
  <c r="G332" i="4" l="1"/>
  <c r="K331" i="4"/>
  <c r="L331" i="4" s="1"/>
  <c r="N331" i="4" s="1"/>
  <c r="G333" i="4" l="1"/>
  <c r="K332" i="4"/>
  <c r="L332" i="4" s="1"/>
  <c r="N332" i="4" s="1"/>
  <c r="G334" i="4" l="1"/>
  <c r="K333" i="4"/>
  <c r="L333" i="4" s="1"/>
  <c r="N333" i="4" s="1"/>
  <c r="G335" i="4" l="1"/>
  <c r="K334" i="4"/>
  <c r="L334" i="4" s="1"/>
  <c r="N334" i="4" s="1"/>
  <c r="G336" i="4" l="1"/>
  <c r="K335" i="4"/>
  <c r="L335" i="4" s="1"/>
  <c r="N335" i="4" s="1"/>
  <c r="G337" i="4" l="1"/>
  <c r="K336" i="4"/>
  <c r="L336" i="4" s="1"/>
  <c r="N336" i="4" s="1"/>
  <c r="G338" i="4" l="1"/>
  <c r="K337" i="4"/>
  <c r="L337" i="4" s="1"/>
  <c r="N337" i="4" s="1"/>
  <c r="G339" i="4" l="1"/>
  <c r="K338" i="4"/>
  <c r="L338" i="4" s="1"/>
  <c r="N338" i="4" s="1"/>
  <c r="G340" i="4" l="1"/>
  <c r="K339" i="4"/>
  <c r="L339" i="4" s="1"/>
  <c r="N339" i="4" s="1"/>
  <c r="G341" i="4" l="1"/>
  <c r="K340" i="4"/>
  <c r="L340" i="4" s="1"/>
  <c r="N340" i="4" s="1"/>
  <c r="G342" i="4" l="1"/>
  <c r="K341" i="4"/>
  <c r="L341" i="4" s="1"/>
  <c r="N341" i="4" s="1"/>
  <c r="G343" i="4" l="1"/>
  <c r="K342" i="4"/>
  <c r="L342" i="4" s="1"/>
  <c r="N342" i="4" s="1"/>
  <c r="G344" i="4" l="1"/>
  <c r="K343" i="4"/>
  <c r="L343" i="4" s="1"/>
  <c r="N343" i="4" s="1"/>
  <c r="G345" i="4" l="1"/>
  <c r="K344" i="4"/>
  <c r="L344" i="4" s="1"/>
  <c r="N344" i="4" s="1"/>
  <c r="G346" i="4" l="1"/>
  <c r="K345" i="4"/>
  <c r="L345" i="4" s="1"/>
  <c r="N345" i="4" s="1"/>
  <c r="G347" i="4" l="1"/>
  <c r="K346" i="4"/>
  <c r="L346" i="4" s="1"/>
  <c r="N346" i="4" s="1"/>
  <c r="G348" i="4" l="1"/>
  <c r="K347" i="4"/>
  <c r="L347" i="4" s="1"/>
  <c r="N347" i="4" s="1"/>
  <c r="G349" i="4" l="1"/>
  <c r="K348" i="4"/>
  <c r="L348" i="4" s="1"/>
  <c r="N348" i="4" s="1"/>
  <c r="K349" i="4" l="1"/>
  <c r="L349" i="4" s="1"/>
  <c r="N349" i="4" s="1"/>
  <c r="G350" i="4"/>
  <c r="G351" i="4" l="1"/>
  <c r="K350" i="4"/>
  <c r="L350" i="4" s="1"/>
  <c r="N350" i="4" s="1"/>
  <c r="G352" i="4" l="1"/>
  <c r="K351" i="4"/>
  <c r="L351" i="4" s="1"/>
  <c r="N351" i="4" s="1"/>
  <c r="G353" i="4" l="1"/>
  <c r="K352" i="4"/>
  <c r="L352" i="4" s="1"/>
  <c r="N352" i="4" s="1"/>
  <c r="G354" i="4" l="1"/>
  <c r="K353" i="4"/>
  <c r="L353" i="4" s="1"/>
  <c r="N353" i="4" s="1"/>
  <c r="G355" i="4" l="1"/>
  <c r="K354" i="4"/>
  <c r="L354" i="4" s="1"/>
  <c r="N354" i="4" s="1"/>
  <c r="G356" i="4" l="1"/>
  <c r="K355" i="4"/>
  <c r="L355" i="4" s="1"/>
  <c r="N355" i="4" s="1"/>
  <c r="G357" i="4" l="1"/>
  <c r="K356" i="4"/>
  <c r="L356" i="4" s="1"/>
  <c r="N356" i="4" s="1"/>
  <c r="G358" i="4" l="1"/>
  <c r="K357" i="4"/>
  <c r="L357" i="4" s="1"/>
  <c r="N357" i="4" s="1"/>
  <c r="G359" i="4" l="1"/>
  <c r="K358" i="4"/>
  <c r="L358" i="4" s="1"/>
  <c r="N358" i="4" s="1"/>
  <c r="G360" i="4" l="1"/>
  <c r="K359" i="4"/>
  <c r="L359" i="4" s="1"/>
  <c r="N359" i="4" s="1"/>
  <c r="G361" i="4" l="1"/>
  <c r="K360" i="4"/>
  <c r="L360" i="4" s="1"/>
  <c r="N360" i="4" s="1"/>
  <c r="G362" i="4" l="1"/>
  <c r="K361" i="4"/>
  <c r="L361" i="4" s="1"/>
  <c r="N361" i="4" s="1"/>
  <c r="G363" i="4" l="1"/>
  <c r="K362" i="4"/>
  <c r="L362" i="4" s="1"/>
  <c r="N362" i="4" s="1"/>
  <c r="G364" i="4" l="1"/>
  <c r="K363" i="4"/>
  <c r="L363" i="4" s="1"/>
  <c r="N363" i="4" s="1"/>
  <c r="G365" i="4" l="1"/>
  <c r="K364" i="4"/>
  <c r="L364" i="4" s="1"/>
  <c r="N364" i="4" s="1"/>
  <c r="G366" i="4" l="1"/>
  <c r="K365" i="4"/>
  <c r="L365" i="4" s="1"/>
  <c r="N365" i="4" s="1"/>
  <c r="G367" i="4" l="1"/>
  <c r="K366" i="4"/>
  <c r="L366" i="4" s="1"/>
  <c r="N366" i="4" s="1"/>
  <c r="G368" i="4" l="1"/>
  <c r="K367" i="4"/>
  <c r="L367" i="4" s="1"/>
  <c r="N367" i="4" s="1"/>
  <c r="G369" i="4" l="1"/>
  <c r="K368" i="4"/>
  <c r="L368" i="4" s="1"/>
  <c r="N368" i="4" s="1"/>
  <c r="G370" i="4" l="1"/>
  <c r="K369" i="4"/>
  <c r="L369" i="4" s="1"/>
  <c r="N369" i="4" s="1"/>
  <c r="G371" i="4" l="1"/>
  <c r="K370" i="4"/>
  <c r="L370" i="4" s="1"/>
  <c r="N370" i="4" s="1"/>
  <c r="G372" i="4" l="1"/>
  <c r="K371" i="4"/>
  <c r="L371" i="4" s="1"/>
  <c r="N371" i="4" s="1"/>
  <c r="G373" i="4" l="1"/>
  <c r="K372" i="4"/>
  <c r="L372" i="4" s="1"/>
  <c r="N372" i="4" s="1"/>
  <c r="G374" i="4" l="1"/>
  <c r="K373" i="4"/>
  <c r="L373" i="4" s="1"/>
  <c r="N373" i="4" s="1"/>
  <c r="G375" i="4" l="1"/>
  <c r="K374" i="4"/>
  <c r="L374" i="4" s="1"/>
  <c r="N374" i="4" s="1"/>
  <c r="G376" i="4" l="1"/>
  <c r="K375" i="4"/>
  <c r="L375" i="4" s="1"/>
  <c r="N375" i="4" s="1"/>
  <c r="G377" i="4" l="1"/>
  <c r="K376" i="4"/>
  <c r="L376" i="4" s="1"/>
  <c r="N376" i="4" s="1"/>
  <c r="G378" i="4" l="1"/>
  <c r="K377" i="4"/>
  <c r="L377" i="4" s="1"/>
  <c r="N377" i="4" s="1"/>
  <c r="G379" i="4" l="1"/>
  <c r="K378" i="4"/>
  <c r="L378" i="4" s="1"/>
  <c r="N378" i="4" s="1"/>
  <c r="G380" i="4" l="1"/>
  <c r="K379" i="4"/>
  <c r="L379" i="4" s="1"/>
  <c r="N379" i="4" s="1"/>
  <c r="G381" i="4" l="1"/>
  <c r="K380" i="4"/>
  <c r="L380" i="4" s="1"/>
  <c r="N380" i="4" s="1"/>
  <c r="G382" i="4" l="1"/>
  <c r="K381" i="4"/>
  <c r="L381" i="4" s="1"/>
  <c r="N381" i="4" s="1"/>
  <c r="G383" i="4" l="1"/>
  <c r="K382" i="4"/>
  <c r="L382" i="4" s="1"/>
  <c r="N382" i="4" s="1"/>
  <c r="G384" i="4" l="1"/>
  <c r="K383" i="4"/>
  <c r="L383" i="4" s="1"/>
  <c r="N383" i="4" s="1"/>
  <c r="G385" i="4" l="1"/>
  <c r="K384" i="4"/>
  <c r="L384" i="4" s="1"/>
  <c r="N384" i="4" s="1"/>
  <c r="G386" i="4" l="1"/>
  <c r="K385" i="4"/>
  <c r="L385" i="4" s="1"/>
  <c r="N385" i="4" s="1"/>
  <c r="G387" i="4" l="1"/>
  <c r="K386" i="4"/>
  <c r="L386" i="4" s="1"/>
  <c r="N386" i="4" s="1"/>
  <c r="G388" i="4" l="1"/>
  <c r="K387" i="4"/>
  <c r="L387" i="4" s="1"/>
  <c r="N387" i="4" s="1"/>
  <c r="G389" i="4" l="1"/>
  <c r="K388" i="4"/>
  <c r="L388" i="4" s="1"/>
  <c r="N388" i="4" s="1"/>
  <c r="G390" i="4" l="1"/>
  <c r="K389" i="4"/>
  <c r="L389" i="4" s="1"/>
  <c r="N389" i="4" s="1"/>
  <c r="G391" i="4" l="1"/>
  <c r="K390" i="4"/>
  <c r="L390" i="4" s="1"/>
  <c r="N390" i="4" s="1"/>
  <c r="G392" i="4" l="1"/>
  <c r="K391" i="4"/>
  <c r="L391" i="4" s="1"/>
  <c r="N391" i="4" s="1"/>
  <c r="G393" i="4" l="1"/>
  <c r="K392" i="4"/>
  <c r="L392" i="4" s="1"/>
  <c r="N392" i="4" s="1"/>
  <c r="G394" i="4" l="1"/>
  <c r="K393" i="4"/>
  <c r="L393" i="4" s="1"/>
  <c r="N393" i="4" s="1"/>
  <c r="G395" i="4" l="1"/>
  <c r="K394" i="4"/>
  <c r="L394" i="4" s="1"/>
  <c r="N394" i="4" s="1"/>
  <c r="G396" i="4" l="1"/>
  <c r="K395" i="4"/>
  <c r="L395" i="4" s="1"/>
  <c r="N395" i="4" s="1"/>
  <c r="G397" i="4" l="1"/>
  <c r="K396" i="4"/>
  <c r="L396" i="4" s="1"/>
  <c r="N396" i="4" s="1"/>
  <c r="G398" i="4" l="1"/>
  <c r="K397" i="4"/>
  <c r="L397" i="4" s="1"/>
  <c r="N397" i="4" s="1"/>
  <c r="G399" i="4" l="1"/>
  <c r="K398" i="4"/>
  <c r="L398" i="4" s="1"/>
  <c r="N398" i="4" s="1"/>
  <c r="G400" i="4" l="1"/>
  <c r="K399" i="4"/>
  <c r="L399" i="4" s="1"/>
  <c r="N399" i="4" s="1"/>
  <c r="G401" i="4" l="1"/>
  <c r="K400" i="4"/>
  <c r="L400" i="4" s="1"/>
  <c r="N400" i="4" s="1"/>
  <c r="G402" i="4" l="1"/>
  <c r="K401" i="4"/>
  <c r="L401" i="4" s="1"/>
  <c r="N401" i="4" s="1"/>
  <c r="G403" i="4" l="1"/>
  <c r="K402" i="4"/>
  <c r="L402" i="4" s="1"/>
  <c r="N402" i="4" s="1"/>
  <c r="G404" i="4" l="1"/>
  <c r="K403" i="4"/>
  <c r="L403" i="4" s="1"/>
  <c r="N403" i="4" s="1"/>
  <c r="G405" i="4" l="1"/>
  <c r="K404" i="4"/>
  <c r="L404" i="4" s="1"/>
  <c r="N404" i="4" s="1"/>
  <c r="G406" i="4" l="1"/>
  <c r="K405" i="4"/>
  <c r="L405" i="4" s="1"/>
  <c r="N405" i="4" s="1"/>
  <c r="G407" i="4" l="1"/>
  <c r="K406" i="4"/>
  <c r="L406" i="4" s="1"/>
  <c r="N406" i="4" s="1"/>
  <c r="G408" i="4" l="1"/>
  <c r="K407" i="4"/>
  <c r="L407" i="4" s="1"/>
  <c r="N407" i="4" s="1"/>
  <c r="G409" i="4" l="1"/>
  <c r="K408" i="4"/>
  <c r="L408" i="4" s="1"/>
  <c r="N408" i="4" s="1"/>
  <c r="G410" i="4" l="1"/>
  <c r="K409" i="4"/>
  <c r="L409" i="4" s="1"/>
  <c r="N409" i="4" s="1"/>
  <c r="G411" i="4" l="1"/>
  <c r="K410" i="4"/>
  <c r="L410" i="4" s="1"/>
  <c r="N410" i="4" s="1"/>
  <c r="G412" i="4" l="1"/>
  <c r="K411" i="4"/>
  <c r="L411" i="4" s="1"/>
  <c r="N411" i="4" s="1"/>
  <c r="G413" i="4" l="1"/>
  <c r="K412" i="4"/>
  <c r="L412" i="4" s="1"/>
  <c r="N412" i="4" s="1"/>
  <c r="G414" i="4" l="1"/>
  <c r="K413" i="4"/>
  <c r="L413" i="4" s="1"/>
  <c r="N413" i="4" s="1"/>
  <c r="G415" i="4" l="1"/>
  <c r="K414" i="4"/>
  <c r="L414" i="4" s="1"/>
  <c r="N414" i="4" s="1"/>
  <c r="G416" i="4" l="1"/>
  <c r="K415" i="4"/>
  <c r="L415" i="4" s="1"/>
  <c r="N415" i="4" s="1"/>
  <c r="G417" i="4" l="1"/>
  <c r="K416" i="4"/>
  <c r="L416" i="4" s="1"/>
  <c r="N416" i="4" s="1"/>
  <c r="G418" i="4" l="1"/>
  <c r="K417" i="4"/>
  <c r="L417" i="4" s="1"/>
  <c r="N417" i="4" s="1"/>
  <c r="G419" i="4" l="1"/>
  <c r="K418" i="4"/>
  <c r="L418" i="4" s="1"/>
  <c r="N418" i="4" s="1"/>
  <c r="G420" i="4" l="1"/>
  <c r="K419" i="4"/>
  <c r="L419" i="4" s="1"/>
  <c r="N419" i="4" s="1"/>
  <c r="G421" i="4" l="1"/>
  <c r="K420" i="4"/>
  <c r="L420" i="4" s="1"/>
  <c r="N420" i="4" s="1"/>
  <c r="G422" i="4" l="1"/>
  <c r="K421" i="4"/>
  <c r="L421" i="4" s="1"/>
  <c r="N421" i="4" s="1"/>
  <c r="G423" i="4" l="1"/>
  <c r="K422" i="4"/>
  <c r="L422" i="4" s="1"/>
  <c r="N422" i="4" s="1"/>
  <c r="G424" i="4" l="1"/>
  <c r="K423" i="4"/>
  <c r="L423" i="4" s="1"/>
  <c r="N423" i="4" s="1"/>
  <c r="G425" i="4" l="1"/>
  <c r="K424" i="4"/>
  <c r="L424" i="4" s="1"/>
  <c r="N424" i="4" s="1"/>
  <c r="G426" i="4" l="1"/>
  <c r="K425" i="4"/>
  <c r="L425" i="4" s="1"/>
  <c r="N425" i="4" s="1"/>
  <c r="G427" i="4" l="1"/>
  <c r="K426" i="4"/>
  <c r="L426" i="4" s="1"/>
  <c r="N426" i="4" s="1"/>
  <c r="G428" i="4" l="1"/>
  <c r="K427" i="4"/>
  <c r="L427" i="4" s="1"/>
  <c r="N427" i="4" s="1"/>
  <c r="G429" i="4" l="1"/>
  <c r="K428" i="4"/>
  <c r="L428" i="4" s="1"/>
  <c r="N428" i="4" s="1"/>
  <c r="G430" i="4" l="1"/>
  <c r="K429" i="4"/>
  <c r="L429" i="4" s="1"/>
  <c r="N429" i="4" s="1"/>
  <c r="G431" i="4" l="1"/>
  <c r="K430" i="4"/>
  <c r="L430" i="4" s="1"/>
  <c r="N430" i="4" s="1"/>
  <c r="G432" i="4" l="1"/>
  <c r="K431" i="4"/>
  <c r="L431" i="4" s="1"/>
  <c r="N431" i="4" s="1"/>
  <c r="G433" i="4" l="1"/>
  <c r="K432" i="4"/>
  <c r="L432" i="4" s="1"/>
  <c r="N432" i="4" s="1"/>
  <c r="G434" i="4" l="1"/>
  <c r="K433" i="4"/>
  <c r="L433" i="4" s="1"/>
  <c r="N433" i="4" s="1"/>
  <c r="G435" i="4" l="1"/>
  <c r="K434" i="4"/>
  <c r="L434" i="4" s="1"/>
  <c r="N434" i="4" s="1"/>
  <c r="G436" i="4" l="1"/>
  <c r="K435" i="4"/>
  <c r="L435" i="4" s="1"/>
  <c r="N435" i="4" s="1"/>
  <c r="G437" i="4" l="1"/>
  <c r="K436" i="4"/>
  <c r="L436" i="4" s="1"/>
  <c r="N436" i="4" s="1"/>
  <c r="G438" i="4" l="1"/>
  <c r="K437" i="4"/>
  <c r="L437" i="4" s="1"/>
  <c r="N437" i="4" s="1"/>
  <c r="G439" i="4" l="1"/>
  <c r="K438" i="4"/>
  <c r="L438" i="4" s="1"/>
  <c r="N438" i="4" s="1"/>
  <c r="G440" i="4" l="1"/>
  <c r="K439" i="4"/>
  <c r="L439" i="4" s="1"/>
  <c r="N439" i="4" s="1"/>
  <c r="G441" i="4" l="1"/>
  <c r="K440" i="4"/>
  <c r="L440" i="4" s="1"/>
  <c r="N440" i="4" s="1"/>
  <c r="G442" i="4" l="1"/>
  <c r="K441" i="4"/>
  <c r="L441" i="4" s="1"/>
  <c r="N441" i="4" s="1"/>
  <c r="G443" i="4" l="1"/>
  <c r="K442" i="4"/>
  <c r="L442" i="4" s="1"/>
  <c r="N442" i="4" s="1"/>
  <c r="G444" i="4" l="1"/>
  <c r="K443" i="4"/>
  <c r="L443" i="4" s="1"/>
  <c r="N443" i="4" s="1"/>
  <c r="G445" i="4" l="1"/>
  <c r="K444" i="4"/>
  <c r="L444" i="4" s="1"/>
  <c r="N444" i="4" s="1"/>
  <c r="G446" i="4" l="1"/>
  <c r="K445" i="4"/>
  <c r="L445" i="4" s="1"/>
  <c r="N445" i="4" s="1"/>
  <c r="G447" i="4" l="1"/>
  <c r="K446" i="4"/>
  <c r="L446" i="4" s="1"/>
  <c r="N446" i="4" s="1"/>
  <c r="G448" i="4" l="1"/>
  <c r="K447" i="4"/>
  <c r="L447" i="4" s="1"/>
  <c r="N447" i="4" s="1"/>
  <c r="G449" i="4" l="1"/>
  <c r="K448" i="4"/>
  <c r="L448" i="4" s="1"/>
  <c r="N448" i="4" s="1"/>
  <c r="G450" i="4" l="1"/>
  <c r="K449" i="4"/>
  <c r="L449" i="4" s="1"/>
  <c r="N449" i="4" s="1"/>
  <c r="G451" i="4" l="1"/>
  <c r="K450" i="4"/>
  <c r="L450" i="4" s="1"/>
  <c r="N450" i="4" s="1"/>
  <c r="G452" i="4" l="1"/>
  <c r="K451" i="4"/>
  <c r="L451" i="4" s="1"/>
  <c r="N451" i="4" s="1"/>
  <c r="G453" i="4" l="1"/>
  <c r="K452" i="4"/>
  <c r="L452" i="4" s="1"/>
  <c r="N452" i="4" s="1"/>
  <c r="G454" i="4" l="1"/>
  <c r="K453" i="4"/>
  <c r="L453" i="4" s="1"/>
  <c r="N453" i="4" s="1"/>
  <c r="G455" i="4" l="1"/>
  <c r="K454" i="4"/>
  <c r="L454" i="4" s="1"/>
  <c r="N454" i="4" s="1"/>
  <c r="G456" i="4" l="1"/>
  <c r="K455" i="4"/>
  <c r="L455" i="4" s="1"/>
  <c r="N455" i="4" s="1"/>
  <c r="G457" i="4" l="1"/>
  <c r="K456" i="4"/>
  <c r="L456" i="4" s="1"/>
  <c r="N456" i="4" s="1"/>
  <c r="G458" i="4" l="1"/>
  <c r="K457" i="4"/>
  <c r="L457" i="4" s="1"/>
  <c r="N457" i="4" s="1"/>
  <c r="G459" i="4" l="1"/>
  <c r="K458" i="4"/>
  <c r="L458" i="4" s="1"/>
  <c r="N458" i="4" s="1"/>
  <c r="G460" i="4" l="1"/>
  <c r="K459" i="4"/>
  <c r="L459" i="4" s="1"/>
  <c r="N459" i="4" s="1"/>
  <c r="G461" i="4" l="1"/>
  <c r="K460" i="4"/>
  <c r="L460" i="4" s="1"/>
  <c r="N460" i="4" s="1"/>
  <c r="G462" i="4" l="1"/>
  <c r="K461" i="4"/>
  <c r="L461" i="4" s="1"/>
  <c r="N461" i="4" s="1"/>
  <c r="G463" i="4" l="1"/>
  <c r="K462" i="4"/>
  <c r="L462" i="4" s="1"/>
  <c r="N462" i="4" s="1"/>
  <c r="G464" i="4" l="1"/>
  <c r="K463" i="4"/>
  <c r="L463" i="4" s="1"/>
  <c r="N463" i="4" s="1"/>
  <c r="G465" i="4" l="1"/>
  <c r="K464" i="4"/>
  <c r="L464" i="4" s="1"/>
  <c r="N464" i="4" s="1"/>
  <c r="G466" i="4" l="1"/>
  <c r="K465" i="4"/>
  <c r="L465" i="4" s="1"/>
  <c r="N465" i="4" s="1"/>
  <c r="G467" i="4" l="1"/>
  <c r="K466" i="4"/>
  <c r="L466" i="4" s="1"/>
  <c r="N466" i="4" s="1"/>
  <c r="G468" i="4" l="1"/>
  <c r="K467" i="4"/>
  <c r="L467" i="4" s="1"/>
  <c r="N467" i="4" s="1"/>
  <c r="G469" i="4" l="1"/>
  <c r="K468" i="4"/>
  <c r="L468" i="4" s="1"/>
  <c r="N468" i="4" s="1"/>
  <c r="G470" i="4" l="1"/>
  <c r="K469" i="4"/>
  <c r="L469" i="4" s="1"/>
  <c r="N469" i="4" s="1"/>
  <c r="G471" i="4" l="1"/>
  <c r="K470" i="4"/>
  <c r="L470" i="4" s="1"/>
  <c r="N470" i="4" s="1"/>
  <c r="G472" i="4" l="1"/>
  <c r="K471" i="4"/>
  <c r="L471" i="4" s="1"/>
  <c r="N471" i="4" s="1"/>
  <c r="G473" i="4" l="1"/>
  <c r="K472" i="4"/>
  <c r="L472" i="4" s="1"/>
  <c r="N472" i="4" s="1"/>
  <c r="G474" i="4" l="1"/>
  <c r="K473" i="4"/>
  <c r="L473" i="4" s="1"/>
  <c r="N473" i="4" s="1"/>
  <c r="G475" i="4" l="1"/>
  <c r="K474" i="4"/>
  <c r="L474" i="4" s="1"/>
  <c r="N474" i="4" s="1"/>
  <c r="G476" i="4" l="1"/>
  <c r="K475" i="4"/>
  <c r="L475" i="4" s="1"/>
  <c r="N475" i="4" s="1"/>
  <c r="G477" i="4" l="1"/>
  <c r="K476" i="4"/>
  <c r="L476" i="4" s="1"/>
  <c r="N476" i="4" s="1"/>
  <c r="G478" i="4" l="1"/>
  <c r="K477" i="4"/>
  <c r="L477" i="4" s="1"/>
  <c r="N477" i="4" s="1"/>
  <c r="G479" i="4" l="1"/>
  <c r="K478" i="4"/>
  <c r="L478" i="4" s="1"/>
  <c r="N478" i="4" s="1"/>
  <c r="G480" i="4" l="1"/>
  <c r="K479" i="4"/>
  <c r="L479" i="4" s="1"/>
  <c r="N479" i="4" s="1"/>
  <c r="G481" i="4" l="1"/>
  <c r="K480" i="4"/>
  <c r="L480" i="4" s="1"/>
  <c r="N480" i="4" s="1"/>
  <c r="G482" i="4" l="1"/>
  <c r="K481" i="4"/>
  <c r="L481" i="4" s="1"/>
  <c r="N481" i="4" s="1"/>
  <c r="G483" i="4" l="1"/>
  <c r="K482" i="4"/>
  <c r="L482" i="4" s="1"/>
  <c r="N482" i="4" s="1"/>
  <c r="G484" i="4" l="1"/>
  <c r="K483" i="4"/>
  <c r="L483" i="4" s="1"/>
  <c r="N483" i="4" s="1"/>
  <c r="G485" i="4" l="1"/>
  <c r="K484" i="4"/>
  <c r="L484" i="4" s="1"/>
  <c r="N484" i="4" s="1"/>
  <c r="G486" i="4" l="1"/>
  <c r="K485" i="4"/>
  <c r="L485" i="4" s="1"/>
  <c r="N485" i="4" s="1"/>
  <c r="G487" i="4" l="1"/>
  <c r="K486" i="4"/>
  <c r="L486" i="4" s="1"/>
  <c r="N486" i="4" s="1"/>
  <c r="G488" i="4" l="1"/>
  <c r="K487" i="4"/>
  <c r="L487" i="4" s="1"/>
  <c r="N487" i="4" s="1"/>
  <c r="G489" i="4" l="1"/>
  <c r="K488" i="4"/>
  <c r="L488" i="4" s="1"/>
  <c r="N488" i="4" s="1"/>
  <c r="G490" i="4" l="1"/>
  <c r="K489" i="4"/>
  <c r="L489" i="4" s="1"/>
  <c r="N489" i="4" s="1"/>
  <c r="G491" i="4" l="1"/>
  <c r="K490" i="4"/>
  <c r="L490" i="4" s="1"/>
  <c r="N490" i="4" s="1"/>
  <c r="G492" i="4" l="1"/>
  <c r="K491" i="4"/>
  <c r="L491" i="4" s="1"/>
  <c r="N491" i="4" s="1"/>
  <c r="G493" i="4" l="1"/>
  <c r="K492" i="4"/>
  <c r="L492" i="4" s="1"/>
  <c r="N492" i="4" s="1"/>
  <c r="G494" i="4" l="1"/>
  <c r="K493" i="4"/>
  <c r="L493" i="4" s="1"/>
  <c r="N493" i="4" s="1"/>
  <c r="G495" i="4" l="1"/>
  <c r="K494" i="4"/>
  <c r="L494" i="4" s="1"/>
  <c r="N494" i="4" s="1"/>
  <c r="G496" i="4" l="1"/>
  <c r="K495" i="4"/>
  <c r="L495" i="4" s="1"/>
  <c r="N495" i="4" s="1"/>
  <c r="G497" i="4" l="1"/>
  <c r="K496" i="4"/>
  <c r="L496" i="4" s="1"/>
  <c r="N496" i="4" s="1"/>
  <c r="G498" i="4" l="1"/>
  <c r="K497" i="4"/>
  <c r="L497" i="4" s="1"/>
  <c r="N497" i="4" s="1"/>
  <c r="G499" i="4" l="1"/>
  <c r="K498" i="4"/>
  <c r="L498" i="4" s="1"/>
  <c r="N498" i="4" s="1"/>
  <c r="G500" i="4" l="1"/>
  <c r="K499" i="4"/>
  <c r="L499" i="4" s="1"/>
  <c r="N499" i="4" s="1"/>
  <c r="G501" i="4" l="1"/>
  <c r="K500" i="4"/>
  <c r="L500" i="4" s="1"/>
  <c r="N500" i="4" s="1"/>
  <c r="G502" i="4" l="1"/>
  <c r="K501" i="4"/>
  <c r="L501" i="4" s="1"/>
  <c r="N501" i="4" s="1"/>
  <c r="G503" i="4" l="1"/>
  <c r="K502" i="4"/>
  <c r="L502" i="4" s="1"/>
  <c r="N502" i="4" s="1"/>
  <c r="G504" i="4" l="1"/>
  <c r="K503" i="4"/>
  <c r="L503" i="4" s="1"/>
  <c r="N503" i="4" s="1"/>
  <c r="G505" i="4" l="1"/>
  <c r="K504" i="4"/>
  <c r="L504" i="4" s="1"/>
  <c r="N504" i="4" s="1"/>
  <c r="G506" i="4" l="1"/>
  <c r="K505" i="4"/>
  <c r="L505" i="4" s="1"/>
  <c r="N505" i="4" s="1"/>
  <c r="G507" i="4" l="1"/>
  <c r="K506" i="4"/>
  <c r="L506" i="4" s="1"/>
  <c r="N506" i="4" s="1"/>
  <c r="G508" i="4" l="1"/>
  <c r="K507" i="4"/>
  <c r="L507" i="4" s="1"/>
  <c r="N507" i="4" s="1"/>
  <c r="G509" i="4" l="1"/>
  <c r="K508" i="4"/>
  <c r="L508" i="4" s="1"/>
  <c r="N508" i="4" s="1"/>
  <c r="G510" i="4" l="1"/>
  <c r="K509" i="4"/>
  <c r="L509" i="4" s="1"/>
  <c r="N509" i="4" s="1"/>
  <c r="G511" i="4" l="1"/>
  <c r="K510" i="4"/>
  <c r="L510" i="4" s="1"/>
  <c r="N510" i="4" s="1"/>
  <c r="G512" i="4" l="1"/>
  <c r="K511" i="4"/>
  <c r="L511" i="4" s="1"/>
  <c r="N511" i="4" s="1"/>
  <c r="G513" i="4" l="1"/>
  <c r="K512" i="4"/>
  <c r="L512" i="4" s="1"/>
  <c r="N512" i="4" s="1"/>
  <c r="G514" i="4" l="1"/>
  <c r="K513" i="4"/>
  <c r="L513" i="4" s="1"/>
  <c r="N513" i="4" s="1"/>
  <c r="G515" i="4" l="1"/>
  <c r="K514" i="4"/>
  <c r="L514" i="4" s="1"/>
  <c r="N514" i="4" s="1"/>
  <c r="G516" i="4" l="1"/>
  <c r="K516" i="4" s="1"/>
  <c r="L516" i="4" s="1"/>
  <c r="N516" i="4" s="1"/>
  <c r="K515" i="4"/>
  <c r="L515" i="4" s="1"/>
  <c r="N515" i="4" s="1"/>
</calcChain>
</file>

<file path=xl/sharedStrings.xml><?xml version="1.0" encoding="utf-8"?>
<sst xmlns="http://schemas.openxmlformats.org/spreadsheetml/2006/main" count="62" uniqueCount="38">
  <si>
    <t>#INST</t>
  </si>
  <si>
    <t>CMOD</t>
  </si>
  <si>
    <t>FORCE</t>
  </si>
  <si>
    <t>Da</t>
  </si>
  <si>
    <t>Instant</t>
  </si>
  <si>
    <t>Force</t>
  </si>
  <si>
    <t>CMOD (mm)</t>
  </si>
  <si>
    <t>B</t>
  </si>
  <si>
    <t>BN</t>
  </si>
  <si>
    <t>a0</t>
  </si>
  <si>
    <t>f(a0/W)</t>
  </si>
  <si>
    <t>a0/W</t>
  </si>
  <si>
    <t>----------</t>
  </si>
  <si>
    <t>---------</t>
  </si>
  <si>
    <t>-----------</t>
  </si>
  <si>
    <t>(mm)</t>
  </si>
  <si>
    <t>(N)</t>
  </si>
  <si>
    <t>COD</t>
  </si>
  <si>
    <t>Load</t>
  </si>
  <si>
    <t>Force (n)</t>
  </si>
  <si>
    <t>Be</t>
  </si>
  <si>
    <t>Complaisance (1/Mpa.mm)</t>
  </si>
  <si>
    <t>CMOD_el (mm)</t>
  </si>
  <si>
    <t>Aire_elas (N.mm)</t>
  </si>
  <si>
    <t>Aire_plast (N.mm)</t>
  </si>
  <si>
    <t>Jplast (kJ/m²)</t>
  </si>
  <si>
    <t>1757-A14</t>
  </si>
  <si>
    <t>J (2)</t>
  </si>
  <si>
    <t>Δa</t>
  </si>
  <si>
    <t>( kJ / m² )</t>
  </si>
  <si>
    <t>( mm )</t>
  </si>
  <si>
    <t>Ln de</t>
  </si>
  <si>
    <t>J ( 2 )</t>
  </si>
  <si>
    <t>Points valides</t>
  </si>
  <si>
    <t>Kelas (Mpa.m^0,5)</t>
  </si>
  <si>
    <t>Jelas (kJ/m²)</t>
  </si>
  <si>
    <t>Jtot (kJ/m²)</t>
  </si>
  <si>
    <t>Aire_tot ( N.mm)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</si>
</sst>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i/>
      <sz val="8"/>
      <name val="Arial"/>
      <family val="2"/>
    </font>
    <font>
      <b/>
      <sz val="10"/>
      <color indexed="56"/>
      <name val="Helv"/>
    </font>
    <font>
      <b/>
      <sz val="10"/>
      <color indexed="12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5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applyAlignment="1">
      <alignment horizontal="center" vertical="center"/>
    </xf>
    <xf numFmtId="0" fontId="19" fillId="0" borderId="0" xfId="42" applyFont="1"/>
    <xf numFmtId="0" fontId="19" fillId="0" borderId="0" xfId="42" applyFont="1" applyBorder="1"/>
    <xf numFmtId="0" fontId="19" fillId="0" borderId="0" xfId="42" applyFont="1" applyBorder="1" applyAlignment="1">
      <alignment vertical="center"/>
    </xf>
    <xf numFmtId="0" fontId="19" fillId="0" borderId="10" xfId="42" applyFont="1" applyBorder="1" applyAlignment="1">
      <alignment vertical="center"/>
    </xf>
    <xf numFmtId="1" fontId="19" fillId="0" borderId="11" xfId="42" applyNumberFormat="1" applyFont="1" applyBorder="1" applyAlignment="1">
      <alignment horizontal="center"/>
    </xf>
    <xf numFmtId="2" fontId="19" fillId="0" borderId="12" xfId="42" applyNumberFormat="1" applyFont="1" applyBorder="1" applyAlignment="1">
      <alignment horizontal="center"/>
    </xf>
    <xf numFmtId="164" fontId="19" fillId="0" borderId="13" xfId="42" applyNumberFormat="1" applyFont="1" applyBorder="1" applyAlignment="1">
      <alignment horizontal="center"/>
    </xf>
    <xf numFmtId="164" fontId="19" fillId="0" borderId="12" xfId="42" applyNumberFormat="1" applyFont="1" applyBorder="1" applyAlignment="1">
      <alignment horizontal="center"/>
    </xf>
    <xf numFmtId="1" fontId="19" fillId="0" borderId="15" xfId="42" applyNumberFormat="1" applyFont="1" applyBorder="1" applyAlignment="1">
      <alignment horizontal="center"/>
    </xf>
    <xf numFmtId="2" fontId="19" fillId="0" borderId="16" xfId="42" applyNumberFormat="1" applyFont="1" applyBorder="1" applyAlignment="1">
      <alignment horizontal="center"/>
    </xf>
    <xf numFmtId="164" fontId="19" fillId="0" borderId="17" xfId="42" applyNumberFormat="1" applyFont="1" applyBorder="1" applyAlignment="1">
      <alignment horizontal="center"/>
    </xf>
    <xf numFmtId="164" fontId="19" fillId="0" borderId="18" xfId="42" applyNumberFormat="1" applyFont="1" applyBorder="1" applyAlignment="1">
      <alignment horizontal="center"/>
    </xf>
    <xf numFmtId="1" fontId="19" fillId="0" borderId="10" xfId="42" applyNumberFormat="1" applyFont="1" applyBorder="1" applyAlignment="1">
      <alignment horizontal="center"/>
    </xf>
    <xf numFmtId="2" fontId="19" fillId="0" borderId="10" xfId="42" applyNumberFormat="1" applyFont="1" applyBorder="1" applyAlignment="1">
      <alignment horizontal="center"/>
    </xf>
    <xf numFmtId="164" fontId="19" fillId="0" borderId="11" xfId="42" applyNumberFormat="1" applyFont="1" applyBorder="1" applyAlignment="1">
      <alignment horizontal="center"/>
    </xf>
    <xf numFmtId="165" fontId="19" fillId="0" borderId="13" xfId="42" applyNumberFormat="1" applyFont="1" applyBorder="1" applyAlignment="1">
      <alignment horizontal="center" vertical="center"/>
    </xf>
    <xf numFmtId="2" fontId="19" fillId="0" borderId="20" xfId="42" applyNumberFormat="1" applyFont="1" applyBorder="1" applyAlignment="1">
      <alignment horizontal="center" vertical="center"/>
    </xf>
    <xf numFmtId="1" fontId="19" fillId="0" borderId="21" xfId="42" applyNumberFormat="1" applyFont="1" applyBorder="1" applyAlignment="1">
      <alignment horizontal="center"/>
    </xf>
    <xf numFmtId="2" fontId="19" fillId="0" borderId="22" xfId="42" applyNumberFormat="1" applyFont="1" applyBorder="1" applyAlignment="1">
      <alignment horizontal="center"/>
    </xf>
    <xf numFmtId="164" fontId="19" fillId="0" borderId="15" xfId="42" applyNumberFormat="1" applyFont="1" applyBorder="1" applyAlignment="1">
      <alignment horizontal="center"/>
    </xf>
    <xf numFmtId="164" fontId="19" fillId="0" borderId="16" xfId="42" applyNumberFormat="1" applyFont="1" applyBorder="1" applyAlignment="1">
      <alignment horizontal="center"/>
    </xf>
    <xf numFmtId="165" fontId="19" fillId="0" borderId="17" xfId="42" applyNumberFormat="1" applyFont="1" applyBorder="1" applyAlignment="1">
      <alignment horizontal="center" vertical="center"/>
    </xf>
    <xf numFmtId="2" fontId="19" fillId="0" borderId="18" xfId="42" applyNumberFormat="1" applyFont="1" applyBorder="1" applyAlignment="1">
      <alignment horizontal="center" vertical="center"/>
    </xf>
    <xf numFmtId="1" fontId="19" fillId="0" borderId="24" xfId="42" applyNumberFormat="1" applyFont="1" applyBorder="1" applyAlignment="1">
      <alignment horizontal="center"/>
    </xf>
    <xf numFmtId="165" fontId="20" fillId="0" borderId="25" xfId="42" applyNumberFormat="1" applyFont="1" applyBorder="1" applyAlignment="1">
      <alignment horizontal="center" vertical="center"/>
    </xf>
    <xf numFmtId="2" fontId="20" fillId="0" borderId="26" xfId="42" applyNumberFormat="1" applyFont="1" applyBorder="1" applyAlignment="1">
      <alignment horizontal="center" vertical="center"/>
    </xf>
    <xf numFmtId="1" fontId="19" fillId="0" borderId="27" xfId="42" applyNumberFormat="1" applyFont="1" applyBorder="1" applyAlignment="1">
      <alignment horizontal="center"/>
    </xf>
    <xf numFmtId="2" fontId="19" fillId="0" borderId="28" xfId="42" applyNumberFormat="1" applyFont="1" applyBorder="1" applyAlignment="1">
      <alignment horizontal="center"/>
    </xf>
    <xf numFmtId="165" fontId="20" fillId="0" borderId="29" xfId="42" applyNumberFormat="1" applyFont="1" applyBorder="1" applyAlignment="1">
      <alignment horizontal="center" vertical="center"/>
    </xf>
    <xf numFmtId="2" fontId="20" fillId="0" borderId="30" xfId="42" applyNumberFormat="1" applyFont="1" applyBorder="1" applyAlignment="1">
      <alignment horizontal="center" vertical="center"/>
    </xf>
    <xf numFmtId="1" fontId="19" fillId="0" borderId="17" xfId="42" applyNumberFormat="1" applyFont="1" applyBorder="1" applyAlignment="1">
      <alignment horizontal="center"/>
    </xf>
    <xf numFmtId="2" fontId="19" fillId="0" borderId="18" xfId="42" applyNumberFormat="1" applyFont="1" applyBorder="1" applyAlignment="1">
      <alignment horizontal="center"/>
    </xf>
    <xf numFmtId="1" fontId="20" fillId="0" borderId="31" xfId="42" applyNumberFormat="1" applyFont="1" applyBorder="1" applyAlignment="1">
      <alignment horizontal="center"/>
    </xf>
    <xf numFmtId="2" fontId="20" fillId="0" borderId="12" xfId="42" applyNumberFormat="1" applyFont="1" applyBorder="1" applyAlignment="1">
      <alignment horizontal="center"/>
    </xf>
    <xf numFmtId="1" fontId="20" fillId="0" borderId="11" xfId="42" applyNumberFormat="1" applyFont="1" applyBorder="1" applyAlignment="1">
      <alignment horizontal="center"/>
    </xf>
    <xf numFmtId="1" fontId="20" fillId="0" borderId="15" xfId="42" applyNumberFormat="1" applyFont="1" applyBorder="1" applyAlignment="1">
      <alignment horizontal="center"/>
    </xf>
    <xf numFmtId="2" fontId="20" fillId="0" borderId="16" xfId="42" applyNumberFormat="1" applyFont="1" applyBorder="1" applyAlignment="1">
      <alignment horizontal="center"/>
    </xf>
    <xf numFmtId="165" fontId="20" fillId="0" borderId="15" xfId="42" applyNumberFormat="1" applyFont="1" applyBorder="1" applyAlignment="1">
      <alignment horizontal="center"/>
    </xf>
    <xf numFmtId="165" fontId="20" fillId="0" borderId="32" xfId="42" applyNumberFormat="1" applyFont="1" applyBorder="1" applyAlignment="1">
      <alignment horizontal="center"/>
    </xf>
    <xf numFmtId="2" fontId="20" fillId="0" borderId="22" xfId="42" applyNumberFormat="1" applyFont="1" applyBorder="1" applyAlignment="1">
      <alignment horizontal="center"/>
    </xf>
    <xf numFmtId="164" fontId="19" fillId="0" borderId="32" xfId="42" applyNumberFormat="1" applyFont="1" applyBorder="1" applyAlignment="1">
      <alignment horizontal="center"/>
    </xf>
    <xf numFmtId="164" fontId="19" fillId="0" borderId="22" xfId="42" applyNumberFormat="1" applyFont="1" applyBorder="1" applyAlignment="1">
      <alignment horizontal="center"/>
    </xf>
    <xf numFmtId="165" fontId="20" fillId="0" borderId="17" xfId="42" applyNumberFormat="1" applyFont="1" applyBorder="1" applyAlignment="1">
      <alignment horizontal="center"/>
    </xf>
    <xf numFmtId="2" fontId="20" fillId="0" borderId="18" xfId="42" applyNumberFormat="1" applyFont="1" applyBorder="1" applyAlignment="1">
      <alignment horizontal="center"/>
    </xf>
    <xf numFmtId="166" fontId="19" fillId="0" borderId="14" xfId="42" applyNumberFormat="1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166" fontId="19" fillId="0" borderId="19" xfId="42" applyNumberFormat="1" applyFont="1" applyBorder="1" applyAlignment="1">
      <alignment horizontal="center"/>
    </xf>
    <xf numFmtId="0" fontId="19" fillId="0" borderId="19" xfId="42" applyFont="1" applyBorder="1" applyAlignment="1">
      <alignment horizontal="center"/>
    </xf>
    <xf numFmtId="0" fontId="18" fillId="0" borderId="0" xfId="42" applyAlignment="1">
      <alignment vertical="center"/>
    </xf>
    <xf numFmtId="0" fontId="21" fillId="0" borderId="33" xfId="42" applyFont="1" applyBorder="1" applyAlignment="1">
      <alignment horizontal="centerContinuous" vertical="center"/>
    </xf>
    <xf numFmtId="0" fontId="21" fillId="0" borderId="34" xfId="42" applyFont="1" applyBorder="1" applyAlignment="1">
      <alignment horizontal="centerContinuous" vertical="center"/>
    </xf>
    <xf numFmtId="0" fontId="19" fillId="0" borderId="0" xfId="42" applyFont="1" applyAlignment="1">
      <alignment vertical="center"/>
    </xf>
    <xf numFmtId="0" fontId="23" fillId="0" borderId="0" xfId="42" applyFont="1" applyAlignment="1">
      <alignment horizontal="center" vertical="top"/>
    </xf>
    <xf numFmtId="0" fontId="24" fillId="0" borderId="0" xfId="0" applyFont="1" applyAlignment="1">
      <alignment horizontal="center" vertical="center" wrapText="1"/>
    </xf>
    <xf numFmtId="0" fontId="19" fillId="0" borderId="19" xfId="42" applyFont="1" applyBorder="1" applyAlignment="1">
      <alignment horizontal="center" vertical="center"/>
    </xf>
    <xf numFmtId="0" fontId="19" fillId="0" borderId="14" xfId="42" applyFont="1" applyBorder="1" applyAlignment="1">
      <alignment horizontal="center" vertical="center"/>
    </xf>
    <xf numFmtId="0" fontId="19" fillId="0" borderId="23" xfId="42" applyFont="1" applyBorder="1" applyAlignment="1">
      <alignment horizontal="center" vertical="center"/>
    </xf>
    <xf numFmtId="0" fontId="23" fillId="0" borderId="37" xfId="42" quotePrefix="1" applyFont="1" applyBorder="1" applyAlignment="1">
      <alignment horizontal="center" vertical="top"/>
    </xf>
    <xf numFmtId="0" fontId="23" fillId="0" borderId="0" xfId="42" applyFont="1" applyAlignment="1">
      <alignment horizontal="center" vertical="top" wrapText="1"/>
    </xf>
    <xf numFmtId="0" fontId="22" fillId="0" borderId="36" xfId="42" applyFont="1" applyBorder="1" applyAlignment="1">
      <alignment horizontal="center" vertical="center"/>
    </xf>
    <xf numFmtId="0" fontId="18" fillId="0" borderId="35" xfId="42" applyBorder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21686378962231E-2"/>
          <c:y val="7.5521661050445166E-2"/>
          <c:w val="0.86622460099649234"/>
          <c:h val="0.82946772192643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FORCE_CMOD_U820!$B$2:$B$505</c:f>
              <c:numCache>
                <c:formatCode>0.00E+00</c:formatCode>
                <c:ptCount val="504"/>
                <c:pt idx="0">
                  <c:v>0</c:v>
                </c:pt>
                <c:pt idx="1">
                  <c:v>3.4890799999999999E-3</c:v>
                </c:pt>
                <c:pt idx="2">
                  <c:v>6.9783279999999998E-3</c:v>
                </c:pt>
                <c:pt idx="3">
                  <c:v>1.046768E-2</c:v>
                </c:pt>
                <c:pt idx="4">
                  <c:v>1.395714E-2</c:v>
                </c:pt>
                <c:pt idx="5">
                  <c:v>1.7446819999999998E-2</c:v>
                </c:pt>
                <c:pt idx="6">
                  <c:v>2.0937529999999999E-2</c:v>
                </c:pt>
                <c:pt idx="7">
                  <c:v>2.4428890000000002E-2</c:v>
                </c:pt>
                <c:pt idx="8">
                  <c:v>2.7921310000000001E-2</c:v>
                </c:pt>
                <c:pt idx="9">
                  <c:v>3.1414860000000003E-2</c:v>
                </c:pt>
                <c:pt idx="10">
                  <c:v>3.4909309999999999E-2</c:v>
                </c:pt>
                <c:pt idx="11">
                  <c:v>3.8404889999999997E-2</c:v>
                </c:pt>
                <c:pt idx="12">
                  <c:v>4.1901519999999998E-2</c:v>
                </c:pt>
                <c:pt idx="13">
                  <c:v>4.5399130000000003E-2</c:v>
                </c:pt>
                <c:pt idx="14">
                  <c:v>4.8897860000000001E-2</c:v>
                </c:pt>
                <c:pt idx="15">
                  <c:v>5.2397779999999998E-2</c:v>
                </c:pt>
                <c:pt idx="16">
                  <c:v>5.589856E-2</c:v>
                </c:pt>
                <c:pt idx="17">
                  <c:v>5.9400519999999998E-2</c:v>
                </c:pt>
                <c:pt idx="18">
                  <c:v>6.290366E-2</c:v>
                </c:pt>
                <c:pt idx="19">
                  <c:v>6.6407809999999998E-2</c:v>
                </c:pt>
                <c:pt idx="20">
                  <c:v>6.9913230000000007E-2</c:v>
                </c:pt>
                <c:pt idx="21">
                  <c:v>7.3419849999999995E-2</c:v>
                </c:pt>
                <c:pt idx="22">
                  <c:v>7.6927759999999998E-2</c:v>
                </c:pt>
                <c:pt idx="23">
                  <c:v>8.0437019999999998E-2</c:v>
                </c:pt>
                <c:pt idx="24">
                  <c:v>8.3947599999999997E-2</c:v>
                </c:pt>
                <c:pt idx="25">
                  <c:v>8.7459599999999998E-2</c:v>
                </c:pt>
                <c:pt idx="26">
                  <c:v>9.0973090000000006E-2</c:v>
                </c:pt>
                <c:pt idx="27">
                  <c:v>9.4488059999999999E-2</c:v>
                </c:pt>
                <c:pt idx="28">
                  <c:v>9.8004560000000004E-2</c:v>
                </c:pt>
                <c:pt idx="29">
                  <c:v>0.1015226</c:v>
                </c:pt>
                <c:pt idx="30">
                  <c:v>0.10504230000000001</c:v>
                </c:pt>
                <c:pt idx="31">
                  <c:v>0.1085636</c:v>
                </c:pt>
                <c:pt idx="32">
                  <c:v>0.11208650000000001</c:v>
                </c:pt>
                <c:pt idx="33">
                  <c:v>0.1156112</c:v>
                </c:pt>
                <c:pt idx="34">
                  <c:v>0.1191376</c:v>
                </c:pt>
                <c:pt idx="35">
                  <c:v>0.1226657</c:v>
                </c:pt>
                <c:pt idx="36">
                  <c:v>0.12619559999999999</c:v>
                </c:pt>
                <c:pt idx="37">
                  <c:v>0.1297275</c:v>
                </c:pt>
                <c:pt idx="38">
                  <c:v>0.13326080000000001</c:v>
                </c:pt>
                <c:pt idx="39">
                  <c:v>0.13679640000000001</c:v>
                </c:pt>
                <c:pt idx="40">
                  <c:v>0.14033390000000001</c:v>
                </c:pt>
                <c:pt idx="41">
                  <c:v>0.143873</c:v>
                </c:pt>
                <c:pt idx="42">
                  <c:v>0.1474142</c:v>
                </c:pt>
                <c:pt idx="43">
                  <c:v>0.15095729999999999</c:v>
                </c:pt>
                <c:pt idx="44">
                  <c:v>0.15450240000000001</c:v>
                </c:pt>
                <c:pt idx="45">
                  <c:v>0.15804960000000001</c:v>
                </c:pt>
                <c:pt idx="46">
                  <c:v>0.16159860000000001</c:v>
                </c:pt>
                <c:pt idx="47">
                  <c:v>0.1651492</c:v>
                </c:pt>
                <c:pt idx="48">
                  <c:v>0.1687024</c:v>
                </c:pt>
                <c:pt idx="49">
                  <c:v>0.17225879999999999</c:v>
                </c:pt>
                <c:pt idx="50">
                  <c:v>0.17581820000000001</c:v>
                </c:pt>
                <c:pt idx="51">
                  <c:v>0.17938129999999999</c:v>
                </c:pt>
                <c:pt idx="52">
                  <c:v>0.18294879999999999</c:v>
                </c:pt>
                <c:pt idx="53">
                  <c:v>0.18652009999999999</c:v>
                </c:pt>
                <c:pt idx="54">
                  <c:v>0.19009599999999999</c:v>
                </c:pt>
                <c:pt idx="55">
                  <c:v>0.1936775</c:v>
                </c:pt>
                <c:pt idx="56">
                  <c:v>0.19726350000000001</c:v>
                </c:pt>
                <c:pt idx="57">
                  <c:v>0.20085459999999999</c:v>
                </c:pt>
                <c:pt idx="58">
                  <c:v>0.20445140000000001</c:v>
                </c:pt>
                <c:pt idx="59">
                  <c:v>0.2080534</c:v>
                </c:pt>
                <c:pt idx="60">
                  <c:v>0.2116605</c:v>
                </c:pt>
                <c:pt idx="61">
                  <c:v>0.21527299999999999</c:v>
                </c:pt>
                <c:pt idx="62">
                  <c:v>0.2188909</c:v>
                </c:pt>
                <c:pt idx="63">
                  <c:v>0.22251560000000001</c:v>
                </c:pt>
                <c:pt idx="64">
                  <c:v>0.22614629999999999</c:v>
                </c:pt>
                <c:pt idx="65">
                  <c:v>0.22978209999999999</c:v>
                </c:pt>
                <c:pt idx="66">
                  <c:v>0.23342309999999999</c:v>
                </c:pt>
                <c:pt idx="67">
                  <c:v>0.23707149999999999</c:v>
                </c:pt>
                <c:pt idx="68">
                  <c:v>0.24072489999999999</c:v>
                </c:pt>
                <c:pt idx="69">
                  <c:v>0.24438380000000001</c:v>
                </c:pt>
                <c:pt idx="70">
                  <c:v>0.2480484</c:v>
                </c:pt>
                <c:pt idx="71">
                  <c:v>0.25171919999999998</c:v>
                </c:pt>
                <c:pt idx="72">
                  <c:v>0.25539719999999999</c:v>
                </c:pt>
                <c:pt idx="73">
                  <c:v>0.25908179999999997</c:v>
                </c:pt>
                <c:pt idx="74">
                  <c:v>0.2627719</c:v>
                </c:pt>
                <c:pt idx="75">
                  <c:v>0.26646760000000003</c:v>
                </c:pt>
                <c:pt idx="76">
                  <c:v>0.2701694</c:v>
                </c:pt>
                <c:pt idx="77">
                  <c:v>0.2738776</c:v>
                </c:pt>
                <c:pt idx="78">
                  <c:v>0.27759149999999999</c:v>
                </c:pt>
                <c:pt idx="79">
                  <c:v>0.28131080000000003</c:v>
                </c:pt>
                <c:pt idx="80">
                  <c:v>0.2850357</c:v>
                </c:pt>
                <c:pt idx="81">
                  <c:v>0.28876689999999999</c:v>
                </c:pt>
                <c:pt idx="82">
                  <c:v>0.29250369999999998</c:v>
                </c:pt>
                <c:pt idx="83">
                  <c:v>0.29624539999999999</c:v>
                </c:pt>
                <c:pt idx="84">
                  <c:v>0.29999360000000003</c:v>
                </c:pt>
                <c:pt idx="85">
                  <c:v>0.3037494</c:v>
                </c:pt>
                <c:pt idx="86">
                  <c:v>0.30751000000000001</c:v>
                </c:pt>
                <c:pt idx="87">
                  <c:v>0.3112781</c:v>
                </c:pt>
                <c:pt idx="88">
                  <c:v>0.31505450000000002</c:v>
                </c:pt>
                <c:pt idx="89">
                  <c:v>0.3188375</c:v>
                </c:pt>
                <c:pt idx="90">
                  <c:v>0.3226289</c:v>
                </c:pt>
                <c:pt idx="91">
                  <c:v>0.32642719999999997</c:v>
                </c:pt>
                <c:pt idx="92">
                  <c:v>0.33023360000000002</c:v>
                </c:pt>
                <c:pt idx="93">
                  <c:v>0.33405180000000001</c:v>
                </c:pt>
                <c:pt idx="94">
                  <c:v>0.33787970000000001</c:v>
                </c:pt>
                <c:pt idx="95">
                  <c:v>0.34173170000000003</c:v>
                </c:pt>
                <c:pt idx="96">
                  <c:v>0.3456072</c:v>
                </c:pt>
                <c:pt idx="97">
                  <c:v>0.34949259999999999</c:v>
                </c:pt>
                <c:pt idx="98">
                  <c:v>0.35338520000000001</c:v>
                </c:pt>
                <c:pt idx="99">
                  <c:v>0.35728280000000001</c:v>
                </c:pt>
                <c:pt idx="100">
                  <c:v>0.3611839</c:v>
                </c:pt>
                <c:pt idx="101">
                  <c:v>0.36509049999999998</c:v>
                </c:pt>
                <c:pt idx="102">
                  <c:v>0.36900240000000001</c:v>
                </c:pt>
                <c:pt idx="103">
                  <c:v>0.3729171</c:v>
                </c:pt>
                <c:pt idx="104">
                  <c:v>0.37683470000000002</c:v>
                </c:pt>
                <c:pt idx="105">
                  <c:v>0.38075490000000001</c:v>
                </c:pt>
                <c:pt idx="106">
                  <c:v>0.38467780000000001</c:v>
                </c:pt>
                <c:pt idx="107">
                  <c:v>0.38860289999999997</c:v>
                </c:pt>
                <c:pt idx="108">
                  <c:v>0.39252989999999999</c:v>
                </c:pt>
                <c:pt idx="109">
                  <c:v>0.39645849999999999</c:v>
                </c:pt>
                <c:pt idx="110">
                  <c:v>0.40038940000000001</c:v>
                </c:pt>
                <c:pt idx="111">
                  <c:v>0.40432319999999999</c:v>
                </c:pt>
                <c:pt idx="112">
                  <c:v>0.40825919999999999</c:v>
                </c:pt>
                <c:pt idx="113">
                  <c:v>0.41219670000000003</c:v>
                </c:pt>
                <c:pt idx="114">
                  <c:v>0.41613660000000002</c:v>
                </c:pt>
                <c:pt idx="115">
                  <c:v>0.42007800000000001</c:v>
                </c:pt>
                <c:pt idx="116">
                  <c:v>0.42402060000000003</c:v>
                </c:pt>
                <c:pt idx="117">
                  <c:v>0.42796420000000002</c:v>
                </c:pt>
                <c:pt idx="118">
                  <c:v>0.4319095</c:v>
                </c:pt>
                <c:pt idx="119">
                  <c:v>0.43585600000000002</c:v>
                </c:pt>
                <c:pt idx="120">
                  <c:v>0.43980340000000001</c:v>
                </c:pt>
                <c:pt idx="121">
                  <c:v>0.44375189999999998</c:v>
                </c:pt>
                <c:pt idx="122">
                  <c:v>0.44770130000000002</c:v>
                </c:pt>
                <c:pt idx="123">
                  <c:v>0.45165179999999999</c:v>
                </c:pt>
                <c:pt idx="124">
                  <c:v>0.45560349999999999</c:v>
                </c:pt>
                <c:pt idx="125">
                  <c:v>0.45955610000000002</c:v>
                </c:pt>
                <c:pt idx="126">
                  <c:v>0.46350950000000002</c:v>
                </c:pt>
                <c:pt idx="127">
                  <c:v>0.4674642</c:v>
                </c:pt>
                <c:pt idx="128">
                  <c:v>0.47141949999999999</c:v>
                </c:pt>
                <c:pt idx="129">
                  <c:v>0.47537580000000002</c:v>
                </c:pt>
                <c:pt idx="130">
                  <c:v>0.47933320000000001</c:v>
                </c:pt>
                <c:pt idx="131">
                  <c:v>0.48329129999999998</c:v>
                </c:pt>
                <c:pt idx="132">
                  <c:v>0.48725010000000002</c:v>
                </c:pt>
                <c:pt idx="133">
                  <c:v>0.49120960000000002</c:v>
                </c:pt>
                <c:pt idx="134">
                  <c:v>0.4951699</c:v>
                </c:pt>
                <c:pt idx="135">
                  <c:v>0.4991312</c:v>
                </c:pt>
                <c:pt idx="136">
                  <c:v>0.50309340000000002</c:v>
                </c:pt>
                <c:pt idx="137">
                  <c:v>0.50705619999999996</c:v>
                </c:pt>
                <c:pt idx="138">
                  <c:v>0.51101960000000002</c:v>
                </c:pt>
                <c:pt idx="139">
                  <c:v>0.51498359999999999</c:v>
                </c:pt>
                <c:pt idx="140">
                  <c:v>0.51894819999999997</c:v>
                </c:pt>
                <c:pt idx="141">
                  <c:v>0.52291330000000003</c:v>
                </c:pt>
                <c:pt idx="142">
                  <c:v>0.52687890000000004</c:v>
                </c:pt>
                <c:pt idx="143">
                  <c:v>0.53084520000000002</c:v>
                </c:pt>
                <c:pt idx="144">
                  <c:v>0.53481230000000002</c:v>
                </c:pt>
                <c:pt idx="145">
                  <c:v>0.53877989999999998</c:v>
                </c:pt>
                <c:pt idx="146">
                  <c:v>0.54274820000000001</c:v>
                </c:pt>
                <c:pt idx="147">
                  <c:v>0.54671700000000001</c:v>
                </c:pt>
                <c:pt idx="148">
                  <c:v>0.55068620000000001</c:v>
                </c:pt>
                <c:pt idx="149">
                  <c:v>0.55465600000000004</c:v>
                </c:pt>
                <c:pt idx="150">
                  <c:v>0.55862619999999996</c:v>
                </c:pt>
                <c:pt idx="151">
                  <c:v>0.56259700000000001</c:v>
                </c:pt>
                <c:pt idx="152">
                  <c:v>0.56656830000000002</c:v>
                </c:pt>
                <c:pt idx="153">
                  <c:v>0.57054000000000005</c:v>
                </c:pt>
                <c:pt idx="154">
                  <c:v>0.57451229999999998</c:v>
                </c:pt>
                <c:pt idx="155">
                  <c:v>0.57848500000000003</c:v>
                </c:pt>
                <c:pt idx="156">
                  <c:v>0.58245809999999998</c:v>
                </c:pt>
                <c:pt idx="157">
                  <c:v>0.58643179999999995</c:v>
                </c:pt>
                <c:pt idx="158">
                  <c:v>0.59040590000000004</c:v>
                </c:pt>
                <c:pt idx="159">
                  <c:v>0.59438049999999998</c:v>
                </c:pt>
                <c:pt idx="160">
                  <c:v>0.59835559999999999</c:v>
                </c:pt>
                <c:pt idx="161">
                  <c:v>0.60233139999999996</c:v>
                </c:pt>
                <c:pt idx="162">
                  <c:v>0.60630759999999995</c:v>
                </c:pt>
                <c:pt idx="163">
                  <c:v>0.6102841</c:v>
                </c:pt>
                <c:pt idx="164">
                  <c:v>0.61426119999999995</c:v>
                </c:pt>
                <c:pt idx="165">
                  <c:v>0.61823859999999997</c:v>
                </c:pt>
                <c:pt idx="166">
                  <c:v>0.62221649999999995</c:v>
                </c:pt>
                <c:pt idx="167">
                  <c:v>0.62619480000000005</c:v>
                </c:pt>
                <c:pt idx="168">
                  <c:v>0.63017350000000005</c:v>
                </c:pt>
                <c:pt idx="169">
                  <c:v>0.63415270000000001</c:v>
                </c:pt>
                <c:pt idx="170">
                  <c:v>0.63813220000000004</c:v>
                </c:pt>
                <c:pt idx="171">
                  <c:v>0.64211220000000002</c:v>
                </c:pt>
                <c:pt idx="172">
                  <c:v>0.64609260000000002</c:v>
                </c:pt>
                <c:pt idx="173">
                  <c:v>0.65007329999999997</c:v>
                </c:pt>
                <c:pt idx="174">
                  <c:v>0.65405460000000004</c:v>
                </c:pt>
                <c:pt idx="175">
                  <c:v>0.65803639999999997</c:v>
                </c:pt>
                <c:pt idx="176">
                  <c:v>0.66201880000000002</c:v>
                </c:pt>
                <c:pt idx="177">
                  <c:v>0.66600170000000003</c:v>
                </c:pt>
                <c:pt idx="178">
                  <c:v>0.6699851</c:v>
                </c:pt>
                <c:pt idx="179">
                  <c:v>0.67396900000000004</c:v>
                </c:pt>
                <c:pt idx="180">
                  <c:v>0.67795320000000003</c:v>
                </c:pt>
                <c:pt idx="181">
                  <c:v>0.68193789999999999</c:v>
                </c:pt>
                <c:pt idx="182">
                  <c:v>0.6859229</c:v>
                </c:pt>
                <c:pt idx="183">
                  <c:v>0.68990830000000003</c:v>
                </c:pt>
                <c:pt idx="184">
                  <c:v>0.69389409999999996</c:v>
                </c:pt>
                <c:pt idx="185">
                  <c:v>0.69788030000000001</c:v>
                </c:pt>
                <c:pt idx="186">
                  <c:v>0.70186689999999996</c:v>
                </c:pt>
                <c:pt idx="187">
                  <c:v>0.70585410000000004</c:v>
                </c:pt>
                <c:pt idx="188">
                  <c:v>0.70984190000000003</c:v>
                </c:pt>
                <c:pt idx="189">
                  <c:v>0.71383010000000002</c:v>
                </c:pt>
                <c:pt idx="190">
                  <c:v>0.71781890000000004</c:v>
                </c:pt>
                <c:pt idx="191">
                  <c:v>0.72180820000000001</c:v>
                </c:pt>
                <c:pt idx="192">
                  <c:v>0.72579800000000005</c:v>
                </c:pt>
                <c:pt idx="193">
                  <c:v>0.7297884</c:v>
                </c:pt>
                <c:pt idx="194">
                  <c:v>0.73377939999999997</c:v>
                </c:pt>
                <c:pt idx="195">
                  <c:v>0.73777079999999995</c:v>
                </c:pt>
                <c:pt idx="196">
                  <c:v>0.7417629</c:v>
                </c:pt>
                <c:pt idx="197">
                  <c:v>0.74575570000000002</c:v>
                </c:pt>
                <c:pt idx="198">
                  <c:v>0.74974909999999995</c:v>
                </c:pt>
                <c:pt idx="199">
                  <c:v>0.75374350000000001</c:v>
                </c:pt>
                <c:pt idx="200">
                  <c:v>0.75773919999999995</c:v>
                </c:pt>
                <c:pt idx="201">
                  <c:v>0.76173630000000003</c:v>
                </c:pt>
                <c:pt idx="202">
                  <c:v>0.7657349</c:v>
                </c:pt>
                <c:pt idx="203">
                  <c:v>0.76973559999999996</c:v>
                </c:pt>
                <c:pt idx="204">
                  <c:v>0.77373860000000005</c:v>
                </c:pt>
                <c:pt idx="205">
                  <c:v>0.77774480000000001</c:v>
                </c:pt>
                <c:pt idx="206">
                  <c:v>0.78175530000000004</c:v>
                </c:pt>
                <c:pt idx="207">
                  <c:v>0.78577149999999996</c:v>
                </c:pt>
                <c:pt idx="208">
                  <c:v>0.78979650000000001</c:v>
                </c:pt>
                <c:pt idx="209">
                  <c:v>0.79383510000000002</c:v>
                </c:pt>
                <c:pt idx="210">
                  <c:v>0.79789189999999999</c:v>
                </c:pt>
                <c:pt idx="211">
                  <c:v>0.80197350000000001</c:v>
                </c:pt>
                <c:pt idx="212">
                  <c:v>0.8060889</c:v>
                </c:pt>
                <c:pt idx="213">
                  <c:v>0.81025369999999997</c:v>
                </c:pt>
                <c:pt idx="214">
                  <c:v>0.81447639999999999</c:v>
                </c:pt>
                <c:pt idx="215">
                  <c:v>0.81875569999999998</c:v>
                </c:pt>
                <c:pt idx="216">
                  <c:v>0.82305459999999997</c:v>
                </c:pt>
                <c:pt idx="217">
                  <c:v>0.82728330000000005</c:v>
                </c:pt>
                <c:pt idx="218">
                  <c:v>0.83144680000000004</c:v>
                </c:pt>
                <c:pt idx="219">
                  <c:v>0.83556940000000002</c:v>
                </c:pt>
                <c:pt idx="220">
                  <c:v>0.83966529999999995</c:v>
                </c:pt>
                <c:pt idx="221">
                  <c:v>0.84372179999999997</c:v>
                </c:pt>
                <c:pt idx="222">
                  <c:v>0.8477924</c:v>
                </c:pt>
                <c:pt idx="223">
                  <c:v>0.8518656</c:v>
                </c:pt>
                <c:pt idx="224">
                  <c:v>0.85593410000000003</c:v>
                </c:pt>
                <c:pt idx="225">
                  <c:v>0.86000759999999998</c:v>
                </c:pt>
                <c:pt idx="226">
                  <c:v>0.86407940000000005</c:v>
                </c:pt>
                <c:pt idx="227">
                  <c:v>0.86814910000000001</c:v>
                </c:pt>
                <c:pt idx="228">
                  <c:v>0.87221720000000003</c:v>
                </c:pt>
                <c:pt idx="229">
                  <c:v>0.87628779999999995</c:v>
                </c:pt>
                <c:pt idx="230">
                  <c:v>0.88035730000000001</c:v>
                </c:pt>
                <c:pt idx="231">
                  <c:v>0.88442279999999995</c:v>
                </c:pt>
                <c:pt idx="232">
                  <c:v>0.88849270000000002</c:v>
                </c:pt>
                <c:pt idx="233">
                  <c:v>0.89256349999999995</c:v>
                </c:pt>
                <c:pt idx="234">
                  <c:v>0.8966345</c:v>
                </c:pt>
                <c:pt idx="235">
                  <c:v>0.90070329999999998</c:v>
                </c:pt>
                <c:pt idx="236">
                  <c:v>0.90477830000000004</c:v>
                </c:pt>
                <c:pt idx="237">
                  <c:v>0.90885090000000002</c:v>
                </c:pt>
                <c:pt idx="238">
                  <c:v>0.91292070000000003</c:v>
                </c:pt>
                <c:pt idx="239">
                  <c:v>0.91699310000000001</c:v>
                </c:pt>
                <c:pt idx="240">
                  <c:v>0.921068</c:v>
                </c:pt>
                <c:pt idx="241">
                  <c:v>0.9251433</c:v>
                </c:pt>
                <c:pt idx="242">
                  <c:v>0.92921450000000005</c:v>
                </c:pt>
                <c:pt idx="243">
                  <c:v>0.93329130000000005</c:v>
                </c:pt>
                <c:pt idx="244">
                  <c:v>0.93736520000000001</c:v>
                </c:pt>
                <c:pt idx="245">
                  <c:v>0.94143679999999996</c:v>
                </c:pt>
                <c:pt idx="246">
                  <c:v>0.94551019999999997</c:v>
                </c:pt>
                <c:pt idx="247">
                  <c:v>0.94958640000000005</c:v>
                </c:pt>
                <c:pt idx="248">
                  <c:v>0.95366269999999997</c:v>
                </c:pt>
                <c:pt idx="249">
                  <c:v>0.95773580000000003</c:v>
                </c:pt>
                <c:pt idx="250">
                  <c:v>0.96181479999999997</c:v>
                </c:pt>
                <c:pt idx="251">
                  <c:v>0.96589119999999995</c:v>
                </c:pt>
                <c:pt idx="252">
                  <c:v>0.96996570000000004</c:v>
                </c:pt>
                <c:pt idx="253">
                  <c:v>0.97404279999999999</c:v>
                </c:pt>
                <c:pt idx="254">
                  <c:v>0.97812189999999999</c:v>
                </c:pt>
                <c:pt idx="255">
                  <c:v>0.98220099999999999</c:v>
                </c:pt>
                <c:pt idx="256">
                  <c:v>0.98627810000000005</c:v>
                </c:pt>
                <c:pt idx="257">
                  <c:v>0.99036029999999997</c:v>
                </c:pt>
                <c:pt idx="258">
                  <c:v>0.99444089999999996</c:v>
                </c:pt>
                <c:pt idx="259">
                  <c:v>0.99851860000000003</c:v>
                </c:pt>
                <c:pt idx="260">
                  <c:v>1.0025999999999999</c:v>
                </c:pt>
                <c:pt idx="261">
                  <c:v>1.006683</c:v>
                </c:pt>
                <c:pt idx="262">
                  <c:v>1.010764</c:v>
                </c:pt>
                <c:pt idx="263">
                  <c:v>1.0148429999999999</c:v>
                </c:pt>
                <c:pt idx="264">
                  <c:v>1.018926</c:v>
                </c:pt>
                <c:pt idx="265">
                  <c:v>1.0230090000000001</c:v>
                </c:pt>
                <c:pt idx="266">
                  <c:v>1.0270870000000001</c:v>
                </c:pt>
                <c:pt idx="267">
                  <c:v>1.0311699999999999</c:v>
                </c:pt>
                <c:pt idx="268">
                  <c:v>1.0352520000000001</c:v>
                </c:pt>
                <c:pt idx="269">
                  <c:v>1.0393319999999999</c:v>
                </c:pt>
                <c:pt idx="270">
                  <c:v>1.0434140000000001</c:v>
                </c:pt>
                <c:pt idx="271">
                  <c:v>1.047498</c:v>
                </c:pt>
                <c:pt idx="272">
                  <c:v>1.051582</c:v>
                </c:pt>
                <c:pt idx="273">
                  <c:v>1.0556620000000001</c:v>
                </c:pt>
                <c:pt idx="274">
                  <c:v>1.059747</c:v>
                </c:pt>
                <c:pt idx="275">
                  <c:v>1.063831</c:v>
                </c:pt>
                <c:pt idx="276">
                  <c:v>1.067912</c:v>
                </c:pt>
                <c:pt idx="277">
                  <c:v>1.0719959999999999</c:v>
                </c:pt>
                <c:pt idx="278">
                  <c:v>1.076082</c:v>
                </c:pt>
                <c:pt idx="279">
                  <c:v>1.0801670000000001</c:v>
                </c:pt>
                <c:pt idx="280">
                  <c:v>1.0842499999999999</c:v>
                </c:pt>
                <c:pt idx="281">
                  <c:v>1.088338</c:v>
                </c:pt>
                <c:pt idx="282">
                  <c:v>1.0924240000000001</c:v>
                </c:pt>
                <c:pt idx="283">
                  <c:v>1.096508</c:v>
                </c:pt>
                <c:pt idx="284">
                  <c:v>1.100595</c:v>
                </c:pt>
                <c:pt idx="285">
                  <c:v>1.1046819999999999</c:v>
                </c:pt>
                <c:pt idx="286">
                  <c:v>1.108768</c:v>
                </c:pt>
                <c:pt idx="287">
                  <c:v>1.112854</c:v>
                </c:pt>
                <c:pt idx="288">
                  <c:v>1.116943</c:v>
                </c:pt>
                <c:pt idx="289">
                  <c:v>1.1210329999999999</c:v>
                </c:pt>
                <c:pt idx="290">
                  <c:v>1.1251180000000001</c:v>
                </c:pt>
                <c:pt idx="291">
                  <c:v>1.129208</c:v>
                </c:pt>
                <c:pt idx="292">
                  <c:v>1.1332960000000001</c:v>
                </c:pt>
                <c:pt idx="293">
                  <c:v>1.137383</c:v>
                </c:pt>
                <c:pt idx="294">
                  <c:v>1.141472</c:v>
                </c:pt>
                <c:pt idx="295">
                  <c:v>1.145562</c:v>
                </c:pt>
                <c:pt idx="296">
                  <c:v>1.1496519999999999</c:v>
                </c:pt>
                <c:pt idx="297">
                  <c:v>1.1537390000000001</c:v>
                </c:pt>
                <c:pt idx="298">
                  <c:v>1.1578310000000001</c:v>
                </c:pt>
                <c:pt idx="299">
                  <c:v>1.1619219999999999</c:v>
                </c:pt>
                <c:pt idx="300">
                  <c:v>1.16601</c:v>
                </c:pt>
                <c:pt idx="301">
                  <c:v>1.170102</c:v>
                </c:pt>
                <c:pt idx="302">
                  <c:v>1.174194</c:v>
                </c:pt>
                <c:pt idx="303">
                  <c:v>1.1782840000000001</c:v>
                </c:pt>
                <c:pt idx="304">
                  <c:v>1.182374</c:v>
                </c:pt>
                <c:pt idx="305">
                  <c:v>1.1864669999999999</c:v>
                </c:pt>
                <c:pt idx="306">
                  <c:v>1.1905600000000001</c:v>
                </c:pt>
                <c:pt idx="307">
                  <c:v>1.1946490000000001</c:v>
                </c:pt>
                <c:pt idx="308">
                  <c:v>1.1987429999999999</c:v>
                </c:pt>
                <c:pt idx="309">
                  <c:v>1.202836</c:v>
                </c:pt>
                <c:pt idx="310">
                  <c:v>1.2069270000000001</c:v>
                </c:pt>
                <c:pt idx="311">
                  <c:v>1.21102</c:v>
                </c:pt>
                <c:pt idx="312">
                  <c:v>1.215114</c:v>
                </c:pt>
                <c:pt idx="313">
                  <c:v>1.2192080000000001</c:v>
                </c:pt>
                <c:pt idx="314">
                  <c:v>1.223301</c:v>
                </c:pt>
                <c:pt idx="315">
                  <c:v>1.227398</c:v>
                </c:pt>
                <c:pt idx="316">
                  <c:v>1.2314959999999999</c:v>
                </c:pt>
                <c:pt idx="317">
                  <c:v>1.235589</c:v>
                </c:pt>
                <c:pt idx="318">
                  <c:v>1.239687</c:v>
                </c:pt>
                <c:pt idx="319">
                  <c:v>1.2437819999999999</c:v>
                </c:pt>
                <c:pt idx="320">
                  <c:v>1.2478750000000001</c:v>
                </c:pt>
                <c:pt idx="321">
                  <c:v>1.2519709999999999</c:v>
                </c:pt>
                <c:pt idx="322">
                  <c:v>1.256067</c:v>
                </c:pt>
                <c:pt idx="323">
                  <c:v>1.2601610000000001</c:v>
                </c:pt>
                <c:pt idx="324">
                  <c:v>1.264256</c:v>
                </c:pt>
                <c:pt idx="325">
                  <c:v>1.2683519999999999</c:v>
                </c:pt>
                <c:pt idx="326">
                  <c:v>1.2724489999999999</c:v>
                </c:pt>
                <c:pt idx="327">
                  <c:v>1.2765420000000001</c:v>
                </c:pt>
                <c:pt idx="328">
                  <c:v>1.28064</c:v>
                </c:pt>
                <c:pt idx="329">
                  <c:v>1.2817240000000001</c:v>
                </c:pt>
                <c:pt idx="330">
                  <c:v>1.2827839999999999</c:v>
                </c:pt>
                <c:pt idx="331">
                  <c:v>1.2838290000000001</c:v>
                </c:pt>
                <c:pt idx="332">
                  <c:v>1.2848679999999999</c:v>
                </c:pt>
                <c:pt idx="333">
                  <c:v>1.28891</c:v>
                </c:pt>
                <c:pt idx="334">
                  <c:v>1.292983</c:v>
                </c:pt>
                <c:pt idx="335">
                  <c:v>1.297069</c:v>
                </c:pt>
                <c:pt idx="336">
                  <c:v>1.3011619999999999</c:v>
                </c:pt>
                <c:pt idx="337">
                  <c:v>1.305261</c:v>
                </c:pt>
                <c:pt idx="338">
                  <c:v>1.3093619999999999</c:v>
                </c:pt>
                <c:pt idx="339">
                  <c:v>1.3134619999999999</c:v>
                </c:pt>
                <c:pt idx="340">
                  <c:v>1.317564</c:v>
                </c:pt>
                <c:pt idx="341">
                  <c:v>1.3216650000000001</c:v>
                </c:pt>
                <c:pt idx="342">
                  <c:v>1.3257620000000001</c:v>
                </c:pt>
                <c:pt idx="343">
                  <c:v>1.3298620000000001</c:v>
                </c:pt>
                <c:pt idx="344">
                  <c:v>1.333961</c:v>
                </c:pt>
                <c:pt idx="345">
                  <c:v>1.3380590000000001</c:v>
                </c:pt>
                <c:pt idx="346">
                  <c:v>1.3421559999999999</c:v>
                </c:pt>
                <c:pt idx="347">
                  <c:v>1.3462559999999999</c:v>
                </c:pt>
                <c:pt idx="348">
                  <c:v>1.350355</c:v>
                </c:pt>
                <c:pt idx="349">
                  <c:v>1.354452</c:v>
                </c:pt>
                <c:pt idx="350">
                  <c:v>1.358552</c:v>
                </c:pt>
                <c:pt idx="351">
                  <c:v>1.3626510000000001</c:v>
                </c:pt>
                <c:pt idx="352">
                  <c:v>1.3667469999999999</c:v>
                </c:pt>
                <c:pt idx="353">
                  <c:v>1.370846</c:v>
                </c:pt>
                <c:pt idx="354">
                  <c:v>1.3749439999999999</c:v>
                </c:pt>
                <c:pt idx="355">
                  <c:v>1.37904</c:v>
                </c:pt>
                <c:pt idx="356">
                  <c:v>1.3831359999999999</c:v>
                </c:pt>
                <c:pt idx="357">
                  <c:v>1.387235</c:v>
                </c:pt>
                <c:pt idx="358">
                  <c:v>1.3913329999999999</c:v>
                </c:pt>
                <c:pt idx="359">
                  <c:v>1.395429</c:v>
                </c:pt>
                <c:pt idx="360">
                  <c:v>1.399529</c:v>
                </c:pt>
                <c:pt idx="361">
                  <c:v>1.403627</c:v>
                </c:pt>
                <c:pt idx="362">
                  <c:v>1.407724</c:v>
                </c:pt>
                <c:pt idx="363">
                  <c:v>1.4118230000000001</c:v>
                </c:pt>
                <c:pt idx="364">
                  <c:v>1.415923</c:v>
                </c:pt>
                <c:pt idx="365">
                  <c:v>1.4200219999999999</c:v>
                </c:pt>
                <c:pt idx="366">
                  <c:v>1.4241200000000001</c:v>
                </c:pt>
                <c:pt idx="367">
                  <c:v>1.4282220000000001</c:v>
                </c:pt>
                <c:pt idx="368">
                  <c:v>1.4323239999999999</c:v>
                </c:pt>
                <c:pt idx="369">
                  <c:v>1.4364220000000001</c:v>
                </c:pt>
                <c:pt idx="370">
                  <c:v>1.4405250000000001</c:v>
                </c:pt>
                <c:pt idx="371">
                  <c:v>1.444626</c:v>
                </c:pt>
                <c:pt idx="372">
                  <c:v>1.448726</c:v>
                </c:pt>
                <c:pt idx="373">
                  <c:v>1.452828</c:v>
                </c:pt>
                <c:pt idx="374">
                  <c:v>1.456931</c:v>
                </c:pt>
                <c:pt idx="375">
                  <c:v>1.461033</c:v>
                </c:pt>
                <c:pt idx="376">
                  <c:v>1.4651339999999999</c:v>
                </c:pt>
                <c:pt idx="377">
                  <c:v>1.469238</c:v>
                </c:pt>
                <c:pt idx="378">
                  <c:v>1.473341</c:v>
                </c:pt>
                <c:pt idx="379">
                  <c:v>1.4774419999999999</c:v>
                </c:pt>
                <c:pt idx="380">
                  <c:v>1.481546</c:v>
                </c:pt>
                <c:pt idx="381">
                  <c:v>1.4856499999999999</c:v>
                </c:pt>
                <c:pt idx="382">
                  <c:v>1.4897499999999999</c:v>
                </c:pt>
                <c:pt idx="383">
                  <c:v>1.493854</c:v>
                </c:pt>
                <c:pt idx="384">
                  <c:v>1.497957</c:v>
                </c:pt>
                <c:pt idx="385">
                  <c:v>1.502059</c:v>
                </c:pt>
                <c:pt idx="386">
                  <c:v>1.506162</c:v>
                </c:pt>
                <c:pt idx="387">
                  <c:v>1.510265</c:v>
                </c:pt>
                <c:pt idx="388">
                  <c:v>1.5143679999999999</c:v>
                </c:pt>
                <c:pt idx="389">
                  <c:v>1.51847</c:v>
                </c:pt>
                <c:pt idx="390">
                  <c:v>1.5225740000000001</c:v>
                </c:pt>
                <c:pt idx="391">
                  <c:v>1.526678</c:v>
                </c:pt>
                <c:pt idx="392">
                  <c:v>1.5307789999999999</c:v>
                </c:pt>
                <c:pt idx="393">
                  <c:v>1.5348839999999999</c:v>
                </c:pt>
                <c:pt idx="394">
                  <c:v>1.5389870000000001</c:v>
                </c:pt>
                <c:pt idx="395">
                  <c:v>1.543088</c:v>
                </c:pt>
                <c:pt idx="396">
                  <c:v>1.5471919999999999</c:v>
                </c:pt>
                <c:pt idx="397">
                  <c:v>1.551296</c:v>
                </c:pt>
                <c:pt idx="398">
                  <c:v>1.555399</c:v>
                </c:pt>
                <c:pt idx="399">
                  <c:v>1.559501</c:v>
                </c:pt>
                <c:pt idx="400">
                  <c:v>1.5636060000000001</c:v>
                </c:pt>
                <c:pt idx="401">
                  <c:v>1.5677110000000001</c:v>
                </c:pt>
                <c:pt idx="402">
                  <c:v>1.571812</c:v>
                </c:pt>
                <c:pt idx="403">
                  <c:v>1.5759179999999999</c:v>
                </c:pt>
                <c:pt idx="404">
                  <c:v>1.580022</c:v>
                </c:pt>
                <c:pt idx="405">
                  <c:v>1.5841240000000001</c:v>
                </c:pt>
                <c:pt idx="406">
                  <c:v>1.5882289999999999</c:v>
                </c:pt>
                <c:pt idx="407">
                  <c:v>1.5923339999999999</c:v>
                </c:pt>
                <c:pt idx="408">
                  <c:v>1.5964370000000001</c:v>
                </c:pt>
                <c:pt idx="409">
                  <c:v>1.600541</c:v>
                </c:pt>
                <c:pt idx="410">
                  <c:v>1.6046469999999999</c:v>
                </c:pt>
                <c:pt idx="411">
                  <c:v>1.608752</c:v>
                </c:pt>
                <c:pt idx="412">
                  <c:v>1.6128549999999999</c:v>
                </c:pt>
                <c:pt idx="413">
                  <c:v>1.6169610000000001</c:v>
                </c:pt>
                <c:pt idx="414">
                  <c:v>1.621067</c:v>
                </c:pt>
                <c:pt idx="415">
                  <c:v>1.62517</c:v>
                </c:pt>
                <c:pt idx="416">
                  <c:v>1.6292759999999999</c:v>
                </c:pt>
                <c:pt idx="417">
                  <c:v>1.6333819999999999</c:v>
                </c:pt>
                <c:pt idx="418">
                  <c:v>1.637486</c:v>
                </c:pt>
                <c:pt idx="419">
                  <c:v>1.641591</c:v>
                </c:pt>
                <c:pt idx="420">
                  <c:v>1.645697</c:v>
                </c:pt>
                <c:pt idx="421">
                  <c:v>1.6498029999999999</c:v>
                </c:pt>
                <c:pt idx="422">
                  <c:v>1.653907</c:v>
                </c:pt>
                <c:pt idx="423">
                  <c:v>1.6580140000000001</c:v>
                </c:pt>
                <c:pt idx="424">
                  <c:v>1.66212</c:v>
                </c:pt>
                <c:pt idx="425">
                  <c:v>1.6662239999999999</c:v>
                </c:pt>
                <c:pt idx="426">
                  <c:v>1.6703300000000001</c:v>
                </c:pt>
                <c:pt idx="427">
                  <c:v>1.674436</c:v>
                </c:pt>
                <c:pt idx="428">
                  <c:v>1.6785410000000001</c:v>
                </c:pt>
                <c:pt idx="429">
                  <c:v>1.682647</c:v>
                </c:pt>
                <c:pt idx="430">
                  <c:v>1.6867540000000001</c:v>
                </c:pt>
                <c:pt idx="431">
                  <c:v>1.69086</c:v>
                </c:pt>
                <c:pt idx="432">
                  <c:v>1.6949650000000001</c:v>
                </c:pt>
                <c:pt idx="433">
                  <c:v>1.6990730000000001</c:v>
                </c:pt>
                <c:pt idx="434">
                  <c:v>1.7031799999999999</c:v>
                </c:pt>
                <c:pt idx="435">
                  <c:v>1.7072849999999999</c:v>
                </c:pt>
                <c:pt idx="436">
                  <c:v>1.711392</c:v>
                </c:pt>
                <c:pt idx="437">
                  <c:v>1.7154990000000001</c:v>
                </c:pt>
                <c:pt idx="438">
                  <c:v>1.7196050000000001</c:v>
                </c:pt>
                <c:pt idx="439">
                  <c:v>1.723711</c:v>
                </c:pt>
                <c:pt idx="440">
                  <c:v>1.727819</c:v>
                </c:pt>
                <c:pt idx="441">
                  <c:v>1.731927</c:v>
                </c:pt>
                <c:pt idx="442">
                  <c:v>1.736032</c:v>
                </c:pt>
                <c:pt idx="443">
                  <c:v>1.7401409999999999</c:v>
                </c:pt>
                <c:pt idx="444">
                  <c:v>1.7442489999999999</c:v>
                </c:pt>
                <c:pt idx="445">
                  <c:v>1.748354</c:v>
                </c:pt>
                <c:pt idx="446">
                  <c:v>1.752462</c:v>
                </c:pt>
                <c:pt idx="447">
                  <c:v>1.756569</c:v>
                </c:pt>
                <c:pt idx="448">
                  <c:v>1.7606759999999999</c:v>
                </c:pt>
                <c:pt idx="449">
                  <c:v>1.764783</c:v>
                </c:pt>
                <c:pt idx="450">
                  <c:v>1.768891</c:v>
                </c:pt>
                <c:pt idx="451">
                  <c:v>1.772999</c:v>
                </c:pt>
                <c:pt idx="452">
                  <c:v>1.7771049999999999</c:v>
                </c:pt>
                <c:pt idx="453">
                  <c:v>1.7812140000000001</c:v>
                </c:pt>
                <c:pt idx="454">
                  <c:v>1.7853220000000001</c:v>
                </c:pt>
                <c:pt idx="455">
                  <c:v>1.789428</c:v>
                </c:pt>
                <c:pt idx="456">
                  <c:v>1.793536</c:v>
                </c:pt>
                <c:pt idx="457">
                  <c:v>1.797644</c:v>
                </c:pt>
                <c:pt idx="458">
                  <c:v>1.8017510000000001</c:v>
                </c:pt>
                <c:pt idx="459">
                  <c:v>1.805858</c:v>
                </c:pt>
                <c:pt idx="460">
                  <c:v>1.8099670000000001</c:v>
                </c:pt>
                <c:pt idx="461">
                  <c:v>1.814076</c:v>
                </c:pt>
                <c:pt idx="462">
                  <c:v>1.818182</c:v>
                </c:pt>
                <c:pt idx="463">
                  <c:v>1.822292</c:v>
                </c:pt>
                <c:pt idx="464">
                  <c:v>1.8264</c:v>
                </c:pt>
                <c:pt idx="465">
                  <c:v>1.8305070000000001</c:v>
                </c:pt>
                <c:pt idx="466">
                  <c:v>1.8346150000000001</c:v>
                </c:pt>
                <c:pt idx="467">
                  <c:v>1.838724</c:v>
                </c:pt>
                <c:pt idx="468">
                  <c:v>1.842832</c:v>
                </c:pt>
                <c:pt idx="469">
                  <c:v>1.84694</c:v>
                </c:pt>
                <c:pt idx="470">
                  <c:v>1.8510489999999999</c:v>
                </c:pt>
                <c:pt idx="471">
                  <c:v>1.8551580000000001</c:v>
                </c:pt>
                <c:pt idx="472">
                  <c:v>1.8592649999999999</c:v>
                </c:pt>
                <c:pt idx="473">
                  <c:v>1.863375</c:v>
                </c:pt>
                <c:pt idx="474">
                  <c:v>1.867483</c:v>
                </c:pt>
                <c:pt idx="475">
                  <c:v>1.8715900000000001</c:v>
                </c:pt>
                <c:pt idx="476">
                  <c:v>1.875699</c:v>
                </c:pt>
                <c:pt idx="477">
                  <c:v>1.8798079999999999</c:v>
                </c:pt>
                <c:pt idx="478">
                  <c:v>1.8839159999999999</c:v>
                </c:pt>
                <c:pt idx="479">
                  <c:v>1.8880239999999999</c:v>
                </c:pt>
                <c:pt idx="480">
                  <c:v>1.892134</c:v>
                </c:pt>
                <c:pt idx="481">
                  <c:v>1.896244</c:v>
                </c:pt>
                <c:pt idx="482">
                  <c:v>1.9003509999999999</c:v>
                </c:pt>
                <c:pt idx="483">
                  <c:v>1.904461</c:v>
                </c:pt>
                <c:pt idx="484">
                  <c:v>1.9085700000000001</c:v>
                </c:pt>
                <c:pt idx="485">
                  <c:v>1.912677</c:v>
                </c:pt>
                <c:pt idx="486">
                  <c:v>1.9167860000000001</c:v>
                </c:pt>
                <c:pt idx="487">
                  <c:v>1.9208959999999999</c:v>
                </c:pt>
                <c:pt idx="488">
                  <c:v>1.9250050000000001</c:v>
                </c:pt>
                <c:pt idx="489">
                  <c:v>1.9291130000000001</c:v>
                </c:pt>
                <c:pt idx="490">
                  <c:v>1.9332240000000001</c:v>
                </c:pt>
                <c:pt idx="491">
                  <c:v>1.937333</c:v>
                </c:pt>
                <c:pt idx="492">
                  <c:v>1.941441</c:v>
                </c:pt>
                <c:pt idx="493">
                  <c:v>1.9455499999999999</c:v>
                </c:pt>
                <c:pt idx="494">
                  <c:v>1.9496599999999999</c:v>
                </c:pt>
                <c:pt idx="495">
                  <c:v>1.9537690000000001</c:v>
                </c:pt>
                <c:pt idx="496">
                  <c:v>1.9578770000000001</c:v>
                </c:pt>
                <c:pt idx="497">
                  <c:v>1.9619880000000001</c:v>
                </c:pt>
                <c:pt idx="498">
                  <c:v>1.9660979999999999</c:v>
                </c:pt>
                <c:pt idx="499">
                  <c:v>1.970205</c:v>
                </c:pt>
                <c:pt idx="500">
                  <c:v>1.974316</c:v>
                </c:pt>
                <c:pt idx="501">
                  <c:v>1.9784250000000001</c:v>
                </c:pt>
                <c:pt idx="502">
                  <c:v>1.9825330000000001</c:v>
                </c:pt>
                <c:pt idx="503">
                  <c:v>1.986642</c:v>
                </c:pt>
              </c:numCache>
            </c:numRef>
          </c:xVal>
          <c:yVal>
            <c:numRef>
              <c:f>FORCE_CMOD_U820!$C$2:$C$505</c:f>
              <c:numCache>
                <c:formatCode>0.00E+00</c:formatCode>
                <c:ptCount val="504"/>
                <c:pt idx="0">
                  <c:v>0</c:v>
                </c:pt>
                <c:pt idx="1">
                  <c:v>114.37949999999999</c:v>
                </c:pt>
                <c:pt idx="2">
                  <c:v>228.6934</c:v>
                </c:pt>
                <c:pt idx="3">
                  <c:v>342.9676</c:v>
                </c:pt>
                <c:pt idx="4">
                  <c:v>457.2561</c:v>
                </c:pt>
                <c:pt idx="5">
                  <c:v>571.47</c:v>
                </c:pt>
                <c:pt idx="6">
                  <c:v>685.55520000000001</c:v>
                </c:pt>
                <c:pt idx="7">
                  <c:v>799.52940000000001</c:v>
                </c:pt>
                <c:pt idx="8">
                  <c:v>913.30510000000004</c:v>
                </c:pt>
                <c:pt idx="9">
                  <c:v>1026.8610000000001</c:v>
                </c:pt>
                <c:pt idx="10">
                  <c:v>1140.2529999999999</c:v>
                </c:pt>
                <c:pt idx="11">
                  <c:v>1253.4290000000001</c:v>
                </c:pt>
                <c:pt idx="12">
                  <c:v>1366.404</c:v>
                </c:pt>
                <c:pt idx="13">
                  <c:v>1479.1959999999999</c:v>
                </c:pt>
                <c:pt idx="14">
                  <c:v>1591.7739999999999</c:v>
                </c:pt>
                <c:pt idx="15">
                  <c:v>1704.12</c:v>
                </c:pt>
                <c:pt idx="16">
                  <c:v>1816.31</c:v>
                </c:pt>
                <c:pt idx="17">
                  <c:v>1928.268</c:v>
                </c:pt>
                <c:pt idx="18">
                  <c:v>2039.998</c:v>
                </c:pt>
                <c:pt idx="19">
                  <c:v>2151.5369999999998</c:v>
                </c:pt>
                <c:pt idx="20">
                  <c:v>2262.8240000000001</c:v>
                </c:pt>
                <c:pt idx="21">
                  <c:v>2373.877</c:v>
                </c:pt>
                <c:pt idx="22">
                  <c:v>2484.6709999999998</c:v>
                </c:pt>
                <c:pt idx="23">
                  <c:v>2595.1959999999999</c:v>
                </c:pt>
                <c:pt idx="24">
                  <c:v>2705.4560000000001</c:v>
                </c:pt>
                <c:pt idx="25">
                  <c:v>2815.4290000000001</c:v>
                </c:pt>
                <c:pt idx="26">
                  <c:v>2925.0970000000002</c:v>
                </c:pt>
                <c:pt idx="27">
                  <c:v>3034.4630000000002</c:v>
                </c:pt>
                <c:pt idx="28">
                  <c:v>3143.5140000000001</c:v>
                </c:pt>
                <c:pt idx="29">
                  <c:v>3252.24</c:v>
                </c:pt>
                <c:pt idx="30">
                  <c:v>3360.6390000000001</c:v>
                </c:pt>
                <c:pt idx="31">
                  <c:v>3468.6930000000002</c:v>
                </c:pt>
                <c:pt idx="32">
                  <c:v>3576.41</c:v>
                </c:pt>
                <c:pt idx="33">
                  <c:v>3683.7640000000001</c:v>
                </c:pt>
                <c:pt idx="34">
                  <c:v>3790.7559999999999</c:v>
                </c:pt>
                <c:pt idx="35">
                  <c:v>3897.38</c:v>
                </c:pt>
                <c:pt idx="36">
                  <c:v>4003.6120000000001</c:v>
                </c:pt>
                <c:pt idx="37">
                  <c:v>4109.4459999999999</c:v>
                </c:pt>
                <c:pt idx="38">
                  <c:v>4214.9549999999999</c:v>
                </c:pt>
                <c:pt idx="39">
                  <c:v>4319.9889999999996</c:v>
                </c:pt>
                <c:pt idx="40">
                  <c:v>4424.6139999999996</c:v>
                </c:pt>
                <c:pt idx="41">
                  <c:v>4528.8850000000002</c:v>
                </c:pt>
                <c:pt idx="42">
                  <c:v>4632.7089999999998</c:v>
                </c:pt>
                <c:pt idx="43">
                  <c:v>4736.1260000000002</c:v>
                </c:pt>
                <c:pt idx="44">
                  <c:v>4839.1019999999999</c:v>
                </c:pt>
                <c:pt idx="45">
                  <c:v>4941.6289999999999</c:v>
                </c:pt>
                <c:pt idx="46">
                  <c:v>5043.7569999999996</c:v>
                </c:pt>
                <c:pt idx="47">
                  <c:v>5145.54</c:v>
                </c:pt>
                <c:pt idx="48">
                  <c:v>5246.7430000000004</c:v>
                </c:pt>
                <c:pt idx="49">
                  <c:v>5347.2520000000004</c:v>
                </c:pt>
                <c:pt idx="50">
                  <c:v>5447.0950000000003</c:v>
                </c:pt>
                <c:pt idx="51">
                  <c:v>5546.116</c:v>
                </c:pt>
                <c:pt idx="52">
                  <c:v>5644.1610000000001</c:v>
                </c:pt>
                <c:pt idx="53">
                  <c:v>5741.3860000000004</c:v>
                </c:pt>
                <c:pt idx="54">
                  <c:v>5837.576</c:v>
                </c:pt>
                <c:pt idx="55">
                  <c:v>5932.5029999999997</c:v>
                </c:pt>
                <c:pt idx="56">
                  <c:v>6026.424</c:v>
                </c:pt>
                <c:pt idx="57">
                  <c:v>6119.2389999999996</c:v>
                </c:pt>
                <c:pt idx="58">
                  <c:v>6210.759</c:v>
                </c:pt>
                <c:pt idx="59">
                  <c:v>6301.11</c:v>
                </c:pt>
                <c:pt idx="60">
                  <c:v>6390.3450000000003</c:v>
                </c:pt>
                <c:pt idx="61">
                  <c:v>6478.366</c:v>
                </c:pt>
                <c:pt idx="62">
                  <c:v>6565.1729999999998</c:v>
                </c:pt>
                <c:pt idx="63">
                  <c:v>6650.4260000000004</c:v>
                </c:pt>
                <c:pt idx="64">
                  <c:v>6734.348</c:v>
                </c:pt>
                <c:pt idx="65">
                  <c:v>6817.1310000000003</c:v>
                </c:pt>
                <c:pt idx="66">
                  <c:v>6898.7569999999996</c:v>
                </c:pt>
                <c:pt idx="67">
                  <c:v>6978.6819999999998</c:v>
                </c:pt>
                <c:pt idx="68">
                  <c:v>7057.4809999999998</c:v>
                </c:pt>
                <c:pt idx="69">
                  <c:v>7135.0789999999997</c:v>
                </c:pt>
                <c:pt idx="70">
                  <c:v>7211.3710000000001</c:v>
                </c:pt>
                <c:pt idx="71">
                  <c:v>7286.29</c:v>
                </c:pt>
                <c:pt idx="72">
                  <c:v>7359.5910000000003</c:v>
                </c:pt>
                <c:pt idx="73">
                  <c:v>7431.3379999999997</c:v>
                </c:pt>
                <c:pt idx="74">
                  <c:v>7501.893</c:v>
                </c:pt>
                <c:pt idx="75">
                  <c:v>7571.1679999999997</c:v>
                </c:pt>
                <c:pt idx="76">
                  <c:v>7639.0829999999996</c:v>
                </c:pt>
                <c:pt idx="77">
                  <c:v>7705.5429999999997</c:v>
                </c:pt>
                <c:pt idx="78">
                  <c:v>7770.7340000000004</c:v>
                </c:pt>
                <c:pt idx="79">
                  <c:v>7834.6869999999999</c:v>
                </c:pt>
                <c:pt idx="80">
                  <c:v>7897.4059999999999</c:v>
                </c:pt>
                <c:pt idx="81">
                  <c:v>7958.3440000000001</c:v>
                </c:pt>
                <c:pt idx="82">
                  <c:v>8017.6409999999996</c:v>
                </c:pt>
                <c:pt idx="83">
                  <c:v>8075.8590000000004</c:v>
                </c:pt>
                <c:pt idx="84">
                  <c:v>8132.6840000000002</c:v>
                </c:pt>
                <c:pt idx="85">
                  <c:v>8187.7979999999998</c:v>
                </c:pt>
                <c:pt idx="86">
                  <c:v>8241.8649999999998</c:v>
                </c:pt>
                <c:pt idx="87">
                  <c:v>8294.3029999999999</c:v>
                </c:pt>
                <c:pt idx="88">
                  <c:v>8344.9529999999995</c:v>
                </c:pt>
                <c:pt idx="89">
                  <c:v>8394.1409999999996</c:v>
                </c:pt>
                <c:pt idx="90">
                  <c:v>8441.5300000000007</c:v>
                </c:pt>
                <c:pt idx="91">
                  <c:v>8487.4269999999997</c:v>
                </c:pt>
                <c:pt idx="92">
                  <c:v>8531.5920000000006</c:v>
                </c:pt>
                <c:pt idx="93">
                  <c:v>8573.26</c:v>
                </c:pt>
                <c:pt idx="94">
                  <c:v>8612.8369999999995</c:v>
                </c:pt>
                <c:pt idx="95">
                  <c:v>8647.2610000000004</c:v>
                </c:pt>
                <c:pt idx="96">
                  <c:v>8676.6779999999999</c:v>
                </c:pt>
                <c:pt idx="97">
                  <c:v>8703.9660000000003</c:v>
                </c:pt>
                <c:pt idx="98">
                  <c:v>8729.7240000000002</c:v>
                </c:pt>
                <c:pt idx="99">
                  <c:v>8754.4230000000007</c:v>
                </c:pt>
                <c:pt idx="100">
                  <c:v>8778.3610000000008</c:v>
                </c:pt>
                <c:pt idx="101">
                  <c:v>8801.1630000000005</c:v>
                </c:pt>
                <c:pt idx="102">
                  <c:v>8822.8459999999995</c:v>
                </c:pt>
                <c:pt idx="103">
                  <c:v>8843.9310000000005</c:v>
                </c:pt>
                <c:pt idx="104">
                  <c:v>8864.4140000000007</c:v>
                </c:pt>
                <c:pt idx="105">
                  <c:v>8884.34</c:v>
                </c:pt>
                <c:pt idx="106">
                  <c:v>8903.7049999999999</c:v>
                </c:pt>
                <c:pt idx="107">
                  <c:v>8922.598</c:v>
                </c:pt>
                <c:pt idx="108">
                  <c:v>8941.1219999999994</c:v>
                </c:pt>
                <c:pt idx="109">
                  <c:v>8959.2980000000007</c:v>
                </c:pt>
                <c:pt idx="110">
                  <c:v>8976.9850000000006</c:v>
                </c:pt>
                <c:pt idx="111">
                  <c:v>8994.0959999999995</c:v>
                </c:pt>
                <c:pt idx="112">
                  <c:v>9010.7549999999992</c:v>
                </c:pt>
                <c:pt idx="113">
                  <c:v>9027.1229999999996</c:v>
                </c:pt>
                <c:pt idx="114">
                  <c:v>9042.9699999999993</c:v>
                </c:pt>
                <c:pt idx="115">
                  <c:v>9058.5329999999994</c:v>
                </c:pt>
                <c:pt idx="116">
                  <c:v>9073.857</c:v>
                </c:pt>
                <c:pt idx="117">
                  <c:v>9088.9680000000008</c:v>
                </c:pt>
                <c:pt idx="118">
                  <c:v>9103.7430000000004</c:v>
                </c:pt>
                <c:pt idx="119">
                  <c:v>9118.3009999999995</c:v>
                </c:pt>
                <c:pt idx="120">
                  <c:v>9132.6579999999994</c:v>
                </c:pt>
                <c:pt idx="121">
                  <c:v>9146.8009999999995</c:v>
                </c:pt>
                <c:pt idx="122">
                  <c:v>9160.7739999999994</c:v>
                </c:pt>
                <c:pt idx="123">
                  <c:v>9174.5460000000003</c:v>
                </c:pt>
                <c:pt idx="124">
                  <c:v>9188.0560000000005</c:v>
                </c:pt>
                <c:pt idx="125">
                  <c:v>9201.4140000000007</c:v>
                </c:pt>
                <c:pt idx="126">
                  <c:v>9214.5920000000006</c:v>
                </c:pt>
                <c:pt idx="127">
                  <c:v>9227.5310000000009</c:v>
                </c:pt>
                <c:pt idx="128">
                  <c:v>9240.3369999999995</c:v>
                </c:pt>
                <c:pt idx="129">
                  <c:v>9252.9719999999998</c:v>
                </c:pt>
                <c:pt idx="130">
                  <c:v>9265.3739999999998</c:v>
                </c:pt>
                <c:pt idx="131">
                  <c:v>9277.6419999999998</c:v>
                </c:pt>
                <c:pt idx="132">
                  <c:v>9289.7849999999999</c:v>
                </c:pt>
                <c:pt idx="133">
                  <c:v>9301.81</c:v>
                </c:pt>
                <c:pt idx="134">
                  <c:v>9313.6679999999997</c:v>
                </c:pt>
                <c:pt idx="135">
                  <c:v>9325.34</c:v>
                </c:pt>
                <c:pt idx="136">
                  <c:v>9336.848</c:v>
                </c:pt>
                <c:pt idx="137">
                  <c:v>9348.2520000000004</c:v>
                </c:pt>
                <c:pt idx="138">
                  <c:v>9359.5460000000003</c:v>
                </c:pt>
                <c:pt idx="139">
                  <c:v>9370.7340000000004</c:v>
                </c:pt>
                <c:pt idx="140">
                  <c:v>9381.8130000000001</c:v>
                </c:pt>
                <c:pt idx="141">
                  <c:v>9392.7919999999995</c:v>
                </c:pt>
                <c:pt idx="142">
                  <c:v>9403.6759999999995</c:v>
                </c:pt>
                <c:pt idx="143">
                  <c:v>9414.4480000000003</c:v>
                </c:pt>
                <c:pt idx="144">
                  <c:v>9425.0840000000007</c:v>
                </c:pt>
                <c:pt idx="145">
                  <c:v>9435.6260000000002</c:v>
                </c:pt>
                <c:pt idx="146">
                  <c:v>9446.0429999999997</c:v>
                </c:pt>
                <c:pt idx="147">
                  <c:v>9456.3760000000002</c:v>
                </c:pt>
                <c:pt idx="148">
                  <c:v>9466.6229999999996</c:v>
                </c:pt>
                <c:pt idx="149">
                  <c:v>9476.7860000000001</c:v>
                </c:pt>
                <c:pt idx="150">
                  <c:v>9486.8670000000002</c:v>
                </c:pt>
                <c:pt idx="151">
                  <c:v>9496.8559999999998</c:v>
                </c:pt>
                <c:pt idx="152">
                  <c:v>9506.75</c:v>
                </c:pt>
                <c:pt idx="153">
                  <c:v>9516.5630000000001</c:v>
                </c:pt>
                <c:pt idx="154">
                  <c:v>9526.2880000000005</c:v>
                </c:pt>
                <c:pt idx="155">
                  <c:v>9535.9330000000009</c:v>
                </c:pt>
                <c:pt idx="156">
                  <c:v>9545.5040000000008</c:v>
                </c:pt>
                <c:pt idx="157">
                  <c:v>9554.9969999999994</c:v>
                </c:pt>
                <c:pt idx="158">
                  <c:v>9564.4030000000002</c:v>
                </c:pt>
                <c:pt idx="159">
                  <c:v>9573.7129999999997</c:v>
                </c:pt>
                <c:pt idx="160">
                  <c:v>9582.9439999999995</c:v>
                </c:pt>
                <c:pt idx="161">
                  <c:v>9592.0580000000009</c:v>
                </c:pt>
                <c:pt idx="162">
                  <c:v>9601.1049999999996</c:v>
                </c:pt>
                <c:pt idx="163">
                  <c:v>9610.0810000000001</c:v>
                </c:pt>
                <c:pt idx="164">
                  <c:v>9618.9869999999992</c:v>
                </c:pt>
                <c:pt idx="165">
                  <c:v>9627.8220000000001</c:v>
                </c:pt>
                <c:pt idx="166">
                  <c:v>9636.5849999999991</c:v>
                </c:pt>
                <c:pt idx="167">
                  <c:v>9645.2749999999996</c:v>
                </c:pt>
                <c:pt idx="168">
                  <c:v>9653.8880000000008</c:v>
                </c:pt>
                <c:pt idx="169">
                  <c:v>9662.4380000000001</c:v>
                </c:pt>
                <c:pt idx="170">
                  <c:v>9670.9220000000005</c:v>
                </c:pt>
                <c:pt idx="171">
                  <c:v>9679.3379999999997</c:v>
                </c:pt>
                <c:pt idx="172">
                  <c:v>9687.69</c:v>
                </c:pt>
                <c:pt idx="173">
                  <c:v>9695.9779999999992</c:v>
                </c:pt>
                <c:pt idx="174">
                  <c:v>9704.18</c:v>
                </c:pt>
                <c:pt idx="175">
                  <c:v>9712.3070000000007</c:v>
                </c:pt>
                <c:pt idx="176">
                  <c:v>9720.3119999999999</c:v>
                </c:pt>
                <c:pt idx="177">
                  <c:v>9728.2450000000008</c:v>
                </c:pt>
                <c:pt idx="178">
                  <c:v>9736.1</c:v>
                </c:pt>
                <c:pt idx="179">
                  <c:v>9743.8770000000004</c:v>
                </c:pt>
                <c:pt idx="180">
                  <c:v>9751.5930000000008</c:v>
                </c:pt>
                <c:pt idx="181">
                  <c:v>9759.2459999999992</c:v>
                </c:pt>
                <c:pt idx="182">
                  <c:v>9766.8389999999999</c:v>
                </c:pt>
                <c:pt idx="183">
                  <c:v>9774.3700000000008</c:v>
                </c:pt>
                <c:pt idx="184">
                  <c:v>9781.84</c:v>
                </c:pt>
                <c:pt idx="185">
                  <c:v>9789.2450000000008</c:v>
                </c:pt>
                <c:pt idx="186">
                  <c:v>9796.5840000000007</c:v>
                </c:pt>
                <c:pt idx="187">
                  <c:v>9803.8179999999993</c:v>
                </c:pt>
                <c:pt idx="188">
                  <c:v>9810.9670000000006</c:v>
                </c:pt>
                <c:pt idx="189">
                  <c:v>9818.02</c:v>
                </c:pt>
                <c:pt idx="190">
                  <c:v>9824.9830000000002</c:v>
                </c:pt>
                <c:pt idx="191">
                  <c:v>9831.8529999999992</c:v>
                </c:pt>
                <c:pt idx="192">
                  <c:v>9838.6309999999994</c:v>
                </c:pt>
                <c:pt idx="193">
                  <c:v>9845.2939999999999</c:v>
                </c:pt>
                <c:pt idx="194">
                  <c:v>9851.8649999999998</c:v>
                </c:pt>
                <c:pt idx="195">
                  <c:v>9858.3520000000008</c:v>
                </c:pt>
                <c:pt idx="196">
                  <c:v>9864.7250000000004</c:v>
                </c:pt>
                <c:pt idx="197">
                  <c:v>9870.9609999999993</c:v>
                </c:pt>
                <c:pt idx="198">
                  <c:v>9877.0840000000007</c:v>
                </c:pt>
                <c:pt idx="199">
                  <c:v>9882.9979999999996</c:v>
                </c:pt>
                <c:pt idx="200">
                  <c:v>9888.6489999999994</c:v>
                </c:pt>
                <c:pt idx="201">
                  <c:v>9894.0300000000007</c:v>
                </c:pt>
                <c:pt idx="202">
                  <c:v>9899.0779999999995</c:v>
                </c:pt>
                <c:pt idx="203">
                  <c:v>9903.6830000000009</c:v>
                </c:pt>
                <c:pt idx="204">
                  <c:v>9907.7649999999994</c:v>
                </c:pt>
                <c:pt idx="205">
                  <c:v>9911.1610000000001</c:v>
                </c:pt>
                <c:pt idx="206">
                  <c:v>9913.6139999999996</c:v>
                </c:pt>
                <c:pt idx="207">
                  <c:v>9914.7540000000008</c:v>
                </c:pt>
                <c:pt idx="208">
                  <c:v>9913.8520000000008</c:v>
                </c:pt>
                <c:pt idx="209">
                  <c:v>9909.8119999999999</c:v>
                </c:pt>
                <c:pt idx="210">
                  <c:v>9901.5130000000008</c:v>
                </c:pt>
                <c:pt idx="211">
                  <c:v>9887.5010000000002</c:v>
                </c:pt>
                <c:pt idx="212">
                  <c:v>9865.6460000000006</c:v>
                </c:pt>
                <c:pt idx="213">
                  <c:v>9832.3889999999992</c:v>
                </c:pt>
                <c:pt idx="214">
                  <c:v>9785.7420000000002</c:v>
                </c:pt>
                <c:pt idx="215">
                  <c:v>9726.0040000000008</c:v>
                </c:pt>
                <c:pt idx="216">
                  <c:v>9661.7880000000005</c:v>
                </c:pt>
                <c:pt idx="217">
                  <c:v>9613.8670000000002</c:v>
                </c:pt>
                <c:pt idx="218">
                  <c:v>9581.0759999999991</c:v>
                </c:pt>
                <c:pt idx="219">
                  <c:v>9557.768</c:v>
                </c:pt>
                <c:pt idx="220">
                  <c:v>9540.6489999999994</c:v>
                </c:pt>
                <c:pt idx="221">
                  <c:v>9532.7309999999998</c:v>
                </c:pt>
                <c:pt idx="222">
                  <c:v>9521.5409999999993</c:v>
                </c:pt>
                <c:pt idx="223">
                  <c:v>9509.7929999999997</c:v>
                </c:pt>
                <c:pt idx="224">
                  <c:v>9499.15</c:v>
                </c:pt>
                <c:pt idx="225">
                  <c:v>9487.3989999999994</c:v>
                </c:pt>
                <c:pt idx="226">
                  <c:v>9476.0619999999999</c:v>
                </c:pt>
                <c:pt idx="227">
                  <c:v>9465.2459999999992</c:v>
                </c:pt>
                <c:pt idx="228">
                  <c:v>9454.8259999999991</c:v>
                </c:pt>
                <c:pt idx="229">
                  <c:v>9443.857</c:v>
                </c:pt>
                <c:pt idx="230">
                  <c:v>9433.1669999999995</c:v>
                </c:pt>
                <c:pt idx="231">
                  <c:v>9423.4449999999997</c:v>
                </c:pt>
                <c:pt idx="232">
                  <c:v>9412.74</c:v>
                </c:pt>
                <c:pt idx="233">
                  <c:v>9401.8410000000003</c:v>
                </c:pt>
                <c:pt idx="234">
                  <c:v>9390.93</c:v>
                </c:pt>
                <c:pt idx="235">
                  <c:v>9380.5460000000003</c:v>
                </c:pt>
                <c:pt idx="236">
                  <c:v>9368.7780000000002</c:v>
                </c:pt>
                <c:pt idx="237">
                  <c:v>9357.5810000000001</c:v>
                </c:pt>
                <c:pt idx="238">
                  <c:v>9347.0589999999993</c:v>
                </c:pt>
                <c:pt idx="239">
                  <c:v>9335.9869999999992</c:v>
                </c:pt>
                <c:pt idx="240">
                  <c:v>9324.3359999999993</c:v>
                </c:pt>
                <c:pt idx="241">
                  <c:v>9312.6360000000004</c:v>
                </c:pt>
                <c:pt idx="242">
                  <c:v>9301.9249999999993</c:v>
                </c:pt>
                <c:pt idx="243">
                  <c:v>9289.9419999999991</c:v>
                </c:pt>
                <c:pt idx="244">
                  <c:v>9278.65</c:v>
                </c:pt>
                <c:pt idx="245">
                  <c:v>9267.9380000000001</c:v>
                </c:pt>
                <c:pt idx="246">
                  <c:v>9256.8209999999999</c:v>
                </c:pt>
                <c:pt idx="247">
                  <c:v>9245.0990000000002</c:v>
                </c:pt>
                <c:pt idx="248">
                  <c:v>9233.375</c:v>
                </c:pt>
                <c:pt idx="249">
                  <c:v>9222.41</c:v>
                </c:pt>
                <c:pt idx="250">
                  <c:v>9210.1290000000008</c:v>
                </c:pt>
                <c:pt idx="251">
                  <c:v>9198.4629999999997</c:v>
                </c:pt>
                <c:pt idx="252">
                  <c:v>9187.2739999999994</c:v>
                </c:pt>
                <c:pt idx="253">
                  <c:v>9175.5169999999998</c:v>
                </c:pt>
                <c:pt idx="254">
                  <c:v>9163.3310000000001</c:v>
                </c:pt>
                <c:pt idx="255">
                  <c:v>9151.1589999999997</c:v>
                </c:pt>
                <c:pt idx="256">
                  <c:v>9139.4889999999996</c:v>
                </c:pt>
                <c:pt idx="257">
                  <c:v>9126.6579999999994</c:v>
                </c:pt>
                <c:pt idx="258">
                  <c:v>9114.232</c:v>
                </c:pt>
                <c:pt idx="259">
                  <c:v>9102.4930000000004</c:v>
                </c:pt>
                <c:pt idx="260">
                  <c:v>9089.8700000000008</c:v>
                </c:pt>
                <c:pt idx="261">
                  <c:v>9077.0959999999995</c:v>
                </c:pt>
                <c:pt idx="262">
                  <c:v>9064.68</c:v>
                </c:pt>
                <c:pt idx="263">
                  <c:v>9052.6290000000008</c:v>
                </c:pt>
                <c:pt idx="264">
                  <c:v>9039.84</c:v>
                </c:pt>
                <c:pt idx="265">
                  <c:v>9027.1630000000005</c:v>
                </c:pt>
                <c:pt idx="266">
                  <c:v>9015.5370000000003</c:v>
                </c:pt>
                <c:pt idx="267">
                  <c:v>9002.8639999999996</c:v>
                </c:pt>
                <c:pt idx="268">
                  <c:v>8990.4249999999993</c:v>
                </c:pt>
                <c:pt idx="269">
                  <c:v>8978.3050000000003</c:v>
                </c:pt>
                <c:pt idx="270">
                  <c:v>8966.0750000000007</c:v>
                </c:pt>
                <c:pt idx="271">
                  <c:v>8953.2360000000008</c:v>
                </c:pt>
                <c:pt idx="272">
                  <c:v>8940.4030000000002</c:v>
                </c:pt>
                <c:pt idx="273">
                  <c:v>8928.5540000000001</c:v>
                </c:pt>
                <c:pt idx="274">
                  <c:v>8915.4969999999994</c:v>
                </c:pt>
                <c:pt idx="275">
                  <c:v>8902.9069999999992</c:v>
                </c:pt>
                <c:pt idx="276">
                  <c:v>8890.7180000000008</c:v>
                </c:pt>
                <c:pt idx="277">
                  <c:v>8878.1029999999992</c:v>
                </c:pt>
                <c:pt idx="278">
                  <c:v>8865.1049999999996</c:v>
                </c:pt>
                <c:pt idx="279">
                  <c:v>8852.1589999999997</c:v>
                </c:pt>
                <c:pt idx="280">
                  <c:v>8839.848</c:v>
                </c:pt>
                <c:pt idx="281">
                  <c:v>8826.4500000000007</c:v>
                </c:pt>
                <c:pt idx="282">
                  <c:v>8813.4079999999994</c:v>
                </c:pt>
                <c:pt idx="283">
                  <c:v>8801.0229999999992</c:v>
                </c:pt>
                <c:pt idx="284">
                  <c:v>8787.9079999999994</c:v>
                </c:pt>
                <c:pt idx="285">
                  <c:v>8774.7369999999992</c:v>
                </c:pt>
                <c:pt idx="286">
                  <c:v>8761.7330000000002</c:v>
                </c:pt>
                <c:pt idx="287">
                  <c:v>8748.9349999999995</c:v>
                </c:pt>
                <c:pt idx="288">
                  <c:v>8735.3649999999998</c:v>
                </c:pt>
                <c:pt idx="289">
                  <c:v>8721.8080000000009</c:v>
                </c:pt>
                <c:pt idx="290">
                  <c:v>8709.2739999999994</c:v>
                </c:pt>
                <c:pt idx="291">
                  <c:v>8695.6730000000007</c:v>
                </c:pt>
                <c:pt idx="292">
                  <c:v>8682.3919999999998</c:v>
                </c:pt>
                <c:pt idx="293">
                  <c:v>8669.5020000000004</c:v>
                </c:pt>
                <c:pt idx="294">
                  <c:v>8656.3060000000005</c:v>
                </c:pt>
                <c:pt idx="295">
                  <c:v>8642.7379999999994</c:v>
                </c:pt>
                <c:pt idx="296">
                  <c:v>8629.2019999999993</c:v>
                </c:pt>
                <c:pt idx="297">
                  <c:v>8616.3610000000008</c:v>
                </c:pt>
                <c:pt idx="298">
                  <c:v>8602.4339999999993</c:v>
                </c:pt>
                <c:pt idx="299">
                  <c:v>8588.8089999999993</c:v>
                </c:pt>
                <c:pt idx="300">
                  <c:v>8575.8269999999993</c:v>
                </c:pt>
                <c:pt idx="301">
                  <c:v>8562.0280000000002</c:v>
                </c:pt>
                <c:pt idx="302">
                  <c:v>8548.2990000000009</c:v>
                </c:pt>
                <c:pt idx="303">
                  <c:v>8534.9269999999997</c:v>
                </c:pt>
                <c:pt idx="304">
                  <c:v>8521.5930000000008</c:v>
                </c:pt>
                <c:pt idx="305">
                  <c:v>8507.7160000000003</c:v>
                </c:pt>
                <c:pt idx="306">
                  <c:v>8493.7890000000007</c:v>
                </c:pt>
                <c:pt idx="307">
                  <c:v>8480.7729999999992</c:v>
                </c:pt>
                <c:pt idx="308">
                  <c:v>8466.5759999999991</c:v>
                </c:pt>
                <c:pt idx="309">
                  <c:v>8452.8250000000007</c:v>
                </c:pt>
                <c:pt idx="310">
                  <c:v>8439.5939999999991</c:v>
                </c:pt>
                <c:pt idx="311">
                  <c:v>8425.7000000000007</c:v>
                </c:pt>
                <c:pt idx="312">
                  <c:v>8411.6740000000009</c:v>
                </c:pt>
                <c:pt idx="313">
                  <c:v>8397.7960000000003</c:v>
                </c:pt>
                <c:pt idx="314">
                  <c:v>8383.9650000000001</c:v>
                </c:pt>
                <c:pt idx="315">
                  <c:v>8369.357</c:v>
                </c:pt>
                <c:pt idx="316">
                  <c:v>8354.7099999999991</c:v>
                </c:pt>
                <c:pt idx="317">
                  <c:v>8341.0040000000008</c:v>
                </c:pt>
                <c:pt idx="318">
                  <c:v>8326.2960000000003</c:v>
                </c:pt>
                <c:pt idx="319">
                  <c:v>8312.2160000000003</c:v>
                </c:pt>
                <c:pt idx="320">
                  <c:v>8298.7189999999991</c:v>
                </c:pt>
                <c:pt idx="321">
                  <c:v>8284.5730000000003</c:v>
                </c:pt>
                <c:pt idx="322">
                  <c:v>8270.3790000000008</c:v>
                </c:pt>
                <c:pt idx="323">
                  <c:v>8256.5030000000006</c:v>
                </c:pt>
                <c:pt idx="324">
                  <c:v>8242.7909999999993</c:v>
                </c:pt>
                <c:pt idx="325">
                  <c:v>8228.6119999999992</c:v>
                </c:pt>
                <c:pt idx="326">
                  <c:v>8214.3960000000006</c:v>
                </c:pt>
                <c:pt idx="327">
                  <c:v>8200.9429999999993</c:v>
                </c:pt>
                <c:pt idx="328">
                  <c:v>8186.4459999999999</c:v>
                </c:pt>
                <c:pt idx="329">
                  <c:v>8169.31</c:v>
                </c:pt>
                <c:pt idx="330">
                  <c:v>8157.7389999999996</c:v>
                </c:pt>
                <c:pt idx="331">
                  <c:v>8149.335</c:v>
                </c:pt>
                <c:pt idx="332">
                  <c:v>8142.4930000000004</c:v>
                </c:pt>
                <c:pt idx="333">
                  <c:v>8140.9080000000004</c:v>
                </c:pt>
                <c:pt idx="334">
                  <c:v>8132.1809999999996</c:v>
                </c:pt>
                <c:pt idx="335">
                  <c:v>8120.3310000000001</c:v>
                </c:pt>
                <c:pt idx="336">
                  <c:v>8107.2359999999999</c:v>
                </c:pt>
                <c:pt idx="337">
                  <c:v>8092.6130000000003</c:v>
                </c:pt>
                <c:pt idx="338">
                  <c:v>8077.6210000000001</c:v>
                </c:pt>
                <c:pt idx="339">
                  <c:v>8062.9110000000001</c:v>
                </c:pt>
                <c:pt idx="340">
                  <c:v>8047.7209999999995</c:v>
                </c:pt>
                <c:pt idx="341">
                  <c:v>8032.9170000000004</c:v>
                </c:pt>
                <c:pt idx="342">
                  <c:v>8018.884</c:v>
                </c:pt>
                <c:pt idx="343">
                  <c:v>8004.3639999999996</c:v>
                </c:pt>
                <c:pt idx="344">
                  <c:v>7989.9809999999998</c:v>
                </c:pt>
                <c:pt idx="345">
                  <c:v>7975.9960000000001</c:v>
                </c:pt>
                <c:pt idx="346">
                  <c:v>7961.9780000000001</c:v>
                </c:pt>
                <c:pt idx="347">
                  <c:v>7947.5839999999998</c:v>
                </c:pt>
                <c:pt idx="348">
                  <c:v>7933.2740000000003</c:v>
                </c:pt>
                <c:pt idx="349">
                  <c:v>7919.5519999999997</c:v>
                </c:pt>
                <c:pt idx="350">
                  <c:v>7905.1</c:v>
                </c:pt>
                <c:pt idx="351">
                  <c:v>7890.8549999999996</c:v>
                </c:pt>
                <c:pt idx="352">
                  <c:v>7877.51</c:v>
                </c:pt>
                <c:pt idx="353">
                  <c:v>7863.3320000000003</c:v>
                </c:pt>
                <c:pt idx="354">
                  <c:v>7849.4960000000001</c:v>
                </c:pt>
                <c:pt idx="355">
                  <c:v>7836.1009999999997</c:v>
                </c:pt>
                <c:pt idx="356">
                  <c:v>7822.5649999999996</c:v>
                </c:pt>
                <c:pt idx="357">
                  <c:v>7808.665</c:v>
                </c:pt>
                <c:pt idx="358">
                  <c:v>7794.7820000000002</c:v>
                </c:pt>
                <c:pt idx="359">
                  <c:v>7781.5770000000002</c:v>
                </c:pt>
                <c:pt idx="360">
                  <c:v>7767.4269999999997</c:v>
                </c:pt>
                <c:pt idx="361">
                  <c:v>7753.6149999999998</c:v>
                </c:pt>
                <c:pt idx="362">
                  <c:v>7740.3230000000003</c:v>
                </c:pt>
                <c:pt idx="363">
                  <c:v>7726.4219999999996</c:v>
                </c:pt>
                <c:pt idx="364">
                  <c:v>7712.4120000000003</c:v>
                </c:pt>
                <c:pt idx="365">
                  <c:v>7698.58</c:v>
                </c:pt>
                <c:pt idx="366">
                  <c:v>7684.8860000000004</c:v>
                </c:pt>
                <c:pt idx="367">
                  <c:v>7670.5469999999996</c:v>
                </c:pt>
                <c:pt idx="368">
                  <c:v>7656.134</c:v>
                </c:pt>
                <c:pt idx="369">
                  <c:v>7642.5529999999999</c:v>
                </c:pt>
                <c:pt idx="370">
                  <c:v>7627.9970000000003</c:v>
                </c:pt>
                <c:pt idx="371">
                  <c:v>7613.759</c:v>
                </c:pt>
                <c:pt idx="372">
                  <c:v>7599.9340000000002</c:v>
                </c:pt>
                <c:pt idx="373">
                  <c:v>7585.5820000000003</c:v>
                </c:pt>
                <c:pt idx="374">
                  <c:v>7571.17</c:v>
                </c:pt>
                <c:pt idx="375">
                  <c:v>7557.0410000000002</c:v>
                </c:pt>
                <c:pt idx="376">
                  <c:v>7542.91</c:v>
                </c:pt>
                <c:pt idx="377">
                  <c:v>7528.3590000000004</c:v>
                </c:pt>
                <c:pt idx="378">
                  <c:v>7513.91</c:v>
                </c:pt>
                <c:pt idx="379">
                  <c:v>7500.0450000000001</c:v>
                </c:pt>
                <c:pt idx="380">
                  <c:v>7485.4290000000001</c:v>
                </c:pt>
                <c:pt idx="381">
                  <c:v>7470.9939999999997</c:v>
                </c:pt>
                <c:pt idx="382">
                  <c:v>7457.2430000000004</c:v>
                </c:pt>
                <c:pt idx="383">
                  <c:v>7442.7259999999997</c:v>
                </c:pt>
                <c:pt idx="384">
                  <c:v>7428.4690000000001</c:v>
                </c:pt>
                <c:pt idx="385">
                  <c:v>7414.6030000000001</c:v>
                </c:pt>
                <c:pt idx="386">
                  <c:v>7400.3950000000004</c:v>
                </c:pt>
                <c:pt idx="387">
                  <c:v>7386.0829999999996</c:v>
                </c:pt>
                <c:pt idx="388">
                  <c:v>7372.0429999999997</c:v>
                </c:pt>
                <c:pt idx="389">
                  <c:v>7358.19</c:v>
                </c:pt>
                <c:pt idx="390">
                  <c:v>7343.8090000000002</c:v>
                </c:pt>
                <c:pt idx="391">
                  <c:v>7329.4440000000004</c:v>
                </c:pt>
                <c:pt idx="392">
                  <c:v>7315.9319999999998</c:v>
                </c:pt>
                <c:pt idx="393">
                  <c:v>7301.53</c:v>
                </c:pt>
                <c:pt idx="394">
                  <c:v>7287.4939999999997</c:v>
                </c:pt>
                <c:pt idx="395">
                  <c:v>7273.9250000000002</c:v>
                </c:pt>
                <c:pt idx="396">
                  <c:v>7259.8209999999999</c:v>
                </c:pt>
                <c:pt idx="397">
                  <c:v>7245.69</c:v>
                </c:pt>
                <c:pt idx="398">
                  <c:v>7231.8180000000002</c:v>
                </c:pt>
                <c:pt idx="399">
                  <c:v>7217.9830000000002</c:v>
                </c:pt>
                <c:pt idx="400">
                  <c:v>7203.7359999999999</c:v>
                </c:pt>
                <c:pt idx="401">
                  <c:v>7189.585</c:v>
                </c:pt>
                <c:pt idx="402">
                  <c:v>7176.0820000000003</c:v>
                </c:pt>
                <c:pt idx="403">
                  <c:v>7161.768</c:v>
                </c:pt>
                <c:pt idx="404">
                  <c:v>7147.7309999999998</c:v>
                </c:pt>
                <c:pt idx="405">
                  <c:v>7134.1970000000001</c:v>
                </c:pt>
                <c:pt idx="406">
                  <c:v>7120.0810000000001</c:v>
                </c:pt>
                <c:pt idx="407">
                  <c:v>7106.0159999999996</c:v>
                </c:pt>
                <c:pt idx="408">
                  <c:v>7092.2449999999999</c:v>
                </c:pt>
                <c:pt idx="409">
                  <c:v>7078.3909999999996</c:v>
                </c:pt>
                <c:pt idx="410">
                  <c:v>7064.2309999999998</c:v>
                </c:pt>
                <c:pt idx="411">
                  <c:v>7050.19</c:v>
                </c:pt>
                <c:pt idx="412">
                  <c:v>7036.6419999999998</c:v>
                </c:pt>
                <c:pt idx="413">
                  <c:v>7022.3609999999999</c:v>
                </c:pt>
                <c:pt idx="414">
                  <c:v>7008.2759999999998</c:v>
                </c:pt>
                <c:pt idx="415">
                  <c:v>6994.7759999999998</c:v>
                </c:pt>
                <c:pt idx="416">
                  <c:v>6980.634</c:v>
                </c:pt>
                <c:pt idx="417">
                  <c:v>6966.6289999999999</c:v>
                </c:pt>
                <c:pt idx="418">
                  <c:v>6952.951</c:v>
                </c:pt>
                <c:pt idx="419">
                  <c:v>6939.085</c:v>
                </c:pt>
                <c:pt idx="420">
                  <c:v>6924.9949999999999</c:v>
                </c:pt>
                <c:pt idx="421">
                  <c:v>6911.058</c:v>
                </c:pt>
                <c:pt idx="422">
                  <c:v>6897.5349999999999</c:v>
                </c:pt>
                <c:pt idx="423">
                  <c:v>6883.366</c:v>
                </c:pt>
                <c:pt idx="424">
                  <c:v>6869.3429999999998</c:v>
                </c:pt>
                <c:pt idx="425">
                  <c:v>6855.9809999999998</c:v>
                </c:pt>
                <c:pt idx="426">
                  <c:v>6841.9470000000001</c:v>
                </c:pt>
                <c:pt idx="427">
                  <c:v>6828.0839999999998</c:v>
                </c:pt>
                <c:pt idx="428">
                  <c:v>6814.518</c:v>
                </c:pt>
                <c:pt idx="429">
                  <c:v>6800.741</c:v>
                </c:pt>
                <c:pt idx="430">
                  <c:v>6786.73</c:v>
                </c:pt>
                <c:pt idx="431">
                  <c:v>6772.8519999999999</c:v>
                </c:pt>
                <c:pt idx="432">
                  <c:v>6759.348</c:v>
                </c:pt>
                <c:pt idx="433">
                  <c:v>6745.2430000000004</c:v>
                </c:pt>
                <c:pt idx="434">
                  <c:v>6731.2780000000002</c:v>
                </c:pt>
                <c:pt idx="435">
                  <c:v>6717.9549999999999</c:v>
                </c:pt>
                <c:pt idx="436">
                  <c:v>6703.9639999999999</c:v>
                </c:pt>
                <c:pt idx="437">
                  <c:v>6690.1310000000003</c:v>
                </c:pt>
                <c:pt idx="438">
                  <c:v>6676.5870000000004</c:v>
                </c:pt>
                <c:pt idx="439">
                  <c:v>6662.8469999999998</c:v>
                </c:pt>
                <c:pt idx="440">
                  <c:v>6648.8789999999999</c:v>
                </c:pt>
                <c:pt idx="441">
                  <c:v>6635.049</c:v>
                </c:pt>
                <c:pt idx="442">
                  <c:v>6621.6019999999999</c:v>
                </c:pt>
                <c:pt idx="443">
                  <c:v>6607.5739999999996</c:v>
                </c:pt>
                <c:pt idx="444">
                  <c:v>6593.69</c:v>
                </c:pt>
                <c:pt idx="445">
                  <c:v>6580.4589999999998</c:v>
                </c:pt>
                <c:pt idx="446">
                  <c:v>6566.5829999999996</c:v>
                </c:pt>
                <c:pt idx="447">
                  <c:v>6552.8590000000004</c:v>
                </c:pt>
                <c:pt idx="448">
                  <c:v>6539.4269999999997</c:v>
                </c:pt>
                <c:pt idx="449">
                  <c:v>6525.8379999999997</c:v>
                </c:pt>
                <c:pt idx="450">
                  <c:v>6512.0079999999998</c:v>
                </c:pt>
                <c:pt idx="451">
                  <c:v>6498.3</c:v>
                </c:pt>
                <c:pt idx="452">
                  <c:v>6485.0129999999999</c:v>
                </c:pt>
                <c:pt idx="453">
                  <c:v>6471.1260000000002</c:v>
                </c:pt>
                <c:pt idx="454">
                  <c:v>6457.44</c:v>
                </c:pt>
                <c:pt idx="455">
                  <c:v>6444.3180000000002</c:v>
                </c:pt>
                <c:pt idx="456">
                  <c:v>6430.6329999999998</c:v>
                </c:pt>
                <c:pt idx="457">
                  <c:v>6417.03</c:v>
                </c:pt>
                <c:pt idx="458">
                  <c:v>6403.6710000000003</c:v>
                </c:pt>
                <c:pt idx="459">
                  <c:v>6390.2420000000002</c:v>
                </c:pt>
                <c:pt idx="460">
                  <c:v>6376.5219999999999</c:v>
                </c:pt>
                <c:pt idx="461">
                  <c:v>6362.8909999999996</c:v>
                </c:pt>
                <c:pt idx="462">
                  <c:v>6349.7489999999998</c:v>
                </c:pt>
                <c:pt idx="463">
                  <c:v>6335.9570000000003</c:v>
                </c:pt>
                <c:pt idx="464">
                  <c:v>6322.4040000000005</c:v>
                </c:pt>
                <c:pt idx="465">
                  <c:v>6309.36</c:v>
                </c:pt>
                <c:pt idx="466">
                  <c:v>6295.8209999999999</c:v>
                </c:pt>
                <c:pt idx="467">
                  <c:v>6282.3019999999997</c:v>
                </c:pt>
                <c:pt idx="468">
                  <c:v>6268.9949999999999</c:v>
                </c:pt>
                <c:pt idx="469">
                  <c:v>6255.6980000000003</c:v>
                </c:pt>
                <c:pt idx="470">
                  <c:v>6242.0780000000004</c:v>
                </c:pt>
                <c:pt idx="471">
                  <c:v>6228.53</c:v>
                </c:pt>
                <c:pt idx="472">
                  <c:v>6215.58</c:v>
                </c:pt>
                <c:pt idx="473">
                  <c:v>6201.9189999999999</c:v>
                </c:pt>
                <c:pt idx="474">
                  <c:v>6188.598</c:v>
                </c:pt>
                <c:pt idx="475">
                  <c:v>6175.6710000000003</c:v>
                </c:pt>
                <c:pt idx="476">
                  <c:v>6162.3729999999996</c:v>
                </c:pt>
                <c:pt idx="477">
                  <c:v>6148.9939999999997</c:v>
                </c:pt>
                <c:pt idx="478">
                  <c:v>6135.7759999999998</c:v>
                </c:pt>
                <c:pt idx="479">
                  <c:v>6122.7079999999996</c:v>
                </c:pt>
                <c:pt idx="480">
                  <c:v>6109.2049999999999</c:v>
                </c:pt>
                <c:pt idx="481">
                  <c:v>6095.7539999999999</c:v>
                </c:pt>
                <c:pt idx="482">
                  <c:v>6082.9889999999996</c:v>
                </c:pt>
                <c:pt idx="483">
                  <c:v>6069.5789999999997</c:v>
                </c:pt>
                <c:pt idx="484">
                  <c:v>6056.3860000000004</c:v>
                </c:pt>
                <c:pt idx="485">
                  <c:v>6043.4949999999999</c:v>
                </c:pt>
                <c:pt idx="486">
                  <c:v>6030.4260000000004</c:v>
                </c:pt>
                <c:pt idx="487">
                  <c:v>6017.1289999999999</c:v>
                </c:pt>
                <c:pt idx="488">
                  <c:v>6003.9059999999999</c:v>
                </c:pt>
                <c:pt idx="489">
                  <c:v>5991.1090000000004</c:v>
                </c:pt>
                <c:pt idx="490">
                  <c:v>5977.6949999999997</c:v>
                </c:pt>
                <c:pt idx="491">
                  <c:v>5964.5320000000002</c:v>
                </c:pt>
                <c:pt idx="492">
                  <c:v>5951.8419999999996</c:v>
                </c:pt>
                <c:pt idx="493">
                  <c:v>5938.7309999999998</c:v>
                </c:pt>
                <c:pt idx="494">
                  <c:v>5925.6149999999998</c:v>
                </c:pt>
                <c:pt idx="495">
                  <c:v>5912.683</c:v>
                </c:pt>
                <c:pt idx="496">
                  <c:v>5899.85</c:v>
                </c:pt>
                <c:pt idx="497">
                  <c:v>5886.6220000000003</c:v>
                </c:pt>
                <c:pt idx="498">
                  <c:v>5873.4539999999997</c:v>
                </c:pt>
                <c:pt idx="499">
                  <c:v>5860.95</c:v>
                </c:pt>
                <c:pt idx="500">
                  <c:v>5847.8440000000001</c:v>
                </c:pt>
                <c:pt idx="501">
                  <c:v>5834.9250000000002</c:v>
                </c:pt>
                <c:pt idx="502">
                  <c:v>5822.2870000000003</c:v>
                </c:pt>
                <c:pt idx="503">
                  <c:v>5809.5259999999998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03512"/>
        <c:axId val="149694152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'crack-length_U820'!$C$2:$C$505</c:f>
              <c:numCache>
                <c:formatCode>General</c:formatCode>
                <c:ptCount val="504"/>
                <c:pt idx="0">
                  <c:v>0</c:v>
                </c:pt>
                <c:pt idx="1">
                  <c:v>3.4890799999999999E-3</c:v>
                </c:pt>
                <c:pt idx="2">
                  <c:v>6.9783279999999998E-3</c:v>
                </c:pt>
                <c:pt idx="3">
                  <c:v>1.046768E-2</c:v>
                </c:pt>
                <c:pt idx="4">
                  <c:v>1.395714E-2</c:v>
                </c:pt>
                <c:pt idx="5">
                  <c:v>1.7446819999999998E-2</c:v>
                </c:pt>
                <c:pt idx="6">
                  <c:v>2.0937529999999999E-2</c:v>
                </c:pt>
                <c:pt idx="7">
                  <c:v>2.4428890000000002E-2</c:v>
                </c:pt>
                <c:pt idx="8">
                  <c:v>2.7921310000000001E-2</c:v>
                </c:pt>
                <c:pt idx="9">
                  <c:v>3.1414860000000003E-2</c:v>
                </c:pt>
                <c:pt idx="10">
                  <c:v>3.4909309999999999E-2</c:v>
                </c:pt>
                <c:pt idx="11">
                  <c:v>3.8404889999999997E-2</c:v>
                </c:pt>
                <c:pt idx="12">
                  <c:v>4.1901519999999998E-2</c:v>
                </c:pt>
                <c:pt idx="13">
                  <c:v>4.5399130000000003E-2</c:v>
                </c:pt>
                <c:pt idx="14">
                  <c:v>4.8897860000000001E-2</c:v>
                </c:pt>
                <c:pt idx="15">
                  <c:v>5.2397779999999998E-2</c:v>
                </c:pt>
                <c:pt idx="16">
                  <c:v>5.589856E-2</c:v>
                </c:pt>
                <c:pt idx="17">
                  <c:v>5.9400519999999998E-2</c:v>
                </c:pt>
                <c:pt idx="18">
                  <c:v>6.290366E-2</c:v>
                </c:pt>
                <c:pt idx="19">
                  <c:v>6.6407809999999998E-2</c:v>
                </c:pt>
                <c:pt idx="20">
                  <c:v>6.9913230000000007E-2</c:v>
                </c:pt>
                <c:pt idx="21">
                  <c:v>7.3419849999999995E-2</c:v>
                </c:pt>
                <c:pt idx="22">
                  <c:v>7.6927759999999998E-2</c:v>
                </c:pt>
                <c:pt idx="23">
                  <c:v>8.0437019999999998E-2</c:v>
                </c:pt>
                <c:pt idx="24">
                  <c:v>8.3947599999999997E-2</c:v>
                </c:pt>
                <c:pt idx="25">
                  <c:v>8.7459599999999998E-2</c:v>
                </c:pt>
                <c:pt idx="26">
                  <c:v>9.0973090000000006E-2</c:v>
                </c:pt>
                <c:pt idx="27">
                  <c:v>9.4488059999999999E-2</c:v>
                </c:pt>
                <c:pt idx="28">
                  <c:v>9.8004560000000004E-2</c:v>
                </c:pt>
                <c:pt idx="29">
                  <c:v>0.1015226</c:v>
                </c:pt>
                <c:pt idx="30">
                  <c:v>0.10504230000000001</c:v>
                </c:pt>
                <c:pt idx="31">
                  <c:v>0.1085636</c:v>
                </c:pt>
                <c:pt idx="32">
                  <c:v>0.11208650000000001</c:v>
                </c:pt>
                <c:pt idx="33">
                  <c:v>0.1156112</c:v>
                </c:pt>
                <c:pt idx="34">
                  <c:v>0.1191376</c:v>
                </c:pt>
                <c:pt idx="35">
                  <c:v>0.1226657</c:v>
                </c:pt>
                <c:pt idx="36">
                  <c:v>0.12619559999999999</c:v>
                </c:pt>
                <c:pt idx="37">
                  <c:v>0.1297275</c:v>
                </c:pt>
                <c:pt idx="38">
                  <c:v>0.13326080000000001</c:v>
                </c:pt>
                <c:pt idx="39">
                  <c:v>0.13679640000000001</c:v>
                </c:pt>
                <c:pt idx="40">
                  <c:v>0.14033390000000001</c:v>
                </c:pt>
                <c:pt idx="41">
                  <c:v>0.143873</c:v>
                </c:pt>
                <c:pt idx="42">
                  <c:v>0.1474142</c:v>
                </c:pt>
                <c:pt idx="43">
                  <c:v>0.15095729999999999</c:v>
                </c:pt>
                <c:pt idx="44">
                  <c:v>0.15450240000000001</c:v>
                </c:pt>
                <c:pt idx="45">
                  <c:v>0.15804960000000001</c:v>
                </c:pt>
                <c:pt idx="46">
                  <c:v>0.16159860000000001</c:v>
                </c:pt>
                <c:pt idx="47">
                  <c:v>0.1651492</c:v>
                </c:pt>
                <c:pt idx="48">
                  <c:v>0.1687024</c:v>
                </c:pt>
                <c:pt idx="49">
                  <c:v>0.17225879999999999</c:v>
                </c:pt>
                <c:pt idx="50">
                  <c:v>0.17581820000000001</c:v>
                </c:pt>
                <c:pt idx="51">
                  <c:v>0.17938129999999999</c:v>
                </c:pt>
                <c:pt idx="52">
                  <c:v>0.18294879999999999</c:v>
                </c:pt>
                <c:pt idx="53">
                  <c:v>0.18652009999999999</c:v>
                </c:pt>
                <c:pt idx="54">
                  <c:v>0.19009599999999999</c:v>
                </c:pt>
                <c:pt idx="55">
                  <c:v>0.1936775</c:v>
                </c:pt>
                <c:pt idx="56">
                  <c:v>0.19726350000000001</c:v>
                </c:pt>
                <c:pt idx="57">
                  <c:v>0.20085459999999999</c:v>
                </c:pt>
                <c:pt idx="58">
                  <c:v>0.20445140000000001</c:v>
                </c:pt>
                <c:pt idx="59">
                  <c:v>0.2080534</c:v>
                </c:pt>
                <c:pt idx="60">
                  <c:v>0.2116605</c:v>
                </c:pt>
                <c:pt idx="61">
                  <c:v>0.21527299999999999</c:v>
                </c:pt>
                <c:pt idx="62">
                  <c:v>0.2188909</c:v>
                </c:pt>
                <c:pt idx="63">
                  <c:v>0.22251560000000001</c:v>
                </c:pt>
                <c:pt idx="64">
                  <c:v>0.22614629999999999</c:v>
                </c:pt>
                <c:pt idx="65">
                  <c:v>0.22978209999999999</c:v>
                </c:pt>
                <c:pt idx="66">
                  <c:v>0.23342309999999999</c:v>
                </c:pt>
                <c:pt idx="67">
                  <c:v>0.23707149999999999</c:v>
                </c:pt>
                <c:pt idx="68">
                  <c:v>0.24072489999999999</c:v>
                </c:pt>
                <c:pt idx="69">
                  <c:v>0.24438380000000001</c:v>
                </c:pt>
                <c:pt idx="70">
                  <c:v>0.2480484</c:v>
                </c:pt>
                <c:pt idx="71">
                  <c:v>0.25171919999999998</c:v>
                </c:pt>
                <c:pt idx="72">
                  <c:v>0.25539719999999999</c:v>
                </c:pt>
                <c:pt idx="73">
                  <c:v>0.25908179999999997</c:v>
                </c:pt>
                <c:pt idx="74">
                  <c:v>0.2627719</c:v>
                </c:pt>
                <c:pt idx="75">
                  <c:v>0.26646760000000003</c:v>
                </c:pt>
                <c:pt idx="76">
                  <c:v>0.2701694</c:v>
                </c:pt>
                <c:pt idx="77">
                  <c:v>0.2738776</c:v>
                </c:pt>
                <c:pt idx="78">
                  <c:v>0.27759149999999999</c:v>
                </c:pt>
                <c:pt idx="79">
                  <c:v>0.28131080000000003</c:v>
                </c:pt>
                <c:pt idx="80">
                  <c:v>0.2850357</c:v>
                </c:pt>
                <c:pt idx="81">
                  <c:v>0.28876689999999999</c:v>
                </c:pt>
                <c:pt idx="82">
                  <c:v>0.29250369999999998</c:v>
                </c:pt>
                <c:pt idx="83">
                  <c:v>0.29624539999999999</c:v>
                </c:pt>
                <c:pt idx="84">
                  <c:v>0.29999360000000003</c:v>
                </c:pt>
                <c:pt idx="85">
                  <c:v>0.3037494</c:v>
                </c:pt>
                <c:pt idx="86">
                  <c:v>0.30751000000000001</c:v>
                </c:pt>
                <c:pt idx="87">
                  <c:v>0.3112781</c:v>
                </c:pt>
                <c:pt idx="88">
                  <c:v>0.31505450000000002</c:v>
                </c:pt>
                <c:pt idx="89">
                  <c:v>0.3188375</c:v>
                </c:pt>
                <c:pt idx="90">
                  <c:v>0.3226289</c:v>
                </c:pt>
                <c:pt idx="91">
                  <c:v>0.32642719999999997</c:v>
                </c:pt>
                <c:pt idx="92">
                  <c:v>0.33023360000000002</c:v>
                </c:pt>
                <c:pt idx="93">
                  <c:v>0.33405180000000001</c:v>
                </c:pt>
                <c:pt idx="94">
                  <c:v>0.33787970000000001</c:v>
                </c:pt>
                <c:pt idx="95">
                  <c:v>0.34173170000000003</c:v>
                </c:pt>
                <c:pt idx="96">
                  <c:v>0.3456072</c:v>
                </c:pt>
                <c:pt idx="97">
                  <c:v>0.34949259999999999</c:v>
                </c:pt>
                <c:pt idx="98">
                  <c:v>0.35338520000000001</c:v>
                </c:pt>
                <c:pt idx="99">
                  <c:v>0.35728280000000001</c:v>
                </c:pt>
                <c:pt idx="100">
                  <c:v>0.3611839</c:v>
                </c:pt>
                <c:pt idx="101">
                  <c:v>0.36509049999999998</c:v>
                </c:pt>
                <c:pt idx="102">
                  <c:v>0.36900240000000001</c:v>
                </c:pt>
                <c:pt idx="103">
                  <c:v>0.3729171</c:v>
                </c:pt>
                <c:pt idx="104">
                  <c:v>0.37683470000000002</c:v>
                </c:pt>
                <c:pt idx="105">
                  <c:v>0.38075490000000001</c:v>
                </c:pt>
                <c:pt idx="106">
                  <c:v>0.38467780000000001</c:v>
                </c:pt>
                <c:pt idx="107">
                  <c:v>0.38860289999999997</c:v>
                </c:pt>
                <c:pt idx="108">
                  <c:v>0.39252989999999999</c:v>
                </c:pt>
                <c:pt idx="109">
                  <c:v>0.39645849999999999</c:v>
                </c:pt>
                <c:pt idx="110">
                  <c:v>0.40038940000000001</c:v>
                </c:pt>
                <c:pt idx="111">
                  <c:v>0.40432319999999999</c:v>
                </c:pt>
                <c:pt idx="112">
                  <c:v>0.40825919999999999</c:v>
                </c:pt>
                <c:pt idx="113">
                  <c:v>0.41219670000000003</c:v>
                </c:pt>
                <c:pt idx="114">
                  <c:v>0.41613660000000002</c:v>
                </c:pt>
                <c:pt idx="115">
                  <c:v>0.42007800000000001</c:v>
                </c:pt>
                <c:pt idx="116">
                  <c:v>0.42402060000000003</c:v>
                </c:pt>
                <c:pt idx="117">
                  <c:v>0.42796420000000002</c:v>
                </c:pt>
                <c:pt idx="118">
                  <c:v>0.4319095</c:v>
                </c:pt>
                <c:pt idx="119">
                  <c:v>0.43585600000000002</c:v>
                </c:pt>
                <c:pt idx="120">
                  <c:v>0.43980340000000001</c:v>
                </c:pt>
                <c:pt idx="121">
                  <c:v>0.44375189999999998</c:v>
                </c:pt>
                <c:pt idx="122">
                  <c:v>0.44770130000000002</c:v>
                </c:pt>
                <c:pt idx="123">
                  <c:v>0.45165179999999999</c:v>
                </c:pt>
                <c:pt idx="124">
                  <c:v>0.45560349999999999</c:v>
                </c:pt>
                <c:pt idx="125">
                  <c:v>0.45955610000000002</c:v>
                </c:pt>
                <c:pt idx="126">
                  <c:v>0.46350950000000002</c:v>
                </c:pt>
                <c:pt idx="127">
                  <c:v>0.4674642</c:v>
                </c:pt>
                <c:pt idx="128">
                  <c:v>0.47141949999999999</c:v>
                </c:pt>
                <c:pt idx="129">
                  <c:v>0.47537580000000002</c:v>
                </c:pt>
                <c:pt idx="130">
                  <c:v>0.47933320000000001</c:v>
                </c:pt>
                <c:pt idx="131">
                  <c:v>0.48329129999999998</c:v>
                </c:pt>
                <c:pt idx="132">
                  <c:v>0.48725010000000002</c:v>
                </c:pt>
                <c:pt idx="133">
                  <c:v>0.49120960000000002</c:v>
                </c:pt>
                <c:pt idx="134">
                  <c:v>0.4951699</c:v>
                </c:pt>
                <c:pt idx="135">
                  <c:v>0.4991312</c:v>
                </c:pt>
                <c:pt idx="136">
                  <c:v>0.50309340000000002</c:v>
                </c:pt>
                <c:pt idx="137">
                  <c:v>0.50705619999999996</c:v>
                </c:pt>
                <c:pt idx="138">
                  <c:v>0.51101960000000002</c:v>
                </c:pt>
                <c:pt idx="139">
                  <c:v>0.51498359999999999</c:v>
                </c:pt>
                <c:pt idx="140">
                  <c:v>0.51894819999999997</c:v>
                </c:pt>
                <c:pt idx="141">
                  <c:v>0.52291330000000003</c:v>
                </c:pt>
                <c:pt idx="142">
                  <c:v>0.52687890000000004</c:v>
                </c:pt>
                <c:pt idx="143">
                  <c:v>0.53084520000000002</c:v>
                </c:pt>
                <c:pt idx="144">
                  <c:v>0.53481230000000002</c:v>
                </c:pt>
                <c:pt idx="145">
                  <c:v>0.53877989999999998</c:v>
                </c:pt>
                <c:pt idx="146">
                  <c:v>0.54274820000000001</c:v>
                </c:pt>
                <c:pt idx="147">
                  <c:v>0.54671700000000001</c:v>
                </c:pt>
                <c:pt idx="148">
                  <c:v>0.55068620000000001</c:v>
                </c:pt>
                <c:pt idx="149">
                  <c:v>0.55465600000000004</c:v>
                </c:pt>
                <c:pt idx="150">
                  <c:v>0.55862619999999996</c:v>
                </c:pt>
                <c:pt idx="151">
                  <c:v>0.56259700000000001</c:v>
                </c:pt>
                <c:pt idx="152">
                  <c:v>0.56656830000000002</c:v>
                </c:pt>
                <c:pt idx="153">
                  <c:v>0.57054000000000005</c:v>
                </c:pt>
                <c:pt idx="154">
                  <c:v>0.57451229999999998</c:v>
                </c:pt>
                <c:pt idx="155">
                  <c:v>0.57848500000000003</c:v>
                </c:pt>
                <c:pt idx="156">
                  <c:v>0.58245809999999998</c:v>
                </c:pt>
                <c:pt idx="157">
                  <c:v>0.58643179999999995</c:v>
                </c:pt>
                <c:pt idx="158">
                  <c:v>0.59040590000000004</c:v>
                </c:pt>
                <c:pt idx="159">
                  <c:v>0.59438049999999998</c:v>
                </c:pt>
                <c:pt idx="160">
                  <c:v>0.59835559999999999</c:v>
                </c:pt>
                <c:pt idx="161">
                  <c:v>0.60233139999999996</c:v>
                </c:pt>
                <c:pt idx="162">
                  <c:v>0.60630759999999995</c:v>
                </c:pt>
                <c:pt idx="163">
                  <c:v>0.6102841</c:v>
                </c:pt>
                <c:pt idx="164">
                  <c:v>0.61426119999999995</c:v>
                </c:pt>
                <c:pt idx="165">
                  <c:v>0.61823859999999997</c:v>
                </c:pt>
                <c:pt idx="166">
                  <c:v>0.62221649999999995</c:v>
                </c:pt>
                <c:pt idx="167">
                  <c:v>0.62619480000000005</c:v>
                </c:pt>
                <c:pt idx="168">
                  <c:v>0.63017350000000005</c:v>
                </c:pt>
                <c:pt idx="169">
                  <c:v>0.63415270000000001</c:v>
                </c:pt>
                <c:pt idx="170">
                  <c:v>0.63813220000000004</c:v>
                </c:pt>
                <c:pt idx="171">
                  <c:v>0.64211220000000002</c:v>
                </c:pt>
                <c:pt idx="172">
                  <c:v>0.64609260000000002</c:v>
                </c:pt>
                <c:pt idx="173">
                  <c:v>0.65007329999999997</c:v>
                </c:pt>
                <c:pt idx="174">
                  <c:v>0.65405460000000004</c:v>
                </c:pt>
                <c:pt idx="175">
                  <c:v>0.65803639999999997</c:v>
                </c:pt>
                <c:pt idx="176">
                  <c:v>0.66201880000000002</c:v>
                </c:pt>
                <c:pt idx="177">
                  <c:v>0.66600170000000003</c:v>
                </c:pt>
                <c:pt idx="178">
                  <c:v>0.6699851</c:v>
                </c:pt>
                <c:pt idx="179">
                  <c:v>0.67396900000000004</c:v>
                </c:pt>
                <c:pt idx="180">
                  <c:v>0.67795320000000003</c:v>
                </c:pt>
                <c:pt idx="181">
                  <c:v>0.68193789999999999</c:v>
                </c:pt>
                <c:pt idx="182">
                  <c:v>0.6859229</c:v>
                </c:pt>
                <c:pt idx="183">
                  <c:v>0.68990830000000003</c:v>
                </c:pt>
                <c:pt idx="184">
                  <c:v>0.69389409999999996</c:v>
                </c:pt>
                <c:pt idx="185">
                  <c:v>0.69788030000000001</c:v>
                </c:pt>
                <c:pt idx="186">
                  <c:v>0.70186689999999996</c:v>
                </c:pt>
                <c:pt idx="187">
                  <c:v>0.70585410000000004</c:v>
                </c:pt>
                <c:pt idx="188">
                  <c:v>0.70984190000000003</c:v>
                </c:pt>
                <c:pt idx="189">
                  <c:v>0.71383010000000002</c:v>
                </c:pt>
                <c:pt idx="190">
                  <c:v>0.71781890000000004</c:v>
                </c:pt>
                <c:pt idx="191">
                  <c:v>0.72180820000000001</c:v>
                </c:pt>
                <c:pt idx="192">
                  <c:v>0.72579800000000005</c:v>
                </c:pt>
                <c:pt idx="193">
                  <c:v>0.7297884</c:v>
                </c:pt>
                <c:pt idx="194">
                  <c:v>0.73377939999999997</c:v>
                </c:pt>
                <c:pt idx="195">
                  <c:v>0.73777079999999995</c:v>
                </c:pt>
                <c:pt idx="196">
                  <c:v>0.7417629</c:v>
                </c:pt>
                <c:pt idx="197">
                  <c:v>0.74575570000000002</c:v>
                </c:pt>
                <c:pt idx="198">
                  <c:v>0.74974909999999995</c:v>
                </c:pt>
                <c:pt idx="199">
                  <c:v>0.75374350000000001</c:v>
                </c:pt>
                <c:pt idx="200">
                  <c:v>0.75773919999999995</c:v>
                </c:pt>
                <c:pt idx="201">
                  <c:v>0.76173630000000003</c:v>
                </c:pt>
                <c:pt idx="202">
                  <c:v>0.7657349</c:v>
                </c:pt>
                <c:pt idx="203">
                  <c:v>0.76973559999999996</c:v>
                </c:pt>
                <c:pt idx="204">
                  <c:v>0.77373860000000005</c:v>
                </c:pt>
                <c:pt idx="205">
                  <c:v>0.77774480000000001</c:v>
                </c:pt>
                <c:pt idx="206">
                  <c:v>0.78175530000000004</c:v>
                </c:pt>
                <c:pt idx="207">
                  <c:v>0.78577149999999996</c:v>
                </c:pt>
                <c:pt idx="208">
                  <c:v>0.78979650000000001</c:v>
                </c:pt>
                <c:pt idx="209">
                  <c:v>0.79383510000000002</c:v>
                </c:pt>
                <c:pt idx="210">
                  <c:v>0.79789189999999999</c:v>
                </c:pt>
                <c:pt idx="211">
                  <c:v>0.80197350000000001</c:v>
                </c:pt>
                <c:pt idx="212">
                  <c:v>0.8060889</c:v>
                </c:pt>
                <c:pt idx="213">
                  <c:v>0.81025369999999997</c:v>
                </c:pt>
                <c:pt idx="214">
                  <c:v>0.81447639999999999</c:v>
                </c:pt>
                <c:pt idx="215">
                  <c:v>0.81875569999999998</c:v>
                </c:pt>
                <c:pt idx="216">
                  <c:v>0.82305459999999997</c:v>
                </c:pt>
                <c:pt idx="217">
                  <c:v>0.82728330000000005</c:v>
                </c:pt>
                <c:pt idx="218">
                  <c:v>0.83144680000000004</c:v>
                </c:pt>
                <c:pt idx="219">
                  <c:v>0.83556940000000002</c:v>
                </c:pt>
                <c:pt idx="220">
                  <c:v>0.83966529999999995</c:v>
                </c:pt>
                <c:pt idx="221">
                  <c:v>0.84372179999999997</c:v>
                </c:pt>
                <c:pt idx="222">
                  <c:v>0.8477924</c:v>
                </c:pt>
                <c:pt idx="223">
                  <c:v>0.8518656</c:v>
                </c:pt>
                <c:pt idx="224">
                  <c:v>0.85593410000000003</c:v>
                </c:pt>
                <c:pt idx="225">
                  <c:v>0.86000759999999998</c:v>
                </c:pt>
                <c:pt idx="226">
                  <c:v>0.86407940000000005</c:v>
                </c:pt>
                <c:pt idx="227">
                  <c:v>0.86814910000000001</c:v>
                </c:pt>
                <c:pt idx="228">
                  <c:v>0.87221720000000003</c:v>
                </c:pt>
                <c:pt idx="229">
                  <c:v>0.87628779999999995</c:v>
                </c:pt>
                <c:pt idx="230">
                  <c:v>0.88035730000000001</c:v>
                </c:pt>
                <c:pt idx="231">
                  <c:v>0.88442279999999995</c:v>
                </c:pt>
                <c:pt idx="232">
                  <c:v>0.88849270000000002</c:v>
                </c:pt>
                <c:pt idx="233">
                  <c:v>0.89256349999999995</c:v>
                </c:pt>
                <c:pt idx="234">
                  <c:v>0.8966345</c:v>
                </c:pt>
                <c:pt idx="235">
                  <c:v>0.90070329999999998</c:v>
                </c:pt>
                <c:pt idx="236">
                  <c:v>0.90477830000000004</c:v>
                </c:pt>
                <c:pt idx="237">
                  <c:v>0.90885090000000002</c:v>
                </c:pt>
                <c:pt idx="238">
                  <c:v>0.91292070000000003</c:v>
                </c:pt>
                <c:pt idx="239">
                  <c:v>0.91699310000000001</c:v>
                </c:pt>
                <c:pt idx="240">
                  <c:v>0.921068</c:v>
                </c:pt>
                <c:pt idx="241">
                  <c:v>0.9251433</c:v>
                </c:pt>
                <c:pt idx="242">
                  <c:v>0.92921450000000005</c:v>
                </c:pt>
                <c:pt idx="243">
                  <c:v>0.93329130000000005</c:v>
                </c:pt>
                <c:pt idx="244">
                  <c:v>0.93736520000000001</c:v>
                </c:pt>
                <c:pt idx="245">
                  <c:v>0.94143679999999996</c:v>
                </c:pt>
                <c:pt idx="246">
                  <c:v>0.94551019999999997</c:v>
                </c:pt>
                <c:pt idx="247">
                  <c:v>0.94958640000000005</c:v>
                </c:pt>
                <c:pt idx="248">
                  <c:v>0.95366269999999997</c:v>
                </c:pt>
                <c:pt idx="249">
                  <c:v>0.95773580000000003</c:v>
                </c:pt>
                <c:pt idx="250">
                  <c:v>0.96181479999999997</c:v>
                </c:pt>
                <c:pt idx="251">
                  <c:v>0.96589119999999995</c:v>
                </c:pt>
                <c:pt idx="252">
                  <c:v>0.96996570000000004</c:v>
                </c:pt>
                <c:pt idx="253">
                  <c:v>0.97404279999999999</c:v>
                </c:pt>
                <c:pt idx="254">
                  <c:v>0.97812189999999999</c:v>
                </c:pt>
                <c:pt idx="255">
                  <c:v>0.98220099999999999</c:v>
                </c:pt>
                <c:pt idx="256">
                  <c:v>0.98627810000000005</c:v>
                </c:pt>
                <c:pt idx="257">
                  <c:v>0.99036029999999997</c:v>
                </c:pt>
                <c:pt idx="258">
                  <c:v>0.99444089999999996</c:v>
                </c:pt>
                <c:pt idx="259">
                  <c:v>0.99851860000000003</c:v>
                </c:pt>
                <c:pt idx="260">
                  <c:v>1.0025999999999999</c:v>
                </c:pt>
                <c:pt idx="261">
                  <c:v>1.006683</c:v>
                </c:pt>
                <c:pt idx="262">
                  <c:v>1.010764</c:v>
                </c:pt>
                <c:pt idx="263">
                  <c:v>1.0148429999999999</c:v>
                </c:pt>
                <c:pt idx="264">
                  <c:v>1.018926</c:v>
                </c:pt>
                <c:pt idx="265">
                  <c:v>1.0230090000000001</c:v>
                </c:pt>
                <c:pt idx="266">
                  <c:v>1.0270870000000001</c:v>
                </c:pt>
                <c:pt idx="267">
                  <c:v>1.0311699999999999</c:v>
                </c:pt>
                <c:pt idx="268">
                  <c:v>1.0352520000000001</c:v>
                </c:pt>
                <c:pt idx="269">
                  <c:v>1.0393319999999999</c:v>
                </c:pt>
                <c:pt idx="270">
                  <c:v>1.0434140000000001</c:v>
                </c:pt>
                <c:pt idx="271">
                  <c:v>1.047498</c:v>
                </c:pt>
                <c:pt idx="272">
                  <c:v>1.051582</c:v>
                </c:pt>
                <c:pt idx="273">
                  <c:v>1.0556620000000001</c:v>
                </c:pt>
                <c:pt idx="274">
                  <c:v>1.059747</c:v>
                </c:pt>
                <c:pt idx="275">
                  <c:v>1.063831</c:v>
                </c:pt>
                <c:pt idx="276">
                  <c:v>1.067912</c:v>
                </c:pt>
                <c:pt idx="277">
                  <c:v>1.0719959999999999</c:v>
                </c:pt>
                <c:pt idx="278">
                  <c:v>1.076082</c:v>
                </c:pt>
                <c:pt idx="279">
                  <c:v>1.0801670000000001</c:v>
                </c:pt>
                <c:pt idx="280">
                  <c:v>1.0842499999999999</c:v>
                </c:pt>
                <c:pt idx="281">
                  <c:v>1.088338</c:v>
                </c:pt>
                <c:pt idx="282">
                  <c:v>1.0924240000000001</c:v>
                </c:pt>
                <c:pt idx="283">
                  <c:v>1.096508</c:v>
                </c:pt>
                <c:pt idx="284">
                  <c:v>1.100595</c:v>
                </c:pt>
                <c:pt idx="285">
                  <c:v>1.1046819999999999</c:v>
                </c:pt>
                <c:pt idx="286">
                  <c:v>1.108768</c:v>
                </c:pt>
                <c:pt idx="287">
                  <c:v>1.112854</c:v>
                </c:pt>
                <c:pt idx="288">
                  <c:v>1.116943</c:v>
                </c:pt>
                <c:pt idx="289">
                  <c:v>1.1210329999999999</c:v>
                </c:pt>
                <c:pt idx="290">
                  <c:v>1.1251180000000001</c:v>
                </c:pt>
                <c:pt idx="291">
                  <c:v>1.129208</c:v>
                </c:pt>
                <c:pt idx="292">
                  <c:v>1.1332960000000001</c:v>
                </c:pt>
                <c:pt idx="293">
                  <c:v>1.137383</c:v>
                </c:pt>
                <c:pt idx="294">
                  <c:v>1.141472</c:v>
                </c:pt>
                <c:pt idx="295">
                  <c:v>1.145562</c:v>
                </c:pt>
                <c:pt idx="296">
                  <c:v>1.1496519999999999</c:v>
                </c:pt>
                <c:pt idx="297">
                  <c:v>1.1537390000000001</c:v>
                </c:pt>
                <c:pt idx="298">
                  <c:v>1.1578310000000001</c:v>
                </c:pt>
                <c:pt idx="299">
                  <c:v>1.1619219999999999</c:v>
                </c:pt>
                <c:pt idx="300">
                  <c:v>1.16601</c:v>
                </c:pt>
                <c:pt idx="301">
                  <c:v>1.170102</c:v>
                </c:pt>
                <c:pt idx="302">
                  <c:v>1.174194</c:v>
                </c:pt>
                <c:pt idx="303">
                  <c:v>1.1782840000000001</c:v>
                </c:pt>
                <c:pt idx="304">
                  <c:v>1.182374</c:v>
                </c:pt>
                <c:pt idx="305">
                  <c:v>1.1864669999999999</c:v>
                </c:pt>
                <c:pt idx="306">
                  <c:v>1.1905600000000001</c:v>
                </c:pt>
                <c:pt idx="307">
                  <c:v>1.1946490000000001</c:v>
                </c:pt>
                <c:pt idx="308">
                  <c:v>1.1987429999999999</c:v>
                </c:pt>
                <c:pt idx="309">
                  <c:v>1.202836</c:v>
                </c:pt>
                <c:pt idx="310">
                  <c:v>1.2069270000000001</c:v>
                </c:pt>
                <c:pt idx="311">
                  <c:v>1.21102</c:v>
                </c:pt>
                <c:pt idx="312">
                  <c:v>1.215114</c:v>
                </c:pt>
                <c:pt idx="313">
                  <c:v>1.2192080000000001</c:v>
                </c:pt>
                <c:pt idx="314">
                  <c:v>1.223301</c:v>
                </c:pt>
                <c:pt idx="315">
                  <c:v>1.227398</c:v>
                </c:pt>
                <c:pt idx="316">
                  <c:v>1.2314959999999999</c:v>
                </c:pt>
                <c:pt idx="317">
                  <c:v>1.235589</c:v>
                </c:pt>
                <c:pt idx="318">
                  <c:v>1.239687</c:v>
                </c:pt>
                <c:pt idx="319">
                  <c:v>1.2437819999999999</c:v>
                </c:pt>
                <c:pt idx="320">
                  <c:v>1.2478750000000001</c:v>
                </c:pt>
                <c:pt idx="321">
                  <c:v>1.2519709999999999</c:v>
                </c:pt>
                <c:pt idx="322">
                  <c:v>1.256067</c:v>
                </c:pt>
                <c:pt idx="323">
                  <c:v>1.2601610000000001</c:v>
                </c:pt>
                <c:pt idx="324">
                  <c:v>1.264256</c:v>
                </c:pt>
                <c:pt idx="325">
                  <c:v>1.2683519999999999</c:v>
                </c:pt>
                <c:pt idx="326">
                  <c:v>1.2724489999999999</c:v>
                </c:pt>
                <c:pt idx="327">
                  <c:v>1.2765420000000001</c:v>
                </c:pt>
                <c:pt idx="328">
                  <c:v>1.28064</c:v>
                </c:pt>
                <c:pt idx="329">
                  <c:v>1.2817240000000001</c:v>
                </c:pt>
                <c:pt idx="330">
                  <c:v>1.2827839999999999</c:v>
                </c:pt>
                <c:pt idx="331">
                  <c:v>1.2838290000000001</c:v>
                </c:pt>
                <c:pt idx="332">
                  <c:v>1.2848679999999999</c:v>
                </c:pt>
                <c:pt idx="333">
                  <c:v>1.28891</c:v>
                </c:pt>
                <c:pt idx="334">
                  <c:v>1.292983</c:v>
                </c:pt>
                <c:pt idx="335">
                  <c:v>1.297069</c:v>
                </c:pt>
                <c:pt idx="336">
                  <c:v>1.3011619999999999</c:v>
                </c:pt>
                <c:pt idx="337">
                  <c:v>1.305261</c:v>
                </c:pt>
                <c:pt idx="338">
                  <c:v>1.3093619999999999</c:v>
                </c:pt>
                <c:pt idx="339">
                  <c:v>1.3134619999999999</c:v>
                </c:pt>
                <c:pt idx="340">
                  <c:v>1.317564</c:v>
                </c:pt>
                <c:pt idx="341">
                  <c:v>1.3216650000000001</c:v>
                </c:pt>
                <c:pt idx="342">
                  <c:v>1.3257620000000001</c:v>
                </c:pt>
                <c:pt idx="343">
                  <c:v>1.3298620000000001</c:v>
                </c:pt>
                <c:pt idx="344">
                  <c:v>1.333961</c:v>
                </c:pt>
                <c:pt idx="345">
                  <c:v>1.3380590000000001</c:v>
                </c:pt>
                <c:pt idx="346">
                  <c:v>1.3421559999999999</c:v>
                </c:pt>
                <c:pt idx="347">
                  <c:v>1.3462559999999999</c:v>
                </c:pt>
                <c:pt idx="348">
                  <c:v>1.350355</c:v>
                </c:pt>
                <c:pt idx="349">
                  <c:v>1.354452</c:v>
                </c:pt>
                <c:pt idx="350">
                  <c:v>1.358552</c:v>
                </c:pt>
                <c:pt idx="351">
                  <c:v>1.3626510000000001</c:v>
                </c:pt>
                <c:pt idx="352">
                  <c:v>1.3667469999999999</c:v>
                </c:pt>
                <c:pt idx="353">
                  <c:v>1.370846</c:v>
                </c:pt>
                <c:pt idx="354">
                  <c:v>1.3749439999999999</c:v>
                </c:pt>
                <c:pt idx="355">
                  <c:v>1.37904</c:v>
                </c:pt>
                <c:pt idx="356">
                  <c:v>1.3831359999999999</c:v>
                </c:pt>
                <c:pt idx="357">
                  <c:v>1.387235</c:v>
                </c:pt>
                <c:pt idx="358">
                  <c:v>1.3913329999999999</c:v>
                </c:pt>
                <c:pt idx="359">
                  <c:v>1.395429</c:v>
                </c:pt>
                <c:pt idx="360">
                  <c:v>1.399529</c:v>
                </c:pt>
                <c:pt idx="361">
                  <c:v>1.403627</c:v>
                </c:pt>
                <c:pt idx="362">
                  <c:v>1.407724</c:v>
                </c:pt>
                <c:pt idx="363">
                  <c:v>1.4118230000000001</c:v>
                </c:pt>
                <c:pt idx="364">
                  <c:v>1.415923</c:v>
                </c:pt>
                <c:pt idx="365">
                  <c:v>1.4200219999999999</c:v>
                </c:pt>
                <c:pt idx="366">
                  <c:v>1.4241200000000001</c:v>
                </c:pt>
                <c:pt idx="367">
                  <c:v>1.4282220000000001</c:v>
                </c:pt>
                <c:pt idx="368">
                  <c:v>1.4323239999999999</c:v>
                </c:pt>
                <c:pt idx="369">
                  <c:v>1.4364220000000001</c:v>
                </c:pt>
                <c:pt idx="370">
                  <c:v>1.4405250000000001</c:v>
                </c:pt>
                <c:pt idx="371">
                  <c:v>1.444626</c:v>
                </c:pt>
                <c:pt idx="372">
                  <c:v>1.448726</c:v>
                </c:pt>
                <c:pt idx="373">
                  <c:v>1.452828</c:v>
                </c:pt>
                <c:pt idx="374">
                  <c:v>1.456931</c:v>
                </c:pt>
                <c:pt idx="375">
                  <c:v>1.461033</c:v>
                </c:pt>
                <c:pt idx="376">
                  <c:v>1.4651339999999999</c:v>
                </c:pt>
                <c:pt idx="377">
                  <c:v>1.469238</c:v>
                </c:pt>
                <c:pt idx="378">
                  <c:v>1.473341</c:v>
                </c:pt>
                <c:pt idx="379">
                  <c:v>1.4774419999999999</c:v>
                </c:pt>
                <c:pt idx="380">
                  <c:v>1.481546</c:v>
                </c:pt>
                <c:pt idx="381">
                  <c:v>1.4856499999999999</c:v>
                </c:pt>
                <c:pt idx="382">
                  <c:v>1.4897499999999999</c:v>
                </c:pt>
                <c:pt idx="383">
                  <c:v>1.493854</c:v>
                </c:pt>
                <c:pt idx="384">
                  <c:v>1.497957</c:v>
                </c:pt>
                <c:pt idx="385">
                  <c:v>1.502059</c:v>
                </c:pt>
                <c:pt idx="386">
                  <c:v>1.506162</c:v>
                </c:pt>
                <c:pt idx="387">
                  <c:v>1.510265</c:v>
                </c:pt>
                <c:pt idx="388">
                  <c:v>1.5143679999999999</c:v>
                </c:pt>
                <c:pt idx="389">
                  <c:v>1.51847</c:v>
                </c:pt>
                <c:pt idx="390">
                  <c:v>1.5225740000000001</c:v>
                </c:pt>
                <c:pt idx="391">
                  <c:v>1.526678</c:v>
                </c:pt>
                <c:pt idx="392">
                  <c:v>1.5307789999999999</c:v>
                </c:pt>
                <c:pt idx="393">
                  <c:v>1.5348839999999999</c:v>
                </c:pt>
                <c:pt idx="394">
                  <c:v>1.5389870000000001</c:v>
                </c:pt>
                <c:pt idx="395">
                  <c:v>1.543088</c:v>
                </c:pt>
                <c:pt idx="396">
                  <c:v>1.5471919999999999</c:v>
                </c:pt>
                <c:pt idx="397">
                  <c:v>1.551296</c:v>
                </c:pt>
                <c:pt idx="398">
                  <c:v>1.555399</c:v>
                </c:pt>
                <c:pt idx="399">
                  <c:v>1.559501</c:v>
                </c:pt>
                <c:pt idx="400">
                  <c:v>1.5636060000000001</c:v>
                </c:pt>
                <c:pt idx="401">
                  <c:v>1.5677110000000001</c:v>
                </c:pt>
                <c:pt idx="402">
                  <c:v>1.571812</c:v>
                </c:pt>
                <c:pt idx="403">
                  <c:v>1.5759179999999999</c:v>
                </c:pt>
                <c:pt idx="404">
                  <c:v>1.580022</c:v>
                </c:pt>
                <c:pt idx="405">
                  <c:v>1.5841240000000001</c:v>
                </c:pt>
                <c:pt idx="406">
                  <c:v>1.5882289999999999</c:v>
                </c:pt>
                <c:pt idx="407">
                  <c:v>1.5923339999999999</c:v>
                </c:pt>
                <c:pt idx="408">
                  <c:v>1.5964370000000001</c:v>
                </c:pt>
                <c:pt idx="409">
                  <c:v>1.600541</c:v>
                </c:pt>
                <c:pt idx="410">
                  <c:v>1.6046469999999999</c:v>
                </c:pt>
                <c:pt idx="411">
                  <c:v>1.608752</c:v>
                </c:pt>
                <c:pt idx="412">
                  <c:v>1.6128549999999999</c:v>
                </c:pt>
                <c:pt idx="413">
                  <c:v>1.6169610000000001</c:v>
                </c:pt>
                <c:pt idx="414">
                  <c:v>1.621067</c:v>
                </c:pt>
                <c:pt idx="415">
                  <c:v>1.62517</c:v>
                </c:pt>
                <c:pt idx="416">
                  <c:v>1.6292759999999999</c:v>
                </c:pt>
                <c:pt idx="417">
                  <c:v>1.6333819999999999</c:v>
                </c:pt>
                <c:pt idx="418">
                  <c:v>1.637486</c:v>
                </c:pt>
                <c:pt idx="419">
                  <c:v>1.641591</c:v>
                </c:pt>
                <c:pt idx="420">
                  <c:v>1.645697</c:v>
                </c:pt>
                <c:pt idx="421">
                  <c:v>1.6498029999999999</c:v>
                </c:pt>
                <c:pt idx="422">
                  <c:v>1.653907</c:v>
                </c:pt>
                <c:pt idx="423">
                  <c:v>1.6580140000000001</c:v>
                </c:pt>
                <c:pt idx="424">
                  <c:v>1.66212</c:v>
                </c:pt>
                <c:pt idx="425">
                  <c:v>1.6662239999999999</c:v>
                </c:pt>
                <c:pt idx="426">
                  <c:v>1.6703300000000001</c:v>
                </c:pt>
                <c:pt idx="427">
                  <c:v>1.674436</c:v>
                </c:pt>
                <c:pt idx="428">
                  <c:v>1.6785410000000001</c:v>
                </c:pt>
                <c:pt idx="429">
                  <c:v>1.682647</c:v>
                </c:pt>
                <c:pt idx="430">
                  <c:v>1.6867540000000001</c:v>
                </c:pt>
                <c:pt idx="431">
                  <c:v>1.69086</c:v>
                </c:pt>
                <c:pt idx="432">
                  <c:v>1.6949650000000001</c:v>
                </c:pt>
                <c:pt idx="433">
                  <c:v>1.6990730000000001</c:v>
                </c:pt>
                <c:pt idx="434">
                  <c:v>1.7031799999999999</c:v>
                </c:pt>
                <c:pt idx="435">
                  <c:v>1.7072849999999999</c:v>
                </c:pt>
                <c:pt idx="436">
                  <c:v>1.711392</c:v>
                </c:pt>
                <c:pt idx="437">
                  <c:v>1.7154990000000001</c:v>
                </c:pt>
                <c:pt idx="438">
                  <c:v>1.7196050000000001</c:v>
                </c:pt>
                <c:pt idx="439">
                  <c:v>1.723711</c:v>
                </c:pt>
                <c:pt idx="440">
                  <c:v>1.727819</c:v>
                </c:pt>
                <c:pt idx="441">
                  <c:v>1.731927</c:v>
                </c:pt>
                <c:pt idx="442">
                  <c:v>1.736032</c:v>
                </c:pt>
                <c:pt idx="443">
                  <c:v>1.7401409999999999</c:v>
                </c:pt>
                <c:pt idx="444">
                  <c:v>1.7442489999999999</c:v>
                </c:pt>
                <c:pt idx="445">
                  <c:v>1.748354</c:v>
                </c:pt>
                <c:pt idx="446">
                  <c:v>1.752462</c:v>
                </c:pt>
                <c:pt idx="447">
                  <c:v>1.756569</c:v>
                </c:pt>
                <c:pt idx="448">
                  <c:v>1.7606759999999999</c:v>
                </c:pt>
                <c:pt idx="449">
                  <c:v>1.764783</c:v>
                </c:pt>
                <c:pt idx="450">
                  <c:v>1.768891</c:v>
                </c:pt>
                <c:pt idx="451">
                  <c:v>1.772999</c:v>
                </c:pt>
                <c:pt idx="452">
                  <c:v>1.7771049999999999</c:v>
                </c:pt>
                <c:pt idx="453">
                  <c:v>1.7812140000000001</c:v>
                </c:pt>
                <c:pt idx="454">
                  <c:v>1.7853220000000001</c:v>
                </c:pt>
                <c:pt idx="455">
                  <c:v>1.789428</c:v>
                </c:pt>
                <c:pt idx="456">
                  <c:v>1.793536</c:v>
                </c:pt>
                <c:pt idx="457">
                  <c:v>1.797644</c:v>
                </c:pt>
                <c:pt idx="458">
                  <c:v>1.8017510000000001</c:v>
                </c:pt>
                <c:pt idx="459">
                  <c:v>1.805858</c:v>
                </c:pt>
                <c:pt idx="460">
                  <c:v>1.8099670000000001</c:v>
                </c:pt>
                <c:pt idx="461">
                  <c:v>1.814076</c:v>
                </c:pt>
                <c:pt idx="462">
                  <c:v>1.818182</c:v>
                </c:pt>
                <c:pt idx="463">
                  <c:v>1.822292</c:v>
                </c:pt>
                <c:pt idx="464">
                  <c:v>1.8264</c:v>
                </c:pt>
                <c:pt idx="465">
                  <c:v>1.8305070000000001</c:v>
                </c:pt>
                <c:pt idx="466">
                  <c:v>1.8346150000000001</c:v>
                </c:pt>
                <c:pt idx="467">
                  <c:v>1.838724</c:v>
                </c:pt>
                <c:pt idx="468">
                  <c:v>1.842832</c:v>
                </c:pt>
                <c:pt idx="469">
                  <c:v>1.84694</c:v>
                </c:pt>
                <c:pt idx="470">
                  <c:v>1.8510489999999999</c:v>
                </c:pt>
                <c:pt idx="471">
                  <c:v>1.8551580000000001</c:v>
                </c:pt>
                <c:pt idx="472">
                  <c:v>1.8592649999999999</c:v>
                </c:pt>
                <c:pt idx="473">
                  <c:v>1.863375</c:v>
                </c:pt>
                <c:pt idx="474">
                  <c:v>1.867483</c:v>
                </c:pt>
                <c:pt idx="475">
                  <c:v>1.8715900000000001</c:v>
                </c:pt>
                <c:pt idx="476">
                  <c:v>1.875699</c:v>
                </c:pt>
                <c:pt idx="477">
                  <c:v>1.8798079999999999</c:v>
                </c:pt>
                <c:pt idx="478">
                  <c:v>1.8839159999999999</c:v>
                </c:pt>
                <c:pt idx="479">
                  <c:v>1.8880239999999999</c:v>
                </c:pt>
                <c:pt idx="480">
                  <c:v>1.892134</c:v>
                </c:pt>
                <c:pt idx="481">
                  <c:v>1.896244</c:v>
                </c:pt>
                <c:pt idx="482">
                  <c:v>1.9003509999999999</c:v>
                </c:pt>
                <c:pt idx="483">
                  <c:v>1.904461</c:v>
                </c:pt>
                <c:pt idx="484">
                  <c:v>1.9085700000000001</c:v>
                </c:pt>
                <c:pt idx="485">
                  <c:v>1.912677</c:v>
                </c:pt>
                <c:pt idx="486">
                  <c:v>1.9167860000000001</c:v>
                </c:pt>
                <c:pt idx="487">
                  <c:v>1.9208959999999999</c:v>
                </c:pt>
                <c:pt idx="488">
                  <c:v>1.9250050000000001</c:v>
                </c:pt>
                <c:pt idx="489">
                  <c:v>1.9291130000000001</c:v>
                </c:pt>
                <c:pt idx="490">
                  <c:v>1.9332240000000001</c:v>
                </c:pt>
                <c:pt idx="491">
                  <c:v>1.937333</c:v>
                </c:pt>
                <c:pt idx="492">
                  <c:v>1.941441</c:v>
                </c:pt>
                <c:pt idx="493">
                  <c:v>1.9455499999999999</c:v>
                </c:pt>
                <c:pt idx="494">
                  <c:v>1.9496599999999999</c:v>
                </c:pt>
                <c:pt idx="495">
                  <c:v>1.9537690000000001</c:v>
                </c:pt>
                <c:pt idx="496">
                  <c:v>1.9578770000000001</c:v>
                </c:pt>
                <c:pt idx="497">
                  <c:v>1.9619880000000001</c:v>
                </c:pt>
                <c:pt idx="498">
                  <c:v>1.9660979999999999</c:v>
                </c:pt>
                <c:pt idx="499">
                  <c:v>1.970205</c:v>
                </c:pt>
                <c:pt idx="500">
                  <c:v>1.974316</c:v>
                </c:pt>
                <c:pt idx="501">
                  <c:v>1.9784250000000001</c:v>
                </c:pt>
                <c:pt idx="502">
                  <c:v>1.9825330000000001</c:v>
                </c:pt>
                <c:pt idx="503">
                  <c:v>1.986642</c:v>
                </c:pt>
              </c:numCache>
            </c:numRef>
          </c:xVal>
          <c:yVal>
            <c:numRef>
              <c:f>'crack-length_U820'!$B$2:$B$505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7.4425467269054996E-2</c:v>
                </c:pt>
                <c:pt idx="214">
                  <c:v>0.133744032036754</c:v>
                </c:pt>
                <c:pt idx="215">
                  <c:v>0.159770243990982</c:v>
                </c:pt>
                <c:pt idx="216">
                  <c:v>0.17297369170107799</c:v>
                </c:pt>
                <c:pt idx="217">
                  <c:v>0.19956048106128901</c:v>
                </c:pt>
                <c:pt idx="218">
                  <c:v>0.19908791266206399</c:v>
                </c:pt>
                <c:pt idx="219">
                  <c:v>0.21175782827474901</c:v>
                </c:pt>
                <c:pt idx="220">
                  <c:v>0.224409988365878</c:v>
                </c:pt>
                <c:pt idx="221">
                  <c:v>0.22440101602524701</c:v>
                </c:pt>
                <c:pt idx="222">
                  <c:v>0.237718965288582</c:v>
                </c:pt>
                <c:pt idx="223">
                  <c:v>0.23744545273144399</c:v>
                </c:pt>
                <c:pt idx="224">
                  <c:v>0.25085066583350402</c:v>
                </c:pt>
                <c:pt idx="225">
                  <c:v>0.25051419618387899</c:v>
                </c:pt>
                <c:pt idx="226">
                  <c:v>0.26376167126613098</c:v>
                </c:pt>
                <c:pt idx="227">
                  <c:v>0.27698861648082101</c:v>
                </c:pt>
                <c:pt idx="228">
                  <c:v>0.27644650689605899</c:v>
                </c:pt>
                <c:pt idx="229">
                  <c:v>0.28951255359336497</c:v>
                </c:pt>
                <c:pt idx="230">
                  <c:v>0.28894752586387501</c:v>
                </c:pt>
                <c:pt idx="231">
                  <c:v>0.302162073180334</c:v>
                </c:pt>
                <c:pt idx="232">
                  <c:v>0.301680672121723</c:v>
                </c:pt>
                <c:pt idx="233">
                  <c:v>0.31494680781559797</c:v>
                </c:pt>
                <c:pt idx="234">
                  <c:v>0.31451397276578102</c:v>
                </c:pt>
                <c:pt idx="235">
                  <c:v>0.32782480070502201</c:v>
                </c:pt>
                <c:pt idx="236">
                  <c:v>0.32735581771858002</c:v>
                </c:pt>
                <c:pt idx="237">
                  <c:v>0.34065938146368802</c:v>
                </c:pt>
                <c:pt idx="238">
                  <c:v>0.35399010119001201</c:v>
                </c:pt>
                <c:pt idx="239">
                  <c:v>0.35354175356810003</c:v>
                </c:pt>
                <c:pt idx="240">
                  <c:v>0.36690302605380898</c:v>
                </c:pt>
                <c:pt idx="241">
                  <c:v>0.366545240729577</c:v>
                </c:pt>
                <c:pt idx="242">
                  <c:v>0.380021549780443</c:v>
                </c:pt>
                <c:pt idx="243">
                  <c:v>0.37973219381629703</c:v>
                </c:pt>
                <c:pt idx="244">
                  <c:v>0.39330943991811701</c:v>
                </c:pt>
                <c:pt idx="245">
                  <c:v>0.40690910471740999</c:v>
                </c:pt>
                <c:pt idx="246">
                  <c:v>0.40666541625077801</c:v>
                </c:pt>
                <c:pt idx="247">
                  <c:v>0.42027433424184402</c:v>
                </c:pt>
                <c:pt idx="248">
                  <c:v>0.42004650229651302</c:v>
                </c:pt>
                <c:pt idx="249">
                  <c:v>0.43369507969077498</c:v>
                </c:pt>
                <c:pt idx="250">
                  <c:v>0.43346242165631399</c:v>
                </c:pt>
                <c:pt idx="251">
                  <c:v>0.44710783038485702</c:v>
                </c:pt>
                <c:pt idx="252">
                  <c:v>0.46073363552573499</c:v>
                </c:pt>
                <c:pt idx="253">
                  <c:v>0.46039861454681302</c:v>
                </c:pt>
                <c:pt idx="254">
                  <c:v>0.47394196715433501</c:v>
                </c:pt>
                <c:pt idx="255">
                  <c:v>0.47354770774605898</c:v>
                </c:pt>
                <c:pt idx="256">
                  <c:v>0.48709069595291898</c:v>
                </c:pt>
                <c:pt idx="257">
                  <c:v>0.50061469768412103</c:v>
                </c:pt>
                <c:pt idx="258">
                  <c:v>0.50023809495032301</c:v>
                </c:pt>
                <c:pt idx="259">
                  <c:v>0.51383441545535502</c:v>
                </c:pt>
                <c:pt idx="260">
                  <c:v>0.51348559130107296</c:v>
                </c:pt>
                <c:pt idx="261">
                  <c:v>0.52713914565540598</c:v>
                </c:pt>
                <c:pt idx="262">
                  <c:v>0.540865904505619</c:v>
                </c:pt>
                <c:pt idx="263">
                  <c:v>0.54065396935199295</c:v>
                </c:pt>
                <c:pt idx="264">
                  <c:v>0.55441801901088195</c:v>
                </c:pt>
                <c:pt idx="265">
                  <c:v>0.55424161312912701</c:v>
                </c:pt>
                <c:pt idx="266">
                  <c:v>0.56805181536191696</c:v>
                </c:pt>
                <c:pt idx="267">
                  <c:v>0.56785625372076298</c:v>
                </c:pt>
                <c:pt idx="268">
                  <c:v>0.58164275212760297</c:v>
                </c:pt>
                <c:pt idx="269">
                  <c:v>0.59544168499328998</c:v>
                </c:pt>
                <c:pt idx="270">
                  <c:v>0.59522078069029405</c:v>
                </c:pt>
                <c:pt idx="271">
                  <c:v>0.60896110114232505</c:v>
                </c:pt>
                <c:pt idx="272">
                  <c:v>0.60869789282716402</c:v>
                </c:pt>
                <c:pt idx="273">
                  <c:v>0.62244033050835101</c:v>
                </c:pt>
                <c:pt idx="274">
                  <c:v>0.62211884051908095</c:v>
                </c:pt>
                <c:pt idx="275">
                  <c:v>0.63578083974670496</c:v>
                </c:pt>
                <c:pt idx="276">
                  <c:v>0.64943083037873195</c:v>
                </c:pt>
                <c:pt idx="277">
                  <c:v>0.64901057307046295</c:v>
                </c:pt>
                <c:pt idx="278">
                  <c:v>0.66254836990212396</c:v>
                </c:pt>
                <c:pt idx="279">
                  <c:v>0.66203627313427305</c:v>
                </c:pt>
                <c:pt idx="280">
                  <c:v>0.67553505531818703</c:v>
                </c:pt>
                <c:pt idx="281">
                  <c:v>0.67491787935568803</c:v>
                </c:pt>
                <c:pt idx="282">
                  <c:v>0.68829770978823401</c:v>
                </c:pt>
                <c:pt idx="283">
                  <c:v>0.70165402295720702</c:v>
                </c:pt>
                <c:pt idx="284">
                  <c:v>0.70090539280730901</c:v>
                </c:pt>
                <c:pt idx="285">
                  <c:v>0.71413226331947599</c:v>
                </c:pt>
                <c:pt idx="286">
                  <c:v>0.72734683350169504</c:v>
                </c:pt>
                <c:pt idx="287">
                  <c:v>0.72646430487133395</c:v>
                </c:pt>
                <c:pt idx="288">
                  <c:v>0.73955213010695298</c:v>
                </c:pt>
                <c:pt idx="289">
                  <c:v>0.73857710735901905</c:v>
                </c:pt>
                <c:pt idx="290">
                  <c:v>0.75162753542571903</c:v>
                </c:pt>
                <c:pt idx="291">
                  <c:v>0.75055833116454995</c:v>
                </c:pt>
                <c:pt idx="292">
                  <c:v>0.76349358183313698</c:v>
                </c:pt>
                <c:pt idx="293">
                  <c:v>0.77642091303004801</c:v>
                </c:pt>
                <c:pt idx="294">
                  <c:v>0.77524552621546605</c:v>
                </c:pt>
                <c:pt idx="295">
                  <c:v>0.78806426582463696</c:v>
                </c:pt>
                <c:pt idx="296">
                  <c:v>0.786812328187382</c:v>
                </c:pt>
                <c:pt idx="297">
                  <c:v>0.79961505286653001</c:v>
                </c:pt>
                <c:pt idx="298">
                  <c:v>0.812332067576374</c:v>
                </c:pt>
                <c:pt idx="299">
                  <c:v>0.81098344573338998</c:v>
                </c:pt>
                <c:pt idx="300">
                  <c:v>0.82367882202446197</c:v>
                </c:pt>
                <c:pt idx="301">
                  <c:v>0.82225425220285497</c:v>
                </c:pt>
                <c:pt idx="302">
                  <c:v>0.83486322351485998</c:v>
                </c:pt>
                <c:pt idx="303">
                  <c:v>0.84748960158513098</c:v>
                </c:pt>
                <c:pt idx="304">
                  <c:v>0.84602135553866897</c:v>
                </c:pt>
                <c:pt idx="305">
                  <c:v>0.85858958024632104</c:v>
                </c:pt>
                <c:pt idx="306">
                  <c:v>0.85709528292286696</c:v>
                </c:pt>
                <c:pt idx="307">
                  <c:v>0.86969531187912896</c:v>
                </c:pt>
                <c:pt idx="308">
                  <c:v>0.86816912905986499</c:v>
                </c:pt>
                <c:pt idx="309">
                  <c:v>0.88072123795217605</c:v>
                </c:pt>
                <c:pt idx="310">
                  <c:v>0.89328774511575104</c:v>
                </c:pt>
                <c:pt idx="311">
                  <c:v>0.89175227653996603</c:v>
                </c:pt>
                <c:pt idx="312">
                  <c:v>0.90428675653021895</c:v>
                </c:pt>
                <c:pt idx="313">
                  <c:v>0.91686313405104003</c:v>
                </c:pt>
                <c:pt idx="314">
                  <c:v>0.91536575099902995</c:v>
                </c:pt>
                <c:pt idx="315">
                  <c:v>0.92798262625670902</c:v>
                </c:pt>
                <c:pt idx="316">
                  <c:v>0.92662199783116805</c:v>
                </c:pt>
                <c:pt idx="317">
                  <c:v>0.93947741350239</c:v>
                </c:pt>
                <c:pt idx="318">
                  <c:v>0.95238336266089396</c:v>
                </c:pt>
                <c:pt idx="319">
                  <c:v>0.95133178430714505</c:v>
                </c:pt>
                <c:pt idx="320">
                  <c:v>0.96444952725581801</c:v>
                </c:pt>
                <c:pt idx="321">
                  <c:v>0.96353492163252397</c:v>
                </c:pt>
                <c:pt idx="322">
                  <c:v>0.97677290180170395</c:v>
                </c:pt>
                <c:pt idx="323">
                  <c:v>0.99008993842938697</c:v>
                </c:pt>
                <c:pt idx="324">
                  <c:v>0.989360451007256</c:v>
                </c:pt>
                <c:pt idx="325">
                  <c:v>1.00274545004986</c:v>
                </c:pt>
                <c:pt idx="326">
                  <c:v>1.0020874188103499</c:v>
                </c:pt>
                <c:pt idx="327">
                  <c:v>1.0155717847646</c:v>
                </c:pt>
                <c:pt idx="328">
                  <c:v>1.0290400518438401</c:v>
                </c:pt>
                <c:pt idx="329">
                  <c:v>1.0289660467188899</c:v>
                </c:pt>
                <c:pt idx="330">
                  <c:v>1.0288246819318301</c:v>
                </c:pt>
                <c:pt idx="331">
                  <c:v>1.04279773675208</c:v>
                </c:pt>
                <c:pt idx="332">
                  <c:v>1.0426442242295599</c:v>
                </c:pt>
                <c:pt idx="333">
                  <c:v>1.0419521025057701</c:v>
                </c:pt>
                <c:pt idx="334">
                  <c:v>1.0554398307091399</c:v>
                </c:pt>
                <c:pt idx="335">
                  <c:v>1.0548604321569801</c:v>
                </c:pt>
                <c:pt idx="336">
                  <c:v>1.0684070132799599</c:v>
                </c:pt>
                <c:pt idx="337">
                  <c:v>1.0819617747327199</c:v>
                </c:pt>
                <c:pt idx="338">
                  <c:v>1.0814195566770199</c:v>
                </c:pt>
                <c:pt idx="339">
                  <c:v>1.09504900263246</c:v>
                </c:pt>
                <c:pt idx="340">
                  <c:v>1.10868462891396</c:v>
                </c:pt>
                <c:pt idx="341">
                  <c:v>1.1082275848488601</c:v>
                </c:pt>
                <c:pt idx="342">
                  <c:v>1.1219448382177799</c:v>
                </c:pt>
                <c:pt idx="343">
                  <c:v>1.12150832526694</c:v>
                </c:pt>
                <c:pt idx="344">
                  <c:v>1.13523143485097</c:v>
                </c:pt>
                <c:pt idx="345">
                  <c:v>1.1489892903636401</c:v>
                </c:pt>
                <c:pt idx="346">
                  <c:v>1.1486083866725201</c:v>
                </c:pt>
                <c:pt idx="347">
                  <c:v>1.16236870788499</c:v>
                </c:pt>
                <c:pt idx="348">
                  <c:v>1.17617704802303</c:v>
                </c:pt>
                <c:pt idx="349">
                  <c:v>1.17583751276007</c:v>
                </c:pt>
                <c:pt idx="350">
                  <c:v>1.1896342290136299</c:v>
                </c:pt>
                <c:pt idx="351">
                  <c:v>1.1893226576607601</c:v>
                </c:pt>
                <c:pt idx="352">
                  <c:v>1.2031851918173999</c:v>
                </c:pt>
                <c:pt idx="353">
                  <c:v>1.20287889494783</c:v>
                </c:pt>
                <c:pt idx="354">
                  <c:v>1.2167339657893601</c:v>
                </c:pt>
                <c:pt idx="355">
                  <c:v>1.23061985594905</c:v>
                </c:pt>
                <c:pt idx="356">
                  <c:v>1.2303659745626601</c:v>
                </c:pt>
                <c:pt idx="357">
                  <c:v>1.2442516219376101</c:v>
                </c:pt>
                <c:pt idx="358">
                  <c:v>1.25817409730717</c:v>
                </c:pt>
                <c:pt idx="359">
                  <c:v>1.25798588368136</c:v>
                </c:pt>
                <c:pt idx="360">
                  <c:v>1.2719172295199599</c:v>
                </c:pt>
                <c:pt idx="361">
                  <c:v>1.2717663342268799</c:v>
                </c:pt>
                <c:pt idx="362">
                  <c:v>1.2857615190055101</c:v>
                </c:pt>
                <c:pt idx="363">
                  <c:v>1.28562343557869</c:v>
                </c:pt>
                <c:pt idx="364">
                  <c:v>1.29962669045553</c:v>
                </c:pt>
                <c:pt idx="365">
                  <c:v>1.31366220896786</c:v>
                </c:pt>
                <c:pt idx="366">
                  <c:v>1.31357358898859</c:v>
                </c:pt>
                <c:pt idx="367">
                  <c:v>1.32761173899361</c:v>
                </c:pt>
                <c:pt idx="368">
                  <c:v>1.3275564868802201</c:v>
                </c:pt>
                <c:pt idx="369">
                  <c:v>1.3416595368908499</c:v>
                </c:pt>
                <c:pt idx="370">
                  <c:v>1.35574393835808</c:v>
                </c:pt>
                <c:pt idx="371">
                  <c:v>1.35574093614211</c:v>
                </c:pt>
                <c:pt idx="372">
                  <c:v>1.36988999576432</c:v>
                </c:pt>
                <c:pt idx="373">
                  <c:v>1.3698987779462699</c:v>
                </c:pt>
                <c:pt idx="374">
                  <c:v>1.3840707823402401</c:v>
                </c:pt>
                <c:pt idx="375">
                  <c:v>1.3982761704447799</c:v>
                </c:pt>
                <c:pt idx="376">
                  <c:v>1.39834029634275</c:v>
                </c:pt>
                <c:pt idx="377">
                  <c:v>1.4125589435035399</c:v>
                </c:pt>
                <c:pt idx="378">
                  <c:v>1.4268203970878099</c:v>
                </c:pt>
                <c:pt idx="379">
                  <c:v>1.42693972444664</c:v>
                </c:pt>
                <c:pt idx="380">
                  <c:v>1.4412063191182301</c:v>
                </c:pt>
                <c:pt idx="381">
                  <c:v>1.4413599548087099</c:v>
                </c:pt>
                <c:pt idx="382">
                  <c:v>1.4556925264782199</c:v>
                </c:pt>
                <c:pt idx="383">
                  <c:v>1.47000462702618</c:v>
                </c:pt>
                <c:pt idx="384">
                  <c:v>1.4702114467066201</c:v>
                </c:pt>
                <c:pt idx="385">
                  <c:v>1.4845919483052601</c:v>
                </c:pt>
                <c:pt idx="386">
                  <c:v>1.48481001139309</c:v>
                </c:pt>
                <c:pt idx="387">
                  <c:v>1.4992047604326999</c:v>
                </c:pt>
                <c:pt idx="388">
                  <c:v>1.5136326172215799</c:v>
                </c:pt>
                <c:pt idx="389">
                  <c:v>1.5139019305904899</c:v>
                </c:pt>
                <c:pt idx="390">
                  <c:v>1.5283315433683</c:v>
                </c:pt>
                <c:pt idx="391">
                  <c:v>1.5428048675888899</c:v>
                </c:pt>
                <c:pt idx="392">
                  <c:v>1.5431235992143499</c:v>
                </c:pt>
                <c:pt idx="393">
                  <c:v>1.5575914495284899</c:v>
                </c:pt>
                <c:pt idx="394">
                  <c:v>1.55793916350996</c:v>
                </c:pt>
                <c:pt idx="395">
                  <c:v>1.57246692963783</c:v>
                </c:pt>
                <c:pt idx="396">
                  <c:v>1.5728219570820501</c:v>
                </c:pt>
                <c:pt idx="397">
                  <c:v>1.5873602057479901</c:v>
                </c:pt>
                <c:pt idx="398">
                  <c:v>1.6019254634109401</c:v>
                </c:pt>
                <c:pt idx="399">
                  <c:v>1.6023207701373501</c:v>
                </c:pt>
                <c:pt idx="400">
                  <c:v>1.6168796919723201</c:v>
                </c:pt>
                <c:pt idx="401">
                  <c:v>1.6314698496853299</c:v>
                </c:pt>
                <c:pt idx="402">
                  <c:v>1.63188916378098</c:v>
                </c:pt>
                <c:pt idx="403">
                  <c:v>1.64645539699612</c:v>
                </c:pt>
                <c:pt idx="404">
                  <c:v>1.6468852027185501</c:v>
                </c:pt>
                <c:pt idx="405">
                  <c:v>1.66149227461253</c:v>
                </c:pt>
                <c:pt idx="406">
                  <c:v>1.6619087795573</c:v>
                </c:pt>
                <c:pt idx="407">
                  <c:v>1.6765105135904701</c:v>
                </c:pt>
                <c:pt idx="408">
                  <c:v>1.69112774292968</c:v>
                </c:pt>
                <c:pt idx="409">
                  <c:v>1.6915571683803601</c:v>
                </c:pt>
                <c:pt idx="410">
                  <c:v>1.70615572095384</c:v>
                </c:pt>
                <c:pt idx="411">
                  <c:v>1.72077862432675</c:v>
                </c:pt>
                <c:pt idx="412">
                  <c:v>1.72121790762561</c:v>
                </c:pt>
                <c:pt idx="413">
                  <c:v>1.7358121942442699</c:v>
                </c:pt>
                <c:pt idx="414">
                  <c:v>1.73625639215428</c:v>
                </c:pt>
                <c:pt idx="415">
                  <c:v>1.75088743188755</c:v>
                </c:pt>
                <c:pt idx="416">
                  <c:v>1.7513155293510301</c:v>
                </c:pt>
                <c:pt idx="417">
                  <c:v>1.7659404993208301</c:v>
                </c:pt>
                <c:pt idx="418">
                  <c:v>1.78057931928211</c:v>
                </c:pt>
                <c:pt idx="419">
                  <c:v>1.7810230750221601</c:v>
                </c:pt>
                <c:pt idx="420">
                  <c:v>1.79564791512943</c:v>
                </c:pt>
                <c:pt idx="421">
                  <c:v>1.8102972791888301</c:v>
                </c:pt>
                <c:pt idx="422">
                  <c:v>1.81075641439826</c:v>
                </c:pt>
                <c:pt idx="423">
                  <c:v>1.8253826528642401</c:v>
                </c:pt>
                <c:pt idx="424">
                  <c:v>1.82584858007355</c:v>
                </c:pt>
                <c:pt idx="425">
                  <c:v>1.8405111670604699</c:v>
                </c:pt>
                <c:pt idx="426">
                  <c:v>1.8551344489447501</c:v>
                </c:pt>
                <c:pt idx="427">
                  <c:v>1.8556105327394401</c:v>
                </c:pt>
                <c:pt idx="428">
                  <c:v>1.8702705897069301</c:v>
                </c:pt>
                <c:pt idx="429">
                  <c:v>1.8707246173657599</c:v>
                </c:pt>
                <c:pt idx="430">
                  <c:v>1.8853617940482901</c:v>
                </c:pt>
                <c:pt idx="431">
                  <c:v>1.90001477070629</c:v>
                </c:pt>
                <c:pt idx="432">
                  <c:v>1.9004595542810401</c:v>
                </c:pt>
                <c:pt idx="433">
                  <c:v>1.9150668928764001</c:v>
                </c:pt>
                <c:pt idx="434">
                  <c:v>1.91549070574456</c:v>
                </c:pt>
                <c:pt idx="435">
                  <c:v>1.93010159335905</c:v>
                </c:pt>
                <c:pt idx="436">
                  <c:v>1.9446546434941501</c:v>
                </c:pt>
                <c:pt idx="437">
                  <c:v>1.9450452166466601</c:v>
                </c:pt>
                <c:pt idx="438">
                  <c:v>1.95958998613573</c:v>
                </c:pt>
                <c:pt idx="439">
                  <c:v>1.95992624468765</c:v>
                </c:pt>
                <c:pt idx="440">
                  <c:v>1.9744186107419599</c:v>
                </c:pt>
                <c:pt idx="441">
                  <c:v>1.98894533024133</c:v>
                </c:pt>
                <c:pt idx="442">
                  <c:v>1.9892228480033001</c:v>
                </c:pt>
                <c:pt idx="443">
                  <c:v>2.0036943993596101</c:v>
                </c:pt>
                <c:pt idx="444">
                  <c:v>2.0039577979888601</c:v>
                </c:pt>
                <c:pt idx="445">
                  <c:v>2.0184443818115598</c:v>
                </c:pt>
                <c:pt idx="446">
                  <c:v>2.0328643020486199</c:v>
                </c:pt>
                <c:pt idx="447">
                  <c:v>2.03313179686007</c:v>
                </c:pt>
                <c:pt idx="448">
                  <c:v>2.0476074435119198</c:v>
                </c:pt>
                <c:pt idx="449">
                  <c:v>2.04784799314195</c:v>
                </c:pt>
                <c:pt idx="450">
                  <c:v>2.0623054849639701</c:v>
                </c:pt>
                <c:pt idx="451">
                  <c:v>2.0767994295483798</c:v>
                </c:pt>
                <c:pt idx="452">
                  <c:v>2.0770641780363102</c:v>
                </c:pt>
                <c:pt idx="453">
                  <c:v>2.09154717810569</c:v>
                </c:pt>
                <c:pt idx="454">
                  <c:v>2.09184329405642</c:v>
                </c:pt>
                <c:pt idx="455">
                  <c:v>2.1063480276497</c:v>
                </c:pt>
                <c:pt idx="456">
                  <c:v>2.1208324294806</c:v>
                </c:pt>
                <c:pt idx="457">
                  <c:v>2.1211722426392501</c:v>
                </c:pt>
                <c:pt idx="458">
                  <c:v>2.1357139989467302</c:v>
                </c:pt>
                <c:pt idx="459">
                  <c:v>2.1360290568955</c:v>
                </c:pt>
                <c:pt idx="460">
                  <c:v>2.15057120249018</c:v>
                </c:pt>
                <c:pt idx="461">
                  <c:v>2.1651406045756501</c:v>
                </c:pt>
                <c:pt idx="462">
                  <c:v>2.16549854793768</c:v>
                </c:pt>
                <c:pt idx="463">
                  <c:v>2.1800779231701801</c:v>
                </c:pt>
                <c:pt idx="464">
                  <c:v>2.1804391641386101</c:v>
                </c:pt>
                <c:pt idx="465">
                  <c:v>2.1950477270920699</c:v>
                </c:pt>
                <c:pt idx="466">
                  <c:v>2.1954209295111098</c:v>
                </c:pt>
                <c:pt idx="467">
                  <c:v>2.2100267093911601</c:v>
                </c:pt>
                <c:pt idx="468">
                  <c:v>2.2246498071456702</c:v>
                </c:pt>
                <c:pt idx="469">
                  <c:v>2.2250671605392398</c:v>
                </c:pt>
                <c:pt idx="470">
                  <c:v>2.23967739653901</c:v>
                </c:pt>
                <c:pt idx="471">
                  <c:v>2.2543279124978901</c:v>
                </c:pt>
                <c:pt idx="472">
                  <c:v>2.25477352983612</c:v>
                </c:pt>
                <c:pt idx="473">
                  <c:v>2.2694108128235202</c:v>
                </c:pt>
                <c:pt idx="474">
                  <c:v>2.2698606504303598</c:v>
                </c:pt>
                <c:pt idx="475">
                  <c:v>2.2845186863787799</c:v>
                </c:pt>
                <c:pt idx="476">
                  <c:v>2.2849549670934599</c:v>
                </c:pt>
                <c:pt idx="477">
                  <c:v>2.2996223977266701</c:v>
                </c:pt>
                <c:pt idx="478">
                  <c:v>2.31430709039509</c:v>
                </c:pt>
                <c:pt idx="479">
                  <c:v>2.3147646287514898</c:v>
                </c:pt>
                <c:pt idx="480">
                  <c:v>2.32944026790264</c:v>
                </c:pt>
                <c:pt idx="481">
                  <c:v>2.3441415760327602</c:v>
                </c:pt>
                <c:pt idx="482">
                  <c:v>2.3446386687549099</c:v>
                </c:pt>
                <c:pt idx="483">
                  <c:v>2.3593033386248399</c:v>
                </c:pt>
                <c:pt idx="484">
                  <c:v>2.35981248422401</c:v>
                </c:pt>
                <c:pt idx="485">
                  <c:v>2.3745123341345402</c:v>
                </c:pt>
                <c:pt idx="486">
                  <c:v>2.3749902734652699</c:v>
                </c:pt>
                <c:pt idx="487">
                  <c:v>2.3896969423012502</c:v>
                </c:pt>
                <c:pt idx="488">
                  <c:v>2.40442232336274</c:v>
                </c:pt>
                <c:pt idx="489">
                  <c:v>2.4049352187683799</c:v>
                </c:pt>
                <c:pt idx="490">
                  <c:v>2.4196277856773301</c:v>
                </c:pt>
                <c:pt idx="491">
                  <c:v>2.4201329367476601</c:v>
                </c:pt>
                <c:pt idx="492">
                  <c:v>2.43486866405516</c:v>
                </c:pt>
                <c:pt idx="493">
                  <c:v>2.4353560779386898</c:v>
                </c:pt>
                <c:pt idx="494">
                  <c:v>2.4500879770213801</c:v>
                </c:pt>
                <c:pt idx="495">
                  <c:v>2.4648296871816902</c:v>
                </c:pt>
                <c:pt idx="496">
                  <c:v>2.4653528369054798</c:v>
                </c:pt>
                <c:pt idx="497">
                  <c:v>2.4800559954228798</c:v>
                </c:pt>
                <c:pt idx="498">
                  <c:v>2.4948145501705401</c:v>
                </c:pt>
                <c:pt idx="499">
                  <c:v>2.4953302913420701</c:v>
                </c:pt>
                <c:pt idx="500">
                  <c:v>2.5100519055100099</c:v>
                </c:pt>
                <c:pt idx="501">
                  <c:v>2.5105742190584102</c:v>
                </c:pt>
                <c:pt idx="502">
                  <c:v>2.5253178337014601</c:v>
                </c:pt>
                <c:pt idx="503">
                  <c:v>2.5258303361175201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6048"/>
        <c:axId val="149841920"/>
      </c:scatterChart>
      <c:valAx>
        <c:axId val="15020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CMOD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694152"/>
        <c:crosses val="autoZero"/>
        <c:crossBetween val="midCat"/>
      </c:valAx>
      <c:valAx>
        <c:axId val="14969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03512"/>
        <c:crosses val="autoZero"/>
        <c:crossBetween val="midCat"/>
      </c:valAx>
      <c:valAx>
        <c:axId val="149841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046048"/>
        <c:crosses val="max"/>
        <c:crossBetween val="midCat"/>
      </c:valAx>
      <c:valAx>
        <c:axId val="15004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'Donnée force-ouverture'!$B$4:$B$2955</c:f>
              <c:numCache>
                <c:formatCode>General</c:formatCode>
                <c:ptCount val="2952"/>
                <c:pt idx="0">
                  <c:v>3.6407099999999999E-4</c:v>
                </c:pt>
                <c:pt idx="1">
                  <c:v>3.6407099999999999E-4</c:v>
                </c:pt>
                <c:pt idx="2">
                  <c:v>2.1844199999999999E-3</c:v>
                </c:pt>
                <c:pt idx="3">
                  <c:v>3.6407100000000001E-3</c:v>
                </c:pt>
                <c:pt idx="4">
                  <c:v>5.09699E-3</c:v>
                </c:pt>
                <c:pt idx="5">
                  <c:v>8.37363E-3</c:v>
                </c:pt>
                <c:pt idx="6">
                  <c:v>1.1650300000000001E-2</c:v>
                </c:pt>
                <c:pt idx="7">
                  <c:v>1.4562800000000001E-2</c:v>
                </c:pt>
                <c:pt idx="8">
                  <c:v>1.6019100000000001E-2</c:v>
                </c:pt>
                <c:pt idx="9">
                  <c:v>1.7475399999999999E-2</c:v>
                </c:pt>
                <c:pt idx="10">
                  <c:v>2.3664600000000001E-2</c:v>
                </c:pt>
                <c:pt idx="11">
                  <c:v>2.5120900000000002E-2</c:v>
                </c:pt>
                <c:pt idx="12">
                  <c:v>2.4756799999999999E-2</c:v>
                </c:pt>
                <c:pt idx="13">
                  <c:v>2.8397499999999999E-2</c:v>
                </c:pt>
                <c:pt idx="14">
                  <c:v>2.80334E-2</c:v>
                </c:pt>
                <c:pt idx="15">
                  <c:v>3.0217899999999999E-2</c:v>
                </c:pt>
                <c:pt idx="16">
                  <c:v>3.16742E-2</c:v>
                </c:pt>
                <c:pt idx="17">
                  <c:v>3.4222599999999999E-2</c:v>
                </c:pt>
                <c:pt idx="18">
                  <c:v>3.6407099999999998E-2</c:v>
                </c:pt>
                <c:pt idx="19">
                  <c:v>3.71352E-2</c:v>
                </c:pt>
                <c:pt idx="20">
                  <c:v>4.0047800000000001E-2</c:v>
                </c:pt>
                <c:pt idx="21">
                  <c:v>4.1504100000000002E-2</c:v>
                </c:pt>
                <c:pt idx="22">
                  <c:v>4.1504100000000002E-2</c:v>
                </c:pt>
                <c:pt idx="23">
                  <c:v>4.3688499999999998E-2</c:v>
                </c:pt>
                <c:pt idx="24">
                  <c:v>4.3688499999999998E-2</c:v>
                </c:pt>
                <c:pt idx="25">
                  <c:v>4.29603E-2</c:v>
                </c:pt>
                <c:pt idx="26">
                  <c:v>4.5872900000000001E-2</c:v>
                </c:pt>
                <c:pt idx="27">
                  <c:v>4.5872900000000001E-2</c:v>
                </c:pt>
                <c:pt idx="28">
                  <c:v>4.6237E-2</c:v>
                </c:pt>
                <c:pt idx="29">
                  <c:v>4.5872900000000001E-2</c:v>
                </c:pt>
                <c:pt idx="30">
                  <c:v>4.6600999999999997E-2</c:v>
                </c:pt>
                <c:pt idx="31">
                  <c:v>4.4416600000000001E-2</c:v>
                </c:pt>
                <c:pt idx="32">
                  <c:v>4.7329200000000002E-2</c:v>
                </c:pt>
                <c:pt idx="33">
                  <c:v>4.6965100000000003E-2</c:v>
                </c:pt>
                <c:pt idx="34">
                  <c:v>4.6965100000000003E-2</c:v>
                </c:pt>
                <c:pt idx="35">
                  <c:v>4.5872900000000001E-2</c:v>
                </c:pt>
                <c:pt idx="36">
                  <c:v>4.5508800000000002E-2</c:v>
                </c:pt>
                <c:pt idx="37">
                  <c:v>4.5508800000000002E-2</c:v>
                </c:pt>
                <c:pt idx="38">
                  <c:v>4.47807E-2</c:v>
                </c:pt>
                <c:pt idx="39">
                  <c:v>4.5872900000000001E-2</c:v>
                </c:pt>
                <c:pt idx="40">
                  <c:v>4.6965100000000003E-2</c:v>
                </c:pt>
                <c:pt idx="41">
                  <c:v>4.5872900000000001E-2</c:v>
                </c:pt>
                <c:pt idx="42">
                  <c:v>4.6237E-2</c:v>
                </c:pt>
                <c:pt idx="43">
                  <c:v>4.47807E-2</c:v>
                </c:pt>
                <c:pt idx="44">
                  <c:v>4.29603E-2</c:v>
                </c:pt>
                <c:pt idx="45">
                  <c:v>4.29603E-2</c:v>
                </c:pt>
                <c:pt idx="46">
                  <c:v>4.4416600000000001E-2</c:v>
                </c:pt>
                <c:pt idx="47">
                  <c:v>4.4416600000000001E-2</c:v>
                </c:pt>
                <c:pt idx="48">
                  <c:v>4.3324399999999999E-2</c:v>
                </c:pt>
                <c:pt idx="49">
                  <c:v>4.2596299999999997E-2</c:v>
                </c:pt>
                <c:pt idx="50">
                  <c:v>4.3688499999999998E-2</c:v>
                </c:pt>
                <c:pt idx="51">
                  <c:v>4.4052599999999997E-2</c:v>
                </c:pt>
                <c:pt idx="52">
                  <c:v>4.3688499999999998E-2</c:v>
                </c:pt>
                <c:pt idx="53">
                  <c:v>4.2232199999999998E-2</c:v>
                </c:pt>
                <c:pt idx="54">
                  <c:v>4.2232199999999998E-2</c:v>
                </c:pt>
                <c:pt idx="55">
                  <c:v>4.3688499999999998E-2</c:v>
                </c:pt>
                <c:pt idx="56">
                  <c:v>4.3324399999999999E-2</c:v>
                </c:pt>
                <c:pt idx="57">
                  <c:v>4.29603E-2</c:v>
                </c:pt>
                <c:pt idx="58">
                  <c:v>4.2232199999999998E-2</c:v>
                </c:pt>
                <c:pt idx="59">
                  <c:v>4.29603E-2</c:v>
                </c:pt>
                <c:pt idx="60">
                  <c:v>4.4052599999999997E-2</c:v>
                </c:pt>
                <c:pt idx="61">
                  <c:v>4.0775899999999997E-2</c:v>
                </c:pt>
                <c:pt idx="62">
                  <c:v>4.4416600000000001E-2</c:v>
                </c:pt>
                <c:pt idx="63">
                  <c:v>4.3688499999999998E-2</c:v>
                </c:pt>
                <c:pt idx="64">
                  <c:v>4.0775899999999997E-2</c:v>
                </c:pt>
                <c:pt idx="65">
                  <c:v>4.4052599999999997E-2</c:v>
                </c:pt>
                <c:pt idx="66">
                  <c:v>4.29603E-2</c:v>
                </c:pt>
                <c:pt idx="67">
                  <c:v>4.1868099999999998E-2</c:v>
                </c:pt>
                <c:pt idx="68">
                  <c:v>4.1504100000000002E-2</c:v>
                </c:pt>
                <c:pt idx="69">
                  <c:v>4.3688499999999998E-2</c:v>
                </c:pt>
                <c:pt idx="70">
                  <c:v>4.2596299999999997E-2</c:v>
                </c:pt>
                <c:pt idx="71">
                  <c:v>4.47807E-2</c:v>
                </c:pt>
                <c:pt idx="72">
                  <c:v>4.29603E-2</c:v>
                </c:pt>
                <c:pt idx="73">
                  <c:v>4.2596299999999997E-2</c:v>
                </c:pt>
                <c:pt idx="74">
                  <c:v>4.2232199999999998E-2</c:v>
                </c:pt>
                <c:pt idx="75">
                  <c:v>4.1868099999999998E-2</c:v>
                </c:pt>
                <c:pt idx="76">
                  <c:v>4.3688499999999998E-2</c:v>
                </c:pt>
                <c:pt idx="77">
                  <c:v>4.29603E-2</c:v>
                </c:pt>
                <c:pt idx="78">
                  <c:v>4.0775899999999997E-2</c:v>
                </c:pt>
                <c:pt idx="79">
                  <c:v>4.0775899999999997E-2</c:v>
                </c:pt>
                <c:pt idx="80">
                  <c:v>4.29603E-2</c:v>
                </c:pt>
                <c:pt idx="81">
                  <c:v>4.2596299999999997E-2</c:v>
                </c:pt>
                <c:pt idx="82">
                  <c:v>4.2596299999999997E-2</c:v>
                </c:pt>
                <c:pt idx="83">
                  <c:v>4.4052599999999997E-2</c:v>
                </c:pt>
                <c:pt idx="84">
                  <c:v>4.2232199999999998E-2</c:v>
                </c:pt>
                <c:pt idx="85">
                  <c:v>4.2596299999999997E-2</c:v>
                </c:pt>
                <c:pt idx="86">
                  <c:v>4.3324399999999999E-2</c:v>
                </c:pt>
                <c:pt idx="87">
                  <c:v>4.1868099999999998E-2</c:v>
                </c:pt>
                <c:pt idx="88">
                  <c:v>4.1504100000000002E-2</c:v>
                </c:pt>
                <c:pt idx="89">
                  <c:v>4.4052599999999997E-2</c:v>
                </c:pt>
                <c:pt idx="90">
                  <c:v>4.2232199999999998E-2</c:v>
                </c:pt>
                <c:pt idx="91">
                  <c:v>4.1868099999999998E-2</c:v>
                </c:pt>
                <c:pt idx="92">
                  <c:v>4.2232199999999998E-2</c:v>
                </c:pt>
                <c:pt idx="93">
                  <c:v>4.4416600000000001E-2</c:v>
                </c:pt>
                <c:pt idx="94">
                  <c:v>4.2232199999999998E-2</c:v>
                </c:pt>
                <c:pt idx="95">
                  <c:v>4.29603E-2</c:v>
                </c:pt>
                <c:pt idx="96">
                  <c:v>4.0411799999999998E-2</c:v>
                </c:pt>
                <c:pt idx="97">
                  <c:v>4.3688499999999998E-2</c:v>
                </c:pt>
                <c:pt idx="98">
                  <c:v>4.0775899999999997E-2</c:v>
                </c:pt>
                <c:pt idx="99">
                  <c:v>4.4052599999999997E-2</c:v>
                </c:pt>
                <c:pt idx="100">
                  <c:v>4.0411799999999998E-2</c:v>
                </c:pt>
                <c:pt idx="101">
                  <c:v>4.4416600000000001E-2</c:v>
                </c:pt>
                <c:pt idx="102">
                  <c:v>4.1868099999999998E-2</c:v>
                </c:pt>
                <c:pt idx="103">
                  <c:v>4.29603E-2</c:v>
                </c:pt>
                <c:pt idx="104">
                  <c:v>4.1504100000000002E-2</c:v>
                </c:pt>
                <c:pt idx="105">
                  <c:v>4.2232199999999998E-2</c:v>
                </c:pt>
                <c:pt idx="106">
                  <c:v>4.2596299999999997E-2</c:v>
                </c:pt>
                <c:pt idx="107">
                  <c:v>4.0775899999999997E-2</c:v>
                </c:pt>
                <c:pt idx="108">
                  <c:v>4.0411799999999998E-2</c:v>
                </c:pt>
                <c:pt idx="109">
                  <c:v>4.0775899999999997E-2</c:v>
                </c:pt>
                <c:pt idx="110">
                  <c:v>4.0775899999999997E-2</c:v>
                </c:pt>
                <c:pt idx="111">
                  <c:v>4.0775899999999997E-2</c:v>
                </c:pt>
                <c:pt idx="112">
                  <c:v>4.29603E-2</c:v>
                </c:pt>
                <c:pt idx="113">
                  <c:v>4.0775899999999997E-2</c:v>
                </c:pt>
                <c:pt idx="114">
                  <c:v>4.1868099999999998E-2</c:v>
                </c:pt>
                <c:pt idx="115">
                  <c:v>4.5508800000000002E-2</c:v>
                </c:pt>
                <c:pt idx="116">
                  <c:v>4.1504100000000002E-2</c:v>
                </c:pt>
                <c:pt idx="117">
                  <c:v>4.3324399999999999E-2</c:v>
                </c:pt>
                <c:pt idx="118">
                  <c:v>4.0411799999999998E-2</c:v>
                </c:pt>
                <c:pt idx="119">
                  <c:v>4.0047800000000001E-2</c:v>
                </c:pt>
                <c:pt idx="120">
                  <c:v>4.3324399999999999E-2</c:v>
                </c:pt>
                <c:pt idx="121">
                  <c:v>4.29603E-2</c:v>
                </c:pt>
                <c:pt idx="122">
                  <c:v>4.29603E-2</c:v>
                </c:pt>
                <c:pt idx="123">
                  <c:v>4.2232199999999998E-2</c:v>
                </c:pt>
                <c:pt idx="124">
                  <c:v>4.4416600000000001E-2</c:v>
                </c:pt>
                <c:pt idx="125">
                  <c:v>4.29603E-2</c:v>
                </c:pt>
                <c:pt idx="126">
                  <c:v>4.0775899999999997E-2</c:v>
                </c:pt>
                <c:pt idx="127">
                  <c:v>4.1868099999999998E-2</c:v>
                </c:pt>
                <c:pt idx="128">
                  <c:v>4.29603E-2</c:v>
                </c:pt>
                <c:pt idx="129">
                  <c:v>4.2232199999999998E-2</c:v>
                </c:pt>
                <c:pt idx="130">
                  <c:v>4.29603E-2</c:v>
                </c:pt>
                <c:pt idx="131">
                  <c:v>4.2232199999999998E-2</c:v>
                </c:pt>
                <c:pt idx="132">
                  <c:v>4.4416600000000001E-2</c:v>
                </c:pt>
                <c:pt idx="133">
                  <c:v>4.1504100000000002E-2</c:v>
                </c:pt>
                <c:pt idx="134">
                  <c:v>4.1504100000000002E-2</c:v>
                </c:pt>
                <c:pt idx="135">
                  <c:v>4.4052599999999997E-2</c:v>
                </c:pt>
                <c:pt idx="136">
                  <c:v>4.0775899999999997E-2</c:v>
                </c:pt>
                <c:pt idx="137">
                  <c:v>4.1504100000000002E-2</c:v>
                </c:pt>
                <c:pt idx="138">
                  <c:v>4.1868099999999998E-2</c:v>
                </c:pt>
                <c:pt idx="139">
                  <c:v>4.3324399999999999E-2</c:v>
                </c:pt>
                <c:pt idx="140">
                  <c:v>4.29603E-2</c:v>
                </c:pt>
                <c:pt idx="141">
                  <c:v>4.2232199999999998E-2</c:v>
                </c:pt>
                <c:pt idx="142">
                  <c:v>4.1868099999999998E-2</c:v>
                </c:pt>
                <c:pt idx="143">
                  <c:v>4.29603E-2</c:v>
                </c:pt>
                <c:pt idx="144">
                  <c:v>4.1868099999999998E-2</c:v>
                </c:pt>
                <c:pt idx="145">
                  <c:v>4.29603E-2</c:v>
                </c:pt>
                <c:pt idx="146">
                  <c:v>3.9319600000000003E-2</c:v>
                </c:pt>
                <c:pt idx="147">
                  <c:v>4.2232199999999998E-2</c:v>
                </c:pt>
                <c:pt idx="148">
                  <c:v>4.29603E-2</c:v>
                </c:pt>
                <c:pt idx="149">
                  <c:v>4.0775899999999997E-2</c:v>
                </c:pt>
                <c:pt idx="150">
                  <c:v>4.1868099999999998E-2</c:v>
                </c:pt>
                <c:pt idx="151">
                  <c:v>4.1504100000000002E-2</c:v>
                </c:pt>
                <c:pt idx="152">
                  <c:v>4.2596299999999997E-2</c:v>
                </c:pt>
                <c:pt idx="153">
                  <c:v>4.2232199999999998E-2</c:v>
                </c:pt>
                <c:pt idx="154">
                  <c:v>4.2232199999999998E-2</c:v>
                </c:pt>
                <c:pt idx="155">
                  <c:v>4.1868099999999998E-2</c:v>
                </c:pt>
                <c:pt idx="156">
                  <c:v>4.2232199999999998E-2</c:v>
                </c:pt>
                <c:pt idx="157">
                  <c:v>4.0411799999999998E-2</c:v>
                </c:pt>
                <c:pt idx="158">
                  <c:v>4.29603E-2</c:v>
                </c:pt>
                <c:pt idx="159">
                  <c:v>4.1868099999999998E-2</c:v>
                </c:pt>
                <c:pt idx="160">
                  <c:v>4.4416600000000001E-2</c:v>
                </c:pt>
                <c:pt idx="161">
                  <c:v>4.3324399999999999E-2</c:v>
                </c:pt>
                <c:pt idx="162">
                  <c:v>4.2596299999999997E-2</c:v>
                </c:pt>
                <c:pt idx="163">
                  <c:v>4.2232199999999998E-2</c:v>
                </c:pt>
                <c:pt idx="164">
                  <c:v>4.1868099999999998E-2</c:v>
                </c:pt>
                <c:pt idx="165">
                  <c:v>4.2232199999999998E-2</c:v>
                </c:pt>
                <c:pt idx="166">
                  <c:v>4.29603E-2</c:v>
                </c:pt>
                <c:pt idx="167">
                  <c:v>4.2596299999999997E-2</c:v>
                </c:pt>
                <c:pt idx="168">
                  <c:v>4.29603E-2</c:v>
                </c:pt>
                <c:pt idx="169">
                  <c:v>4.4416600000000001E-2</c:v>
                </c:pt>
                <c:pt idx="170">
                  <c:v>4.1868099999999998E-2</c:v>
                </c:pt>
                <c:pt idx="171">
                  <c:v>4.1868099999999998E-2</c:v>
                </c:pt>
                <c:pt idx="172">
                  <c:v>4.2232199999999998E-2</c:v>
                </c:pt>
                <c:pt idx="173">
                  <c:v>3.8591500000000001E-2</c:v>
                </c:pt>
                <c:pt idx="174">
                  <c:v>3.71352E-2</c:v>
                </c:pt>
                <c:pt idx="175">
                  <c:v>3.4950799999999997E-2</c:v>
                </c:pt>
                <c:pt idx="176">
                  <c:v>3.4586699999999998E-2</c:v>
                </c:pt>
                <c:pt idx="177">
                  <c:v>3.3130399999999997E-2</c:v>
                </c:pt>
                <c:pt idx="178">
                  <c:v>3.2038200000000003E-2</c:v>
                </c:pt>
                <c:pt idx="179">
                  <c:v>3.0946000000000001E-2</c:v>
                </c:pt>
                <c:pt idx="180">
                  <c:v>2.9489700000000001E-2</c:v>
                </c:pt>
                <c:pt idx="181">
                  <c:v>2.8761599999999998E-2</c:v>
                </c:pt>
                <c:pt idx="182">
                  <c:v>2.5849E-2</c:v>
                </c:pt>
                <c:pt idx="183">
                  <c:v>2.5849E-2</c:v>
                </c:pt>
                <c:pt idx="184">
                  <c:v>2.43927E-2</c:v>
                </c:pt>
                <c:pt idx="185">
                  <c:v>2.2936499999999999E-2</c:v>
                </c:pt>
                <c:pt idx="186">
                  <c:v>2.1480200000000001E-2</c:v>
                </c:pt>
                <c:pt idx="187">
                  <c:v>1.8931699999999999E-2</c:v>
                </c:pt>
                <c:pt idx="188">
                  <c:v>2.0752E-2</c:v>
                </c:pt>
                <c:pt idx="189">
                  <c:v>1.6019100000000001E-2</c:v>
                </c:pt>
                <c:pt idx="190">
                  <c:v>1.67473E-2</c:v>
                </c:pt>
                <c:pt idx="191">
                  <c:v>1.5291000000000001E-2</c:v>
                </c:pt>
                <c:pt idx="192">
                  <c:v>1.6383200000000001E-2</c:v>
                </c:pt>
                <c:pt idx="193">
                  <c:v>2.1480200000000001E-2</c:v>
                </c:pt>
                <c:pt idx="194">
                  <c:v>1.9659800000000002E-2</c:v>
                </c:pt>
                <c:pt idx="195">
                  <c:v>2.2572399999999999E-2</c:v>
                </c:pt>
                <c:pt idx="196">
                  <c:v>2.43927E-2</c:v>
                </c:pt>
                <c:pt idx="197">
                  <c:v>2.43927E-2</c:v>
                </c:pt>
                <c:pt idx="198">
                  <c:v>2.62131E-2</c:v>
                </c:pt>
                <c:pt idx="199">
                  <c:v>2.6941199999999998E-2</c:v>
                </c:pt>
                <c:pt idx="200">
                  <c:v>2.9489700000000001E-2</c:v>
                </c:pt>
                <c:pt idx="201">
                  <c:v>3.0217899999999999E-2</c:v>
                </c:pt>
                <c:pt idx="202">
                  <c:v>3.0946000000000001E-2</c:v>
                </c:pt>
                <c:pt idx="203">
                  <c:v>3.2766400000000001E-2</c:v>
                </c:pt>
                <c:pt idx="204">
                  <c:v>3.4586699999999998E-2</c:v>
                </c:pt>
                <c:pt idx="205">
                  <c:v>3.4950799999999997E-2</c:v>
                </c:pt>
                <c:pt idx="206">
                  <c:v>3.8227400000000002E-2</c:v>
                </c:pt>
                <c:pt idx="207">
                  <c:v>3.71352E-2</c:v>
                </c:pt>
                <c:pt idx="208">
                  <c:v>3.8591500000000001E-2</c:v>
                </c:pt>
                <c:pt idx="209">
                  <c:v>4.0411799999999998E-2</c:v>
                </c:pt>
                <c:pt idx="210">
                  <c:v>4.0775899999999997E-2</c:v>
                </c:pt>
                <c:pt idx="211">
                  <c:v>4.1868099999999998E-2</c:v>
                </c:pt>
                <c:pt idx="212">
                  <c:v>3.9683700000000002E-2</c:v>
                </c:pt>
                <c:pt idx="213">
                  <c:v>3.89556E-2</c:v>
                </c:pt>
                <c:pt idx="214">
                  <c:v>3.8227400000000002E-2</c:v>
                </c:pt>
                <c:pt idx="215">
                  <c:v>3.6042999999999999E-2</c:v>
                </c:pt>
                <c:pt idx="216">
                  <c:v>3.5314900000000003E-2</c:v>
                </c:pt>
                <c:pt idx="217">
                  <c:v>3.4950799999999997E-2</c:v>
                </c:pt>
                <c:pt idx="218">
                  <c:v>3.13101E-2</c:v>
                </c:pt>
                <c:pt idx="219">
                  <c:v>3.0946000000000001E-2</c:v>
                </c:pt>
                <c:pt idx="220">
                  <c:v>3.0946000000000001E-2</c:v>
                </c:pt>
                <c:pt idx="221">
                  <c:v>2.98538E-2</c:v>
                </c:pt>
                <c:pt idx="222">
                  <c:v>2.62131E-2</c:v>
                </c:pt>
                <c:pt idx="223">
                  <c:v>2.6577199999999999E-2</c:v>
                </c:pt>
                <c:pt idx="224">
                  <c:v>2.5120900000000002E-2</c:v>
                </c:pt>
                <c:pt idx="225">
                  <c:v>2.40287E-2</c:v>
                </c:pt>
                <c:pt idx="226">
                  <c:v>2.1480200000000001E-2</c:v>
                </c:pt>
                <c:pt idx="227">
                  <c:v>1.9659800000000002E-2</c:v>
                </c:pt>
                <c:pt idx="228">
                  <c:v>1.8931699999999999E-2</c:v>
                </c:pt>
                <c:pt idx="229">
                  <c:v>1.7111299999999999E-2</c:v>
                </c:pt>
                <c:pt idx="230">
                  <c:v>1.67473E-2</c:v>
                </c:pt>
                <c:pt idx="231">
                  <c:v>1.67473E-2</c:v>
                </c:pt>
                <c:pt idx="232">
                  <c:v>1.7111299999999999E-2</c:v>
                </c:pt>
                <c:pt idx="233">
                  <c:v>1.7475399999999999E-2</c:v>
                </c:pt>
                <c:pt idx="234">
                  <c:v>1.85676E-2</c:v>
                </c:pt>
                <c:pt idx="235">
                  <c:v>2.1844200000000001E-2</c:v>
                </c:pt>
                <c:pt idx="236">
                  <c:v>2.40287E-2</c:v>
                </c:pt>
                <c:pt idx="237">
                  <c:v>2.5849E-2</c:v>
                </c:pt>
                <c:pt idx="238">
                  <c:v>2.6941199999999998E-2</c:v>
                </c:pt>
                <c:pt idx="239">
                  <c:v>2.6577199999999999E-2</c:v>
                </c:pt>
                <c:pt idx="240">
                  <c:v>2.8761599999999998E-2</c:v>
                </c:pt>
                <c:pt idx="241">
                  <c:v>2.98538E-2</c:v>
                </c:pt>
                <c:pt idx="242">
                  <c:v>3.3130399999999997E-2</c:v>
                </c:pt>
                <c:pt idx="243">
                  <c:v>3.3130399999999997E-2</c:v>
                </c:pt>
                <c:pt idx="244">
                  <c:v>3.4950799999999997E-2</c:v>
                </c:pt>
                <c:pt idx="245">
                  <c:v>3.4586699999999998E-2</c:v>
                </c:pt>
                <c:pt idx="246">
                  <c:v>3.56789E-2</c:v>
                </c:pt>
                <c:pt idx="247">
                  <c:v>3.7863399999999998E-2</c:v>
                </c:pt>
                <c:pt idx="248">
                  <c:v>3.8591500000000001E-2</c:v>
                </c:pt>
                <c:pt idx="249">
                  <c:v>4.0775899999999997E-2</c:v>
                </c:pt>
                <c:pt idx="250">
                  <c:v>4.29603E-2</c:v>
                </c:pt>
                <c:pt idx="251">
                  <c:v>4.0775899999999997E-2</c:v>
                </c:pt>
                <c:pt idx="252">
                  <c:v>3.8591500000000001E-2</c:v>
                </c:pt>
                <c:pt idx="253">
                  <c:v>3.8227400000000002E-2</c:v>
                </c:pt>
                <c:pt idx="254">
                  <c:v>3.6407099999999998E-2</c:v>
                </c:pt>
                <c:pt idx="255">
                  <c:v>3.6042999999999999E-2</c:v>
                </c:pt>
                <c:pt idx="256">
                  <c:v>3.6771100000000001E-2</c:v>
                </c:pt>
                <c:pt idx="257">
                  <c:v>3.2766400000000001E-2</c:v>
                </c:pt>
                <c:pt idx="258">
                  <c:v>3.2402300000000002E-2</c:v>
                </c:pt>
                <c:pt idx="259">
                  <c:v>3.2402300000000002E-2</c:v>
                </c:pt>
                <c:pt idx="260">
                  <c:v>2.98538E-2</c:v>
                </c:pt>
                <c:pt idx="261">
                  <c:v>2.98538E-2</c:v>
                </c:pt>
                <c:pt idx="262">
                  <c:v>2.80334E-2</c:v>
                </c:pt>
                <c:pt idx="263">
                  <c:v>2.62131E-2</c:v>
                </c:pt>
                <c:pt idx="264">
                  <c:v>2.40287E-2</c:v>
                </c:pt>
                <c:pt idx="265">
                  <c:v>2.3664600000000001E-2</c:v>
                </c:pt>
                <c:pt idx="266">
                  <c:v>2.3664600000000001E-2</c:v>
                </c:pt>
                <c:pt idx="267">
                  <c:v>1.9659800000000002E-2</c:v>
                </c:pt>
                <c:pt idx="268">
                  <c:v>1.8203500000000001E-2</c:v>
                </c:pt>
                <c:pt idx="269">
                  <c:v>1.6383200000000001E-2</c:v>
                </c:pt>
                <c:pt idx="270">
                  <c:v>1.6383200000000001E-2</c:v>
                </c:pt>
                <c:pt idx="271">
                  <c:v>1.7111299999999999E-2</c:v>
                </c:pt>
                <c:pt idx="272">
                  <c:v>1.6383200000000001E-2</c:v>
                </c:pt>
                <c:pt idx="273">
                  <c:v>2.0023900000000001E-2</c:v>
                </c:pt>
                <c:pt idx="274">
                  <c:v>2.0023900000000001E-2</c:v>
                </c:pt>
                <c:pt idx="275">
                  <c:v>2.2936499999999999E-2</c:v>
                </c:pt>
                <c:pt idx="276">
                  <c:v>2.3300499999999998E-2</c:v>
                </c:pt>
                <c:pt idx="277">
                  <c:v>2.43927E-2</c:v>
                </c:pt>
                <c:pt idx="278">
                  <c:v>2.6577199999999999E-2</c:v>
                </c:pt>
                <c:pt idx="279">
                  <c:v>2.76694E-2</c:v>
                </c:pt>
                <c:pt idx="280">
                  <c:v>2.8761599999999998E-2</c:v>
                </c:pt>
                <c:pt idx="281">
                  <c:v>2.98538E-2</c:v>
                </c:pt>
                <c:pt idx="282">
                  <c:v>3.0581899999999999E-2</c:v>
                </c:pt>
                <c:pt idx="283">
                  <c:v>3.16742E-2</c:v>
                </c:pt>
                <c:pt idx="284">
                  <c:v>3.3858600000000003E-2</c:v>
                </c:pt>
                <c:pt idx="285">
                  <c:v>3.56789E-2</c:v>
                </c:pt>
                <c:pt idx="286">
                  <c:v>3.6042999999999999E-2</c:v>
                </c:pt>
                <c:pt idx="287">
                  <c:v>3.7499299999999999E-2</c:v>
                </c:pt>
                <c:pt idx="288">
                  <c:v>3.8591500000000001E-2</c:v>
                </c:pt>
                <c:pt idx="289">
                  <c:v>4.0775899999999997E-2</c:v>
                </c:pt>
                <c:pt idx="290">
                  <c:v>4.29603E-2</c:v>
                </c:pt>
                <c:pt idx="291">
                  <c:v>4.2596299999999997E-2</c:v>
                </c:pt>
                <c:pt idx="292">
                  <c:v>4.6237E-2</c:v>
                </c:pt>
                <c:pt idx="293">
                  <c:v>4.6237E-2</c:v>
                </c:pt>
                <c:pt idx="294">
                  <c:v>4.8057299999999997E-2</c:v>
                </c:pt>
                <c:pt idx="295">
                  <c:v>5.1698000000000001E-2</c:v>
                </c:pt>
                <c:pt idx="296">
                  <c:v>5.20621E-2</c:v>
                </c:pt>
                <c:pt idx="297">
                  <c:v>5.2790299999999998E-2</c:v>
                </c:pt>
                <c:pt idx="298">
                  <c:v>5.38825E-2</c:v>
                </c:pt>
                <c:pt idx="299">
                  <c:v>5.6794999999999998E-2</c:v>
                </c:pt>
                <c:pt idx="300">
                  <c:v>5.8615399999999998E-2</c:v>
                </c:pt>
                <c:pt idx="301">
                  <c:v>6.1527900000000003E-2</c:v>
                </c:pt>
                <c:pt idx="302">
                  <c:v>6.1527900000000003E-2</c:v>
                </c:pt>
                <c:pt idx="303">
                  <c:v>6.3712400000000002E-2</c:v>
                </c:pt>
                <c:pt idx="304">
                  <c:v>6.3712400000000002E-2</c:v>
                </c:pt>
                <c:pt idx="305">
                  <c:v>6.6624900000000001E-2</c:v>
                </c:pt>
                <c:pt idx="306">
                  <c:v>6.8081199999999994E-2</c:v>
                </c:pt>
                <c:pt idx="307">
                  <c:v>7.0265599999999998E-2</c:v>
                </c:pt>
                <c:pt idx="308">
                  <c:v>7.1721900000000005E-2</c:v>
                </c:pt>
                <c:pt idx="309">
                  <c:v>7.3178199999999999E-2</c:v>
                </c:pt>
                <c:pt idx="310">
                  <c:v>7.42704E-2</c:v>
                </c:pt>
                <c:pt idx="311">
                  <c:v>7.6454800000000003E-2</c:v>
                </c:pt>
                <c:pt idx="312">
                  <c:v>7.7183000000000002E-2</c:v>
                </c:pt>
                <c:pt idx="313">
                  <c:v>8.0823699999999998E-2</c:v>
                </c:pt>
                <c:pt idx="314">
                  <c:v>8.19159E-2</c:v>
                </c:pt>
                <c:pt idx="315">
                  <c:v>8.3008100000000001E-2</c:v>
                </c:pt>
                <c:pt idx="316">
                  <c:v>8.5556599999999997E-2</c:v>
                </c:pt>
                <c:pt idx="317">
                  <c:v>8.6648799999999998E-2</c:v>
                </c:pt>
                <c:pt idx="318">
                  <c:v>8.7741E-2</c:v>
                </c:pt>
                <c:pt idx="319">
                  <c:v>8.8833300000000004E-2</c:v>
                </c:pt>
                <c:pt idx="320">
                  <c:v>9.1381699999999996E-2</c:v>
                </c:pt>
                <c:pt idx="321">
                  <c:v>9.3202099999999996E-2</c:v>
                </c:pt>
                <c:pt idx="322">
                  <c:v>9.3930200000000005E-2</c:v>
                </c:pt>
                <c:pt idx="323">
                  <c:v>9.6114699999999997E-2</c:v>
                </c:pt>
                <c:pt idx="324">
                  <c:v>9.9027199999999996E-2</c:v>
                </c:pt>
                <c:pt idx="325">
                  <c:v>9.9027199999999996E-2</c:v>
                </c:pt>
                <c:pt idx="326">
                  <c:v>0.100484</c:v>
                </c:pt>
                <c:pt idx="327">
                  <c:v>0.101212</c:v>
                </c:pt>
                <c:pt idx="328">
                  <c:v>0.10230400000000001</c:v>
                </c:pt>
                <c:pt idx="329">
                  <c:v>9.9755399999999994E-2</c:v>
                </c:pt>
                <c:pt idx="330">
                  <c:v>0.102668</c:v>
                </c:pt>
                <c:pt idx="331">
                  <c:v>0.10084799999999999</c:v>
                </c:pt>
                <c:pt idx="332">
                  <c:v>0.10084799999999999</c:v>
                </c:pt>
                <c:pt idx="333">
                  <c:v>0.10084799999999999</c:v>
                </c:pt>
                <c:pt idx="334">
                  <c:v>0.100484</c:v>
                </c:pt>
                <c:pt idx="335">
                  <c:v>0.10230400000000001</c:v>
                </c:pt>
                <c:pt idx="336">
                  <c:v>0.101212</c:v>
                </c:pt>
                <c:pt idx="337">
                  <c:v>0.10084799999999999</c:v>
                </c:pt>
                <c:pt idx="338">
                  <c:v>0.101576</c:v>
                </c:pt>
                <c:pt idx="339">
                  <c:v>0.102668</c:v>
                </c:pt>
                <c:pt idx="340">
                  <c:v>0.101576</c:v>
                </c:pt>
                <c:pt idx="341">
                  <c:v>0.10230400000000001</c:v>
                </c:pt>
                <c:pt idx="342">
                  <c:v>0.102668</c:v>
                </c:pt>
                <c:pt idx="343">
                  <c:v>0.101212</c:v>
                </c:pt>
                <c:pt idx="344">
                  <c:v>0.10194</c:v>
                </c:pt>
                <c:pt idx="345">
                  <c:v>0.103396</c:v>
                </c:pt>
                <c:pt idx="346">
                  <c:v>0.102668</c:v>
                </c:pt>
                <c:pt idx="347">
                  <c:v>0.10084799999999999</c:v>
                </c:pt>
                <c:pt idx="348">
                  <c:v>0.103032</c:v>
                </c:pt>
                <c:pt idx="349">
                  <c:v>0.10230400000000001</c:v>
                </c:pt>
                <c:pt idx="350">
                  <c:v>0.103032</c:v>
                </c:pt>
                <c:pt idx="351">
                  <c:v>0.102668</c:v>
                </c:pt>
                <c:pt idx="352">
                  <c:v>0.101212</c:v>
                </c:pt>
                <c:pt idx="353">
                  <c:v>0.10230400000000001</c:v>
                </c:pt>
                <c:pt idx="354">
                  <c:v>0.103396</c:v>
                </c:pt>
                <c:pt idx="355">
                  <c:v>0.10230400000000001</c:v>
                </c:pt>
                <c:pt idx="356">
                  <c:v>0.101576</c:v>
                </c:pt>
                <c:pt idx="357">
                  <c:v>0.10194</c:v>
                </c:pt>
                <c:pt idx="358">
                  <c:v>0.102668</c:v>
                </c:pt>
                <c:pt idx="359">
                  <c:v>0.102668</c:v>
                </c:pt>
                <c:pt idx="360">
                  <c:v>0.102668</c:v>
                </c:pt>
                <c:pt idx="361">
                  <c:v>0.101576</c:v>
                </c:pt>
                <c:pt idx="362">
                  <c:v>0.102668</c:v>
                </c:pt>
                <c:pt idx="363">
                  <c:v>0.10194</c:v>
                </c:pt>
                <c:pt idx="364">
                  <c:v>0.10194</c:v>
                </c:pt>
                <c:pt idx="365">
                  <c:v>0.103032</c:v>
                </c:pt>
                <c:pt idx="366">
                  <c:v>0.10194</c:v>
                </c:pt>
                <c:pt idx="367">
                  <c:v>0.103032</c:v>
                </c:pt>
                <c:pt idx="368">
                  <c:v>0.10194</c:v>
                </c:pt>
                <c:pt idx="369">
                  <c:v>0.101576</c:v>
                </c:pt>
                <c:pt idx="370">
                  <c:v>0.101212</c:v>
                </c:pt>
                <c:pt idx="371">
                  <c:v>0.101576</c:v>
                </c:pt>
                <c:pt idx="372">
                  <c:v>0.102668</c:v>
                </c:pt>
                <c:pt idx="373">
                  <c:v>0.10194</c:v>
                </c:pt>
                <c:pt idx="374">
                  <c:v>0.101212</c:v>
                </c:pt>
                <c:pt idx="375">
                  <c:v>0.10084799999999999</c:v>
                </c:pt>
                <c:pt idx="376">
                  <c:v>0.102668</c:v>
                </c:pt>
                <c:pt idx="377">
                  <c:v>0.101212</c:v>
                </c:pt>
                <c:pt idx="378">
                  <c:v>0.10230400000000001</c:v>
                </c:pt>
                <c:pt idx="379">
                  <c:v>0.101576</c:v>
                </c:pt>
                <c:pt idx="380">
                  <c:v>0.101212</c:v>
                </c:pt>
                <c:pt idx="381">
                  <c:v>0.101212</c:v>
                </c:pt>
                <c:pt idx="382">
                  <c:v>0.101576</c:v>
                </c:pt>
                <c:pt idx="383">
                  <c:v>0.10194</c:v>
                </c:pt>
                <c:pt idx="384">
                  <c:v>0.10230400000000001</c:v>
                </c:pt>
                <c:pt idx="385">
                  <c:v>0.102668</c:v>
                </c:pt>
                <c:pt idx="386">
                  <c:v>0.103032</c:v>
                </c:pt>
                <c:pt idx="387">
                  <c:v>0.101576</c:v>
                </c:pt>
                <c:pt idx="388">
                  <c:v>0.10230400000000001</c:v>
                </c:pt>
                <c:pt idx="389">
                  <c:v>0.103032</c:v>
                </c:pt>
                <c:pt idx="390">
                  <c:v>0.101212</c:v>
                </c:pt>
                <c:pt idx="391">
                  <c:v>0.103032</c:v>
                </c:pt>
                <c:pt idx="392">
                  <c:v>0.101212</c:v>
                </c:pt>
                <c:pt idx="393">
                  <c:v>0.101212</c:v>
                </c:pt>
                <c:pt idx="394">
                  <c:v>0.103032</c:v>
                </c:pt>
                <c:pt idx="395">
                  <c:v>0.10194</c:v>
                </c:pt>
                <c:pt idx="396">
                  <c:v>0.101576</c:v>
                </c:pt>
                <c:pt idx="397">
                  <c:v>0.100484</c:v>
                </c:pt>
                <c:pt idx="398">
                  <c:v>0.103032</c:v>
                </c:pt>
                <c:pt idx="399">
                  <c:v>0.101576</c:v>
                </c:pt>
                <c:pt idx="400">
                  <c:v>0.10194</c:v>
                </c:pt>
                <c:pt idx="401">
                  <c:v>0.101576</c:v>
                </c:pt>
                <c:pt idx="402">
                  <c:v>0.10376000000000001</c:v>
                </c:pt>
                <c:pt idx="403">
                  <c:v>9.9755399999999994E-2</c:v>
                </c:pt>
                <c:pt idx="404">
                  <c:v>0.10194</c:v>
                </c:pt>
                <c:pt idx="405">
                  <c:v>0.100484</c:v>
                </c:pt>
                <c:pt idx="406">
                  <c:v>0.101576</c:v>
                </c:pt>
                <c:pt idx="407">
                  <c:v>0.101212</c:v>
                </c:pt>
                <c:pt idx="408">
                  <c:v>0.101576</c:v>
                </c:pt>
                <c:pt idx="409">
                  <c:v>0.10230400000000001</c:v>
                </c:pt>
                <c:pt idx="410">
                  <c:v>9.9027199999999996E-2</c:v>
                </c:pt>
                <c:pt idx="411">
                  <c:v>9.6478700000000001E-2</c:v>
                </c:pt>
                <c:pt idx="412">
                  <c:v>9.4294299999999998E-2</c:v>
                </c:pt>
                <c:pt idx="413">
                  <c:v>9.4294299999999998E-2</c:v>
                </c:pt>
                <c:pt idx="414">
                  <c:v>9.1745800000000002E-2</c:v>
                </c:pt>
                <c:pt idx="415">
                  <c:v>9.0653600000000001E-2</c:v>
                </c:pt>
                <c:pt idx="416">
                  <c:v>8.9561399999999999E-2</c:v>
                </c:pt>
                <c:pt idx="417">
                  <c:v>8.7741E-2</c:v>
                </c:pt>
                <c:pt idx="418">
                  <c:v>8.5920700000000003E-2</c:v>
                </c:pt>
                <c:pt idx="419">
                  <c:v>8.5192500000000004E-2</c:v>
                </c:pt>
                <c:pt idx="420">
                  <c:v>8.3008100000000001E-2</c:v>
                </c:pt>
                <c:pt idx="421">
                  <c:v>8.0823699999999998E-2</c:v>
                </c:pt>
                <c:pt idx="422">
                  <c:v>8.0459600000000006E-2</c:v>
                </c:pt>
                <c:pt idx="423">
                  <c:v>7.7547099999999994E-2</c:v>
                </c:pt>
                <c:pt idx="424">
                  <c:v>7.7183000000000002E-2</c:v>
                </c:pt>
                <c:pt idx="425">
                  <c:v>7.3906399999999997E-2</c:v>
                </c:pt>
                <c:pt idx="426">
                  <c:v>7.2450100000000003E-2</c:v>
                </c:pt>
                <c:pt idx="427">
                  <c:v>7.0629700000000004E-2</c:v>
                </c:pt>
                <c:pt idx="428">
                  <c:v>7.0265599999999998E-2</c:v>
                </c:pt>
                <c:pt idx="429">
                  <c:v>7.0993799999999996E-2</c:v>
                </c:pt>
                <c:pt idx="430">
                  <c:v>7.2814100000000007E-2</c:v>
                </c:pt>
                <c:pt idx="431">
                  <c:v>7.3906399999999997E-2</c:v>
                </c:pt>
                <c:pt idx="432">
                  <c:v>7.3542300000000005E-2</c:v>
                </c:pt>
                <c:pt idx="433">
                  <c:v>7.60908E-2</c:v>
                </c:pt>
                <c:pt idx="434">
                  <c:v>7.8639299999999995E-2</c:v>
                </c:pt>
                <c:pt idx="435">
                  <c:v>7.9731499999999997E-2</c:v>
                </c:pt>
                <c:pt idx="436">
                  <c:v>8.1551799999999994E-2</c:v>
                </c:pt>
                <c:pt idx="437">
                  <c:v>8.4100300000000003E-2</c:v>
                </c:pt>
                <c:pt idx="438">
                  <c:v>8.5920700000000003E-2</c:v>
                </c:pt>
                <c:pt idx="439">
                  <c:v>8.6284799999999995E-2</c:v>
                </c:pt>
                <c:pt idx="440">
                  <c:v>8.8833300000000004E-2</c:v>
                </c:pt>
                <c:pt idx="441">
                  <c:v>8.8105100000000006E-2</c:v>
                </c:pt>
                <c:pt idx="442">
                  <c:v>9.0289499999999995E-2</c:v>
                </c:pt>
                <c:pt idx="443">
                  <c:v>9.2474000000000001E-2</c:v>
                </c:pt>
                <c:pt idx="444">
                  <c:v>9.7570900000000002E-2</c:v>
                </c:pt>
                <c:pt idx="445">
                  <c:v>9.6478700000000001E-2</c:v>
                </c:pt>
                <c:pt idx="446">
                  <c:v>9.9391300000000002E-2</c:v>
                </c:pt>
                <c:pt idx="447">
                  <c:v>0.101576</c:v>
                </c:pt>
                <c:pt idx="448">
                  <c:v>0.10194</c:v>
                </c:pt>
                <c:pt idx="449">
                  <c:v>0.10230400000000001</c:v>
                </c:pt>
                <c:pt idx="450">
                  <c:v>9.9391300000000002E-2</c:v>
                </c:pt>
                <c:pt idx="451">
                  <c:v>9.7206899999999999E-2</c:v>
                </c:pt>
                <c:pt idx="452">
                  <c:v>9.5386499999999999E-2</c:v>
                </c:pt>
                <c:pt idx="453">
                  <c:v>9.3930200000000005E-2</c:v>
                </c:pt>
                <c:pt idx="454">
                  <c:v>9.2474000000000001E-2</c:v>
                </c:pt>
                <c:pt idx="455">
                  <c:v>9.2109899999999995E-2</c:v>
                </c:pt>
                <c:pt idx="456">
                  <c:v>8.8105100000000006E-2</c:v>
                </c:pt>
                <c:pt idx="457">
                  <c:v>8.8105100000000006E-2</c:v>
                </c:pt>
                <c:pt idx="458">
                  <c:v>8.7376999999999996E-2</c:v>
                </c:pt>
                <c:pt idx="459">
                  <c:v>8.4464399999999995E-2</c:v>
                </c:pt>
                <c:pt idx="460">
                  <c:v>8.3372199999999994E-2</c:v>
                </c:pt>
                <c:pt idx="461">
                  <c:v>8.0459600000000006E-2</c:v>
                </c:pt>
                <c:pt idx="462">
                  <c:v>8.0823699999999998E-2</c:v>
                </c:pt>
                <c:pt idx="463">
                  <c:v>7.9367400000000005E-2</c:v>
                </c:pt>
                <c:pt idx="464">
                  <c:v>7.4998599999999999E-2</c:v>
                </c:pt>
                <c:pt idx="465">
                  <c:v>7.5362600000000002E-2</c:v>
                </c:pt>
                <c:pt idx="466">
                  <c:v>7.3178199999999999E-2</c:v>
                </c:pt>
                <c:pt idx="467">
                  <c:v>7.0629700000000004E-2</c:v>
                </c:pt>
                <c:pt idx="468">
                  <c:v>7.0629700000000004E-2</c:v>
                </c:pt>
                <c:pt idx="469">
                  <c:v>7.1357900000000002E-2</c:v>
                </c:pt>
                <c:pt idx="470">
                  <c:v>7.2085999999999997E-2</c:v>
                </c:pt>
                <c:pt idx="471">
                  <c:v>7.3906399999999997E-2</c:v>
                </c:pt>
                <c:pt idx="472">
                  <c:v>7.5362600000000002E-2</c:v>
                </c:pt>
                <c:pt idx="473">
                  <c:v>7.60908E-2</c:v>
                </c:pt>
                <c:pt idx="474">
                  <c:v>8.0095600000000003E-2</c:v>
                </c:pt>
                <c:pt idx="475">
                  <c:v>8.1187800000000004E-2</c:v>
                </c:pt>
                <c:pt idx="476">
                  <c:v>8.3008100000000001E-2</c:v>
                </c:pt>
                <c:pt idx="477">
                  <c:v>8.19159E-2</c:v>
                </c:pt>
                <c:pt idx="478">
                  <c:v>8.5556599999999997E-2</c:v>
                </c:pt>
                <c:pt idx="479">
                  <c:v>8.8105100000000006E-2</c:v>
                </c:pt>
                <c:pt idx="480">
                  <c:v>8.9561399999999999E-2</c:v>
                </c:pt>
                <c:pt idx="481">
                  <c:v>9.0289499999999995E-2</c:v>
                </c:pt>
                <c:pt idx="482">
                  <c:v>9.0653600000000001E-2</c:v>
                </c:pt>
                <c:pt idx="483">
                  <c:v>9.2474000000000001E-2</c:v>
                </c:pt>
                <c:pt idx="484">
                  <c:v>9.6842800000000007E-2</c:v>
                </c:pt>
                <c:pt idx="485">
                  <c:v>9.9391300000000002E-2</c:v>
                </c:pt>
                <c:pt idx="486">
                  <c:v>9.8663200000000006E-2</c:v>
                </c:pt>
                <c:pt idx="487">
                  <c:v>0.101576</c:v>
                </c:pt>
                <c:pt idx="488">
                  <c:v>0.102668</c:v>
                </c:pt>
                <c:pt idx="489">
                  <c:v>0.10194</c:v>
                </c:pt>
                <c:pt idx="490">
                  <c:v>9.9755399999999994E-2</c:v>
                </c:pt>
                <c:pt idx="491">
                  <c:v>9.82991E-2</c:v>
                </c:pt>
                <c:pt idx="492">
                  <c:v>9.6842800000000007E-2</c:v>
                </c:pt>
                <c:pt idx="493">
                  <c:v>9.4294299999999998E-2</c:v>
                </c:pt>
                <c:pt idx="494">
                  <c:v>9.3202099999999996E-2</c:v>
                </c:pt>
                <c:pt idx="495">
                  <c:v>9.0289499999999995E-2</c:v>
                </c:pt>
                <c:pt idx="496">
                  <c:v>8.8833300000000004E-2</c:v>
                </c:pt>
                <c:pt idx="497">
                  <c:v>8.9197299999999993E-2</c:v>
                </c:pt>
                <c:pt idx="498">
                  <c:v>8.7741E-2</c:v>
                </c:pt>
                <c:pt idx="499">
                  <c:v>8.4464399999999995E-2</c:v>
                </c:pt>
                <c:pt idx="500">
                  <c:v>8.37363E-2</c:v>
                </c:pt>
                <c:pt idx="501">
                  <c:v>8.0459600000000006E-2</c:v>
                </c:pt>
                <c:pt idx="502">
                  <c:v>7.8639299999999995E-2</c:v>
                </c:pt>
                <c:pt idx="503">
                  <c:v>7.8275200000000003E-2</c:v>
                </c:pt>
                <c:pt idx="504">
                  <c:v>7.5362600000000002E-2</c:v>
                </c:pt>
                <c:pt idx="505">
                  <c:v>7.2814100000000007E-2</c:v>
                </c:pt>
                <c:pt idx="506">
                  <c:v>7.2450100000000003E-2</c:v>
                </c:pt>
                <c:pt idx="507">
                  <c:v>7.1721900000000005E-2</c:v>
                </c:pt>
                <c:pt idx="508">
                  <c:v>6.9537500000000002E-2</c:v>
                </c:pt>
                <c:pt idx="509">
                  <c:v>7.2814100000000007E-2</c:v>
                </c:pt>
                <c:pt idx="510">
                  <c:v>7.2085999999999997E-2</c:v>
                </c:pt>
                <c:pt idx="511">
                  <c:v>7.3906399999999997E-2</c:v>
                </c:pt>
                <c:pt idx="512">
                  <c:v>7.60908E-2</c:v>
                </c:pt>
                <c:pt idx="513">
                  <c:v>7.6454800000000003E-2</c:v>
                </c:pt>
                <c:pt idx="514">
                  <c:v>7.9367400000000005E-2</c:v>
                </c:pt>
                <c:pt idx="515">
                  <c:v>8.1187800000000004E-2</c:v>
                </c:pt>
                <c:pt idx="516">
                  <c:v>8.2280000000000006E-2</c:v>
                </c:pt>
                <c:pt idx="517">
                  <c:v>8.37363E-2</c:v>
                </c:pt>
                <c:pt idx="518">
                  <c:v>8.6648799999999998E-2</c:v>
                </c:pt>
                <c:pt idx="519">
                  <c:v>8.8469199999999998E-2</c:v>
                </c:pt>
                <c:pt idx="520">
                  <c:v>8.8833300000000004E-2</c:v>
                </c:pt>
                <c:pt idx="521">
                  <c:v>9.2109899999999995E-2</c:v>
                </c:pt>
                <c:pt idx="522">
                  <c:v>9.3930200000000005E-2</c:v>
                </c:pt>
                <c:pt idx="523">
                  <c:v>9.5386499999999999E-2</c:v>
                </c:pt>
                <c:pt idx="524">
                  <c:v>9.6478700000000001E-2</c:v>
                </c:pt>
                <c:pt idx="525">
                  <c:v>9.7206899999999999E-2</c:v>
                </c:pt>
                <c:pt idx="526">
                  <c:v>9.9027199999999996E-2</c:v>
                </c:pt>
                <c:pt idx="527">
                  <c:v>0.101576</c:v>
                </c:pt>
                <c:pt idx="528">
                  <c:v>0.103396</c:v>
                </c:pt>
                <c:pt idx="529">
                  <c:v>0.103032</c:v>
                </c:pt>
                <c:pt idx="530">
                  <c:v>0.10376000000000001</c:v>
                </c:pt>
                <c:pt idx="531">
                  <c:v>0.107401</c:v>
                </c:pt>
                <c:pt idx="532">
                  <c:v>0.10849300000000001</c:v>
                </c:pt>
                <c:pt idx="533">
                  <c:v>0.111042</c:v>
                </c:pt>
                <c:pt idx="534">
                  <c:v>0.112498</c:v>
                </c:pt>
                <c:pt idx="535">
                  <c:v>0.11468200000000001</c:v>
                </c:pt>
                <c:pt idx="536">
                  <c:v>0.115774</c:v>
                </c:pt>
                <c:pt idx="537">
                  <c:v>0.113954</c:v>
                </c:pt>
                <c:pt idx="538">
                  <c:v>0.11941499999999999</c:v>
                </c:pt>
                <c:pt idx="539">
                  <c:v>0.119051</c:v>
                </c:pt>
                <c:pt idx="540">
                  <c:v>0.121964</c:v>
                </c:pt>
                <c:pt idx="541">
                  <c:v>0.12414799999999999</c:v>
                </c:pt>
                <c:pt idx="542">
                  <c:v>0.12560399999999999</c:v>
                </c:pt>
                <c:pt idx="543">
                  <c:v>0.12851699999999999</c:v>
                </c:pt>
                <c:pt idx="544">
                  <c:v>0.12997300000000001</c:v>
                </c:pt>
                <c:pt idx="545">
                  <c:v>0.13033700000000001</c:v>
                </c:pt>
                <c:pt idx="546">
                  <c:v>0.132886</c:v>
                </c:pt>
                <c:pt idx="547">
                  <c:v>0.132522</c:v>
                </c:pt>
                <c:pt idx="548">
                  <c:v>0.13361400000000001</c:v>
                </c:pt>
                <c:pt idx="549">
                  <c:v>0.13616200000000001</c:v>
                </c:pt>
                <c:pt idx="550">
                  <c:v>0.13689100000000001</c:v>
                </c:pt>
                <c:pt idx="551">
                  <c:v>0.13980300000000001</c:v>
                </c:pt>
                <c:pt idx="552">
                  <c:v>0.141988</c:v>
                </c:pt>
                <c:pt idx="553">
                  <c:v>0.141988</c:v>
                </c:pt>
                <c:pt idx="554">
                  <c:v>0.14708499999999999</c:v>
                </c:pt>
                <c:pt idx="555">
                  <c:v>0.14708499999999999</c:v>
                </c:pt>
                <c:pt idx="556">
                  <c:v>0.14854100000000001</c:v>
                </c:pt>
                <c:pt idx="557">
                  <c:v>0.151453</c:v>
                </c:pt>
                <c:pt idx="558">
                  <c:v>0.151453</c:v>
                </c:pt>
                <c:pt idx="559">
                  <c:v>0.15181700000000001</c:v>
                </c:pt>
                <c:pt idx="560">
                  <c:v>0.15618599999999999</c:v>
                </c:pt>
                <c:pt idx="561">
                  <c:v>0.15582199999999999</c:v>
                </c:pt>
                <c:pt idx="562">
                  <c:v>0.15764300000000001</c:v>
                </c:pt>
                <c:pt idx="563">
                  <c:v>0.159827</c:v>
                </c:pt>
                <c:pt idx="564">
                  <c:v>0.160555</c:v>
                </c:pt>
                <c:pt idx="565">
                  <c:v>0.163104</c:v>
                </c:pt>
                <c:pt idx="566">
                  <c:v>0.163104</c:v>
                </c:pt>
                <c:pt idx="567">
                  <c:v>0.16528799999999999</c:v>
                </c:pt>
                <c:pt idx="568">
                  <c:v>0.16783699999999999</c:v>
                </c:pt>
                <c:pt idx="569">
                  <c:v>0.169657</c:v>
                </c:pt>
                <c:pt idx="570">
                  <c:v>0.172205</c:v>
                </c:pt>
                <c:pt idx="571">
                  <c:v>0.172205</c:v>
                </c:pt>
                <c:pt idx="572">
                  <c:v>0.17038500000000001</c:v>
                </c:pt>
                <c:pt idx="573">
                  <c:v>0.17074900000000001</c:v>
                </c:pt>
                <c:pt idx="574">
                  <c:v>0.17074900000000001</c:v>
                </c:pt>
                <c:pt idx="575">
                  <c:v>0.17074900000000001</c:v>
                </c:pt>
                <c:pt idx="576">
                  <c:v>0.17184099999999999</c:v>
                </c:pt>
                <c:pt idx="577">
                  <c:v>0.17147699999999999</c:v>
                </c:pt>
                <c:pt idx="578">
                  <c:v>0.169293</c:v>
                </c:pt>
                <c:pt idx="579">
                  <c:v>0.172934</c:v>
                </c:pt>
                <c:pt idx="580">
                  <c:v>0.17147699999999999</c:v>
                </c:pt>
                <c:pt idx="581">
                  <c:v>0.17038500000000001</c:v>
                </c:pt>
                <c:pt idx="582">
                  <c:v>0.17111299999999999</c:v>
                </c:pt>
                <c:pt idx="583">
                  <c:v>0.17257</c:v>
                </c:pt>
                <c:pt idx="584">
                  <c:v>0.17111299999999999</c:v>
                </c:pt>
                <c:pt idx="585">
                  <c:v>0.172205</c:v>
                </c:pt>
                <c:pt idx="586">
                  <c:v>0.17184099999999999</c:v>
                </c:pt>
                <c:pt idx="587">
                  <c:v>0.17257</c:v>
                </c:pt>
                <c:pt idx="588">
                  <c:v>0.17329800000000001</c:v>
                </c:pt>
                <c:pt idx="589">
                  <c:v>0.17257</c:v>
                </c:pt>
                <c:pt idx="590">
                  <c:v>0.17184099999999999</c:v>
                </c:pt>
                <c:pt idx="591">
                  <c:v>0.17184099999999999</c:v>
                </c:pt>
                <c:pt idx="592">
                  <c:v>0.172205</c:v>
                </c:pt>
                <c:pt idx="593">
                  <c:v>0.17038500000000001</c:v>
                </c:pt>
                <c:pt idx="594">
                  <c:v>0.172205</c:v>
                </c:pt>
                <c:pt idx="595">
                  <c:v>0.172934</c:v>
                </c:pt>
                <c:pt idx="596">
                  <c:v>0.17257</c:v>
                </c:pt>
                <c:pt idx="597">
                  <c:v>0.172205</c:v>
                </c:pt>
                <c:pt idx="598">
                  <c:v>0.17402599999999999</c:v>
                </c:pt>
                <c:pt idx="599">
                  <c:v>0.17257</c:v>
                </c:pt>
                <c:pt idx="600">
                  <c:v>0.172205</c:v>
                </c:pt>
                <c:pt idx="601">
                  <c:v>0.17184099999999999</c:v>
                </c:pt>
                <c:pt idx="602">
                  <c:v>0.17257</c:v>
                </c:pt>
                <c:pt idx="603">
                  <c:v>0.17184099999999999</c:v>
                </c:pt>
                <c:pt idx="604">
                  <c:v>0.172934</c:v>
                </c:pt>
                <c:pt idx="605">
                  <c:v>0.17038500000000001</c:v>
                </c:pt>
                <c:pt idx="606">
                  <c:v>0.17184099999999999</c:v>
                </c:pt>
                <c:pt idx="607">
                  <c:v>0.17111299999999999</c:v>
                </c:pt>
                <c:pt idx="608">
                  <c:v>0.17074900000000001</c:v>
                </c:pt>
                <c:pt idx="609">
                  <c:v>0.172205</c:v>
                </c:pt>
                <c:pt idx="610">
                  <c:v>0.17257</c:v>
                </c:pt>
                <c:pt idx="611">
                  <c:v>0.17147699999999999</c:v>
                </c:pt>
                <c:pt idx="612">
                  <c:v>0.172205</c:v>
                </c:pt>
                <c:pt idx="613">
                  <c:v>0.17257</c:v>
                </c:pt>
                <c:pt idx="614">
                  <c:v>0.17475399999999999</c:v>
                </c:pt>
                <c:pt idx="615">
                  <c:v>0.17147699999999999</c:v>
                </c:pt>
                <c:pt idx="616">
                  <c:v>0.17329800000000001</c:v>
                </c:pt>
                <c:pt idx="617">
                  <c:v>0.17184099999999999</c:v>
                </c:pt>
                <c:pt idx="618">
                  <c:v>0.17184099999999999</c:v>
                </c:pt>
                <c:pt idx="619">
                  <c:v>0.17147699999999999</c:v>
                </c:pt>
                <c:pt idx="620">
                  <c:v>0.17184099999999999</c:v>
                </c:pt>
                <c:pt idx="621">
                  <c:v>0.17184099999999999</c:v>
                </c:pt>
                <c:pt idx="622">
                  <c:v>0.172205</c:v>
                </c:pt>
                <c:pt idx="623">
                  <c:v>0.17257</c:v>
                </c:pt>
                <c:pt idx="624">
                  <c:v>0.17184099999999999</c:v>
                </c:pt>
                <c:pt idx="625">
                  <c:v>0.172205</c:v>
                </c:pt>
                <c:pt idx="626">
                  <c:v>0.17111299999999999</c:v>
                </c:pt>
                <c:pt idx="627">
                  <c:v>0.17147699999999999</c:v>
                </c:pt>
                <c:pt idx="628">
                  <c:v>0.17111299999999999</c:v>
                </c:pt>
                <c:pt idx="629">
                  <c:v>0.17147699999999999</c:v>
                </c:pt>
                <c:pt idx="630">
                  <c:v>0.17184099999999999</c:v>
                </c:pt>
                <c:pt idx="631">
                  <c:v>0.17147699999999999</c:v>
                </c:pt>
                <c:pt idx="632">
                  <c:v>0.172205</c:v>
                </c:pt>
                <c:pt idx="633">
                  <c:v>0.172205</c:v>
                </c:pt>
                <c:pt idx="634">
                  <c:v>0.17184099999999999</c:v>
                </c:pt>
                <c:pt idx="635">
                  <c:v>0.17147699999999999</c:v>
                </c:pt>
                <c:pt idx="636">
                  <c:v>0.17257</c:v>
                </c:pt>
                <c:pt idx="637">
                  <c:v>0.17111299999999999</c:v>
                </c:pt>
                <c:pt idx="638">
                  <c:v>0.17147699999999999</c:v>
                </c:pt>
                <c:pt idx="639">
                  <c:v>0.17002100000000001</c:v>
                </c:pt>
                <c:pt idx="640">
                  <c:v>0.16856499999999999</c:v>
                </c:pt>
                <c:pt idx="641">
                  <c:v>0.166016</c:v>
                </c:pt>
                <c:pt idx="642">
                  <c:v>0.16456000000000001</c:v>
                </c:pt>
                <c:pt idx="643">
                  <c:v>0.16383200000000001</c:v>
                </c:pt>
                <c:pt idx="644">
                  <c:v>0.16164700000000001</c:v>
                </c:pt>
                <c:pt idx="645">
                  <c:v>0.16091900000000001</c:v>
                </c:pt>
                <c:pt idx="646">
                  <c:v>0.15873499999999999</c:v>
                </c:pt>
                <c:pt idx="647">
                  <c:v>0.15654999999999999</c:v>
                </c:pt>
                <c:pt idx="648">
                  <c:v>0.15509400000000001</c:v>
                </c:pt>
                <c:pt idx="649">
                  <c:v>0.151089</c:v>
                </c:pt>
                <c:pt idx="650">
                  <c:v>0.14963299999999999</c:v>
                </c:pt>
                <c:pt idx="651">
                  <c:v>0.14890500000000001</c:v>
                </c:pt>
                <c:pt idx="652">
                  <c:v>0.148177</c:v>
                </c:pt>
                <c:pt idx="653">
                  <c:v>0.1449</c:v>
                </c:pt>
                <c:pt idx="654">
                  <c:v>0.14344399999999999</c:v>
                </c:pt>
                <c:pt idx="655">
                  <c:v>0.14271600000000001</c:v>
                </c:pt>
                <c:pt idx="656">
                  <c:v>0.14089499999999999</c:v>
                </c:pt>
                <c:pt idx="657">
                  <c:v>0.138347</c:v>
                </c:pt>
                <c:pt idx="658">
                  <c:v>0.13689100000000001</c:v>
                </c:pt>
                <c:pt idx="659">
                  <c:v>0.13798299999999999</c:v>
                </c:pt>
                <c:pt idx="660">
                  <c:v>0.13943900000000001</c:v>
                </c:pt>
                <c:pt idx="661">
                  <c:v>0.13980300000000001</c:v>
                </c:pt>
                <c:pt idx="662">
                  <c:v>0.14308000000000001</c:v>
                </c:pt>
                <c:pt idx="663">
                  <c:v>0.14380799999999999</c:v>
                </c:pt>
                <c:pt idx="664">
                  <c:v>0.14562800000000001</c:v>
                </c:pt>
                <c:pt idx="665">
                  <c:v>0.14890500000000001</c:v>
                </c:pt>
                <c:pt idx="666">
                  <c:v>0.14890500000000001</c:v>
                </c:pt>
                <c:pt idx="667">
                  <c:v>0.150725</c:v>
                </c:pt>
                <c:pt idx="668">
                  <c:v>0.15582199999999999</c:v>
                </c:pt>
                <c:pt idx="669">
                  <c:v>0.15582199999999999</c:v>
                </c:pt>
                <c:pt idx="670">
                  <c:v>0.156914</c:v>
                </c:pt>
                <c:pt idx="671">
                  <c:v>0.160191</c:v>
                </c:pt>
                <c:pt idx="672">
                  <c:v>0.15946299999999999</c:v>
                </c:pt>
                <c:pt idx="673">
                  <c:v>0.16383200000000001</c:v>
                </c:pt>
                <c:pt idx="674">
                  <c:v>0.16383200000000001</c:v>
                </c:pt>
                <c:pt idx="675">
                  <c:v>0.16638</c:v>
                </c:pt>
                <c:pt idx="676">
                  <c:v>0.166744</c:v>
                </c:pt>
                <c:pt idx="677">
                  <c:v>0.17074900000000001</c:v>
                </c:pt>
                <c:pt idx="678">
                  <c:v>0.172205</c:v>
                </c:pt>
                <c:pt idx="679">
                  <c:v>0.17038500000000001</c:v>
                </c:pt>
                <c:pt idx="680">
                  <c:v>0.169657</c:v>
                </c:pt>
                <c:pt idx="681">
                  <c:v>0.16638</c:v>
                </c:pt>
                <c:pt idx="682">
                  <c:v>0.166016</c:v>
                </c:pt>
                <c:pt idx="683">
                  <c:v>0.16383200000000001</c:v>
                </c:pt>
                <c:pt idx="684">
                  <c:v>0.16274</c:v>
                </c:pt>
                <c:pt idx="685">
                  <c:v>0.159827</c:v>
                </c:pt>
                <c:pt idx="686">
                  <c:v>0.15654999999999999</c:v>
                </c:pt>
                <c:pt idx="687">
                  <c:v>0.157279</c:v>
                </c:pt>
                <c:pt idx="688">
                  <c:v>0.154366</c:v>
                </c:pt>
                <c:pt idx="689">
                  <c:v>0.15218200000000001</c:v>
                </c:pt>
                <c:pt idx="690">
                  <c:v>0.151453</c:v>
                </c:pt>
                <c:pt idx="691">
                  <c:v>0.147813</c:v>
                </c:pt>
                <c:pt idx="692">
                  <c:v>0.14671999999999999</c:v>
                </c:pt>
                <c:pt idx="693">
                  <c:v>0.14599200000000001</c:v>
                </c:pt>
                <c:pt idx="694">
                  <c:v>0.14344399999999999</c:v>
                </c:pt>
                <c:pt idx="695">
                  <c:v>0.141623</c:v>
                </c:pt>
                <c:pt idx="696">
                  <c:v>0.141623</c:v>
                </c:pt>
                <c:pt idx="697">
                  <c:v>0.13943900000000001</c:v>
                </c:pt>
                <c:pt idx="698">
                  <c:v>0.13725499999999999</c:v>
                </c:pt>
                <c:pt idx="699">
                  <c:v>0.138347</c:v>
                </c:pt>
                <c:pt idx="700">
                  <c:v>0.14016700000000001</c:v>
                </c:pt>
                <c:pt idx="701">
                  <c:v>0.141259</c:v>
                </c:pt>
                <c:pt idx="702">
                  <c:v>0.14344399999999999</c:v>
                </c:pt>
                <c:pt idx="703">
                  <c:v>0.144536</c:v>
                </c:pt>
                <c:pt idx="704">
                  <c:v>0.14708499999999999</c:v>
                </c:pt>
                <c:pt idx="705">
                  <c:v>0.147813</c:v>
                </c:pt>
                <c:pt idx="706">
                  <c:v>0.14999699999999999</c:v>
                </c:pt>
                <c:pt idx="707">
                  <c:v>0.151089</c:v>
                </c:pt>
                <c:pt idx="708">
                  <c:v>0.15254599999999999</c:v>
                </c:pt>
                <c:pt idx="709">
                  <c:v>0.156914</c:v>
                </c:pt>
                <c:pt idx="710">
                  <c:v>0.15618599999999999</c:v>
                </c:pt>
                <c:pt idx="711">
                  <c:v>0.15873499999999999</c:v>
                </c:pt>
                <c:pt idx="712">
                  <c:v>0.16201099999999999</c:v>
                </c:pt>
                <c:pt idx="713">
                  <c:v>0.163104</c:v>
                </c:pt>
                <c:pt idx="714">
                  <c:v>0.166016</c:v>
                </c:pt>
                <c:pt idx="715">
                  <c:v>0.166016</c:v>
                </c:pt>
                <c:pt idx="716">
                  <c:v>0.16856499999999999</c:v>
                </c:pt>
                <c:pt idx="717">
                  <c:v>0.169657</c:v>
                </c:pt>
                <c:pt idx="718">
                  <c:v>0.17074900000000001</c:v>
                </c:pt>
                <c:pt idx="719">
                  <c:v>0.17002100000000001</c:v>
                </c:pt>
                <c:pt idx="720">
                  <c:v>0.168929</c:v>
                </c:pt>
                <c:pt idx="721">
                  <c:v>0.166016</c:v>
                </c:pt>
                <c:pt idx="722">
                  <c:v>0.16565199999999999</c:v>
                </c:pt>
                <c:pt idx="723">
                  <c:v>0.163468</c:v>
                </c:pt>
                <c:pt idx="724">
                  <c:v>0.163468</c:v>
                </c:pt>
                <c:pt idx="725">
                  <c:v>0.16128300000000001</c:v>
                </c:pt>
                <c:pt idx="726">
                  <c:v>0.15800700000000001</c:v>
                </c:pt>
                <c:pt idx="727">
                  <c:v>0.15654999999999999</c:v>
                </c:pt>
                <c:pt idx="728">
                  <c:v>0.154366</c:v>
                </c:pt>
                <c:pt idx="729">
                  <c:v>0.15327399999999999</c:v>
                </c:pt>
                <c:pt idx="730">
                  <c:v>0.15036099999999999</c:v>
                </c:pt>
                <c:pt idx="731">
                  <c:v>0.14890500000000001</c:v>
                </c:pt>
                <c:pt idx="732">
                  <c:v>0.148177</c:v>
                </c:pt>
                <c:pt idx="733">
                  <c:v>0.14599200000000001</c:v>
                </c:pt>
                <c:pt idx="734">
                  <c:v>0.14344399999999999</c:v>
                </c:pt>
                <c:pt idx="735">
                  <c:v>0.14235200000000001</c:v>
                </c:pt>
                <c:pt idx="736">
                  <c:v>0.141623</c:v>
                </c:pt>
                <c:pt idx="737">
                  <c:v>0.13798299999999999</c:v>
                </c:pt>
                <c:pt idx="738">
                  <c:v>0.13652700000000001</c:v>
                </c:pt>
                <c:pt idx="739">
                  <c:v>0.13798299999999999</c:v>
                </c:pt>
                <c:pt idx="740">
                  <c:v>0.14016700000000001</c:v>
                </c:pt>
                <c:pt idx="741">
                  <c:v>0.141988</c:v>
                </c:pt>
                <c:pt idx="742">
                  <c:v>0.14417199999999999</c:v>
                </c:pt>
                <c:pt idx="743">
                  <c:v>0.144536</c:v>
                </c:pt>
                <c:pt idx="744">
                  <c:v>0.147813</c:v>
                </c:pt>
                <c:pt idx="745">
                  <c:v>0.148177</c:v>
                </c:pt>
                <c:pt idx="746">
                  <c:v>0.15181700000000001</c:v>
                </c:pt>
                <c:pt idx="747">
                  <c:v>0.151089</c:v>
                </c:pt>
                <c:pt idx="748">
                  <c:v>0.15254599999999999</c:v>
                </c:pt>
                <c:pt idx="749">
                  <c:v>0.15764300000000001</c:v>
                </c:pt>
                <c:pt idx="750">
                  <c:v>0.15800700000000001</c:v>
                </c:pt>
                <c:pt idx="751">
                  <c:v>0.15946299999999999</c:v>
                </c:pt>
                <c:pt idx="752">
                  <c:v>0.16164700000000001</c:v>
                </c:pt>
                <c:pt idx="753">
                  <c:v>0.163104</c:v>
                </c:pt>
                <c:pt idx="754">
                  <c:v>0.16456000000000001</c:v>
                </c:pt>
                <c:pt idx="755">
                  <c:v>0.16820099999999999</c:v>
                </c:pt>
                <c:pt idx="756">
                  <c:v>0.169293</c:v>
                </c:pt>
                <c:pt idx="757">
                  <c:v>0.16856499999999999</c:v>
                </c:pt>
                <c:pt idx="758">
                  <c:v>0.172205</c:v>
                </c:pt>
                <c:pt idx="759">
                  <c:v>0.17475399999999999</c:v>
                </c:pt>
                <c:pt idx="760">
                  <c:v>0.17402599999999999</c:v>
                </c:pt>
                <c:pt idx="761">
                  <c:v>0.17475399999999999</c:v>
                </c:pt>
                <c:pt idx="762">
                  <c:v>0.17803099999999999</c:v>
                </c:pt>
                <c:pt idx="763">
                  <c:v>0.17803099999999999</c:v>
                </c:pt>
                <c:pt idx="764">
                  <c:v>0.17948700000000001</c:v>
                </c:pt>
                <c:pt idx="765">
                  <c:v>0.18239900000000001</c:v>
                </c:pt>
                <c:pt idx="766">
                  <c:v>0.18349199999999999</c:v>
                </c:pt>
                <c:pt idx="767">
                  <c:v>0.185312</c:v>
                </c:pt>
                <c:pt idx="768">
                  <c:v>0.187496</c:v>
                </c:pt>
                <c:pt idx="769">
                  <c:v>0.18895300000000001</c:v>
                </c:pt>
                <c:pt idx="770">
                  <c:v>0.18931700000000001</c:v>
                </c:pt>
                <c:pt idx="771">
                  <c:v>0.193686</c:v>
                </c:pt>
                <c:pt idx="772">
                  <c:v>0.19295699999999999</c:v>
                </c:pt>
                <c:pt idx="773">
                  <c:v>0.196962</c:v>
                </c:pt>
                <c:pt idx="774">
                  <c:v>0.19514200000000001</c:v>
                </c:pt>
                <c:pt idx="775">
                  <c:v>0.19878299999999999</c:v>
                </c:pt>
                <c:pt idx="776">
                  <c:v>0.20169500000000001</c:v>
                </c:pt>
                <c:pt idx="777">
                  <c:v>0.20242299999999999</c:v>
                </c:pt>
                <c:pt idx="778">
                  <c:v>0.20460800000000001</c:v>
                </c:pt>
                <c:pt idx="779">
                  <c:v>0.20388000000000001</c:v>
                </c:pt>
                <c:pt idx="780">
                  <c:v>0.206064</c:v>
                </c:pt>
                <c:pt idx="781">
                  <c:v>0.20824799999999999</c:v>
                </c:pt>
                <c:pt idx="782">
                  <c:v>0.21116099999999999</c:v>
                </c:pt>
                <c:pt idx="783">
                  <c:v>0.212617</c:v>
                </c:pt>
                <c:pt idx="784">
                  <c:v>0.21334500000000001</c:v>
                </c:pt>
                <c:pt idx="785">
                  <c:v>0.21480199999999999</c:v>
                </c:pt>
                <c:pt idx="786">
                  <c:v>0.21662200000000001</c:v>
                </c:pt>
                <c:pt idx="787">
                  <c:v>0.21698600000000001</c:v>
                </c:pt>
                <c:pt idx="788">
                  <c:v>0.22026299999999999</c:v>
                </c:pt>
                <c:pt idx="789">
                  <c:v>0.22062699999999999</c:v>
                </c:pt>
                <c:pt idx="790">
                  <c:v>0.22353899999999999</c:v>
                </c:pt>
                <c:pt idx="791">
                  <c:v>0.22572400000000001</c:v>
                </c:pt>
                <c:pt idx="792">
                  <c:v>0.22717999999999999</c:v>
                </c:pt>
                <c:pt idx="793">
                  <c:v>0.22863600000000001</c:v>
                </c:pt>
                <c:pt idx="794">
                  <c:v>0.230821</c:v>
                </c:pt>
                <c:pt idx="795">
                  <c:v>0.23191300000000001</c:v>
                </c:pt>
                <c:pt idx="796">
                  <c:v>0.233733</c:v>
                </c:pt>
                <c:pt idx="797">
                  <c:v>0.23555400000000001</c:v>
                </c:pt>
                <c:pt idx="798">
                  <c:v>0.23701</c:v>
                </c:pt>
                <c:pt idx="799">
                  <c:v>0.237738</c:v>
                </c:pt>
                <c:pt idx="800">
                  <c:v>0.24137900000000001</c:v>
                </c:pt>
                <c:pt idx="801">
                  <c:v>0.24210699999999999</c:v>
                </c:pt>
                <c:pt idx="802">
                  <c:v>0.24174300000000001</c:v>
                </c:pt>
                <c:pt idx="803">
                  <c:v>0.24429100000000001</c:v>
                </c:pt>
                <c:pt idx="804">
                  <c:v>0.246112</c:v>
                </c:pt>
                <c:pt idx="805">
                  <c:v>0.249753</c:v>
                </c:pt>
                <c:pt idx="806">
                  <c:v>0.249024</c:v>
                </c:pt>
                <c:pt idx="807">
                  <c:v>0.25157299999999999</c:v>
                </c:pt>
                <c:pt idx="808">
                  <c:v>0.25412099999999999</c:v>
                </c:pt>
                <c:pt idx="809">
                  <c:v>0.25484899999999999</c:v>
                </c:pt>
                <c:pt idx="810">
                  <c:v>0.25484899999999999</c:v>
                </c:pt>
                <c:pt idx="811">
                  <c:v>0.25812600000000002</c:v>
                </c:pt>
                <c:pt idx="812">
                  <c:v>0.25885399999999997</c:v>
                </c:pt>
                <c:pt idx="813">
                  <c:v>0.26031100000000001</c:v>
                </c:pt>
                <c:pt idx="814">
                  <c:v>0.26176700000000003</c:v>
                </c:pt>
                <c:pt idx="815">
                  <c:v>0.262131</c:v>
                </c:pt>
                <c:pt idx="816">
                  <c:v>0.26103900000000002</c:v>
                </c:pt>
                <c:pt idx="817">
                  <c:v>0.26103900000000002</c:v>
                </c:pt>
                <c:pt idx="818">
                  <c:v>0.26395099999999999</c:v>
                </c:pt>
                <c:pt idx="819">
                  <c:v>0.26176700000000003</c:v>
                </c:pt>
                <c:pt idx="820">
                  <c:v>0.26249499999999998</c:v>
                </c:pt>
                <c:pt idx="821">
                  <c:v>0.26322299999999998</c:v>
                </c:pt>
                <c:pt idx="822">
                  <c:v>0.26358700000000002</c:v>
                </c:pt>
                <c:pt idx="823">
                  <c:v>0.26176700000000003</c:v>
                </c:pt>
                <c:pt idx="824">
                  <c:v>0.26322299999999998</c:v>
                </c:pt>
                <c:pt idx="825">
                  <c:v>0.262131</c:v>
                </c:pt>
                <c:pt idx="826">
                  <c:v>0.262131</c:v>
                </c:pt>
                <c:pt idx="827">
                  <c:v>0.262131</c:v>
                </c:pt>
                <c:pt idx="828">
                  <c:v>0.26249499999999998</c:v>
                </c:pt>
                <c:pt idx="829">
                  <c:v>0.267592</c:v>
                </c:pt>
                <c:pt idx="830">
                  <c:v>0.26395099999999999</c:v>
                </c:pt>
                <c:pt idx="831">
                  <c:v>0.25703399999999998</c:v>
                </c:pt>
                <c:pt idx="832">
                  <c:v>0.26176700000000003</c:v>
                </c:pt>
                <c:pt idx="833">
                  <c:v>0.26249499999999998</c:v>
                </c:pt>
                <c:pt idx="834">
                  <c:v>0.26504299999999997</c:v>
                </c:pt>
                <c:pt idx="835">
                  <c:v>0.26103900000000002</c:v>
                </c:pt>
                <c:pt idx="836">
                  <c:v>0.264679</c:v>
                </c:pt>
                <c:pt idx="837">
                  <c:v>0.26358700000000002</c:v>
                </c:pt>
                <c:pt idx="838">
                  <c:v>0.26067499999999999</c:v>
                </c:pt>
                <c:pt idx="839">
                  <c:v>0.26249499999999998</c:v>
                </c:pt>
                <c:pt idx="840">
                  <c:v>0.26322299999999998</c:v>
                </c:pt>
                <c:pt idx="841">
                  <c:v>0.26103900000000002</c:v>
                </c:pt>
                <c:pt idx="842">
                  <c:v>0.26322299999999998</c:v>
                </c:pt>
                <c:pt idx="843">
                  <c:v>0.26322299999999998</c:v>
                </c:pt>
                <c:pt idx="844">
                  <c:v>0.26103900000000002</c:v>
                </c:pt>
                <c:pt idx="845">
                  <c:v>0.264679</c:v>
                </c:pt>
                <c:pt idx="846">
                  <c:v>0.262131</c:v>
                </c:pt>
                <c:pt idx="847">
                  <c:v>0.262131</c:v>
                </c:pt>
                <c:pt idx="848">
                  <c:v>0.26176700000000003</c:v>
                </c:pt>
                <c:pt idx="849">
                  <c:v>0.26285900000000001</c:v>
                </c:pt>
                <c:pt idx="850">
                  <c:v>0.26285900000000001</c:v>
                </c:pt>
                <c:pt idx="851">
                  <c:v>0.262131</c:v>
                </c:pt>
                <c:pt idx="852">
                  <c:v>0.26249499999999998</c:v>
                </c:pt>
                <c:pt idx="853">
                  <c:v>0.26285900000000001</c:v>
                </c:pt>
                <c:pt idx="854">
                  <c:v>0.264679</c:v>
                </c:pt>
                <c:pt idx="855">
                  <c:v>0.262131</c:v>
                </c:pt>
                <c:pt idx="856">
                  <c:v>0.26285900000000001</c:v>
                </c:pt>
                <c:pt idx="857">
                  <c:v>0.26285900000000001</c:v>
                </c:pt>
                <c:pt idx="858">
                  <c:v>0.26249499999999998</c:v>
                </c:pt>
                <c:pt idx="859">
                  <c:v>0.26176700000000003</c:v>
                </c:pt>
                <c:pt idx="860">
                  <c:v>0.26285900000000001</c:v>
                </c:pt>
                <c:pt idx="861">
                  <c:v>0.26176700000000003</c:v>
                </c:pt>
                <c:pt idx="862">
                  <c:v>0.26176700000000003</c:v>
                </c:pt>
                <c:pt idx="863">
                  <c:v>0.26176700000000003</c:v>
                </c:pt>
                <c:pt idx="864">
                  <c:v>0.26285900000000001</c:v>
                </c:pt>
                <c:pt idx="865">
                  <c:v>0.26249499999999998</c:v>
                </c:pt>
                <c:pt idx="866">
                  <c:v>0.26249499999999998</c:v>
                </c:pt>
                <c:pt idx="867">
                  <c:v>0.26249499999999998</c:v>
                </c:pt>
                <c:pt idx="868">
                  <c:v>0.26176700000000003</c:v>
                </c:pt>
                <c:pt idx="869">
                  <c:v>0.262131</c:v>
                </c:pt>
                <c:pt idx="870">
                  <c:v>0.26395099999999999</c:v>
                </c:pt>
                <c:pt idx="871">
                  <c:v>0.26322299999999998</c:v>
                </c:pt>
                <c:pt idx="872">
                  <c:v>0.262131</c:v>
                </c:pt>
                <c:pt idx="873">
                  <c:v>0.26322299999999998</c:v>
                </c:pt>
                <c:pt idx="874">
                  <c:v>0.26249499999999998</c:v>
                </c:pt>
                <c:pt idx="875">
                  <c:v>0.26322299999999998</c:v>
                </c:pt>
                <c:pt idx="876">
                  <c:v>0.26395099999999999</c:v>
                </c:pt>
                <c:pt idx="877">
                  <c:v>0.262131</c:v>
                </c:pt>
                <c:pt idx="878">
                  <c:v>0.26103900000000002</c:v>
                </c:pt>
                <c:pt idx="879">
                  <c:v>0.262131</c:v>
                </c:pt>
                <c:pt idx="880">
                  <c:v>0.26249499999999998</c:v>
                </c:pt>
                <c:pt idx="881">
                  <c:v>0.261403</c:v>
                </c:pt>
                <c:pt idx="882">
                  <c:v>0.26322299999999998</c:v>
                </c:pt>
                <c:pt idx="883">
                  <c:v>0.261403</c:v>
                </c:pt>
                <c:pt idx="884">
                  <c:v>0.26322299999999998</c:v>
                </c:pt>
                <c:pt idx="885">
                  <c:v>0.26249499999999998</c:v>
                </c:pt>
                <c:pt idx="886">
                  <c:v>0.26358700000000002</c:v>
                </c:pt>
                <c:pt idx="887">
                  <c:v>0.26285900000000001</c:v>
                </c:pt>
                <c:pt idx="888">
                  <c:v>0.261403</c:v>
                </c:pt>
                <c:pt idx="889">
                  <c:v>0.262131</c:v>
                </c:pt>
                <c:pt idx="890">
                  <c:v>0.26249499999999998</c:v>
                </c:pt>
                <c:pt idx="891">
                  <c:v>0.26176700000000003</c:v>
                </c:pt>
                <c:pt idx="892">
                  <c:v>0.26358700000000002</c:v>
                </c:pt>
                <c:pt idx="893">
                  <c:v>0.26431500000000002</c:v>
                </c:pt>
                <c:pt idx="894">
                  <c:v>0.261403</c:v>
                </c:pt>
                <c:pt idx="895">
                  <c:v>0.26176700000000003</c:v>
                </c:pt>
                <c:pt idx="896">
                  <c:v>0.26176700000000003</c:v>
                </c:pt>
                <c:pt idx="897">
                  <c:v>0.26285900000000001</c:v>
                </c:pt>
                <c:pt idx="898">
                  <c:v>0.262131</c:v>
                </c:pt>
                <c:pt idx="899">
                  <c:v>0.26067499999999999</c:v>
                </c:pt>
                <c:pt idx="900">
                  <c:v>0.262131</c:v>
                </c:pt>
                <c:pt idx="901">
                  <c:v>0.26322299999999998</c:v>
                </c:pt>
                <c:pt idx="902">
                  <c:v>0.26176700000000003</c:v>
                </c:pt>
                <c:pt idx="903">
                  <c:v>0.26358700000000002</c:v>
                </c:pt>
                <c:pt idx="904">
                  <c:v>0.26358700000000002</c:v>
                </c:pt>
                <c:pt idx="905">
                  <c:v>0.26176700000000003</c:v>
                </c:pt>
                <c:pt idx="906">
                  <c:v>0.262131</c:v>
                </c:pt>
                <c:pt idx="907">
                  <c:v>0.262131</c:v>
                </c:pt>
                <c:pt idx="908">
                  <c:v>0.26176700000000003</c:v>
                </c:pt>
                <c:pt idx="909">
                  <c:v>0.26395099999999999</c:v>
                </c:pt>
                <c:pt idx="910">
                  <c:v>0.26249499999999998</c:v>
                </c:pt>
                <c:pt idx="911">
                  <c:v>0.262131</c:v>
                </c:pt>
                <c:pt idx="912">
                  <c:v>0.26285900000000001</c:v>
                </c:pt>
                <c:pt idx="913">
                  <c:v>0.26285900000000001</c:v>
                </c:pt>
                <c:pt idx="914">
                  <c:v>0.26322299999999998</c:v>
                </c:pt>
                <c:pt idx="915">
                  <c:v>0.26285900000000001</c:v>
                </c:pt>
                <c:pt idx="916">
                  <c:v>0.262131</c:v>
                </c:pt>
                <c:pt idx="917">
                  <c:v>0.26322299999999998</c:v>
                </c:pt>
                <c:pt idx="918">
                  <c:v>0.261403</c:v>
                </c:pt>
                <c:pt idx="919">
                  <c:v>0.26322299999999998</c:v>
                </c:pt>
                <c:pt idx="920">
                  <c:v>0.26176700000000003</c:v>
                </c:pt>
                <c:pt idx="921">
                  <c:v>0.262131</c:v>
                </c:pt>
                <c:pt idx="922">
                  <c:v>0.26395099999999999</c:v>
                </c:pt>
                <c:pt idx="923">
                  <c:v>0.262131</c:v>
                </c:pt>
                <c:pt idx="924">
                  <c:v>0.262131</c:v>
                </c:pt>
                <c:pt idx="925">
                  <c:v>0.262131</c:v>
                </c:pt>
                <c:pt idx="926">
                  <c:v>0.25958199999999998</c:v>
                </c:pt>
                <c:pt idx="927">
                  <c:v>0.25739800000000002</c:v>
                </c:pt>
                <c:pt idx="928">
                  <c:v>0.25448500000000002</c:v>
                </c:pt>
                <c:pt idx="929">
                  <c:v>0.25375700000000001</c:v>
                </c:pt>
                <c:pt idx="930">
                  <c:v>0.25157299999999999</c:v>
                </c:pt>
                <c:pt idx="931">
                  <c:v>0.25011699999999998</c:v>
                </c:pt>
                <c:pt idx="932">
                  <c:v>0.25084499999999998</c:v>
                </c:pt>
                <c:pt idx="933">
                  <c:v>0.24756800000000001</c:v>
                </c:pt>
                <c:pt idx="934">
                  <c:v>0.24501999999999999</c:v>
                </c:pt>
                <c:pt idx="935">
                  <c:v>0.24247099999999999</c:v>
                </c:pt>
                <c:pt idx="936">
                  <c:v>0.24174300000000001</c:v>
                </c:pt>
                <c:pt idx="937">
                  <c:v>0.23919399999999999</c:v>
                </c:pt>
                <c:pt idx="938">
                  <c:v>0.23591799999999999</c:v>
                </c:pt>
                <c:pt idx="939">
                  <c:v>0.234462</c:v>
                </c:pt>
                <c:pt idx="940">
                  <c:v>0.233733</c:v>
                </c:pt>
                <c:pt idx="941">
                  <c:v>0.230821</c:v>
                </c:pt>
                <c:pt idx="942">
                  <c:v>0.23009299999999999</c:v>
                </c:pt>
                <c:pt idx="943">
                  <c:v>0.227544</c:v>
                </c:pt>
                <c:pt idx="944">
                  <c:v>0.22572400000000001</c:v>
                </c:pt>
                <c:pt idx="945">
                  <c:v>0.22863600000000001</c:v>
                </c:pt>
                <c:pt idx="946">
                  <c:v>0.228272</c:v>
                </c:pt>
                <c:pt idx="947">
                  <c:v>0.22900000000000001</c:v>
                </c:pt>
                <c:pt idx="948">
                  <c:v>0.23336899999999999</c:v>
                </c:pt>
                <c:pt idx="949">
                  <c:v>0.23701</c:v>
                </c:pt>
                <c:pt idx="950">
                  <c:v>0.234462</c:v>
                </c:pt>
                <c:pt idx="951">
                  <c:v>0.237738</c:v>
                </c:pt>
                <c:pt idx="952">
                  <c:v>0.23955899999999999</c:v>
                </c:pt>
                <c:pt idx="953">
                  <c:v>0.24101500000000001</c:v>
                </c:pt>
                <c:pt idx="954">
                  <c:v>0.243199</c:v>
                </c:pt>
                <c:pt idx="955">
                  <c:v>0.24465600000000001</c:v>
                </c:pt>
                <c:pt idx="956">
                  <c:v>0.246112</c:v>
                </c:pt>
                <c:pt idx="957">
                  <c:v>0.249024</c:v>
                </c:pt>
                <c:pt idx="958">
                  <c:v>0.253029</c:v>
                </c:pt>
                <c:pt idx="959">
                  <c:v>0.253029</c:v>
                </c:pt>
                <c:pt idx="960">
                  <c:v>0.25448500000000002</c:v>
                </c:pt>
                <c:pt idx="961">
                  <c:v>0.25739800000000002</c:v>
                </c:pt>
                <c:pt idx="962">
                  <c:v>0.25849</c:v>
                </c:pt>
                <c:pt idx="963">
                  <c:v>0.26031100000000001</c:v>
                </c:pt>
                <c:pt idx="964">
                  <c:v>0.26249499999999998</c:v>
                </c:pt>
                <c:pt idx="965">
                  <c:v>0.26103900000000002</c:v>
                </c:pt>
                <c:pt idx="966">
                  <c:v>0.25849</c:v>
                </c:pt>
                <c:pt idx="967">
                  <c:v>0.25812600000000002</c:v>
                </c:pt>
                <c:pt idx="968">
                  <c:v>0.255214</c:v>
                </c:pt>
                <c:pt idx="969">
                  <c:v>0.25484899999999999</c:v>
                </c:pt>
                <c:pt idx="970">
                  <c:v>0.25375700000000001</c:v>
                </c:pt>
                <c:pt idx="971">
                  <c:v>0.25048100000000001</c:v>
                </c:pt>
                <c:pt idx="972">
                  <c:v>0.24756800000000001</c:v>
                </c:pt>
                <c:pt idx="973">
                  <c:v>0.246112</c:v>
                </c:pt>
                <c:pt idx="974">
                  <c:v>0.24429100000000001</c:v>
                </c:pt>
                <c:pt idx="975">
                  <c:v>0.24210699999999999</c:v>
                </c:pt>
                <c:pt idx="976">
                  <c:v>0.23919399999999999</c:v>
                </c:pt>
                <c:pt idx="977">
                  <c:v>0.23955899999999999</c:v>
                </c:pt>
                <c:pt idx="978">
                  <c:v>0.237738</c:v>
                </c:pt>
                <c:pt idx="979">
                  <c:v>0.234462</c:v>
                </c:pt>
                <c:pt idx="980">
                  <c:v>0.231549</c:v>
                </c:pt>
                <c:pt idx="981">
                  <c:v>0.231185</c:v>
                </c:pt>
                <c:pt idx="982">
                  <c:v>0.22863600000000001</c:v>
                </c:pt>
                <c:pt idx="983">
                  <c:v>0.22608800000000001</c:v>
                </c:pt>
                <c:pt idx="984">
                  <c:v>0.22536</c:v>
                </c:pt>
                <c:pt idx="985">
                  <c:v>0.22681599999999999</c:v>
                </c:pt>
                <c:pt idx="986">
                  <c:v>0.228272</c:v>
                </c:pt>
                <c:pt idx="987">
                  <c:v>0.23227700000000001</c:v>
                </c:pt>
                <c:pt idx="988">
                  <c:v>0.231185</c:v>
                </c:pt>
                <c:pt idx="989">
                  <c:v>0.23482600000000001</c:v>
                </c:pt>
                <c:pt idx="990">
                  <c:v>0.23555400000000001</c:v>
                </c:pt>
                <c:pt idx="991">
                  <c:v>0.23701</c:v>
                </c:pt>
                <c:pt idx="992">
                  <c:v>0.23882999999999999</c:v>
                </c:pt>
                <c:pt idx="993">
                  <c:v>0.24174300000000001</c:v>
                </c:pt>
                <c:pt idx="994">
                  <c:v>0.24465600000000001</c:v>
                </c:pt>
                <c:pt idx="995">
                  <c:v>0.246112</c:v>
                </c:pt>
                <c:pt idx="996">
                  <c:v>0.24684</c:v>
                </c:pt>
                <c:pt idx="997">
                  <c:v>0.24793200000000001</c:v>
                </c:pt>
                <c:pt idx="998">
                  <c:v>0.25120900000000002</c:v>
                </c:pt>
                <c:pt idx="999">
                  <c:v>0.25157299999999999</c:v>
                </c:pt>
                <c:pt idx="1000">
                  <c:v>0.25375700000000001</c:v>
                </c:pt>
                <c:pt idx="1001">
                  <c:v>0.255942</c:v>
                </c:pt>
                <c:pt idx="1002">
                  <c:v>0.25739800000000002</c:v>
                </c:pt>
                <c:pt idx="1003">
                  <c:v>0.25994600000000001</c:v>
                </c:pt>
                <c:pt idx="1004">
                  <c:v>0.26103900000000002</c:v>
                </c:pt>
                <c:pt idx="1005">
                  <c:v>0.26067499999999999</c:v>
                </c:pt>
                <c:pt idx="1006">
                  <c:v>0.25958199999999998</c:v>
                </c:pt>
                <c:pt idx="1007">
                  <c:v>0.25667000000000001</c:v>
                </c:pt>
                <c:pt idx="1008">
                  <c:v>0.25448500000000002</c:v>
                </c:pt>
                <c:pt idx="1009">
                  <c:v>0.25412099999999999</c:v>
                </c:pt>
                <c:pt idx="1010">
                  <c:v>0.252301</c:v>
                </c:pt>
                <c:pt idx="1011">
                  <c:v>0.25048100000000001</c:v>
                </c:pt>
                <c:pt idx="1012">
                  <c:v>0.246476</c:v>
                </c:pt>
                <c:pt idx="1013">
                  <c:v>0.24465600000000001</c:v>
                </c:pt>
                <c:pt idx="1014">
                  <c:v>0.24247099999999999</c:v>
                </c:pt>
                <c:pt idx="1015">
                  <c:v>0.242835</c:v>
                </c:pt>
                <c:pt idx="1016">
                  <c:v>0.24174300000000001</c:v>
                </c:pt>
                <c:pt idx="1017">
                  <c:v>0.23810200000000001</c:v>
                </c:pt>
                <c:pt idx="1018">
                  <c:v>0.23701</c:v>
                </c:pt>
                <c:pt idx="1019">
                  <c:v>0.23591799999999999</c:v>
                </c:pt>
                <c:pt idx="1020">
                  <c:v>0.23519000000000001</c:v>
                </c:pt>
                <c:pt idx="1021">
                  <c:v>0.230821</c:v>
                </c:pt>
                <c:pt idx="1022">
                  <c:v>0.22936500000000001</c:v>
                </c:pt>
                <c:pt idx="1023">
                  <c:v>0.22717999999999999</c:v>
                </c:pt>
                <c:pt idx="1024">
                  <c:v>0.22717999999999999</c:v>
                </c:pt>
                <c:pt idx="1025">
                  <c:v>0.22681599999999999</c:v>
                </c:pt>
                <c:pt idx="1026">
                  <c:v>0.22900000000000001</c:v>
                </c:pt>
                <c:pt idx="1027">
                  <c:v>0.230821</c:v>
                </c:pt>
                <c:pt idx="1028">
                  <c:v>0.231549</c:v>
                </c:pt>
                <c:pt idx="1029">
                  <c:v>0.23591799999999999</c:v>
                </c:pt>
                <c:pt idx="1030">
                  <c:v>0.23701</c:v>
                </c:pt>
                <c:pt idx="1031">
                  <c:v>0.23846600000000001</c:v>
                </c:pt>
                <c:pt idx="1032">
                  <c:v>0.239923</c:v>
                </c:pt>
                <c:pt idx="1033">
                  <c:v>0.242835</c:v>
                </c:pt>
                <c:pt idx="1034">
                  <c:v>0.243927</c:v>
                </c:pt>
                <c:pt idx="1035">
                  <c:v>0.24538399999999999</c:v>
                </c:pt>
                <c:pt idx="1036">
                  <c:v>0.24720400000000001</c:v>
                </c:pt>
                <c:pt idx="1037">
                  <c:v>0.24793200000000001</c:v>
                </c:pt>
                <c:pt idx="1038">
                  <c:v>0.253029</c:v>
                </c:pt>
                <c:pt idx="1039">
                  <c:v>0.25339299999999998</c:v>
                </c:pt>
                <c:pt idx="1040">
                  <c:v>0.25630599999999998</c:v>
                </c:pt>
                <c:pt idx="1041">
                  <c:v>0.255942</c:v>
                </c:pt>
                <c:pt idx="1042">
                  <c:v>0.25849</c:v>
                </c:pt>
                <c:pt idx="1043">
                  <c:v>0.25885399999999997</c:v>
                </c:pt>
                <c:pt idx="1044">
                  <c:v>0.26103900000000002</c:v>
                </c:pt>
                <c:pt idx="1045">
                  <c:v>0.26395099999999999</c:v>
                </c:pt>
                <c:pt idx="1046">
                  <c:v>0.26577200000000001</c:v>
                </c:pt>
                <c:pt idx="1047">
                  <c:v>0.26722800000000002</c:v>
                </c:pt>
                <c:pt idx="1048">
                  <c:v>0.26941199999999998</c:v>
                </c:pt>
                <c:pt idx="1049">
                  <c:v>0.27086900000000003</c:v>
                </c:pt>
                <c:pt idx="1050">
                  <c:v>0.27268900000000001</c:v>
                </c:pt>
                <c:pt idx="1051">
                  <c:v>0.27196100000000001</c:v>
                </c:pt>
                <c:pt idx="1052">
                  <c:v>0.27414500000000003</c:v>
                </c:pt>
                <c:pt idx="1053">
                  <c:v>0.27596599999999999</c:v>
                </c:pt>
                <c:pt idx="1054">
                  <c:v>0.27815000000000001</c:v>
                </c:pt>
                <c:pt idx="1055">
                  <c:v>0.27960600000000002</c:v>
                </c:pt>
                <c:pt idx="1056">
                  <c:v>0.28142699999999998</c:v>
                </c:pt>
                <c:pt idx="1057">
                  <c:v>0.283611</c:v>
                </c:pt>
                <c:pt idx="1058">
                  <c:v>0.28397499999999998</c:v>
                </c:pt>
                <c:pt idx="1059">
                  <c:v>0.28616000000000003</c:v>
                </c:pt>
                <c:pt idx="1060">
                  <c:v>0.28943600000000003</c:v>
                </c:pt>
                <c:pt idx="1061">
                  <c:v>0.29089199999999998</c:v>
                </c:pt>
                <c:pt idx="1062">
                  <c:v>0.29234900000000003</c:v>
                </c:pt>
                <c:pt idx="1063">
                  <c:v>0.29380499999999998</c:v>
                </c:pt>
                <c:pt idx="1064">
                  <c:v>0.29744599999999999</c:v>
                </c:pt>
                <c:pt idx="1065">
                  <c:v>0.29671799999999998</c:v>
                </c:pt>
                <c:pt idx="1066">
                  <c:v>0.29853800000000003</c:v>
                </c:pt>
                <c:pt idx="1067">
                  <c:v>0.30108600000000002</c:v>
                </c:pt>
                <c:pt idx="1068">
                  <c:v>0.301815</c:v>
                </c:pt>
                <c:pt idx="1069">
                  <c:v>0.30399900000000002</c:v>
                </c:pt>
                <c:pt idx="1070">
                  <c:v>0.30654799999999999</c:v>
                </c:pt>
                <c:pt idx="1071">
                  <c:v>0.30764000000000002</c:v>
                </c:pt>
                <c:pt idx="1072">
                  <c:v>0.30873200000000001</c:v>
                </c:pt>
                <c:pt idx="1073">
                  <c:v>0.30873200000000001</c:v>
                </c:pt>
                <c:pt idx="1074">
                  <c:v>0.31310100000000002</c:v>
                </c:pt>
                <c:pt idx="1075">
                  <c:v>0.314193</c:v>
                </c:pt>
                <c:pt idx="1076">
                  <c:v>0.314193</c:v>
                </c:pt>
                <c:pt idx="1077">
                  <c:v>0.31783400000000001</c:v>
                </c:pt>
                <c:pt idx="1078">
                  <c:v>0.31819799999999998</c:v>
                </c:pt>
                <c:pt idx="1079">
                  <c:v>0.32111000000000001</c:v>
                </c:pt>
                <c:pt idx="1080">
                  <c:v>0.32147399999999998</c:v>
                </c:pt>
                <c:pt idx="1081">
                  <c:v>0.32365899999999997</c:v>
                </c:pt>
                <c:pt idx="1082">
                  <c:v>0.32438699999999998</c:v>
                </c:pt>
                <c:pt idx="1083">
                  <c:v>0.32766400000000001</c:v>
                </c:pt>
                <c:pt idx="1084">
                  <c:v>0.329484</c:v>
                </c:pt>
                <c:pt idx="1085">
                  <c:v>0.33057599999999998</c:v>
                </c:pt>
                <c:pt idx="1086">
                  <c:v>0.33094000000000001</c:v>
                </c:pt>
                <c:pt idx="1087">
                  <c:v>0.33276099999999997</c:v>
                </c:pt>
                <c:pt idx="1088">
                  <c:v>0.33385300000000001</c:v>
                </c:pt>
                <c:pt idx="1089">
                  <c:v>0.33676499999999998</c:v>
                </c:pt>
                <c:pt idx="1090">
                  <c:v>0.33967799999999998</c:v>
                </c:pt>
                <c:pt idx="1091">
                  <c:v>0.33967799999999998</c:v>
                </c:pt>
                <c:pt idx="1092">
                  <c:v>0.341862</c:v>
                </c:pt>
                <c:pt idx="1093">
                  <c:v>0.34295500000000001</c:v>
                </c:pt>
                <c:pt idx="1094">
                  <c:v>0.34659499999999999</c:v>
                </c:pt>
                <c:pt idx="1095">
                  <c:v>0.34623100000000001</c:v>
                </c:pt>
                <c:pt idx="1096">
                  <c:v>0.34950799999999999</c:v>
                </c:pt>
                <c:pt idx="1097">
                  <c:v>0.34877999999999998</c:v>
                </c:pt>
                <c:pt idx="1098">
                  <c:v>0.35242000000000001</c:v>
                </c:pt>
                <c:pt idx="1099">
                  <c:v>0.35351300000000002</c:v>
                </c:pt>
                <c:pt idx="1100">
                  <c:v>0.353877</c:v>
                </c:pt>
                <c:pt idx="1101">
                  <c:v>0.357153</c:v>
                </c:pt>
                <c:pt idx="1102">
                  <c:v>0.357153</c:v>
                </c:pt>
                <c:pt idx="1103">
                  <c:v>0.35933799999999999</c:v>
                </c:pt>
                <c:pt idx="1104">
                  <c:v>0.36152200000000001</c:v>
                </c:pt>
                <c:pt idx="1105">
                  <c:v>0.36261399999999999</c:v>
                </c:pt>
                <c:pt idx="1106">
                  <c:v>0.36443500000000001</c:v>
                </c:pt>
                <c:pt idx="1107">
                  <c:v>0.366255</c:v>
                </c:pt>
                <c:pt idx="1108">
                  <c:v>0.36771100000000001</c:v>
                </c:pt>
                <c:pt idx="1109">
                  <c:v>0.37098799999999998</c:v>
                </c:pt>
                <c:pt idx="1110">
                  <c:v>0.372444</c:v>
                </c:pt>
                <c:pt idx="1111">
                  <c:v>0.37353700000000001</c:v>
                </c:pt>
                <c:pt idx="1112">
                  <c:v>0.37681300000000001</c:v>
                </c:pt>
                <c:pt idx="1113">
                  <c:v>0.37717699999999998</c:v>
                </c:pt>
                <c:pt idx="1114">
                  <c:v>0.37826900000000002</c:v>
                </c:pt>
                <c:pt idx="1115">
                  <c:v>0.38045400000000001</c:v>
                </c:pt>
                <c:pt idx="1116">
                  <c:v>0.38045400000000001</c:v>
                </c:pt>
                <c:pt idx="1117">
                  <c:v>0.382274</c:v>
                </c:pt>
                <c:pt idx="1118">
                  <c:v>0.38555099999999998</c:v>
                </c:pt>
                <c:pt idx="1119">
                  <c:v>0.38627899999999998</c:v>
                </c:pt>
                <c:pt idx="1120">
                  <c:v>0.38882800000000001</c:v>
                </c:pt>
                <c:pt idx="1121">
                  <c:v>0.38882800000000001</c:v>
                </c:pt>
                <c:pt idx="1122">
                  <c:v>0.39283200000000001</c:v>
                </c:pt>
                <c:pt idx="1123">
                  <c:v>0.39501700000000001</c:v>
                </c:pt>
                <c:pt idx="1124">
                  <c:v>0.39902100000000001</c:v>
                </c:pt>
                <c:pt idx="1125">
                  <c:v>0.39865699999999998</c:v>
                </c:pt>
                <c:pt idx="1126">
                  <c:v>0.39974999999999999</c:v>
                </c:pt>
                <c:pt idx="1127">
                  <c:v>0.403026</c:v>
                </c:pt>
                <c:pt idx="1128">
                  <c:v>0.40448299999999998</c:v>
                </c:pt>
                <c:pt idx="1129">
                  <c:v>0.40630300000000003</c:v>
                </c:pt>
                <c:pt idx="1130">
                  <c:v>0.40812300000000001</c:v>
                </c:pt>
                <c:pt idx="1131">
                  <c:v>0.41030800000000001</c:v>
                </c:pt>
                <c:pt idx="1132">
                  <c:v>0.41249200000000003</c:v>
                </c:pt>
                <c:pt idx="1133">
                  <c:v>0.41030800000000001</c:v>
                </c:pt>
                <c:pt idx="1134">
                  <c:v>0.41467700000000002</c:v>
                </c:pt>
                <c:pt idx="1135">
                  <c:v>0.41358400000000001</c:v>
                </c:pt>
                <c:pt idx="1136">
                  <c:v>0.41467700000000002</c:v>
                </c:pt>
                <c:pt idx="1137">
                  <c:v>0.41176400000000002</c:v>
                </c:pt>
                <c:pt idx="1138">
                  <c:v>0.41139999999999999</c:v>
                </c:pt>
                <c:pt idx="1139">
                  <c:v>0.41067199999999998</c:v>
                </c:pt>
                <c:pt idx="1140">
                  <c:v>0.41249200000000003</c:v>
                </c:pt>
                <c:pt idx="1141">
                  <c:v>0.41139999999999999</c:v>
                </c:pt>
                <c:pt idx="1142">
                  <c:v>0.41321999999999998</c:v>
                </c:pt>
                <c:pt idx="1143">
                  <c:v>0.412856</c:v>
                </c:pt>
                <c:pt idx="1144">
                  <c:v>0.41249200000000003</c:v>
                </c:pt>
                <c:pt idx="1145">
                  <c:v>0.41358400000000001</c:v>
                </c:pt>
                <c:pt idx="1146">
                  <c:v>0.41176400000000002</c:v>
                </c:pt>
                <c:pt idx="1147">
                  <c:v>0.41103600000000001</c:v>
                </c:pt>
                <c:pt idx="1148">
                  <c:v>0.41321999999999998</c:v>
                </c:pt>
                <c:pt idx="1149">
                  <c:v>0.41212799999999999</c:v>
                </c:pt>
                <c:pt idx="1150">
                  <c:v>0.41212799999999999</c:v>
                </c:pt>
                <c:pt idx="1151">
                  <c:v>0.412856</c:v>
                </c:pt>
                <c:pt idx="1152">
                  <c:v>0.412856</c:v>
                </c:pt>
                <c:pt idx="1153">
                  <c:v>0.41394799999999998</c:v>
                </c:pt>
                <c:pt idx="1154">
                  <c:v>0.412856</c:v>
                </c:pt>
                <c:pt idx="1155">
                  <c:v>0.41249200000000003</c:v>
                </c:pt>
                <c:pt idx="1156">
                  <c:v>0.41321999999999998</c:v>
                </c:pt>
                <c:pt idx="1157">
                  <c:v>0.412856</c:v>
                </c:pt>
                <c:pt idx="1158">
                  <c:v>0.41249200000000003</c:v>
                </c:pt>
                <c:pt idx="1159">
                  <c:v>0.41321999999999998</c:v>
                </c:pt>
                <c:pt idx="1160">
                  <c:v>0.412856</c:v>
                </c:pt>
                <c:pt idx="1161">
                  <c:v>0.412856</c:v>
                </c:pt>
                <c:pt idx="1162">
                  <c:v>0.41212799999999999</c:v>
                </c:pt>
                <c:pt idx="1163">
                  <c:v>0.41212799999999999</c:v>
                </c:pt>
                <c:pt idx="1164">
                  <c:v>0.41321999999999998</c:v>
                </c:pt>
                <c:pt idx="1165">
                  <c:v>0.41358400000000001</c:v>
                </c:pt>
                <c:pt idx="1166">
                  <c:v>0.41249200000000003</c:v>
                </c:pt>
                <c:pt idx="1167">
                  <c:v>0.41249200000000003</c:v>
                </c:pt>
                <c:pt idx="1168">
                  <c:v>0.41321999999999998</c:v>
                </c:pt>
                <c:pt idx="1169">
                  <c:v>0.41103600000000001</c:v>
                </c:pt>
                <c:pt idx="1170">
                  <c:v>0.412856</c:v>
                </c:pt>
                <c:pt idx="1171">
                  <c:v>0.41321999999999998</c:v>
                </c:pt>
                <c:pt idx="1172">
                  <c:v>0.41394799999999998</c:v>
                </c:pt>
                <c:pt idx="1173">
                  <c:v>0.41249200000000003</c:v>
                </c:pt>
                <c:pt idx="1174">
                  <c:v>0.41249200000000003</c:v>
                </c:pt>
                <c:pt idx="1175">
                  <c:v>0.41249200000000003</c:v>
                </c:pt>
                <c:pt idx="1176">
                  <c:v>0.41139999999999999</c:v>
                </c:pt>
                <c:pt idx="1177">
                  <c:v>0.41212799999999999</c:v>
                </c:pt>
                <c:pt idx="1178">
                  <c:v>0.41139999999999999</c:v>
                </c:pt>
                <c:pt idx="1179">
                  <c:v>0.412856</c:v>
                </c:pt>
                <c:pt idx="1180">
                  <c:v>0.41358400000000001</c:v>
                </c:pt>
                <c:pt idx="1181">
                  <c:v>0.41176400000000002</c:v>
                </c:pt>
                <c:pt idx="1182">
                  <c:v>0.41249200000000003</c:v>
                </c:pt>
                <c:pt idx="1183">
                  <c:v>0.41103600000000001</c:v>
                </c:pt>
                <c:pt idx="1184">
                  <c:v>0.41249200000000003</c:v>
                </c:pt>
                <c:pt idx="1185">
                  <c:v>0.41394799999999998</c:v>
                </c:pt>
                <c:pt idx="1186">
                  <c:v>0.41212799999999999</c:v>
                </c:pt>
                <c:pt idx="1187">
                  <c:v>0.412856</c:v>
                </c:pt>
                <c:pt idx="1188">
                  <c:v>0.41249200000000003</c:v>
                </c:pt>
                <c:pt idx="1189">
                  <c:v>0.41249200000000003</c:v>
                </c:pt>
                <c:pt idx="1190">
                  <c:v>0.412856</c:v>
                </c:pt>
                <c:pt idx="1191">
                  <c:v>0.40812300000000001</c:v>
                </c:pt>
                <c:pt idx="1192">
                  <c:v>0.41212799999999999</c:v>
                </c:pt>
                <c:pt idx="1193">
                  <c:v>0.41249200000000003</c:v>
                </c:pt>
                <c:pt idx="1194">
                  <c:v>0.41358400000000001</c:v>
                </c:pt>
                <c:pt idx="1195">
                  <c:v>0.41249200000000003</c:v>
                </c:pt>
                <c:pt idx="1196">
                  <c:v>0.41431200000000001</c:v>
                </c:pt>
                <c:pt idx="1197">
                  <c:v>0.41249200000000003</c:v>
                </c:pt>
                <c:pt idx="1198">
                  <c:v>0.41176400000000002</c:v>
                </c:pt>
                <c:pt idx="1199">
                  <c:v>0.41139999999999999</c:v>
                </c:pt>
                <c:pt idx="1200">
                  <c:v>0.41212799999999999</c:v>
                </c:pt>
                <c:pt idx="1201">
                  <c:v>0.41176400000000002</c:v>
                </c:pt>
                <c:pt idx="1202">
                  <c:v>0.41212799999999999</c:v>
                </c:pt>
                <c:pt idx="1203">
                  <c:v>0.41103600000000001</c:v>
                </c:pt>
                <c:pt idx="1204">
                  <c:v>0.41431200000000001</c:v>
                </c:pt>
                <c:pt idx="1205">
                  <c:v>0.41139999999999999</c:v>
                </c:pt>
                <c:pt idx="1206">
                  <c:v>0.41176400000000002</c:v>
                </c:pt>
                <c:pt idx="1207">
                  <c:v>0.41431200000000001</c:v>
                </c:pt>
                <c:pt idx="1208">
                  <c:v>0.41249200000000003</c:v>
                </c:pt>
                <c:pt idx="1209">
                  <c:v>0.41249200000000003</c:v>
                </c:pt>
                <c:pt idx="1210">
                  <c:v>0.41249200000000003</c:v>
                </c:pt>
                <c:pt idx="1211">
                  <c:v>0.41358400000000001</c:v>
                </c:pt>
                <c:pt idx="1212">
                  <c:v>0.412856</c:v>
                </c:pt>
                <c:pt idx="1213">
                  <c:v>0.41358400000000001</c:v>
                </c:pt>
                <c:pt idx="1214">
                  <c:v>0.41358400000000001</c:v>
                </c:pt>
                <c:pt idx="1215">
                  <c:v>0.41358400000000001</c:v>
                </c:pt>
                <c:pt idx="1216">
                  <c:v>0.41249200000000003</c:v>
                </c:pt>
                <c:pt idx="1217">
                  <c:v>0.41212799999999999</c:v>
                </c:pt>
                <c:pt idx="1218">
                  <c:v>0.41249200000000003</c:v>
                </c:pt>
                <c:pt idx="1219">
                  <c:v>0.412856</c:v>
                </c:pt>
                <c:pt idx="1220">
                  <c:v>0.41758899999999999</c:v>
                </c:pt>
                <c:pt idx="1221">
                  <c:v>0.41321999999999998</c:v>
                </c:pt>
                <c:pt idx="1222">
                  <c:v>0.41103600000000001</c:v>
                </c:pt>
                <c:pt idx="1223">
                  <c:v>0.41212799999999999</c:v>
                </c:pt>
                <c:pt idx="1224">
                  <c:v>0.41067199999999998</c:v>
                </c:pt>
                <c:pt idx="1225">
                  <c:v>0.412856</c:v>
                </c:pt>
                <c:pt idx="1226">
                  <c:v>0.41212799999999999</c:v>
                </c:pt>
                <c:pt idx="1227">
                  <c:v>0.41358400000000001</c:v>
                </c:pt>
                <c:pt idx="1228">
                  <c:v>0.412856</c:v>
                </c:pt>
                <c:pt idx="1229">
                  <c:v>0.41321999999999998</c:v>
                </c:pt>
                <c:pt idx="1230">
                  <c:v>0.41431200000000001</c:v>
                </c:pt>
                <c:pt idx="1231">
                  <c:v>0.41067199999999998</c:v>
                </c:pt>
                <c:pt idx="1232">
                  <c:v>0.41212799999999999</c:v>
                </c:pt>
                <c:pt idx="1233">
                  <c:v>0.41176400000000002</c:v>
                </c:pt>
                <c:pt idx="1234">
                  <c:v>0.41103600000000001</c:v>
                </c:pt>
                <c:pt idx="1235">
                  <c:v>0.41249200000000003</c:v>
                </c:pt>
                <c:pt idx="1236">
                  <c:v>0.41358400000000001</c:v>
                </c:pt>
                <c:pt idx="1237">
                  <c:v>0.412856</c:v>
                </c:pt>
                <c:pt idx="1238">
                  <c:v>0.41249200000000003</c:v>
                </c:pt>
                <c:pt idx="1239">
                  <c:v>0.41139999999999999</c:v>
                </c:pt>
                <c:pt idx="1240">
                  <c:v>0.41176400000000002</c:v>
                </c:pt>
                <c:pt idx="1241">
                  <c:v>0.41358400000000001</c:v>
                </c:pt>
                <c:pt idx="1242">
                  <c:v>0.41103600000000001</c:v>
                </c:pt>
                <c:pt idx="1243">
                  <c:v>0.41321999999999998</c:v>
                </c:pt>
                <c:pt idx="1244">
                  <c:v>0.41139999999999999</c:v>
                </c:pt>
                <c:pt idx="1245">
                  <c:v>0.40994399999999998</c:v>
                </c:pt>
                <c:pt idx="1246">
                  <c:v>0.409215</c:v>
                </c:pt>
                <c:pt idx="1247">
                  <c:v>0.40739500000000001</c:v>
                </c:pt>
                <c:pt idx="1248">
                  <c:v>0.40448299999999998</c:v>
                </c:pt>
                <c:pt idx="1249">
                  <c:v>0.40484700000000001</c:v>
                </c:pt>
                <c:pt idx="1250">
                  <c:v>0.40229799999999999</c:v>
                </c:pt>
                <c:pt idx="1251">
                  <c:v>0.40120600000000001</c:v>
                </c:pt>
                <c:pt idx="1252">
                  <c:v>0.397565</c:v>
                </c:pt>
                <c:pt idx="1253">
                  <c:v>0.39501700000000001</c:v>
                </c:pt>
                <c:pt idx="1254">
                  <c:v>0.39356000000000002</c:v>
                </c:pt>
                <c:pt idx="1255">
                  <c:v>0.39319599999999999</c:v>
                </c:pt>
                <c:pt idx="1256">
                  <c:v>0.38991999999999999</c:v>
                </c:pt>
                <c:pt idx="1257">
                  <c:v>0.387735</c:v>
                </c:pt>
                <c:pt idx="1258">
                  <c:v>0.38809900000000003</c:v>
                </c:pt>
                <c:pt idx="1259">
                  <c:v>0.38627899999999998</c:v>
                </c:pt>
                <c:pt idx="1260">
                  <c:v>0.38263799999999998</c:v>
                </c:pt>
                <c:pt idx="1261">
                  <c:v>0.38081799999999999</c:v>
                </c:pt>
                <c:pt idx="1262">
                  <c:v>0.37826900000000002</c:v>
                </c:pt>
                <c:pt idx="1263">
                  <c:v>0.376085</c:v>
                </c:pt>
                <c:pt idx="1264">
                  <c:v>0.37681300000000001</c:v>
                </c:pt>
                <c:pt idx="1265">
                  <c:v>0.37717699999999998</c:v>
                </c:pt>
                <c:pt idx="1266">
                  <c:v>0.37972600000000001</c:v>
                </c:pt>
                <c:pt idx="1267">
                  <c:v>0.381546</c:v>
                </c:pt>
                <c:pt idx="1268">
                  <c:v>0.38045400000000001</c:v>
                </c:pt>
                <c:pt idx="1269">
                  <c:v>0.38627899999999998</c:v>
                </c:pt>
                <c:pt idx="1270">
                  <c:v>0.38700699999999999</c:v>
                </c:pt>
                <c:pt idx="1271">
                  <c:v>0.388463</c:v>
                </c:pt>
                <c:pt idx="1272">
                  <c:v>0.39101200000000003</c:v>
                </c:pt>
                <c:pt idx="1273">
                  <c:v>0.39210400000000001</c:v>
                </c:pt>
                <c:pt idx="1274">
                  <c:v>0.39356000000000002</c:v>
                </c:pt>
                <c:pt idx="1275">
                  <c:v>0.39538099999999998</c:v>
                </c:pt>
                <c:pt idx="1276">
                  <c:v>0.39610899999999999</c:v>
                </c:pt>
                <c:pt idx="1277">
                  <c:v>0.39902100000000001</c:v>
                </c:pt>
                <c:pt idx="1278">
                  <c:v>0.40120600000000001</c:v>
                </c:pt>
                <c:pt idx="1279">
                  <c:v>0.40411799999999998</c:v>
                </c:pt>
                <c:pt idx="1280">
                  <c:v>0.40484700000000001</c:v>
                </c:pt>
                <c:pt idx="1281">
                  <c:v>0.40630300000000003</c:v>
                </c:pt>
                <c:pt idx="1282">
                  <c:v>0.40994399999999998</c:v>
                </c:pt>
                <c:pt idx="1283">
                  <c:v>0.41067199999999998</c:v>
                </c:pt>
                <c:pt idx="1284">
                  <c:v>0.41176400000000002</c:v>
                </c:pt>
                <c:pt idx="1285">
                  <c:v>0.41139999999999999</c:v>
                </c:pt>
                <c:pt idx="1286">
                  <c:v>0.40812300000000001</c:v>
                </c:pt>
                <c:pt idx="1287">
                  <c:v>0.40775899999999998</c:v>
                </c:pt>
                <c:pt idx="1288">
                  <c:v>0.40630300000000003</c:v>
                </c:pt>
                <c:pt idx="1289">
                  <c:v>0.40448299999999998</c:v>
                </c:pt>
                <c:pt idx="1290">
                  <c:v>0.40193400000000001</c:v>
                </c:pt>
                <c:pt idx="1291">
                  <c:v>0.39902100000000001</c:v>
                </c:pt>
                <c:pt idx="1292">
                  <c:v>0.39938600000000002</c:v>
                </c:pt>
                <c:pt idx="1293">
                  <c:v>0.39610899999999999</c:v>
                </c:pt>
                <c:pt idx="1294">
                  <c:v>0.394289</c:v>
                </c:pt>
                <c:pt idx="1295">
                  <c:v>0.39283200000000001</c:v>
                </c:pt>
                <c:pt idx="1296">
                  <c:v>0.39173999999999998</c:v>
                </c:pt>
                <c:pt idx="1297">
                  <c:v>0.388463</c:v>
                </c:pt>
                <c:pt idx="1298">
                  <c:v>0.38737100000000002</c:v>
                </c:pt>
                <c:pt idx="1299">
                  <c:v>0.38482300000000003</c:v>
                </c:pt>
                <c:pt idx="1300">
                  <c:v>0.38263799999999998</c:v>
                </c:pt>
                <c:pt idx="1301">
                  <c:v>0.38118200000000002</c:v>
                </c:pt>
                <c:pt idx="1302">
                  <c:v>0.37936199999999998</c:v>
                </c:pt>
                <c:pt idx="1303">
                  <c:v>0.37754100000000002</c:v>
                </c:pt>
                <c:pt idx="1304">
                  <c:v>0.376085</c:v>
                </c:pt>
                <c:pt idx="1305">
                  <c:v>0.37717699999999998</c:v>
                </c:pt>
                <c:pt idx="1306">
                  <c:v>0.37972600000000001</c:v>
                </c:pt>
                <c:pt idx="1307">
                  <c:v>0.38045400000000001</c:v>
                </c:pt>
                <c:pt idx="1308">
                  <c:v>0.382274</c:v>
                </c:pt>
                <c:pt idx="1309">
                  <c:v>0.38591500000000001</c:v>
                </c:pt>
                <c:pt idx="1310">
                  <c:v>0.38700699999999999</c:v>
                </c:pt>
                <c:pt idx="1311">
                  <c:v>0.39865699999999998</c:v>
                </c:pt>
                <c:pt idx="1312">
                  <c:v>0.38991999999999999</c:v>
                </c:pt>
                <c:pt idx="1313">
                  <c:v>0.39028400000000002</c:v>
                </c:pt>
                <c:pt idx="1314">
                  <c:v>0.394289</c:v>
                </c:pt>
                <c:pt idx="1315">
                  <c:v>0.39501700000000001</c:v>
                </c:pt>
                <c:pt idx="1316">
                  <c:v>0.397565</c:v>
                </c:pt>
                <c:pt idx="1317">
                  <c:v>0.39829300000000001</c:v>
                </c:pt>
                <c:pt idx="1318">
                  <c:v>0.40120600000000001</c:v>
                </c:pt>
                <c:pt idx="1319">
                  <c:v>0.403026</c:v>
                </c:pt>
                <c:pt idx="1320">
                  <c:v>0.40557500000000002</c:v>
                </c:pt>
                <c:pt idx="1321">
                  <c:v>0.40739500000000001</c:v>
                </c:pt>
                <c:pt idx="1322">
                  <c:v>0.40775899999999998</c:v>
                </c:pt>
                <c:pt idx="1323">
                  <c:v>0.41103600000000001</c:v>
                </c:pt>
                <c:pt idx="1324">
                  <c:v>0.41176400000000002</c:v>
                </c:pt>
                <c:pt idx="1325">
                  <c:v>0.41067199999999998</c:v>
                </c:pt>
                <c:pt idx="1326">
                  <c:v>0.40848699999999999</c:v>
                </c:pt>
                <c:pt idx="1327">
                  <c:v>0.40703099999999998</c:v>
                </c:pt>
                <c:pt idx="1328">
                  <c:v>0.40484700000000001</c:v>
                </c:pt>
                <c:pt idx="1329">
                  <c:v>0.403754</c:v>
                </c:pt>
                <c:pt idx="1330">
                  <c:v>0.40193400000000001</c:v>
                </c:pt>
                <c:pt idx="1331">
                  <c:v>0.400478</c:v>
                </c:pt>
                <c:pt idx="1332">
                  <c:v>0.39647300000000002</c:v>
                </c:pt>
                <c:pt idx="1333">
                  <c:v>0.396837</c:v>
                </c:pt>
                <c:pt idx="1334">
                  <c:v>0.39574500000000001</c:v>
                </c:pt>
                <c:pt idx="1335">
                  <c:v>0.39392500000000003</c:v>
                </c:pt>
                <c:pt idx="1336">
                  <c:v>0.390648</c:v>
                </c:pt>
                <c:pt idx="1337">
                  <c:v>0.38882800000000001</c:v>
                </c:pt>
                <c:pt idx="1338">
                  <c:v>0.38664300000000001</c:v>
                </c:pt>
                <c:pt idx="1339">
                  <c:v>0.38627899999999998</c:v>
                </c:pt>
                <c:pt idx="1340">
                  <c:v>0.38373099999999999</c:v>
                </c:pt>
                <c:pt idx="1341">
                  <c:v>0.38118200000000002</c:v>
                </c:pt>
                <c:pt idx="1342">
                  <c:v>0.378998</c:v>
                </c:pt>
                <c:pt idx="1343">
                  <c:v>0.37754100000000002</c:v>
                </c:pt>
                <c:pt idx="1344">
                  <c:v>0.37426500000000001</c:v>
                </c:pt>
                <c:pt idx="1345">
                  <c:v>0.37754100000000002</c:v>
                </c:pt>
                <c:pt idx="1346">
                  <c:v>0.37936199999999998</c:v>
                </c:pt>
                <c:pt idx="1347">
                  <c:v>0.38118200000000002</c:v>
                </c:pt>
                <c:pt idx="1348">
                  <c:v>0.384459</c:v>
                </c:pt>
                <c:pt idx="1349">
                  <c:v>0.38409500000000002</c:v>
                </c:pt>
                <c:pt idx="1350">
                  <c:v>0.387735</c:v>
                </c:pt>
                <c:pt idx="1351">
                  <c:v>0.38809900000000003</c:v>
                </c:pt>
                <c:pt idx="1352">
                  <c:v>0.38991999999999999</c:v>
                </c:pt>
                <c:pt idx="1353">
                  <c:v>0.39246799999999998</c:v>
                </c:pt>
                <c:pt idx="1354">
                  <c:v>0.39319599999999999</c:v>
                </c:pt>
                <c:pt idx="1355">
                  <c:v>0.39610899999999999</c:v>
                </c:pt>
                <c:pt idx="1356">
                  <c:v>0.39792899999999998</c:v>
                </c:pt>
                <c:pt idx="1357">
                  <c:v>0.39938600000000002</c:v>
                </c:pt>
                <c:pt idx="1358">
                  <c:v>0.40120600000000001</c:v>
                </c:pt>
                <c:pt idx="1359">
                  <c:v>0.40266200000000002</c:v>
                </c:pt>
                <c:pt idx="1360">
                  <c:v>0.40557500000000002</c:v>
                </c:pt>
                <c:pt idx="1361">
                  <c:v>0.40812300000000001</c:v>
                </c:pt>
                <c:pt idx="1362">
                  <c:v>0.409215</c:v>
                </c:pt>
                <c:pt idx="1363">
                  <c:v>0.40994399999999998</c:v>
                </c:pt>
                <c:pt idx="1364">
                  <c:v>0.41212799999999999</c:v>
                </c:pt>
                <c:pt idx="1365">
                  <c:v>0.41358400000000001</c:v>
                </c:pt>
                <c:pt idx="1366">
                  <c:v>0.415769</c:v>
                </c:pt>
                <c:pt idx="1367">
                  <c:v>0.42122999999999999</c:v>
                </c:pt>
                <c:pt idx="1368">
                  <c:v>0.41758899999999999</c:v>
                </c:pt>
                <c:pt idx="1369">
                  <c:v>0.42086600000000002</c:v>
                </c:pt>
                <c:pt idx="1370">
                  <c:v>0.42086600000000002</c:v>
                </c:pt>
                <c:pt idx="1371">
                  <c:v>0.42377799999999999</c:v>
                </c:pt>
                <c:pt idx="1372">
                  <c:v>0.42596299999999998</c:v>
                </c:pt>
                <c:pt idx="1373">
                  <c:v>0.42887500000000001</c:v>
                </c:pt>
                <c:pt idx="1374">
                  <c:v>0.42851099999999998</c:v>
                </c:pt>
                <c:pt idx="1375">
                  <c:v>0.43106</c:v>
                </c:pt>
                <c:pt idx="1376">
                  <c:v>0.43251600000000001</c:v>
                </c:pt>
                <c:pt idx="1377">
                  <c:v>0.434336</c:v>
                </c:pt>
                <c:pt idx="1378">
                  <c:v>0.43542900000000001</c:v>
                </c:pt>
                <c:pt idx="1379">
                  <c:v>0.43688500000000002</c:v>
                </c:pt>
                <c:pt idx="1380">
                  <c:v>0.43797700000000001</c:v>
                </c:pt>
                <c:pt idx="1381">
                  <c:v>0.44016100000000002</c:v>
                </c:pt>
                <c:pt idx="1382">
                  <c:v>0.44161800000000001</c:v>
                </c:pt>
                <c:pt idx="1383">
                  <c:v>0.443438</c:v>
                </c:pt>
                <c:pt idx="1384">
                  <c:v>0.44416600000000001</c:v>
                </c:pt>
                <c:pt idx="1385">
                  <c:v>0.44744299999999998</c:v>
                </c:pt>
                <c:pt idx="1386">
                  <c:v>0.44817099999999999</c:v>
                </c:pt>
                <c:pt idx="1387">
                  <c:v>0.45072000000000001</c:v>
                </c:pt>
                <c:pt idx="1388">
                  <c:v>0.44999099999999997</c:v>
                </c:pt>
                <c:pt idx="1389">
                  <c:v>0.45472400000000002</c:v>
                </c:pt>
                <c:pt idx="1390">
                  <c:v>0.45545200000000002</c:v>
                </c:pt>
                <c:pt idx="1391">
                  <c:v>0.45472400000000002</c:v>
                </c:pt>
                <c:pt idx="1392">
                  <c:v>0.45909299999999997</c:v>
                </c:pt>
                <c:pt idx="1393">
                  <c:v>0.45982099999999998</c:v>
                </c:pt>
                <c:pt idx="1394">
                  <c:v>0.46346199999999999</c:v>
                </c:pt>
                <c:pt idx="1395">
                  <c:v>0.46528199999999997</c:v>
                </c:pt>
                <c:pt idx="1396">
                  <c:v>0.46746700000000002</c:v>
                </c:pt>
                <c:pt idx="1397">
                  <c:v>0.47292800000000002</c:v>
                </c:pt>
                <c:pt idx="1398">
                  <c:v>0.47365600000000002</c:v>
                </c:pt>
                <c:pt idx="1399">
                  <c:v>0.47620400000000002</c:v>
                </c:pt>
                <c:pt idx="1400">
                  <c:v>0.47620400000000002</c:v>
                </c:pt>
                <c:pt idx="1401">
                  <c:v>0.48166599999999998</c:v>
                </c:pt>
                <c:pt idx="1402">
                  <c:v>0.490039</c:v>
                </c:pt>
                <c:pt idx="1403">
                  <c:v>0.48967500000000003</c:v>
                </c:pt>
                <c:pt idx="1404">
                  <c:v>0.49149500000000002</c:v>
                </c:pt>
                <c:pt idx="1405">
                  <c:v>0.49768499999999999</c:v>
                </c:pt>
                <c:pt idx="1406">
                  <c:v>0.49695600000000001</c:v>
                </c:pt>
                <c:pt idx="1407">
                  <c:v>0.49986900000000001</c:v>
                </c:pt>
                <c:pt idx="1408">
                  <c:v>0.50168900000000005</c:v>
                </c:pt>
                <c:pt idx="1409">
                  <c:v>0.50569399999999998</c:v>
                </c:pt>
                <c:pt idx="1410">
                  <c:v>0.50714999999999999</c:v>
                </c:pt>
                <c:pt idx="1411">
                  <c:v>0.50933499999999998</c:v>
                </c:pt>
                <c:pt idx="1412">
                  <c:v>0.51370400000000005</c:v>
                </c:pt>
                <c:pt idx="1413">
                  <c:v>0.51734400000000003</c:v>
                </c:pt>
                <c:pt idx="1414">
                  <c:v>0.51989300000000005</c:v>
                </c:pt>
                <c:pt idx="1415">
                  <c:v>0.52280599999999999</c:v>
                </c:pt>
                <c:pt idx="1416">
                  <c:v>0.52317000000000002</c:v>
                </c:pt>
                <c:pt idx="1417">
                  <c:v>0.52935900000000002</c:v>
                </c:pt>
                <c:pt idx="1418">
                  <c:v>0.53008699999999997</c:v>
                </c:pt>
                <c:pt idx="1419">
                  <c:v>0.53809600000000002</c:v>
                </c:pt>
                <c:pt idx="1420">
                  <c:v>0.54028100000000001</c:v>
                </c:pt>
                <c:pt idx="1421">
                  <c:v>0.54319399999999995</c:v>
                </c:pt>
                <c:pt idx="1422">
                  <c:v>0.54574199999999995</c:v>
                </c:pt>
                <c:pt idx="1423">
                  <c:v>0.548655</c:v>
                </c:pt>
                <c:pt idx="1424">
                  <c:v>0.55411600000000005</c:v>
                </c:pt>
                <c:pt idx="1425">
                  <c:v>0.557392</c:v>
                </c:pt>
                <c:pt idx="1426">
                  <c:v>0.56176099999999995</c:v>
                </c:pt>
                <c:pt idx="1427">
                  <c:v>0.56430999999999998</c:v>
                </c:pt>
                <c:pt idx="1428">
                  <c:v>0.56321699999999997</c:v>
                </c:pt>
                <c:pt idx="1429">
                  <c:v>0.56248900000000002</c:v>
                </c:pt>
                <c:pt idx="1430">
                  <c:v>0.56394599999999995</c:v>
                </c:pt>
                <c:pt idx="1431">
                  <c:v>0.56285300000000005</c:v>
                </c:pt>
                <c:pt idx="1432">
                  <c:v>0.56321699999999997</c:v>
                </c:pt>
                <c:pt idx="1433">
                  <c:v>0.56285300000000005</c:v>
                </c:pt>
                <c:pt idx="1434">
                  <c:v>0.56285300000000005</c:v>
                </c:pt>
                <c:pt idx="1435">
                  <c:v>0.56248900000000002</c:v>
                </c:pt>
                <c:pt idx="1436">
                  <c:v>0.56212499999999999</c:v>
                </c:pt>
                <c:pt idx="1437">
                  <c:v>0.56321699999999997</c:v>
                </c:pt>
                <c:pt idx="1438">
                  <c:v>0.56248900000000002</c:v>
                </c:pt>
                <c:pt idx="1439">
                  <c:v>0.56321699999999997</c:v>
                </c:pt>
                <c:pt idx="1440">
                  <c:v>0.56321699999999997</c:v>
                </c:pt>
                <c:pt idx="1441">
                  <c:v>0.56248900000000002</c:v>
                </c:pt>
                <c:pt idx="1442">
                  <c:v>0.56321699999999997</c:v>
                </c:pt>
                <c:pt idx="1443">
                  <c:v>0.56248900000000002</c:v>
                </c:pt>
                <c:pt idx="1444">
                  <c:v>0.563581</c:v>
                </c:pt>
                <c:pt idx="1445">
                  <c:v>0.56248900000000002</c:v>
                </c:pt>
                <c:pt idx="1446">
                  <c:v>0.56248900000000002</c:v>
                </c:pt>
                <c:pt idx="1447">
                  <c:v>0.56321699999999997</c:v>
                </c:pt>
                <c:pt idx="1448">
                  <c:v>0.561033</c:v>
                </c:pt>
                <c:pt idx="1449">
                  <c:v>0.563581</c:v>
                </c:pt>
                <c:pt idx="1450">
                  <c:v>0.56285300000000005</c:v>
                </c:pt>
                <c:pt idx="1451">
                  <c:v>0.56212499999999999</c:v>
                </c:pt>
                <c:pt idx="1452">
                  <c:v>0.56248900000000002</c:v>
                </c:pt>
                <c:pt idx="1453">
                  <c:v>0.56248900000000002</c:v>
                </c:pt>
                <c:pt idx="1454">
                  <c:v>0.56212499999999999</c:v>
                </c:pt>
                <c:pt idx="1455">
                  <c:v>0.56212499999999999</c:v>
                </c:pt>
                <c:pt idx="1456">
                  <c:v>0.56321699999999997</c:v>
                </c:pt>
                <c:pt idx="1457">
                  <c:v>0.56285300000000005</c:v>
                </c:pt>
                <c:pt idx="1458">
                  <c:v>0.56321699999999997</c:v>
                </c:pt>
                <c:pt idx="1459">
                  <c:v>0.56248900000000002</c:v>
                </c:pt>
                <c:pt idx="1460">
                  <c:v>0.56430999999999998</c:v>
                </c:pt>
                <c:pt idx="1461">
                  <c:v>0.56285300000000005</c:v>
                </c:pt>
                <c:pt idx="1462">
                  <c:v>0.56321699999999997</c:v>
                </c:pt>
                <c:pt idx="1463">
                  <c:v>0.563581</c:v>
                </c:pt>
                <c:pt idx="1464">
                  <c:v>0.56321699999999997</c:v>
                </c:pt>
                <c:pt idx="1465">
                  <c:v>0.56321699999999997</c:v>
                </c:pt>
                <c:pt idx="1466">
                  <c:v>0.56321699999999997</c:v>
                </c:pt>
                <c:pt idx="1467">
                  <c:v>0.56176099999999995</c:v>
                </c:pt>
                <c:pt idx="1468">
                  <c:v>0.56212499999999999</c:v>
                </c:pt>
                <c:pt idx="1469">
                  <c:v>0.56321699999999997</c:v>
                </c:pt>
                <c:pt idx="1470">
                  <c:v>0.56613000000000002</c:v>
                </c:pt>
                <c:pt idx="1471">
                  <c:v>0.56176099999999995</c:v>
                </c:pt>
                <c:pt idx="1472">
                  <c:v>0.56321699999999997</c:v>
                </c:pt>
                <c:pt idx="1473">
                  <c:v>0.56430999999999998</c:v>
                </c:pt>
                <c:pt idx="1474">
                  <c:v>0.563581</c:v>
                </c:pt>
                <c:pt idx="1475">
                  <c:v>0.563581</c:v>
                </c:pt>
                <c:pt idx="1476">
                  <c:v>0.56285300000000005</c:v>
                </c:pt>
                <c:pt idx="1477">
                  <c:v>0.563581</c:v>
                </c:pt>
                <c:pt idx="1478">
                  <c:v>0.56394599999999995</c:v>
                </c:pt>
                <c:pt idx="1479">
                  <c:v>0.56321699999999997</c:v>
                </c:pt>
                <c:pt idx="1480">
                  <c:v>0.56430999999999998</c:v>
                </c:pt>
                <c:pt idx="1481">
                  <c:v>0.56285300000000005</c:v>
                </c:pt>
                <c:pt idx="1482">
                  <c:v>0.56285300000000005</c:v>
                </c:pt>
                <c:pt idx="1483">
                  <c:v>0.56285300000000005</c:v>
                </c:pt>
                <c:pt idx="1484">
                  <c:v>0.56321699999999997</c:v>
                </c:pt>
                <c:pt idx="1485">
                  <c:v>0.563581</c:v>
                </c:pt>
                <c:pt idx="1486">
                  <c:v>0.563581</c:v>
                </c:pt>
                <c:pt idx="1487">
                  <c:v>0.56248900000000002</c:v>
                </c:pt>
                <c:pt idx="1488">
                  <c:v>0.56285300000000005</c:v>
                </c:pt>
                <c:pt idx="1489">
                  <c:v>0.56248900000000002</c:v>
                </c:pt>
                <c:pt idx="1490">
                  <c:v>0.56212499999999999</c:v>
                </c:pt>
                <c:pt idx="1491">
                  <c:v>0.56394599999999995</c:v>
                </c:pt>
                <c:pt idx="1492">
                  <c:v>0.56285300000000005</c:v>
                </c:pt>
                <c:pt idx="1493">
                  <c:v>0.56212499999999999</c:v>
                </c:pt>
                <c:pt idx="1494">
                  <c:v>0.56321699999999997</c:v>
                </c:pt>
                <c:pt idx="1495">
                  <c:v>0.56212499999999999</c:v>
                </c:pt>
                <c:pt idx="1496">
                  <c:v>0.56248900000000002</c:v>
                </c:pt>
                <c:pt idx="1497">
                  <c:v>0.56394599999999995</c:v>
                </c:pt>
                <c:pt idx="1498">
                  <c:v>0.56321699999999997</c:v>
                </c:pt>
                <c:pt idx="1499">
                  <c:v>0.56212499999999999</c:v>
                </c:pt>
                <c:pt idx="1500">
                  <c:v>0.56321699999999997</c:v>
                </c:pt>
                <c:pt idx="1501">
                  <c:v>0.56285300000000005</c:v>
                </c:pt>
                <c:pt idx="1502">
                  <c:v>0.56321699999999997</c:v>
                </c:pt>
                <c:pt idx="1503">
                  <c:v>0.56176099999999995</c:v>
                </c:pt>
                <c:pt idx="1504">
                  <c:v>0.563581</c:v>
                </c:pt>
                <c:pt idx="1505">
                  <c:v>0.56321699999999997</c:v>
                </c:pt>
                <c:pt idx="1506">
                  <c:v>0.56285300000000005</c:v>
                </c:pt>
                <c:pt idx="1507">
                  <c:v>0.56248900000000002</c:v>
                </c:pt>
                <c:pt idx="1508">
                  <c:v>0.56248900000000002</c:v>
                </c:pt>
                <c:pt idx="1509">
                  <c:v>0.56394599999999995</c:v>
                </c:pt>
                <c:pt idx="1510">
                  <c:v>0.56394599999999995</c:v>
                </c:pt>
                <c:pt idx="1511">
                  <c:v>0.56176099999999995</c:v>
                </c:pt>
                <c:pt idx="1512">
                  <c:v>0.56248900000000002</c:v>
                </c:pt>
                <c:pt idx="1513">
                  <c:v>0.56285300000000005</c:v>
                </c:pt>
                <c:pt idx="1514">
                  <c:v>0.56321699999999997</c:v>
                </c:pt>
                <c:pt idx="1515">
                  <c:v>0.56248900000000002</c:v>
                </c:pt>
                <c:pt idx="1516">
                  <c:v>0.56248900000000002</c:v>
                </c:pt>
                <c:pt idx="1517">
                  <c:v>0.56212499999999999</c:v>
                </c:pt>
                <c:pt idx="1518">
                  <c:v>0.56321699999999997</c:v>
                </c:pt>
                <c:pt idx="1519">
                  <c:v>0.56467400000000001</c:v>
                </c:pt>
                <c:pt idx="1520">
                  <c:v>0.56285300000000005</c:v>
                </c:pt>
                <c:pt idx="1521">
                  <c:v>0.56248900000000002</c:v>
                </c:pt>
                <c:pt idx="1522">
                  <c:v>0.56139700000000003</c:v>
                </c:pt>
                <c:pt idx="1523">
                  <c:v>0.56212499999999999</c:v>
                </c:pt>
                <c:pt idx="1524">
                  <c:v>0.56248900000000002</c:v>
                </c:pt>
                <c:pt idx="1525">
                  <c:v>0.56285300000000005</c:v>
                </c:pt>
                <c:pt idx="1526">
                  <c:v>0.56176099999999995</c:v>
                </c:pt>
                <c:pt idx="1527">
                  <c:v>0.56285300000000005</c:v>
                </c:pt>
                <c:pt idx="1528">
                  <c:v>0.56248900000000002</c:v>
                </c:pt>
                <c:pt idx="1529">
                  <c:v>0.56176099999999995</c:v>
                </c:pt>
                <c:pt idx="1530">
                  <c:v>0.56285300000000005</c:v>
                </c:pt>
                <c:pt idx="1531">
                  <c:v>0.56285300000000005</c:v>
                </c:pt>
                <c:pt idx="1532">
                  <c:v>0.56321699999999997</c:v>
                </c:pt>
                <c:pt idx="1533">
                  <c:v>0.56176099999999995</c:v>
                </c:pt>
                <c:pt idx="1534">
                  <c:v>0.56212499999999999</c:v>
                </c:pt>
                <c:pt idx="1535">
                  <c:v>0.56248900000000002</c:v>
                </c:pt>
                <c:pt idx="1536">
                  <c:v>0.56248900000000002</c:v>
                </c:pt>
                <c:pt idx="1537">
                  <c:v>0.56248900000000002</c:v>
                </c:pt>
                <c:pt idx="1538">
                  <c:v>0.56176099999999995</c:v>
                </c:pt>
                <c:pt idx="1539">
                  <c:v>0.56248900000000002</c:v>
                </c:pt>
                <c:pt idx="1540">
                  <c:v>0.56139700000000003</c:v>
                </c:pt>
                <c:pt idx="1541">
                  <c:v>0.561033</c:v>
                </c:pt>
                <c:pt idx="1542">
                  <c:v>0.56248900000000002</c:v>
                </c:pt>
                <c:pt idx="1543">
                  <c:v>0.56176099999999995</c:v>
                </c:pt>
                <c:pt idx="1544">
                  <c:v>0.56248900000000002</c:v>
                </c:pt>
                <c:pt idx="1545">
                  <c:v>0.56212499999999999</c:v>
                </c:pt>
                <c:pt idx="1546">
                  <c:v>0.56248900000000002</c:v>
                </c:pt>
                <c:pt idx="1547">
                  <c:v>0.56139700000000003</c:v>
                </c:pt>
                <c:pt idx="1548">
                  <c:v>0.56248900000000002</c:v>
                </c:pt>
                <c:pt idx="1549">
                  <c:v>0.56248900000000002</c:v>
                </c:pt>
                <c:pt idx="1550">
                  <c:v>0.56321699999999997</c:v>
                </c:pt>
                <c:pt idx="1551">
                  <c:v>0.56248900000000002</c:v>
                </c:pt>
                <c:pt idx="1552">
                  <c:v>0.55957699999999999</c:v>
                </c:pt>
                <c:pt idx="1553">
                  <c:v>0.55957699999999999</c:v>
                </c:pt>
                <c:pt idx="1554">
                  <c:v>0.55630000000000002</c:v>
                </c:pt>
                <c:pt idx="1555">
                  <c:v>0.55447999999999997</c:v>
                </c:pt>
                <c:pt idx="1556">
                  <c:v>0.55411600000000005</c:v>
                </c:pt>
                <c:pt idx="1557">
                  <c:v>0.55047500000000005</c:v>
                </c:pt>
                <c:pt idx="1558">
                  <c:v>0.55047500000000005</c:v>
                </c:pt>
                <c:pt idx="1559">
                  <c:v>0.54901900000000003</c:v>
                </c:pt>
                <c:pt idx="1560">
                  <c:v>0.54683400000000004</c:v>
                </c:pt>
                <c:pt idx="1561">
                  <c:v>0.54355799999999999</c:v>
                </c:pt>
                <c:pt idx="1562">
                  <c:v>0.54173700000000002</c:v>
                </c:pt>
                <c:pt idx="1563">
                  <c:v>0.53773199999999999</c:v>
                </c:pt>
                <c:pt idx="1564">
                  <c:v>0.538825</c:v>
                </c:pt>
                <c:pt idx="1565">
                  <c:v>0.53554800000000002</c:v>
                </c:pt>
                <c:pt idx="1566">
                  <c:v>0.53445600000000004</c:v>
                </c:pt>
                <c:pt idx="1567">
                  <c:v>0.53190700000000002</c:v>
                </c:pt>
                <c:pt idx="1568">
                  <c:v>0.53154299999999999</c:v>
                </c:pt>
                <c:pt idx="1569">
                  <c:v>0.52935900000000002</c:v>
                </c:pt>
                <c:pt idx="1570">
                  <c:v>0.52608200000000005</c:v>
                </c:pt>
                <c:pt idx="1571">
                  <c:v>0.52389799999999997</c:v>
                </c:pt>
                <c:pt idx="1572">
                  <c:v>0.52535399999999999</c:v>
                </c:pt>
                <c:pt idx="1573">
                  <c:v>0.52681</c:v>
                </c:pt>
                <c:pt idx="1574">
                  <c:v>0.52790300000000001</c:v>
                </c:pt>
                <c:pt idx="1575">
                  <c:v>0.53190700000000002</c:v>
                </c:pt>
                <c:pt idx="1576">
                  <c:v>0.53263499999999997</c:v>
                </c:pt>
                <c:pt idx="1577">
                  <c:v>0.53518399999999999</c:v>
                </c:pt>
                <c:pt idx="1578">
                  <c:v>0.53846099999999997</c:v>
                </c:pt>
                <c:pt idx="1579">
                  <c:v>0.53991699999999998</c:v>
                </c:pt>
                <c:pt idx="1580">
                  <c:v>0.54100899999999996</c:v>
                </c:pt>
                <c:pt idx="1581">
                  <c:v>0.54319399999999995</c:v>
                </c:pt>
                <c:pt idx="1582">
                  <c:v>0.54428600000000005</c:v>
                </c:pt>
                <c:pt idx="1583">
                  <c:v>0.54647000000000001</c:v>
                </c:pt>
                <c:pt idx="1584">
                  <c:v>0.548655</c:v>
                </c:pt>
                <c:pt idx="1585">
                  <c:v>0.54938299999999995</c:v>
                </c:pt>
                <c:pt idx="1586">
                  <c:v>0.551203</c:v>
                </c:pt>
                <c:pt idx="1587">
                  <c:v>0.55447999999999997</c:v>
                </c:pt>
                <c:pt idx="1588">
                  <c:v>0.55520800000000003</c:v>
                </c:pt>
                <c:pt idx="1589">
                  <c:v>0.557392</c:v>
                </c:pt>
                <c:pt idx="1590">
                  <c:v>0.55921299999999996</c:v>
                </c:pt>
                <c:pt idx="1591">
                  <c:v>0.56212499999999999</c:v>
                </c:pt>
                <c:pt idx="1592">
                  <c:v>0.56066899999999997</c:v>
                </c:pt>
                <c:pt idx="1593">
                  <c:v>0.55921299999999996</c:v>
                </c:pt>
                <c:pt idx="1594">
                  <c:v>0.55593599999999999</c:v>
                </c:pt>
                <c:pt idx="1595">
                  <c:v>0.55593599999999999</c:v>
                </c:pt>
                <c:pt idx="1596">
                  <c:v>0.551203</c:v>
                </c:pt>
                <c:pt idx="1597">
                  <c:v>0.551203</c:v>
                </c:pt>
                <c:pt idx="1598">
                  <c:v>0.54756199999999999</c:v>
                </c:pt>
                <c:pt idx="1599">
                  <c:v>0.54829000000000006</c:v>
                </c:pt>
                <c:pt idx="1600">
                  <c:v>0.54428600000000005</c:v>
                </c:pt>
                <c:pt idx="1601">
                  <c:v>0.54319399999999995</c:v>
                </c:pt>
                <c:pt idx="1602">
                  <c:v>0.54355799999999999</c:v>
                </c:pt>
                <c:pt idx="1603">
                  <c:v>0.54064500000000004</c:v>
                </c:pt>
                <c:pt idx="1604">
                  <c:v>0.54355799999999999</c:v>
                </c:pt>
                <c:pt idx="1605">
                  <c:v>0.53627599999999997</c:v>
                </c:pt>
                <c:pt idx="1606">
                  <c:v>0.53409200000000001</c:v>
                </c:pt>
                <c:pt idx="1607">
                  <c:v>0.53117899999999996</c:v>
                </c:pt>
                <c:pt idx="1608">
                  <c:v>0.53045100000000001</c:v>
                </c:pt>
                <c:pt idx="1609">
                  <c:v>0.52899499999999999</c:v>
                </c:pt>
                <c:pt idx="1610">
                  <c:v>0.52535399999999999</c:v>
                </c:pt>
                <c:pt idx="1611">
                  <c:v>0.52535399999999999</c:v>
                </c:pt>
                <c:pt idx="1612">
                  <c:v>0.52571800000000002</c:v>
                </c:pt>
                <c:pt idx="1613">
                  <c:v>0.52681</c:v>
                </c:pt>
                <c:pt idx="1614">
                  <c:v>0.53008699999999997</c:v>
                </c:pt>
                <c:pt idx="1615">
                  <c:v>0.53154299999999999</c:v>
                </c:pt>
                <c:pt idx="1616">
                  <c:v>0.53336399999999995</c:v>
                </c:pt>
                <c:pt idx="1617">
                  <c:v>0.53518399999999999</c:v>
                </c:pt>
                <c:pt idx="1618">
                  <c:v>0.53736799999999996</c:v>
                </c:pt>
                <c:pt idx="1619">
                  <c:v>0.538825</c:v>
                </c:pt>
                <c:pt idx="1620">
                  <c:v>0.54064500000000004</c:v>
                </c:pt>
                <c:pt idx="1621">
                  <c:v>0.54355799999999999</c:v>
                </c:pt>
                <c:pt idx="1622">
                  <c:v>0.54210100000000006</c:v>
                </c:pt>
                <c:pt idx="1623">
                  <c:v>0.54610599999999998</c:v>
                </c:pt>
                <c:pt idx="1624">
                  <c:v>0.54938299999999995</c:v>
                </c:pt>
                <c:pt idx="1625">
                  <c:v>0.548655</c:v>
                </c:pt>
                <c:pt idx="1626">
                  <c:v>0.55302300000000004</c:v>
                </c:pt>
                <c:pt idx="1627">
                  <c:v>0.55375200000000002</c:v>
                </c:pt>
                <c:pt idx="1628">
                  <c:v>0.55593599999999999</c:v>
                </c:pt>
                <c:pt idx="1629">
                  <c:v>0.55775600000000003</c:v>
                </c:pt>
                <c:pt idx="1630">
                  <c:v>0.56066899999999997</c:v>
                </c:pt>
                <c:pt idx="1631">
                  <c:v>0.56285300000000005</c:v>
                </c:pt>
                <c:pt idx="1632">
                  <c:v>0.56139700000000003</c:v>
                </c:pt>
                <c:pt idx="1633">
                  <c:v>0.55957699999999999</c:v>
                </c:pt>
                <c:pt idx="1634">
                  <c:v>0.55593599999999999</c:v>
                </c:pt>
                <c:pt idx="1635">
                  <c:v>0.55520800000000003</c:v>
                </c:pt>
                <c:pt idx="1636">
                  <c:v>0.55447999999999997</c:v>
                </c:pt>
                <c:pt idx="1637">
                  <c:v>0.55047500000000005</c:v>
                </c:pt>
                <c:pt idx="1638">
                  <c:v>0.54829000000000006</c:v>
                </c:pt>
                <c:pt idx="1639">
                  <c:v>0.54829000000000006</c:v>
                </c:pt>
                <c:pt idx="1640">
                  <c:v>0.54610599999999998</c:v>
                </c:pt>
                <c:pt idx="1641">
                  <c:v>0.54282900000000001</c:v>
                </c:pt>
                <c:pt idx="1642">
                  <c:v>0.54064500000000004</c:v>
                </c:pt>
                <c:pt idx="1643">
                  <c:v>0.54137299999999999</c:v>
                </c:pt>
                <c:pt idx="1644">
                  <c:v>0.53846099999999997</c:v>
                </c:pt>
                <c:pt idx="1645">
                  <c:v>0.53591200000000005</c:v>
                </c:pt>
                <c:pt idx="1646">
                  <c:v>0.53263499999999997</c:v>
                </c:pt>
                <c:pt idx="1647">
                  <c:v>0.53227100000000005</c:v>
                </c:pt>
                <c:pt idx="1648">
                  <c:v>0.52899499999999999</c:v>
                </c:pt>
                <c:pt idx="1649">
                  <c:v>0.52899499999999999</c:v>
                </c:pt>
                <c:pt idx="1650">
                  <c:v>0.52790300000000001</c:v>
                </c:pt>
                <c:pt idx="1651">
                  <c:v>0.52535399999999999</c:v>
                </c:pt>
                <c:pt idx="1652">
                  <c:v>0.52681</c:v>
                </c:pt>
                <c:pt idx="1653">
                  <c:v>0.52935900000000002</c:v>
                </c:pt>
                <c:pt idx="1654">
                  <c:v>0.52935900000000002</c:v>
                </c:pt>
                <c:pt idx="1655">
                  <c:v>0.53045100000000001</c:v>
                </c:pt>
                <c:pt idx="1656">
                  <c:v>0.53190700000000002</c:v>
                </c:pt>
                <c:pt idx="1657">
                  <c:v>0.53518399999999999</c:v>
                </c:pt>
                <c:pt idx="1658">
                  <c:v>0.53736799999999996</c:v>
                </c:pt>
                <c:pt idx="1659">
                  <c:v>0.53955299999999995</c:v>
                </c:pt>
                <c:pt idx="1660">
                  <c:v>0.54028100000000001</c:v>
                </c:pt>
                <c:pt idx="1661">
                  <c:v>0.54355799999999999</c:v>
                </c:pt>
                <c:pt idx="1662">
                  <c:v>0.545014</c:v>
                </c:pt>
                <c:pt idx="1663">
                  <c:v>0.54392200000000002</c:v>
                </c:pt>
                <c:pt idx="1664">
                  <c:v>0.54792600000000002</c:v>
                </c:pt>
                <c:pt idx="1665">
                  <c:v>0.55047500000000005</c:v>
                </c:pt>
                <c:pt idx="1666">
                  <c:v>0.55156700000000003</c:v>
                </c:pt>
                <c:pt idx="1667">
                  <c:v>0.55338699999999996</c:v>
                </c:pt>
                <c:pt idx="1668">
                  <c:v>0.55520800000000003</c:v>
                </c:pt>
                <c:pt idx="1669">
                  <c:v>0.55848399999999998</c:v>
                </c:pt>
                <c:pt idx="1670">
                  <c:v>0.561033</c:v>
                </c:pt>
                <c:pt idx="1671">
                  <c:v>0.56285300000000005</c:v>
                </c:pt>
                <c:pt idx="1672">
                  <c:v>0.56430999999999998</c:v>
                </c:pt>
                <c:pt idx="1673">
                  <c:v>0.56613000000000002</c:v>
                </c:pt>
                <c:pt idx="1674">
                  <c:v>0.56685799999999997</c:v>
                </c:pt>
                <c:pt idx="1675">
                  <c:v>0.56904299999999997</c:v>
                </c:pt>
                <c:pt idx="1676">
                  <c:v>0.57086300000000001</c:v>
                </c:pt>
                <c:pt idx="1677">
                  <c:v>0.573411</c:v>
                </c:pt>
                <c:pt idx="1678">
                  <c:v>0.57377500000000003</c:v>
                </c:pt>
                <c:pt idx="1679">
                  <c:v>0.57450400000000001</c:v>
                </c:pt>
                <c:pt idx="1680">
                  <c:v>0.57668799999999998</c:v>
                </c:pt>
                <c:pt idx="1681">
                  <c:v>0.57814399999999999</c:v>
                </c:pt>
                <c:pt idx="1682">
                  <c:v>0.57996499999999995</c:v>
                </c:pt>
                <c:pt idx="1683">
                  <c:v>0.58214900000000003</c:v>
                </c:pt>
                <c:pt idx="1684">
                  <c:v>0.58251299999999995</c:v>
                </c:pt>
                <c:pt idx="1685">
                  <c:v>0.58469800000000005</c:v>
                </c:pt>
                <c:pt idx="1686">
                  <c:v>0.58833800000000003</c:v>
                </c:pt>
                <c:pt idx="1687">
                  <c:v>0.58760999999999997</c:v>
                </c:pt>
                <c:pt idx="1688">
                  <c:v>0.58943000000000001</c:v>
                </c:pt>
                <c:pt idx="1689">
                  <c:v>0.59088700000000005</c:v>
                </c:pt>
                <c:pt idx="1690">
                  <c:v>0.59307100000000001</c:v>
                </c:pt>
                <c:pt idx="1691">
                  <c:v>0.59525600000000001</c:v>
                </c:pt>
                <c:pt idx="1692">
                  <c:v>0.59707600000000005</c:v>
                </c:pt>
                <c:pt idx="1693">
                  <c:v>0.59998899999999999</c:v>
                </c:pt>
                <c:pt idx="1694">
                  <c:v>0.59998899999999999</c:v>
                </c:pt>
                <c:pt idx="1695">
                  <c:v>0.60071699999999995</c:v>
                </c:pt>
                <c:pt idx="1696">
                  <c:v>0.60253699999999999</c:v>
                </c:pt>
                <c:pt idx="1697">
                  <c:v>0.60617799999999999</c:v>
                </c:pt>
                <c:pt idx="1698">
                  <c:v>0.60654200000000003</c:v>
                </c:pt>
                <c:pt idx="1699">
                  <c:v>0.60909000000000002</c:v>
                </c:pt>
                <c:pt idx="1700">
                  <c:v>0.61491499999999999</c:v>
                </c:pt>
                <c:pt idx="1701">
                  <c:v>0.62110500000000002</c:v>
                </c:pt>
                <c:pt idx="1702">
                  <c:v>0.62183299999999997</c:v>
                </c:pt>
                <c:pt idx="1703">
                  <c:v>0.62401700000000004</c:v>
                </c:pt>
                <c:pt idx="1704">
                  <c:v>0.62474499999999999</c:v>
                </c:pt>
                <c:pt idx="1705">
                  <c:v>0.62692999999999999</c:v>
                </c:pt>
                <c:pt idx="1706">
                  <c:v>0.62875000000000003</c:v>
                </c:pt>
                <c:pt idx="1707">
                  <c:v>0.62875000000000003</c:v>
                </c:pt>
                <c:pt idx="1708">
                  <c:v>0.63166299999999997</c:v>
                </c:pt>
                <c:pt idx="1709">
                  <c:v>0.63275499999999996</c:v>
                </c:pt>
                <c:pt idx="1710">
                  <c:v>0.63712400000000002</c:v>
                </c:pt>
                <c:pt idx="1711">
                  <c:v>0.63858000000000004</c:v>
                </c:pt>
                <c:pt idx="1712">
                  <c:v>0.64112800000000003</c:v>
                </c:pt>
                <c:pt idx="1713">
                  <c:v>0.64331300000000002</c:v>
                </c:pt>
                <c:pt idx="1714">
                  <c:v>0.64695400000000003</c:v>
                </c:pt>
                <c:pt idx="1715">
                  <c:v>0.64986600000000005</c:v>
                </c:pt>
                <c:pt idx="1716">
                  <c:v>0.65241499999999997</c:v>
                </c:pt>
                <c:pt idx="1717">
                  <c:v>0.66479299999999997</c:v>
                </c:pt>
                <c:pt idx="1718">
                  <c:v>0.66661300000000001</c:v>
                </c:pt>
                <c:pt idx="1719">
                  <c:v>0.67644300000000002</c:v>
                </c:pt>
                <c:pt idx="1720">
                  <c:v>0.67789999999999995</c:v>
                </c:pt>
                <c:pt idx="1721">
                  <c:v>0.68299699999999997</c:v>
                </c:pt>
                <c:pt idx="1722">
                  <c:v>0.68372500000000003</c:v>
                </c:pt>
                <c:pt idx="1723">
                  <c:v>0.69464700000000001</c:v>
                </c:pt>
                <c:pt idx="1724">
                  <c:v>0.69464700000000001</c:v>
                </c:pt>
                <c:pt idx="1725">
                  <c:v>0.70921000000000001</c:v>
                </c:pt>
                <c:pt idx="1726">
                  <c:v>0.71321500000000004</c:v>
                </c:pt>
                <c:pt idx="1727">
                  <c:v>0.71321500000000004</c:v>
                </c:pt>
                <c:pt idx="1728">
                  <c:v>0.71248599999999995</c:v>
                </c:pt>
                <c:pt idx="1729">
                  <c:v>0.71321500000000004</c:v>
                </c:pt>
                <c:pt idx="1730">
                  <c:v>0.71321500000000004</c:v>
                </c:pt>
                <c:pt idx="1731">
                  <c:v>0.71248599999999995</c:v>
                </c:pt>
                <c:pt idx="1732">
                  <c:v>0.71321500000000004</c:v>
                </c:pt>
                <c:pt idx="1733">
                  <c:v>0.71212200000000003</c:v>
                </c:pt>
                <c:pt idx="1734">
                  <c:v>0.71284999999999998</c:v>
                </c:pt>
                <c:pt idx="1735">
                  <c:v>0.71394299999999999</c:v>
                </c:pt>
                <c:pt idx="1736">
                  <c:v>0.71212200000000003</c:v>
                </c:pt>
                <c:pt idx="1737">
                  <c:v>0.71248599999999995</c:v>
                </c:pt>
                <c:pt idx="1738">
                  <c:v>0.711758</c:v>
                </c:pt>
                <c:pt idx="1739">
                  <c:v>0.71212200000000003</c:v>
                </c:pt>
                <c:pt idx="1740">
                  <c:v>0.71248599999999995</c:v>
                </c:pt>
                <c:pt idx="1741">
                  <c:v>0.71284999999999998</c:v>
                </c:pt>
                <c:pt idx="1742">
                  <c:v>0.71248599999999995</c:v>
                </c:pt>
                <c:pt idx="1743">
                  <c:v>0.71357899999999996</c:v>
                </c:pt>
                <c:pt idx="1744">
                  <c:v>0.711758</c:v>
                </c:pt>
                <c:pt idx="1745">
                  <c:v>0.71758299999999997</c:v>
                </c:pt>
                <c:pt idx="1746">
                  <c:v>0.71248599999999995</c:v>
                </c:pt>
                <c:pt idx="1747">
                  <c:v>0.71357899999999996</c:v>
                </c:pt>
                <c:pt idx="1748">
                  <c:v>0.71212200000000003</c:v>
                </c:pt>
                <c:pt idx="1749">
                  <c:v>0.71284999999999998</c:v>
                </c:pt>
                <c:pt idx="1750">
                  <c:v>0.71248599999999995</c:v>
                </c:pt>
                <c:pt idx="1751">
                  <c:v>0.71357899999999996</c:v>
                </c:pt>
                <c:pt idx="1752">
                  <c:v>0.71357899999999996</c:v>
                </c:pt>
                <c:pt idx="1753">
                  <c:v>0.71503499999999998</c:v>
                </c:pt>
                <c:pt idx="1754">
                  <c:v>0.71212200000000003</c:v>
                </c:pt>
                <c:pt idx="1755">
                  <c:v>0.71357899999999996</c:v>
                </c:pt>
                <c:pt idx="1756">
                  <c:v>0.71212200000000003</c:v>
                </c:pt>
                <c:pt idx="1757">
                  <c:v>0.71284999999999998</c:v>
                </c:pt>
                <c:pt idx="1758">
                  <c:v>0.71284999999999998</c:v>
                </c:pt>
                <c:pt idx="1759">
                  <c:v>0.71103000000000005</c:v>
                </c:pt>
                <c:pt idx="1760">
                  <c:v>0.71212200000000003</c:v>
                </c:pt>
                <c:pt idx="1761">
                  <c:v>0.71321500000000004</c:v>
                </c:pt>
                <c:pt idx="1762">
                  <c:v>0.71430700000000003</c:v>
                </c:pt>
                <c:pt idx="1763">
                  <c:v>0.71394299999999999</c:v>
                </c:pt>
                <c:pt idx="1764">
                  <c:v>0.71284999999999998</c:v>
                </c:pt>
                <c:pt idx="1765">
                  <c:v>0.71103000000000005</c:v>
                </c:pt>
                <c:pt idx="1766">
                  <c:v>0.71248599999999995</c:v>
                </c:pt>
                <c:pt idx="1767">
                  <c:v>0.71284999999999998</c:v>
                </c:pt>
                <c:pt idx="1768">
                  <c:v>0.71284999999999998</c:v>
                </c:pt>
                <c:pt idx="1769">
                  <c:v>0.71357899999999996</c:v>
                </c:pt>
                <c:pt idx="1770">
                  <c:v>0.71212200000000003</c:v>
                </c:pt>
                <c:pt idx="1771">
                  <c:v>0.71103000000000005</c:v>
                </c:pt>
                <c:pt idx="1772">
                  <c:v>0.71212200000000003</c:v>
                </c:pt>
                <c:pt idx="1773">
                  <c:v>0.71212200000000003</c:v>
                </c:pt>
                <c:pt idx="1774">
                  <c:v>0.71139399999999997</c:v>
                </c:pt>
                <c:pt idx="1775">
                  <c:v>0.71103000000000005</c:v>
                </c:pt>
                <c:pt idx="1776">
                  <c:v>0.71430700000000003</c:v>
                </c:pt>
                <c:pt idx="1777">
                  <c:v>0.71212200000000003</c:v>
                </c:pt>
                <c:pt idx="1778">
                  <c:v>0.71394299999999999</c:v>
                </c:pt>
                <c:pt idx="1779">
                  <c:v>0.711758</c:v>
                </c:pt>
                <c:pt idx="1780">
                  <c:v>0.71103000000000005</c:v>
                </c:pt>
                <c:pt idx="1781">
                  <c:v>0.71394299999999999</c:v>
                </c:pt>
                <c:pt idx="1782">
                  <c:v>0.71212200000000003</c:v>
                </c:pt>
                <c:pt idx="1783">
                  <c:v>0.71248599999999995</c:v>
                </c:pt>
                <c:pt idx="1784">
                  <c:v>0.71321500000000004</c:v>
                </c:pt>
                <c:pt idx="1785">
                  <c:v>0.71248599999999995</c:v>
                </c:pt>
                <c:pt idx="1786">
                  <c:v>0.71284999999999998</c:v>
                </c:pt>
                <c:pt idx="1787">
                  <c:v>0.71284999999999998</c:v>
                </c:pt>
                <c:pt idx="1788">
                  <c:v>0.71430700000000003</c:v>
                </c:pt>
                <c:pt idx="1789">
                  <c:v>0.71212200000000003</c:v>
                </c:pt>
                <c:pt idx="1790">
                  <c:v>0.71394299999999999</c:v>
                </c:pt>
                <c:pt idx="1791">
                  <c:v>0.71357899999999996</c:v>
                </c:pt>
                <c:pt idx="1792">
                  <c:v>0.71321500000000004</c:v>
                </c:pt>
                <c:pt idx="1793">
                  <c:v>0.71357899999999996</c:v>
                </c:pt>
                <c:pt idx="1794">
                  <c:v>0.70702500000000001</c:v>
                </c:pt>
                <c:pt idx="1795">
                  <c:v>0.71248599999999995</c:v>
                </c:pt>
                <c:pt idx="1796">
                  <c:v>0.71248599999999995</c:v>
                </c:pt>
                <c:pt idx="1797">
                  <c:v>0.71321500000000004</c:v>
                </c:pt>
                <c:pt idx="1798">
                  <c:v>0.71212200000000003</c:v>
                </c:pt>
                <c:pt idx="1799">
                  <c:v>0.71357899999999996</c:v>
                </c:pt>
                <c:pt idx="1800">
                  <c:v>0.711758</c:v>
                </c:pt>
                <c:pt idx="1801">
                  <c:v>0.711758</c:v>
                </c:pt>
                <c:pt idx="1802">
                  <c:v>0.71394299999999999</c:v>
                </c:pt>
                <c:pt idx="1803">
                  <c:v>0.71212200000000003</c:v>
                </c:pt>
                <c:pt idx="1804">
                  <c:v>0.71248599999999995</c:v>
                </c:pt>
                <c:pt idx="1805">
                  <c:v>0.71284999999999998</c:v>
                </c:pt>
                <c:pt idx="1806">
                  <c:v>0.71357899999999996</c:v>
                </c:pt>
                <c:pt idx="1807">
                  <c:v>0.71321500000000004</c:v>
                </c:pt>
                <c:pt idx="1808">
                  <c:v>0.71212200000000003</c:v>
                </c:pt>
                <c:pt idx="1809">
                  <c:v>0.71248599999999995</c:v>
                </c:pt>
                <c:pt idx="1810">
                  <c:v>0.71321500000000004</c:v>
                </c:pt>
                <c:pt idx="1811">
                  <c:v>0.71066600000000002</c:v>
                </c:pt>
                <c:pt idx="1812">
                  <c:v>0.711758</c:v>
                </c:pt>
                <c:pt idx="1813">
                  <c:v>0.71284999999999998</c:v>
                </c:pt>
                <c:pt idx="1814">
                  <c:v>0.71357899999999996</c:v>
                </c:pt>
                <c:pt idx="1815">
                  <c:v>0.71430700000000003</c:v>
                </c:pt>
                <c:pt idx="1816">
                  <c:v>0.71284999999999998</c:v>
                </c:pt>
                <c:pt idx="1817">
                  <c:v>0.71321500000000004</c:v>
                </c:pt>
                <c:pt idx="1818">
                  <c:v>0.71321500000000004</c:v>
                </c:pt>
                <c:pt idx="1819">
                  <c:v>0.71066600000000002</c:v>
                </c:pt>
                <c:pt idx="1820">
                  <c:v>0.71248599999999995</c:v>
                </c:pt>
                <c:pt idx="1821">
                  <c:v>0.71248599999999995</c:v>
                </c:pt>
                <c:pt idx="1822">
                  <c:v>0.71212200000000003</c:v>
                </c:pt>
                <c:pt idx="1823">
                  <c:v>0.71103000000000005</c:v>
                </c:pt>
                <c:pt idx="1824">
                  <c:v>0.71321500000000004</c:v>
                </c:pt>
                <c:pt idx="1825">
                  <c:v>0.71248599999999995</c:v>
                </c:pt>
                <c:pt idx="1826">
                  <c:v>0.71212200000000003</c:v>
                </c:pt>
                <c:pt idx="1827">
                  <c:v>0.71394299999999999</c:v>
                </c:pt>
                <c:pt idx="1828">
                  <c:v>0.71248599999999995</c:v>
                </c:pt>
                <c:pt idx="1829">
                  <c:v>0.711758</c:v>
                </c:pt>
                <c:pt idx="1830">
                  <c:v>0.71212200000000003</c:v>
                </c:pt>
                <c:pt idx="1831">
                  <c:v>0.71212200000000003</c:v>
                </c:pt>
                <c:pt idx="1832">
                  <c:v>0.71248599999999995</c:v>
                </c:pt>
                <c:pt idx="1833">
                  <c:v>0.711758</c:v>
                </c:pt>
                <c:pt idx="1834">
                  <c:v>0.71066600000000002</c:v>
                </c:pt>
                <c:pt idx="1835">
                  <c:v>0.71321500000000004</c:v>
                </c:pt>
                <c:pt idx="1836">
                  <c:v>0.71212200000000003</c:v>
                </c:pt>
                <c:pt idx="1837">
                  <c:v>0.71248599999999995</c:v>
                </c:pt>
                <c:pt idx="1838">
                  <c:v>0.71284999999999998</c:v>
                </c:pt>
                <c:pt idx="1839">
                  <c:v>0.71284999999999998</c:v>
                </c:pt>
                <c:pt idx="1840">
                  <c:v>0.71103000000000005</c:v>
                </c:pt>
                <c:pt idx="1841">
                  <c:v>0.71394299999999999</c:v>
                </c:pt>
                <c:pt idx="1842">
                  <c:v>0.71284999999999998</c:v>
                </c:pt>
                <c:pt idx="1843">
                  <c:v>0.71321500000000004</c:v>
                </c:pt>
                <c:pt idx="1844">
                  <c:v>0.711758</c:v>
                </c:pt>
                <c:pt idx="1845">
                  <c:v>0.71394299999999999</c:v>
                </c:pt>
                <c:pt idx="1846">
                  <c:v>0.71394299999999999</c:v>
                </c:pt>
                <c:pt idx="1847">
                  <c:v>0.71467099999999995</c:v>
                </c:pt>
                <c:pt idx="1848">
                  <c:v>0.71321500000000004</c:v>
                </c:pt>
                <c:pt idx="1849">
                  <c:v>0.71212200000000003</c:v>
                </c:pt>
                <c:pt idx="1850">
                  <c:v>0.71321500000000004</c:v>
                </c:pt>
                <c:pt idx="1851">
                  <c:v>0.71066600000000002</c:v>
                </c:pt>
                <c:pt idx="1852">
                  <c:v>0.71103000000000005</c:v>
                </c:pt>
                <c:pt idx="1853">
                  <c:v>0.71394299999999999</c:v>
                </c:pt>
                <c:pt idx="1854">
                  <c:v>0.71430700000000003</c:v>
                </c:pt>
                <c:pt idx="1855">
                  <c:v>0.71321500000000004</c:v>
                </c:pt>
                <c:pt idx="1856">
                  <c:v>0.71940400000000004</c:v>
                </c:pt>
                <c:pt idx="1857">
                  <c:v>0.71357899999999996</c:v>
                </c:pt>
                <c:pt idx="1858">
                  <c:v>0.71248599999999995</c:v>
                </c:pt>
                <c:pt idx="1859">
                  <c:v>0.71212200000000003</c:v>
                </c:pt>
                <c:pt idx="1860">
                  <c:v>0.71212200000000003</c:v>
                </c:pt>
                <c:pt idx="1861">
                  <c:v>0.71212200000000003</c:v>
                </c:pt>
                <c:pt idx="1862">
                  <c:v>0.70738900000000005</c:v>
                </c:pt>
                <c:pt idx="1863">
                  <c:v>0.70775299999999997</c:v>
                </c:pt>
                <c:pt idx="1864">
                  <c:v>0.705569</c:v>
                </c:pt>
                <c:pt idx="1865">
                  <c:v>0.70338500000000004</c:v>
                </c:pt>
                <c:pt idx="1866">
                  <c:v>0.70156399999999997</c:v>
                </c:pt>
                <c:pt idx="1867">
                  <c:v>0.70083600000000001</c:v>
                </c:pt>
                <c:pt idx="1868">
                  <c:v>0.69646699999999995</c:v>
                </c:pt>
                <c:pt idx="1869">
                  <c:v>0.69537499999999997</c:v>
                </c:pt>
                <c:pt idx="1870">
                  <c:v>0.693191</c:v>
                </c:pt>
                <c:pt idx="1871">
                  <c:v>0.69137000000000004</c:v>
                </c:pt>
                <c:pt idx="1872">
                  <c:v>0.69027799999999995</c:v>
                </c:pt>
                <c:pt idx="1873">
                  <c:v>0.68918599999999997</c:v>
                </c:pt>
                <c:pt idx="1874">
                  <c:v>0.68663700000000005</c:v>
                </c:pt>
                <c:pt idx="1875">
                  <c:v>0.68445299999999998</c:v>
                </c:pt>
                <c:pt idx="1876">
                  <c:v>0.68226900000000001</c:v>
                </c:pt>
                <c:pt idx="1877">
                  <c:v>0.68081199999999997</c:v>
                </c:pt>
                <c:pt idx="1878">
                  <c:v>0.677172</c:v>
                </c:pt>
                <c:pt idx="1879">
                  <c:v>0.677172</c:v>
                </c:pt>
                <c:pt idx="1880">
                  <c:v>0.67389500000000002</c:v>
                </c:pt>
                <c:pt idx="1881">
                  <c:v>0.67680700000000005</c:v>
                </c:pt>
                <c:pt idx="1882">
                  <c:v>0.67826399999999998</c:v>
                </c:pt>
                <c:pt idx="1883">
                  <c:v>0.67971999999999999</c:v>
                </c:pt>
                <c:pt idx="1884">
                  <c:v>0.68154000000000003</c:v>
                </c:pt>
                <c:pt idx="1885">
                  <c:v>0.68263300000000005</c:v>
                </c:pt>
                <c:pt idx="1886">
                  <c:v>0.68226900000000001</c:v>
                </c:pt>
                <c:pt idx="1887">
                  <c:v>0.68627300000000002</c:v>
                </c:pt>
                <c:pt idx="1888">
                  <c:v>0.68845800000000001</c:v>
                </c:pt>
                <c:pt idx="1889">
                  <c:v>0.68918599999999997</c:v>
                </c:pt>
                <c:pt idx="1890">
                  <c:v>0.69209799999999999</c:v>
                </c:pt>
                <c:pt idx="1891">
                  <c:v>0.695739</c:v>
                </c:pt>
                <c:pt idx="1892">
                  <c:v>0.69610300000000003</c:v>
                </c:pt>
                <c:pt idx="1893">
                  <c:v>0.69792399999999999</c:v>
                </c:pt>
                <c:pt idx="1894">
                  <c:v>0.69974400000000003</c:v>
                </c:pt>
                <c:pt idx="1895">
                  <c:v>0.70229200000000003</c:v>
                </c:pt>
                <c:pt idx="1896">
                  <c:v>0.70229200000000003</c:v>
                </c:pt>
                <c:pt idx="1897">
                  <c:v>0.70593300000000003</c:v>
                </c:pt>
                <c:pt idx="1898">
                  <c:v>0.70775299999999997</c:v>
                </c:pt>
                <c:pt idx="1899">
                  <c:v>0.70884599999999998</c:v>
                </c:pt>
                <c:pt idx="1900">
                  <c:v>0.71248599999999995</c:v>
                </c:pt>
                <c:pt idx="1901">
                  <c:v>0.70957400000000004</c:v>
                </c:pt>
                <c:pt idx="1902">
                  <c:v>0.70921000000000001</c:v>
                </c:pt>
                <c:pt idx="1903">
                  <c:v>0.70775299999999997</c:v>
                </c:pt>
                <c:pt idx="1904">
                  <c:v>0.70484100000000005</c:v>
                </c:pt>
                <c:pt idx="1905">
                  <c:v>0.70265599999999995</c:v>
                </c:pt>
                <c:pt idx="1906">
                  <c:v>0.70120000000000005</c:v>
                </c:pt>
                <c:pt idx="1907">
                  <c:v>0.69974400000000003</c:v>
                </c:pt>
                <c:pt idx="1908">
                  <c:v>0.69719500000000001</c:v>
                </c:pt>
                <c:pt idx="1909">
                  <c:v>0.695739</c:v>
                </c:pt>
                <c:pt idx="1910">
                  <c:v>0.69282699999999997</c:v>
                </c:pt>
                <c:pt idx="1911">
                  <c:v>0.69282699999999997</c:v>
                </c:pt>
                <c:pt idx="1912">
                  <c:v>0.69173399999999996</c:v>
                </c:pt>
                <c:pt idx="1913">
                  <c:v>0.69027799999999995</c:v>
                </c:pt>
                <c:pt idx="1914">
                  <c:v>0.68554499999999996</c:v>
                </c:pt>
                <c:pt idx="1915">
                  <c:v>0.683361</c:v>
                </c:pt>
                <c:pt idx="1916">
                  <c:v>0.68226900000000001</c:v>
                </c:pt>
                <c:pt idx="1917">
                  <c:v>0.68008400000000002</c:v>
                </c:pt>
                <c:pt idx="1918">
                  <c:v>0.67862800000000001</c:v>
                </c:pt>
                <c:pt idx="1919">
                  <c:v>0.677172</c:v>
                </c:pt>
                <c:pt idx="1920">
                  <c:v>0.67462299999999997</c:v>
                </c:pt>
                <c:pt idx="1921">
                  <c:v>0.67316699999999996</c:v>
                </c:pt>
                <c:pt idx="1922">
                  <c:v>0.67789999999999995</c:v>
                </c:pt>
                <c:pt idx="1923">
                  <c:v>0.67971999999999999</c:v>
                </c:pt>
                <c:pt idx="1924">
                  <c:v>0.68044800000000005</c:v>
                </c:pt>
                <c:pt idx="1925">
                  <c:v>0.683361</c:v>
                </c:pt>
                <c:pt idx="1926">
                  <c:v>0.68372500000000003</c:v>
                </c:pt>
                <c:pt idx="1927">
                  <c:v>0.68772999999999995</c:v>
                </c:pt>
                <c:pt idx="1928">
                  <c:v>0.68845800000000001</c:v>
                </c:pt>
                <c:pt idx="1929">
                  <c:v>0.69100600000000001</c:v>
                </c:pt>
                <c:pt idx="1930">
                  <c:v>0.69173399999999996</c:v>
                </c:pt>
                <c:pt idx="1931">
                  <c:v>0.69391899999999995</c:v>
                </c:pt>
                <c:pt idx="1932">
                  <c:v>0.69683099999999998</c:v>
                </c:pt>
                <c:pt idx="1933">
                  <c:v>0.69865200000000005</c:v>
                </c:pt>
                <c:pt idx="1934">
                  <c:v>0.69938</c:v>
                </c:pt>
                <c:pt idx="1935">
                  <c:v>0.70666099999999998</c:v>
                </c:pt>
                <c:pt idx="1936">
                  <c:v>0.70374899999999996</c:v>
                </c:pt>
                <c:pt idx="1937">
                  <c:v>0.70520499999999997</c:v>
                </c:pt>
                <c:pt idx="1938">
                  <c:v>0.70811800000000003</c:v>
                </c:pt>
                <c:pt idx="1939">
                  <c:v>0.70848199999999995</c:v>
                </c:pt>
                <c:pt idx="1940">
                  <c:v>0.71103000000000005</c:v>
                </c:pt>
                <c:pt idx="1941">
                  <c:v>0.70921000000000001</c:v>
                </c:pt>
                <c:pt idx="1942">
                  <c:v>0.70957400000000004</c:v>
                </c:pt>
                <c:pt idx="1943">
                  <c:v>0.70629699999999995</c:v>
                </c:pt>
                <c:pt idx="1944">
                  <c:v>0.70374899999999996</c:v>
                </c:pt>
                <c:pt idx="1945">
                  <c:v>0.70302100000000001</c:v>
                </c:pt>
                <c:pt idx="1946">
                  <c:v>0.70010799999999995</c:v>
                </c:pt>
                <c:pt idx="1947">
                  <c:v>0.70047199999999998</c:v>
                </c:pt>
                <c:pt idx="1948">
                  <c:v>0.69755900000000004</c:v>
                </c:pt>
                <c:pt idx="1949">
                  <c:v>0.695739</c:v>
                </c:pt>
                <c:pt idx="1950">
                  <c:v>0.693191</c:v>
                </c:pt>
                <c:pt idx="1951">
                  <c:v>0.69137000000000004</c:v>
                </c:pt>
                <c:pt idx="1952">
                  <c:v>0.68882200000000005</c:v>
                </c:pt>
                <c:pt idx="1953">
                  <c:v>0.68700099999999997</c:v>
                </c:pt>
                <c:pt idx="1954">
                  <c:v>0.68663700000000005</c:v>
                </c:pt>
                <c:pt idx="1955">
                  <c:v>0.68263300000000005</c:v>
                </c:pt>
                <c:pt idx="1956">
                  <c:v>0.68081199999999997</c:v>
                </c:pt>
                <c:pt idx="1957">
                  <c:v>0.68081199999999997</c:v>
                </c:pt>
                <c:pt idx="1958">
                  <c:v>0.677172</c:v>
                </c:pt>
                <c:pt idx="1959">
                  <c:v>0.67571499999999995</c:v>
                </c:pt>
                <c:pt idx="1960">
                  <c:v>0.67535100000000003</c:v>
                </c:pt>
                <c:pt idx="1961">
                  <c:v>0.67571499999999995</c:v>
                </c:pt>
                <c:pt idx="1962">
                  <c:v>0.677172</c:v>
                </c:pt>
                <c:pt idx="1963">
                  <c:v>0.68226900000000001</c:v>
                </c:pt>
                <c:pt idx="1964">
                  <c:v>0.68044800000000005</c:v>
                </c:pt>
                <c:pt idx="1965">
                  <c:v>0.68154000000000003</c:v>
                </c:pt>
                <c:pt idx="1966">
                  <c:v>0.68445299999999998</c:v>
                </c:pt>
                <c:pt idx="1967">
                  <c:v>0.68627300000000002</c:v>
                </c:pt>
                <c:pt idx="1968">
                  <c:v>0.68809399999999998</c:v>
                </c:pt>
                <c:pt idx="1969">
                  <c:v>0.68955</c:v>
                </c:pt>
                <c:pt idx="1970">
                  <c:v>0.69246300000000005</c:v>
                </c:pt>
                <c:pt idx="1971">
                  <c:v>0.69391899999999995</c:v>
                </c:pt>
                <c:pt idx="1972">
                  <c:v>0.69792399999999999</c:v>
                </c:pt>
                <c:pt idx="1973">
                  <c:v>0.69828800000000002</c:v>
                </c:pt>
                <c:pt idx="1974">
                  <c:v>0.70083600000000001</c:v>
                </c:pt>
                <c:pt idx="1975">
                  <c:v>0.701928</c:v>
                </c:pt>
                <c:pt idx="1976">
                  <c:v>0.70447700000000002</c:v>
                </c:pt>
                <c:pt idx="1977">
                  <c:v>0.70593300000000003</c:v>
                </c:pt>
                <c:pt idx="1978">
                  <c:v>0.70848199999999995</c:v>
                </c:pt>
                <c:pt idx="1979">
                  <c:v>0.70921000000000001</c:v>
                </c:pt>
                <c:pt idx="1980">
                  <c:v>0.71139399999999997</c:v>
                </c:pt>
                <c:pt idx="1981">
                  <c:v>0.71467099999999995</c:v>
                </c:pt>
                <c:pt idx="1982">
                  <c:v>0.71576300000000004</c:v>
                </c:pt>
                <c:pt idx="1983">
                  <c:v>0.71685500000000002</c:v>
                </c:pt>
                <c:pt idx="1984">
                  <c:v>0.717947</c:v>
                </c:pt>
                <c:pt idx="1985">
                  <c:v>0.72049600000000003</c:v>
                </c:pt>
                <c:pt idx="1986">
                  <c:v>0.72195200000000004</c:v>
                </c:pt>
                <c:pt idx="1987">
                  <c:v>0.723773</c:v>
                </c:pt>
                <c:pt idx="1988">
                  <c:v>0.72559300000000004</c:v>
                </c:pt>
                <c:pt idx="1989">
                  <c:v>0.72668500000000003</c:v>
                </c:pt>
                <c:pt idx="1990">
                  <c:v>0.72741299999999998</c:v>
                </c:pt>
                <c:pt idx="1991">
                  <c:v>0.73105399999999998</c:v>
                </c:pt>
                <c:pt idx="1992">
                  <c:v>0.73178200000000004</c:v>
                </c:pt>
                <c:pt idx="1993">
                  <c:v>0.73433099999999996</c:v>
                </c:pt>
                <c:pt idx="1994">
                  <c:v>0.73505900000000002</c:v>
                </c:pt>
                <c:pt idx="1995">
                  <c:v>0.73651500000000003</c:v>
                </c:pt>
                <c:pt idx="1996">
                  <c:v>0.73979200000000001</c:v>
                </c:pt>
                <c:pt idx="1997">
                  <c:v>0.73942799999999997</c:v>
                </c:pt>
                <c:pt idx="1998">
                  <c:v>0.74088399999999999</c:v>
                </c:pt>
                <c:pt idx="1999">
                  <c:v>0.74270400000000003</c:v>
                </c:pt>
                <c:pt idx="2000">
                  <c:v>0.74452499999999999</c:v>
                </c:pt>
                <c:pt idx="2001">
                  <c:v>0.748529</c:v>
                </c:pt>
                <c:pt idx="2002">
                  <c:v>0.74816499999999997</c:v>
                </c:pt>
                <c:pt idx="2003">
                  <c:v>0.75144200000000005</c:v>
                </c:pt>
                <c:pt idx="2004">
                  <c:v>0.75253400000000004</c:v>
                </c:pt>
                <c:pt idx="2005">
                  <c:v>0.75289799999999996</c:v>
                </c:pt>
                <c:pt idx="2006">
                  <c:v>0.75653899999999996</c:v>
                </c:pt>
                <c:pt idx="2007">
                  <c:v>0.75799499999999997</c:v>
                </c:pt>
                <c:pt idx="2008">
                  <c:v>0.76345600000000002</c:v>
                </c:pt>
                <c:pt idx="2009">
                  <c:v>0.76272799999999996</c:v>
                </c:pt>
                <c:pt idx="2010">
                  <c:v>0.77000999999999997</c:v>
                </c:pt>
                <c:pt idx="2011">
                  <c:v>0.77255799999999997</c:v>
                </c:pt>
                <c:pt idx="2012">
                  <c:v>0.77437800000000001</c:v>
                </c:pt>
                <c:pt idx="2013">
                  <c:v>0.77619899999999997</c:v>
                </c:pt>
                <c:pt idx="2014">
                  <c:v>0.77838300000000005</c:v>
                </c:pt>
                <c:pt idx="2015">
                  <c:v>0.779111</c:v>
                </c:pt>
                <c:pt idx="2016">
                  <c:v>0.78166000000000002</c:v>
                </c:pt>
                <c:pt idx="2017">
                  <c:v>0.78238799999999997</c:v>
                </c:pt>
                <c:pt idx="2018">
                  <c:v>0.78566499999999995</c:v>
                </c:pt>
                <c:pt idx="2019">
                  <c:v>0.788941</c:v>
                </c:pt>
                <c:pt idx="2020">
                  <c:v>0.79221799999999998</c:v>
                </c:pt>
                <c:pt idx="2021">
                  <c:v>0.79440200000000005</c:v>
                </c:pt>
                <c:pt idx="2022">
                  <c:v>0.79549400000000003</c:v>
                </c:pt>
                <c:pt idx="2023">
                  <c:v>0.79840699999999998</c:v>
                </c:pt>
                <c:pt idx="2024">
                  <c:v>0.80204799999999998</c:v>
                </c:pt>
                <c:pt idx="2025">
                  <c:v>0.80313999999999997</c:v>
                </c:pt>
                <c:pt idx="2026">
                  <c:v>0.80532400000000004</c:v>
                </c:pt>
                <c:pt idx="2027">
                  <c:v>0.80860100000000001</c:v>
                </c:pt>
                <c:pt idx="2028">
                  <c:v>0.81406199999999995</c:v>
                </c:pt>
                <c:pt idx="2029">
                  <c:v>0.81806699999999999</c:v>
                </c:pt>
                <c:pt idx="2030">
                  <c:v>0.81733900000000004</c:v>
                </c:pt>
                <c:pt idx="2031">
                  <c:v>0.82134300000000005</c:v>
                </c:pt>
                <c:pt idx="2032">
                  <c:v>0.82753299999999996</c:v>
                </c:pt>
                <c:pt idx="2033">
                  <c:v>0.83080900000000002</c:v>
                </c:pt>
                <c:pt idx="2034">
                  <c:v>0.83809100000000003</c:v>
                </c:pt>
                <c:pt idx="2035">
                  <c:v>0.83626999999999996</c:v>
                </c:pt>
                <c:pt idx="2036">
                  <c:v>0.84828499999999996</c:v>
                </c:pt>
                <c:pt idx="2037">
                  <c:v>0.84901300000000002</c:v>
                </c:pt>
                <c:pt idx="2038">
                  <c:v>0.85592999999999997</c:v>
                </c:pt>
                <c:pt idx="2039">
                  <c:v>0.85483799999999999</c:v>
                </c:pt>
                <c:pt idx="2040">
                  <c:v>0.85592999999999997</c:v>
                </c:pt>
                <c:pt idx="2041">
                  <c:v>0.85775100000000004</c:v>
                </c:pt>
                <c:pt idx="2042">
                  <c:v>0.86029900000000004</c:v>
                </c:pt>
                <c:pt idx="2043">
                  <c:v>0.86211899999999997</c:v>
                </c:pt>
                <c:pt idx="2044">
                  <c:v>0.86321199999999998</c:v>
                </c:pt>
                <c:pt idx="2045">
                  <c:v>0.86321199999999998</c:v>
                </c:pt>
                <c:pt idx="2046">
                  <c:v>0.86357600000000001</c:v>
                </c:pt>
                <c:pt idx="2047">
                  <c:v>0.86321199999999998</c:v>
                </c:pt>
                <c:pt idx="2048">
                  <c:v>0.86357600000000001</c:v>
                </c:pt>
                <c:pt idx="2049">
                  <c:v>0.86466799999999999</c:v>
                </c:pt>
                <c:pt idx="2050">
                  <c:v>0.86248400000000003</c:v>
                </c:pt>
                <c:pt idx="2051">
                  <c:v>0.86357600000000001</c:v>
                </c:pt>
                <c:pt idx="2052">
                  <c:v>0.86139100000000002</c:v>
                </c:pt>
                <c:pt idx="2053">
                  <c:v>0.86284799999999995</c:v>
                </c:pt>
                <c:pt idx="2054">
                  <c:v>0.86321199999999998</c:v>
                </c:pt>
                <c:pt idx="2055">
                  <c:v>0.86721599999999999</c:v>
                </c:pt>
                <c:pt idx="2056">
                  <c:v>0.86394000000000004</c:v>
                </c:pt>
                <c:pt idx="2057">
                  <c:v>0.86284799999999995</c:v>
                </c:pt>
                <c:pt idx="2058">
                  <c:v>0.86466799999999999</c:v>
                </c:pt>
                <c:pt idx="2059">
                  <c:v>0.86321199999999998</c:v>
                </c:pt>
                <c:pt idx="2060">
                  <c:v>0.86284799999999995</c:v>
                </c:pt>
                <c:pt idx="2061">
                  <c:v>0.86248400000000003</c:v>
                </c:pt>
                <c:pt idx="2062">
                  <c:v>0.86248400000000003</c:v>
                </c:pt>
                <c:pt idx="2063">
                  <c:v>0.86248400000000003</c:v>
                </c:pt>
                <c:pt idx="2064">
                  <c:v>0.86211899999999997</c:v>
                </c:pt>
                <c:pt idx="2065">
                  <c:v>0.86357600000000001</c:v>
                </c:pt>
                <c:pt idx="2066">
                  <c:v>0.86357600000000001</c:v>
                </c:pt>
                <c:pt idx="2067">
                  <c:v>0.86357600000000001</c:v>
                </c:pt>
                <c:pt idx="2068">
                  <c:v>0.86321199999999998</c:v>
                </c:pt>
                <c:pt idx="2069">
                  <c:v>0.86248400000000003</c:v>
                </c:pt>
                <c:pt idx="2070">
                  <c:v>0.86357600000000001</c:v>
                </c:pt>
                <c:pt idx="2071">
                  <c:v>0.86284799999999995</c:v>
                </c:pt>
                <c:pt idx="2072">
                  <c:v>0.86394000000000004</c:v>
                </c:pt>
                <c:pt idx="2073">
                  <c:v>0.86284799999999995</c:v>
                </c:pt>
                <c:pt idx="2074">
                  <c:v>0.86539600000000005</c:v>
                </c:pt>
                <c:pt idx="2075">
                  <c:v>0.86321199999999998</c:v>
                </c:pt>
                <c:pt idx="2076">
                  <c:v>0.86284799999999995</c:v>
                </c:pt>
                <c:pt idx="2077">
                  <c:v>0.86175500000000005</c:v>
                </c:pt>
                <c:pt idx="2078">
                  <c:v>0.86211899999999997</c:v>
                </c:pt>
                <c:pt idx="2079">
                  <c:v>0.86248400000000003</c:v>
                </c:pt>
                <c:pt idx="2080">
                  <c:v>0.86175500000000005</c:v>
                </c:pt>
                <c:pt idx="2081">
                  <c:v>0.86284799999999995</c:v>
                </c:pt>
                <c:pt idx="2082">
                  <c:v>0.86321199999999998</c:v>
                </c:pt>
                <c:pt idx="2083">
                  <c:v>0.86357600000000001</c:v>
                </c:pt>
                <c:pt idx="2084">
                  <c:v>0.86321199999999998</c:v>
                </c:pt>
                <c:pt idx="2085">
                  <c:v>0.86248400000000003</c:v>
                </c:pt>
                <c:pt idx="2086">
                  <c:v>0.86248400000000003</c:v>
                </c:pt>
                <c:pt idx="2087">
                  <c:v>0.86284799999999995</c:v>
                </c:pt>
                <c:pt idx="2088">
                  <c:v>0.86139100000000002</c:v>
                </c:pt>
                <c:pt idx="2089">
                  <c:v>0.86357600000000001</c:v>
                </c:pt>
                <c:pt idx="2090">
                  <c:v>0.86357600000000001</c:v>
                </c:pt>
                <c:pt idx="2091">
                  <c:v>0.86321199999999998</c:v>
                </c:pt>
                <c:pt idx="2092">
                  <c:v>0.86211899999999997</c:v>
                </c:pt>
                <c:pt idx="2093">
                  <c:v>0.86248400000000003</c:v>
                </c:pt>
                <c:pt idx="2094">
                  <c:v>0.86394000000000004</c:v>
                </c:pt>
                <c:pt idx="2095">
                  <c:v>0.86248400000000003</c:v>
                </c:pt>
                <c:pt idx="2096">
                  <c:v>0.86466799999999999</c:v>
                </c:pt>
                <c:pt idx="2097">
                  <c:v>0.86503200000000002</c:v>
                </c:pt>
                <c:pt idx="2098">
                  <c:v>0.86211899999999997</c:v>
                </c:pt>
                <c:pt idx="2099">
                  <c:v>0.86466799999999999</c:v>
                </c:pt>
                <c:pt idx="2100">
                  <c:v>0.86321199999999998</c:v>
                </c:pt>
                <c:pt idx="2101">
                  <c:v>0.86248400000000003</c:v>
                </c:pt>
                <c:pt idx="2102">
                  <c:v>0.86321199999999998</c:v>
                </c:pt>
                <c:pt idx="2103">
                  <c:v>0.86357600000000001</c:v>
                </c:pt>
                <c:pt idx="2104">
                  <c:v>0.86394000000000004</c:v>
                </c:pt>
                <c:pt idx="2105">
                  <c:v>0.86284799999999995</c:v>
                </c:pt>
                <c:pt idx="2106">
                  <c:v>0.86321199999999998</c:v>
                </c:pt>
                <c:pt idx="2107">
                  <c:v>0.86466799999999999</c:v>
                </c:pt>
                <c:pt idx="2108">
                  <c:v>0.86211899999999997</c:v>
                </c:pt>
                <c:pt idx="2109">
                  <c:v>0.86394000000000004</c:v>
                </c:pt>
                <c:pt idx="2110">
                  <c:v>0.86321199999999998</c:v>
                </c:pt>
                <c:pt idx="2111">
                  <c:v>0.86248400000000003</c:v>
                </c:pt>
                <c:pt idx="2112">
                  <c:v>0.86357600000000001</c:v>
                </c:pt>
                <c:pt idx="2113">
                  <c:v>0.86321199999999998</c:v>
                </c:pt>
                <c:pt idx="2114">
                  <c:v>0.86321199999999998</c:v>
                </c:pt>
                <c:pt idx="2115">
                  <c:v>0.86321199999999998</c:v>
                </c:pt>
                <c:pt idx="2116">
                  <c:v>0.86066299999999996</c:v>
                </c:pt>
                <c:pt idx="2117">
                  <c:v>0.86029900000000004</c:v>
                </c:pt>
                <c:pt idx="2118">
                  <c:v>0.86248400000000003</c:v>
                </c:pt>
                <c:pt idx="2119">
                  <c:v>0.86102699999999999</c:v>
                </c:pt>
                <c:pt idx="2120">
                  <c:v>0.86321199999999998</c:v>
                </c:pt>
                <c:pt idx="2121">
                  <c:v>0.86321199999999998</c:v>
                </c:pt>
                <c:pt idx="2122">
                  <c:v>0.86248400000000003</c:v>
                </c:pt>
                <c:pt idx="2123">
                  <c:v>0.86321199999999998</c:v>
                </c:pt>
                <c:pt idx="2124">
                  <c:v>0.86357600000000001</c:v>
                </c:pt>
                <c:pt idx="2125">
                  <c:v>0.86211899999999997</c:v>
                </c:pt>
                <c:pt idx="2126">
                  <c:v>0.86211899999999997</c:v>
                </c:pt>
                <c:pt idx="2127">
                  <c:v>0.86102699999999999</c:v>
                </c:pt>
                <c:pt idx="2128">
                  <c:v>0.86211899999999997</c:v>
                </c:pt>
                <c:pt idx="2129">
                  <c:v>0.86248400000000003</c:v>
                </c:pt>
                <c:pt idx="2130">
                  <c:v>0.86466799999999999</c:v>
                </c:pt>
                <c:pt idx="2131">
                  <c:v>0.86284799999999995</c:v>
                </c:pt>
                <c:pt idx="2132">
                  <c:v>0.86248400000000003</c:v>
                </c:pt>
                <c:pt idx="2133">
                  <c:v>0.86139100000000002</c:v>
                </c:pt>
                <c:pt idx="2134">
                  <c:v>0.86248400000000003</c:v>
                </c:pt>
                <c:pt idx="2135">
                  <c:v>0.86248400000000003</c:v>
                </c:pt>
                <c:pt idx="2136">
                  <c:v>0.86248400000000003</c:v>
                </c:pt>
                <c:pt idx="2137">
                  <c:v>0.86175500000000005</c:v>
                </c:pt>
                <c:pt idx="2138">
                  <c:v>0.86248400000000003</c:v>
                </c:pt>
                <c:pt idx="2139">
                  <c:v>0.86321199999999998</c:v>
                </c:pt>
                <c:pt idx="2140">
                  <c:v>0.86466799999999999</c:v>
                </c:pt>
                <c:pt idx="2141">
                  <c:v>0.86211899999999997</c:v>
                </c:pt>
                <c:pt idx="2142">
                  <c:v>0.86175500000000005</c:v>
                </c:pt>
                <c:pt idx="2143">
                  <c:v>0.86284799999999995</c:v>
                </c:pt>
                <c:pt idx="2144">
                  <c:v>0.86394000000000004</c:v>
                </c:pt>
                <c:pt idx="2145">
                  <c:v>0.86248400000000003</c:v>
                </c:pt>
                <c:pt idx="2146">
                  <c:v>0.86102699999999999</c:v>
                </c:pt>
                <c:pt idx="2147">
                  <c:v>0.86284799999999995</c:v>
                </c:pt>
                <c:pt idx="2148">
                  <c:v>0.866124</c:v>
                </c:pt>
                <c:pt idx="2149">
                  <c:v>0.86394000000000004</c:v>
                </c:pt>
                <c:pt idx="2150">
                  <c:v>0.86211899999999997</c:v>
                </c:pt>
                <c:pt idx="2151">
                  <c:v>0.86211899999999997</c:v>
                </c:pt>
                <c:pt idx="2152">
                  <c:v>0.86248400000000003</c:v>
                </c:pt>
                <c:pt idx="2153">
                  <c:v>0.86029900000000004</c:v>
                </c:pt>
                <c:pt idx="2154">
                  <c:v>0.86321199999999998</c:v>
                </c:pt>
                <c:pt idx="2155">
                  <c:v>0.86139100000000002</c:v>
                </c:pt>
                <c:pt idx="2156">
                  <c:v>0.86211899999999997</c:v>
                </c:pt>
                <c:pt idx="2157">
                  <c:v>0.86321199999999998</c:v>
                </c:pt>
                <c:pt idx="2158">
                  <c:v>0.86175500000000005</c:v>
                </c:pt>
                <c:pt idx="2159">
                  <c:v>0.86211899999999997</c:v>
                </c:pt>
                <c:pt idx="2160">
                  <c:v>0.86175500000000005</c:v>
                </c:pt>
                <c:pt idx="2161">
                  <c:v>0.85957099999999997</c:v>
                </c:pt>
                <c:pt idx="2162">
                  <c:v>0.86321199999999998</c:v>
                </c:pt>
                <c:pt idx="2163">
                  <c:v>0.86321199999999998</c:v>
                </c:pt>
                <c:pt idx="2164">
                  <c:v>0.86394000000000004</c:v>
                </c:pt>
                <c:pt idx="2165">
                  <c:v>0.86029900000000004</c:v>
                </c:pt>
                <c:pt idx="2166">
                  <c:v>0.86139100000000002</c:v>
                </c:pt>
                <c:pt idx="2167">
                  <c:v>0.86139100000000002</c:v>
                </c:pt>
                <c:pt idx="2168">
                  <c:v>0.86139100000000002</c:v>
                </c:pt>
                <c:pt idx="2169">
                  <c:v>0.86211899999999997</c:v>
                </c:pt>
                <c:pt idx="2170">
                  <c:v>0.86321199999999998</c:v>
                </c:pt>
                <c:pt idx="2171">
                  <c:v>0.86248400000000003</c:v>
                </c:pt>
                <c:pt idx="2172">
                  <c:v>0.86284799999999995</c:v>
                </c:pt>
                <c:pt idx="2173">
                  <c:v>0.86248400000000003</c:v>
                </c:pt>
                <c:pt idx="2174">
                  <c:v>0.86102699999999999</c:v>
                </c:pt>
                <c:pt idx="2175">
                  <c:v>0.86211899999999997</c:v>
                </c:pt>
                <c:pt idx="2176">
                  <c:v>0.86357600000000001</c:v>
                </c:pt>
                <c:pt idx="2177">
                  <c:v>0.87049299999999996</c:v>
                </c:pt>
                <c:pt idx="2178">
                  <c:v>0.86321199999999998</c:v>
                </c:pt>
                <c:pt idx="2179">
                  <c:v>0.86430399999999996</c:v>
                </c:pt>
                <c:pt idx="2180">
                  <c:v>0.86321199999999998</c:v>
                </c:pt>
                <c:pt idx="2181">
                  <c:v>0.86248400000000003</c:v>
                </c:pt>
                <c:pt idx="2182">
                  <c:v>0.86139100000000002</c:v>
                </c:pt>
                <c:pt idx="2183">
                  <c:v>0.859935</c:v>
                </c:pt>
                <c:pt idx="2184">
                  <c:v>0.856294</c:v>
                </c:pt>
                <c:pt idx="2185">
                  <c:v>0.85411000000000004</c:v>
                </c:pt>
                <c:pt idx="2186">
                  <c:v>0.85228899999999996</c:v>
                </c:pt>
                <c:pt idx="2187">
                  <c:v>0.85046900000000003</c:v>
                </c:pt>
                <c:pt idx="2188">
                  <c:v>0.84901300000000002</c:v>
                </c:pt>
                <c:pt idx="2189">
                  <c:v>0.84682800000000003</c:v>
                </c:pt>
                <c:pt idx="2190">
                  <c:v>0.84646399999999999</c:v>
                </c:pt>
                <c:pt idx="2191">
                  <c:v>0.84318800000000005</c:v>
                </c:pt>
                <c:pt idx="2192">
                  <c:v>0.83918300000000001</c:v>
                </c:pt>
                <c:pt idx="2193">
                  <c:v>0.84027499999999999</c:v>
                </c:pt>
                <c:pt idx="2194">
                  <c:v>0.83626999999999996</c:v>
                </c:pt>
                <c:pt idx="2195">
                  <c:v>0.83517799999999998</c:v>
                </c:pt>
                <c:pt idx="2196">
                  <c:v>0.83335800000000004</c:v>
                </c:pt>
                <c:pt idx="2197">
                  <c:v>0.83080900000000002</c:v>
                </c:pt>
                <c:pt idx="2198">
                  <c:v>0.82789699999999999</c:v>
                </c:pt>
                <c:pt idx="2199">
                  <c:v>0.82753299999999996</c:v>
                </c:pt>
                <c:pt idx="2200">
                  <c:v>0.825712</c:v>
                </c:pt>
                <c:pt idx="2201">
                  <c:v>0.82207200000000002</c:v>
                </c:pt>
                <c:pt idx="2202">
                  <c:v>0.82498400000000005</c:v>
                </c:pt>
                <c:pt idx="2203">
                  <c:v>0.82534799999999997</c:v>
                </c:pt>
                <c:pt idx="2204">
                  <c:v>0.82789699999999999</c:v>
                </c:pt>
                <c:pt idx="2205">
                  <c:v>0.82898899999999998</c:v>
                </c:pt>
                <c:pt idx="2206">
                  <c:v>0.83080900000000002</c:v>
                </c:pt>
                <c:pt idx="2207">
                  <c:v>0.83226599999999995</c:v>
                </c:pt>
                <c:pt idx="2208">
                  <c:v>0.83699900000000005</c:v>
                </c:pt>
                <c:pt idx="2209">
                  <c:v>0.83845499999999995</c:v>
                </c:pt>
                <c:pt idx="2210">
                  <c:v>0.83918300000000001</c:v>
                </c:pt>
                <c:pt idx="2211">
                  <c:v>0.84136699999999998</c:v>
                </c:pt>
                <c:pt idx="2212">
                  <c:v>0.84428000000000003</c:v>
                </c:pt>
                <c:pt idx="2213">
                  <c:v>0.84464399999999995</c:v>
                </c:pt>
                <c:pt idx="2214">
                  <c:v>0.84609999999999996</c:v>
                </c:pt>
                <c:pt idx="2215">
                  <c:v>0.84974099999999997</c:v>
                </c:pt>
                <c:pt idx="2216">
                  <c:v>0.85119699999999998</c:v>
                </c:pt>
                <c:pt idx="2217">
                  <c:v>0.85301800000000005</c:v>
                </c:pt>
                <c:pt idx="2218">
                  <c:v>0.85447399999999996</c:v>
                </c:pt>
                <c:pt idx="2219">
                  <c:v>0.85592999999999997</c:v>
                </c:pt>
                <c:pt idx="2220">
                  <c:v>0.85957099999999997</c:v>
                </c:pt>
                <c:pt idx="2221">
                  <c:v>0.86175500000000005</c:v>
                </c:pt>
                <c:pt idx="2222">
                  <c:v>0.859935</c:v>
                </c:pt>
                <c:pt idx="2223">
                  <c:v>0.85920700000000005</c:v>
                </c:pt>
                <c:pt idx="2224">
                  <c:v>0.85811499999999996</c:v>
                </c:pt>
                <c:pt idx="2225">
                  <c:v>0.85447399999999996</c:v>
                </c:pt>
                <c:pt idx="2226">
                  <c:v>0.85228899999999996</c:v>
                </c:pt>
                <c:pt idx="2227">
                  <c:v>0.85083299999999995</c:v>
                </c:pt>
                <c:pt idx="2228">
                  <c:v>0.850105</c:v>
                </c:pt>
                <c:pt idx="2229">
                  <c:v>0.84537200000000001</c:v>
                </c:pt>
                <c:pt idx="2230">
                  <c:v>0.84464399999999995</c:v>
                </c:pt>
                <c:pt idx="2231">
                  <c:v>0.84282400000000002</c:v>
                </c:pt>
                <c:pt idx="2232">
                  <c:v>0.83991099999999996</c:v>
                </c:pt>
                <c:pt idx="2233">
                  <c:v>0.83845499999999995</c:v>
                </c:pt>
                <c:pt idx="2234">
                  <c:v>0.83626999999999996</c:v>
                </c:pt>
                <c:pt idx="2235">
                  <c:v>0.83736299999999997</c:v>
                </c:pt>
                <c:pt idx="2236">
                  <c:v>0.83335800000000004</c:v>
                </c:pt>
                <c:pt idx="2237">
                  <c:v>0.83008099999999996</c:v>
                </c:pt>
                <c:pt idx="2238">
                  <c:v>0.82789699999999999</c:v>
                </c:pt>
                <c:pt idx="2239">
                  <c:v>0.82644099999999998</c:v>
                </c:pt>
                <c:pt idx="2240">
                  <c:v>0.82352800000000004</c:v>
                </c:pt>
                <c:pt idx="2241">
                  <c:v>0.82316400000000001</c:v>
                </c:pt>
                <c:pt idx="2242">
                  <c:v>0.82462000000000002</c:v>
                </c:pt>
                <c:pt idx="2243">
                  <c:v>0.82534799999999997</c:v>
                </c:pt>
                <c:pt idx="2244">
                  <c:v>0.82826100000000002</c:v>
                </c:pt>
                <c:pt idx="2245">
                  <c:v>0.83044499999999999</c:v>
                </c:pt>
                <c:pt idx="2246">
                  <c:v>0.83226599999999995</c:v>
                </c:pt>
                <c:pt idx="2247">
                  <c:v>0.83335800000000004</c:v>
                </c:pt>
                <c:pt idx="2248">
                  <c:v>0.83736299999999997</c:v>
                </c:pt>
                <c:pt idx="2249">
                  <c:v>0.837727</c:v>
                </c:pt>
                <c:pt idx="2250">
                  <c:v>0.83845499999999995</c:v>
                </c:pt>
                <c:pt idx="2251">
                  <c:v>0.84209599999999996</c:v>
                </c:pt>
                <c:pt idx="2252">
                  <c:v>0.843916</c:v>
                </c:pt>
                <c:pt idx="2253">
                  <c:v>0.84573600000000004</c:v>
                </c:pt>
                <c:pt idx="2254">
                  <c:v>0.84792100000000004</c:v>
                </c:pt>
                <c:pt idx="2255">
                  <c:v>0.84901300000000002</c:v>
                </c:pt>
                <c:pt idx="2256">
                  <c:v>0.85192500000000004</c:v>
                </c:pt>
                <c:pt idx="2257">
                  <c:v>0.85301800000000005</c:v>
                </c:pt>
                <c:pt idx="2258">
                  <c:v>0.85411000000000004</c:v>
                </c:pt>
                <c:pt idx="2259">
                  <c:v>0.85884300000000002</c:v>
                </c:pt>
                <c:pt idx="2260">
                  <c:v>0.85847899999999999</c:v>
                </c:pt>
                <c:pt idx="2261">
                  <c:v>0.86139100000000002</c:v>
                </c:pt>
                <c:pt idx="2262">
                  <c:v>0.86139100000000002</c:v>
                </c:pt>
                <c:pt idx="2263">
                  <c:v>0.85702199999999995</c:v>
                </c:pt>
                <c:pt idx="2264">
                  <c:v>0.85447399999999996</c:v>
                </c:pt>
                <c:pt idx="2265">
                  <c:v>0.853746</c:v>
                </c:pt>
                <c:pt idx="2266">
                  <c:v>0.85192500000000004</c:v>
                </c:pt>
                <c:pt idx="2267">
                  <c:v>0.85046900000000003</c:v>
                </c:pt>
                <c:pt idx="2268">
                  <c:v>0.84828499999999996</c:v>
                </c:pt>
                <c:pt idx="2269">
                  <c:v>0.84500799999999998</c:v>
                </c:pt>
                <c:pt idx="2270">
                  <c:v>0.847557</c:v>
                </c:pt>
                <c:pt idx="2271">
                  <c:v>0.84173100000000001</c:v>
                </c:pt>
                <c:pt idx="2272">
                  <c:v>0.84245999999999999</c:v>
                </c:pt>
                <c:pt idx="2273">
                  <c:v>0.83954700000000004</c:v>
                </c:pt>
                <c:pt idx="2274">
                  <c:v>0.83736299999999997</c:v>
                </c:pt>
                <c:pt idx="2275">
                  <c:v>0.83517799999999998</c:v>
                </c:pt>
                <c:pt idx="2276">
                  <c:v>0.83335800000000004</c:v>
                </c:pt>
                <c:pt idx="2277">
                  <c:v>0.83190200000000003</c:v>
                </c:pt>
                <c:pt idx="2278">
                  <c:v>0.82898899999999998</c:v>
                </c:pt>
                <c:pt idx="2279">
                  <c:v>0.82753299999999996</c:v>
                </c:pt>
                <c:pt idx="2280">
                  <c:v>0.82462000000000002</c:v>
                </c:pt>
                <c:pt idx="2281">
                  <c:v>0.82134300000000005</c:v>
                </c:pt>
                <c:pt idx="2282">
                  <c:v>0.82498400000000005</c:v>
                </c:pt>
                <c:pt idx="2283">
                  <c:v>0.82680500000000001</c:v>
                </c:pt>
                <c:pt idx="2284">
                  <c:v>0.82644099999999998</c:v>
                </c:pt>
                <c:pt idx="2285">
                  <c:v>0.83008099999999996</c:v>
                </c:pt>
                <c:pt idx="2286">
                  <c:v>0.83190200000000003</c:v>
                </c:pt>
                <c:pt idx="2287">
                  <c:v>0.83262999999999998</c:v>
                </c:pt>
                <c:pt idx="2288">
                  <c:v>0.83517799999999998</c:v>
                </c:pt>
                <c:pt idx="2289">
                  <c:v>0.837727</c:v>
                </c:pt>
                <c:pt idx="2290">
                  <c:v>0.84027499999999999</c:v>
                </c:pt>
                <c:pt idx="2291">
                  <c:v>0.84136699999999998</c:v>
                </c:pt>
                <c:pt idx="2292">
                  <c:v>0.84318800000000005</c:v>
                </c:pt>
                <c:pt idx="2293">
                  <c:v>0.84682800000000003</c:v>
                </c:pt>
                <c:pt idx="2294">
                  <c:v>0.84828499999999996</c:v>
                </c:pt>
                <c:pt idx="2295">
                  <c:v>0.84864899999999999</c:v>
                </c:pt>
                <c:pt idx="2296">
                  <c:v>0.85228899999999996</c:v>
                </c:pt>
                <c:pt idx="2297">
                  <c:v>0.853746</c:v>
                </c:pt>
                <c:pt idx="2298">
                  <c:v>0.856294</c:v>
                </c:pt>
                <c:pt idx="2299">
                  <c:v>0.85920700000000005</c:v>
                </c:pt>
                <c:pt idx="2300">
                  <c:v>0.859935</c:v>
                </c:pt>
                <c:pt idx="2301">
                  <c:v>0.86284799999999995</c:v>
                </c:pt>
                <c:pt idx="2302">
                  <c:v>0.86430399999999996</c:v>
                </c:pt>
                <c:pt idx="2303">
                  <c:v>0.866124</c:v>
                </c:pt>
                <c:pt idx="2304">
                  <c:v>0.86685199999999996</c:v>
                </c:pt>
                <c:pt idx="2305">
                  <c:v>0.86758000000000002</c:v>
                </c:pt>
                <c:pt idx="2306">
                  <c:v>0.87122100000000002</c:v>
                </c:pt>
                <c:pt idx="2307">
                  <c:v>0.87340600000000002</c:v>
                </c:pt>
                <c:pt idx="2308">
                  <c:v>0.87413399999999997</c:v>
                </c:pt>
                <c:pt idx="2309">
                  <c:v>0.87486200000000003</c:v>
                </c:pt>
                <c:pt idx="2310">
                  <c:v>0.87558999999999998</c:v>
                </c:pt>
                <c:pt idx="2311">
                  <c:v>0.878139</c:v>
                </c:pt>
                <c:pt idx="2312">
                  <c:v>0.87923099999999998</c:v>
                </c:pt>
                <c:pt idx="2313">
                  <c:v>0.88250700000000004</c:v>
                </c:pt>
                <c:pt idx="2314">
                  <c:v>0.88323600000000002</c:v>
                </c:pt>
                <c:pt idx="2315">
                  <c:v>0.88505599999999995</c:v>
                </c:pt>
                <c:pt idx="2316">
                  <c:v>0.88578400000000002</c:v>
                </c:pt>
                <c:pt idx="2317">
                  <c:v>0.88796799999999998</c:v>
                </c:pt>
                <c:pt idx="2318">
                  <c:v>0.89015299999999997</c:v>
                </c:pt>
                <c:pt idx="2319">
                  <c:v>0.896706</c:v>
                </c:pt>
                <c:pt idx="2320">
                  <c:v>0.89379399999999998</c:v>
                </c:pt>
                <c:pt idx="2321">
                  <c:v>0.89561400000000002</c:v>
                </c:pt>
                <c:pt idx="2322">
                  <c:v>0.90143899999999999</c:v>
                </c:pt>
                <c:pt idx="2323">
                  <c:v>0.88942500000000002</c:v>
                </c:pt>
                <c:pt idx="2324">
                  <c:v>0.898891</c:v>
                </c:pt>
                <c:pt idx="2325">
                  <c:v>0.90143899999999999</c:v>
                </c:pt>
                <c:pt idx="2326">
                  <c:v>0.90435200000000004</c:v>
                </c:pt>
                <c:pt idx="2327">
                  <c:v>0.90871999999999997</c:v>
                </c:pt>
                <c:pt idx="2328">
                  <c:v>0.92182699999999995</c:v>
                </c:pt>
                <c:pt idx="2329">
                  <c:v>0.92328299999999996</c:v>
                </c:pt>
                <c:pt idx="2330">
                  <c:v>0.92583199999999999</c:v>
                </c:pt>
                <c:pt idx="2331">
                  <c:v>0.92765200000000003</c:v>
                </c:pt>
                <c:pt idx="2332">
                  <c:v>0.92983700000000002</c:v>
                </c:pt>
                <c:pt idx="2333">
                  <c:v>0.93202099999999999</c:v>
                </c:pt>
                <c:pt idx="2334">
                  <c:v>0.93311299999999997</c:v>
                </c:pt>
                <c:pt idx="2335">
                  <c:v>0.93493400000000004</c:v>
                </c:pt>
                <c:pt idx="2336">
                  <c:v>0.93566199999999999</c:v>
                </c:pt>
                <c:pt idx="2337">
                  <c:v>0.93784599999999996</c:v>
                </c:pt>
                <c:pt idx="2338">
                  <c:v>0.93966700000000003</c:v>
                </c:pt>
                <c:pt idx="2339">
                  <c:v>0.94039499999999998</c:v>
                </c:pt>
                <c:pt idx="2340">
                  <c:v>0.94257899999999994</c:v>
                </c:pt>
                <c:pt idx="2341">
                  <c:v>0.94585600000000003</c:v>
                </c:pt>
                <c:pt idx="2342">
                  <c:v>0.94658399999999998</c:v>
                </c:pt>
                <c:pt idx="2343">
                  <c:v>0.94621999999999995</c:v>
                </c:pt>
                <c:pt idx="2344">
                  <c:v>0.951681</c:v>
                </c:pt>
                <c:pt idx="2345">
                  <c:v>0.95131699999999997</c:v>
                </c:pt>
                <c:pt idx="2346">
                  <c:v>0.95422899999999999</c:v>
                </c:pt>
                <c:pt idx="2347">
                  <c:v>0.95459300000000002</c:v>
                </c:pt>
                <c:pt idx="2348">
                  <c:v>0.95750599999999997</c:v>
                </c:pt>
                <c:pt idx="2349">
                  <c:v>0.95714200000000005</c:v>
                </c:pt>
                <c:pt idx="2350">
                  <c:v>0.96260299999999999</c:v>
                </c:pt>
                <c:pt idx="2351">
                  <c:v>0.964059</c:v>
                </c:pt>
                <c:pt idx="2352">
                  <c:v>0.96442300000000003</c:v>
                </c:pt>
                <c:pt idx="2353">
                  <c:v>0.96660800000000002</c:v>
                </c:pt>
                <c:pt idx="2354">
                  <c:v>0.97097699999999998</c:v>
                </c:pt>
                <c:pt idx="2355">
                  <c:v>0.96988399999999997</c:v>
                </c:pt>
                <c:pt idx="2356">
                  <c:v>0.97425300000000004</c:v>
                </c:pt>
                <c:pt idx="2357">
                  <c:v>0.976074</c:v>
                </c:pt>
                <c:pt idx="2358">
                  <c:v>0.97898600000000002</c:v>
                </c:pt>
                <c:pt idx="2359">
                  <c:v>0.98044200000000004</c:v>
                </c:pt>
                <c:pt idx="2360">
                  <c:v>0.98335499999999998</c:v>
                </c:pt>
                <c:pt idx="2361">
                  <c:v>0.982263</c:v>
                </c:pt>
                <c:pt idx="2362">
                  <c:v>0.98553900000000005</c:v>
                </c:pt>
                <c:pt idx="2363">
                  <c:v>0.98553900000000005</c:v>
                </c:pt>
                <c:pt idx="2364">
                  <c:v>0.98699599999999998</c:v>
                </c:pt>
                <c:pt idx="2365">
                  <c:v>0.98954399999999998</c:v>
                </c:pt>
                <c:pt idx="2366">
                  <c:v>0.99172899999999997</c:v>
                </c:pt>
                <c:pt idx="2367">
                  <c:v>0.99427699999999997</c:v>
                </c:pt>
                <c:pt idx="2368">
                  <c:v>0.99609700000000001</c:v>
                </c:pt>
                <c:pt idx="2369">
                  <c:v>1.00047</c:v>
                </c:pt>
                <c:pt idx="2370">
                  <c:v>1.00119</c:v>
                </c:pt>
                <c:pt idx="2371">
                  <c:v>1.0037400000000001</c:v>
                </c:pt>
                <c:pt idx="2372">
                  <c:v>1.0077499999999999</c:v>
                </c:pt>
                <c:pt idx="2373">
                  <c:v>1.0081100000000001</c:v>
                </c:pt>
                <c:pt idx="2374">
                  <c:v>1.00993</c:v>
                </c:pt>
                <c:pt idx="2375">
                  <c:v>1.01284</c:v>
                </c:pt>
                <c:pt idx="2376">
                  <c:v>1.01248</c:v>
                </c:pt>
                <c:pt idx="2377">
                  <c:v>1.0135700000000001</c:v>
                </c:pt>
                <c:pt idx="2378">
                  <c:v>1.0117499999999999</c:v>
                </c:pt>
                <c:pt idx="2379">
                  <c:v>1.0132099999999999</c:v>
                </c:pt>
                <c:pt idx="2380">
                  <c:v>1.01248</c:v>
                </c:pt>
                <c:pt idx="2381">
                  <c:v>1.0121199999999999</c:v>
                </c:pt>
                <c:pt idx="2382">
                  <c:v>1.0132099999999999</c:v>
                </c:pt>
                <c:pt idx="2383">
                  <c:v>1.0121199999999999</c:v>
                </c:pt>
                <c:pt idx="2384">
                  <c:v>1.0139400000000001</c:v>
                </c:pt>
                <c:pt idx="2385">
                  <c:v>1.0132099999999999</c:v>
                </c:pt>
                <c:pt idx="2386">
                  <c:v>1.0132099999999999</c:v>
                </c:pt>
                <c:pt idx="2387">
                  <c:v>1.0132099999999999</c:v>
                </c:pt>
                <c:pt idx="2388">
                  <c:v>1.0139400000000001</c:v>
                </c:pt>
                <c:pt idx="2389">
                  <c:v>1.01284</c:v>
                </c:pt>
                <c:pt idx="2390">
                  <c:v>1.0135700000000001</c:v>
                </c:pt>
                <c:pt idx="2391">
                  <c:v>1.0121199999999999</c:v>
                </c:pt>
                <c:pt idx="2392">
                  <c:v>1.0121199999999999</c:v>
                </c:pt>
                <c:pt idx="2393">
                  <c:v>1.0117499999999999</c:v>
                </c:pt>
                <c:pt idx="2394">
                  <c:v>1.0121199999999999</c:v>
                </c:pt>
                <c:pt idx="2395">
                  <c:v>1.01284</c:v>
                </c:pt>
                <c:pt idx="2396">
                  <c:v>1.0132099999999999</c:v>
                </c:pt>
                <c:pt idx="2397">
                  <c:v>1.01467</c:v>
                </c:pt>
                <c:pt idx="2398">
                  <c:v>1.01284</c:v>
                </c:pt>
                <c:pt idx="2399">
                  <c:v>1.0135700000000001</c:v>
                </c:pt>
                <c:pt idx="2400">
                  <c:v>1.01102</c:v>
                </c:pt>
                <c:pt idx="2401">
                  <c:v>1.01248</c:v>
                </c:pt>
                <c:pt idx="2402">
                  <c:v>1.0135700000000001</c:v>
                </c:pt>
                <c:pt idx="2403">
                  <c:v>1.0117499999999999</c:v>
                </c:pt>
                <c:pt idx="2404">
                  <c:v>1.01248</c:v>
                </c:pt>
                <c:pt idx="2405">
                  <c:v>1.0121199999999999</c:v>
                </c:pt>
                <c:pt idx="2406">
                  <c:v>1.0132099999999999</c:v>
                </c:pt>
                <c:pt idx="2407">
                  <c:v>1.0121199999999999</c:v>
                </c:pt>
                <c:pt idx="2408">
                  <c:v>1.01248</c:v>
                </c:pt>
                <c:pt idx="2409">
                  <c:v>1.0132099999999999</c:v>
                </c:pt>
                <c:pt idx="2410">
                  <c:v>1.01284</c:v>
                </c:pt>
                <c:pt idx="2411">
                  <c:v>1.01248</c:v>
                </c:pt>
                <c:pt idx="2412">
                  <c:v>1.01102</c:v>
                </c:pt>
                <c:pt idx="2413">
                  <c:v>1.0121199999999999</c:v>
                </c:pt>
                <c:pt idx="2414">
                  <c:v>1.01284</c:v>
                </c:pt>
                <c:pt idx="2415">
                  <c:v>1.0139400000000001</c:v>
                </c:pt>
                <c:pt idx="2416">
                  <c:v>1.0132099999999999</c:v>
                </c:pt>
                <c:pt idx="2417">
                  <c:v>1.01284</c:v>
                </c:pt>
                <c:pt idx="2418">
                  <c:v>1.0143</c:v>
                </c:pt>
                <c:pt idx="2419">
                  <c:v>1.0121199999999999</c:v>
                </c:pt>
                <c:pt idx="2420">
                  <c:v>1.0117499999999999</c:v>
                </c:pt>
                <c:pt idx="2421">
                  <c:v>1.0117499999999999</c:v>
                </c:pt>
                <c:pt idx="2422">
                  <c:v>1.0139400000000001</c:v>
                </c:pt>
                <c:pt idx="2423">
                  <c:v>1.0117499999999999</c:v>
                </c:pt>
                <c:pt idx="2424">
                  <c:v>1.0121199999999999</c:v>
                </c:pt>
                <c:pt idx="2425">
                  <c:v>1.0132099999999999</c:v>
                </c:pt>
                <c:pt idx="2426">
                  <c:v>1.0143</c:v>
                </c:pt>
                <c:pt idx="2427">
                  <c:v>1.0139400000000001</c:v>
                </c:pt>
                <c:pt idx="2428">
                  <c:v>1.01284</c:v>
                </c:pt>
                <c:pt idx="2429">
                  <c:v>1.0117499999999999</c:v>
                </c:pt>
                <c:pt idx="2430">
                  <c:v>1.0117499999999999</c:v>
                </c:pt>
                <c:pt idx="2431">
                  <c:v>1.0143</c:v>
                </c:pt>
                <c:pt idx="2432">
                  <c:v>1.01102</c:v>
                </c:pt>
                <c:pt idx="2433">
                  <c:v>1.01284</c:v>
                </c:pt>
                <c:pt idx="2434">
                  <c:v>1.00993</c:v>
                </c:pt>
                <c:pt idx="2435">
                  <c:v>1.01284</c:v>
                </c:pt>
                <c:pt idx="2436">
                  <c:v>1.01284</c:v>
                </c:pt>
                <c:pt idx="2437">
                  <c:v>1.01284</c:v>
                </c:pt>
                <c:pt idx="2438">
                  <c:v>1.0132099999999999</c:v>
                </c:pt>
                <c:pt idx="2439">
                  <c:v>1.0121199999999999</c:v>
                </c:pt>
                <c:pt idx="2440">
                  <c:v>1.01248</c:v>
                </c:pt>
                <c:pt idx="2441">
                  <c:v>1.0132099999999999</c:v>
                </c:pt>
                <c:pt idx="2442">
                  <c:v>1.01248</c:v>
                </c:pt>
                <c:pt idx="2443">
                  <c:v>1.0121199999999999</c:v>
                </c:pt>
                <c:pt idx="2444">
                  <c:v>1.01139</c:v>
                </c:pt>
                <c:pt idx="2445">
                  <c:v>1.0132099999999999</c:v>
                </c:pt>
                <c:pt idx="2446">
                  <c:v>1.01248</c:v>
                </c:pt>
                <c:pt idx="2447">
                  <c:v>1.0139400000000001</c:v>
                </c:pt>
                <c:pt idx="2448">
                  <c:v>1.0139400000000001</c:v>
                </c:pt>
                <c:pt idx="2449">
                  <c:v>1.01284</c:v>
                </c:pt>
                <c:pt idx="2450">
                  <c:v>1.0143</c:v>
                </c:pt>
                <c:pt idx="2451">
                  <c:v>1.01102</c:v>
                </c:pt>
                <c:pt idx="2452">
                  <c:v>1.0121199999999999</c:v>
                </c:pt>
                <c:pt idx="2453">
                  <c:v>1.0143</c:v>
                </c:pt>
                <c:pt idx="2454">
                  <c:v>1.01248</c:v>
                </c:pt>
                <c:pt idx="2455">
                  <c:v>1.0139400000000001</c:v>
                </c:pt>
                <c:pt idx="2456">
                  <c:v>1.01248</c:v>
                </c:pt>
                <c:pt idx="2457">
                  <c:v>1.0121199999999999</c:v>
                </c:pt>
                <c:pt idx="2458">
                  <c:v>1.01248</c:v>
                </c:pt>
                <c:pt idx="2459">
                  <c:v>1.0143</c:v>
                </c:pt>
                <c:pt idx="2460">
                  <c:v>1.0121199999999999</c:v>
                </c:pt>
                <c:pt idx="2461">
                  <c:v>1.0135700000000001</c:v>
                </c:pt>
                <c:pt idx="2462">
                  <c:v>1.0139400000000001</c:v>
                </c:pt>
                <c:pt idx="2463">
                  <c:v>1.01248</c:v>
                </c:pt>
                <c:pt idx="2464">
                  <c:v>1.0139400000000001</c:v>
                </c:pt>
                <c:pt idx="2465">
                  <c:v>1.01284</c:v>
                </c:pt>
                <c:pt idx="2466">
                  <c:v>1.0106599999999999</c:v>
                </c:pt>
                <c:pt idx="2467">
                  <c:v>1.01248</c:v>
                </c:pt>
                <c:pt idx="2468">
                  <c:v>1.0132099999999999</c:v>
                </c:pt>
                <c:pt idx="2469">
                  <c:v>1.01102</c:v>
                </c:pt>
                <c:pt idx="2470">
                  <c:v>1.01248</c:v>
                </c:pt>
                <c:pt idx="2471">
                  <c:v>1.0121199999999999</c:v>
                </c:pt>
                <c:pt idx="2472">
                  <c:v>1.0121199999999999</c:v>
                </c:pt>
                <c:pt idx="2473">
                  <c:v>1.01248</c:v>
                </c:pt>
                <c:pt idx="2474">
                  <c:v>1.01284</c:v>
                </c:pt>
                <c:pt idx="2475">
                  <c:v>1.01139</c:v>
                </c:pt>
                <c:pt idx="2476">
                  <c:v>1.01248</c:v>
                </c:pt>
                <c:pt idx="2477">
                  <c:v>1.0121199999999999</c:v>
                </c:pt>
                <c:pt idx="2478">
                  <c:v>1.0117499999999999</c:v>
                </c:pt>
                <c:pt idx="2479">
                  <c:v>1.0132099999999999</c:v>
                </c:pt>
                <c:pt idx="2480">
                  <c:v>1.01248</c:v>
                </c:pt>
                <c:pt idx="2481">
                  <c:v>1.0121199999999999</c:v>
                </c:pt>
                <c:pt idx="2482">
                  <c:v>1.0135700000000001</c:v>
                </c:pt>
                <c:pt idx="2483">
                  <c:v>1.0121199999999999</c:v>
                </c:pt>
                <c:pt idx="2484">
                  <c:v>1.0132099999999999</c:v>
                </c:pt>
                <c:pt idx="2485">
                  <c:v>1.0139400000000001</c:v>
                </c:pt>
                <c:pt idx="2486">
                  <c:v>1.0121199999999999</c:v>
                </c:pt>
                <c:pt idx="2487">
                  <c:v>1.0103</c:v>
                </c:pt>
                <c:pt idx="2488">
                  <c:v>1.0135700000000001</c:v>
                </c:pt>
                <c:pt idx="2489">
                  <c:v>1.01248</c:v>
                </c:pt>
                <c:pt idx="2490">
                  <c:v>1.0132099999999999</c:v>
                </c:pt>
                <c:pt idx="2491">
                  <c:v>1.0117499999999999</c:v>
                </c:pt>
                <c:pt idx="2492">
                  <c:v>1.0103</c:v>
                </c:pt>
                <c:pt idx="2493">
                  <c:v>1.0132099999999999</c:v>
                </c:pt>
                <c:pt idx="2494">
                  <c:v>1.01284</c:v>
                </c:pt>
                <c:pt idx="2495">
                  <c:v>1.0139400000000001</c:v>
                </c:pt>
                <c:pt idx="2496">
                  <c:v>1.0139400000000001</c:v>
                </c:pt>
                <c:pt idx="2497">
                  <c:v>1.0132099999999999</c:v>
                </c:pt>
                <c:pt idx="2498">
                  <c:v>1.01284</c:v>
                </c:pt>
                <c:pt idx="2499">
                  <c:v>1.01248</c:v>
                </c:pt>
                <c:pt idx="2500">
                  <c:v>1.01139</c:v>
                </c:pt>
                <c:pt idx="2501">
                  <c:v>1.0139400000000001</c:v>
                </c:pt>
                <c:pt idx="2502">
                  <c:v>1.0132099999999999</c:v>
                </c:pt>
                <c:pt idx="2503">
                  <c:v>1.0139400000000001</c:v>
                </c:pt>
                <c:pt idx="2504">
                  <c:v>1.01248</c:v>
                </c:pt>
                <c:pt idx="2505">
                  <c:v>1.0132099999999999</c:v>
                </c:pt>
                <c:pt idx="2506">
                  <c:v>1.0103</c:v>
                </c:pt>
                <c:pt idx="2507">
                  <c:v>1.0117499999999999</c:v>
                </c:pt>
                <c:pt idx="2508">
                  <c:v>1.01102</c:v>
                </c:pt>
                <c:pt idx="2509">
                  <c:v>1.00702</c:v>
                </c:pt>
                <c:pt idx="2510">
                  <c:v>1.0033799999999999</c:v>
                </c:pt>
                <c:pt idx="2511">
                  <c:v>1.0033799999999999</c:v>
                </c:pt>
                <c:pt idx="2512">
                  <c:v>1.00047</c:v>
                </c:pt>
                <c:pt idx="2513">
                  <c:v>0.99755400000000005</c:v>
                </c:pt>
                <c:pt idx="2514">
                  <c:v>0.99609700000000001</c:v>
                </c:pt>
                <c:pt idx="2515">
                  <c:v>0.99427699999999997</c:v>
                </c:pt>
                <c:pt idx="2516">
                  <c:v>0.992093</c:v>
                </c:pt>
                <c:pt idx="2517">
                  <c:v>0.99063599999999996</c:v>
                </c:pt>
                <c:pt idx="2518">
                  <c:v>0.98917999999999995</c:v>
                </c:pt>
                <c:pt idx="2519">
                  <c:v>0.98481099999999999</c:v>
                </c:pt>
                <c:pt idx="2520">
                  <c:v>0.98553900000000005</c:v>
                </c:pt>
                <c:pt idx="2521">
                  <c:v>0.98117100000000002</c:v>
                </c:pt>
                <c:pt idx="2522">
                  <c:v>0.97935000000000005</c:v>
                </c:pt>
                <c:pt idx="2523">
                  <c:v>0.97753000000000001</c:v>
                </c:pt>
                <c:pt idx="2524">
                  <c:v>0.97461699999999996</c:v>
                </c:pt>
                <c:pt idx="2525">
                  <c:v>0.97316100000000005</c:v>
                </c:pt>
                <c:pt idx="2526">
                  <c:v>0.97097699999999998</c:v>
                </c:pt>
                <c:pt idx="2527">
                  <c:v>0.97352499999999997</c:v>
                </c:pt>
                <c:pt idx="2528">
                  <c:v>0.97570900000000005</c:v>
                </c:pt>
                <c:pt idx="2529">
                  <c:v>0.97643800000000003</c:v>
                </c:pt>
                <c:pt idx="2530">
                  <c:v>0.97862199999999999</c:v>
                </c:pt>
                <c:pt idx="2531">
                  <c:v>0.98117100000000002</c:v>
                </c:pt>
                <c:pt idx="2532">
                  <c:v>0.98262700000000003</c:v>
                </c:pt>
                <c:pt idx="2533">
                  <c:v>0.98626800000000003</c:v>
                </c:pt>
                <c:pt idx="2534">
                  <c:v>0.98699599999999998</c:v>
                </c:pt>
                <c:pt idx="2535">
                  <c:v>0.98699599999999998</c:v>
                </c:pt>
                <c:pt idx="2536">
                  <c:v>0.99136500000000005</c:v>
                </c:pt>
                <c:pt idx="2537">
                  <c:v>0.99318499999999998</c:v>
                </c:pt>
                <c:pt idx="2538">
                  <c:v>0.99500500000000003</c:v>
                </c:pt>
                <c:pt idx="2539">
                  <c:v>0.99791799999999997</c:v>
                </c:pt>
                <c:pt idx="2540">
                  <c:v>0.99864600000000003</c:v>
                </c:pt>
                <c:pt idx="2541">
                  <c:v>1.00047</c:v>
                </c:pt>
                <c:pt idx="2542">
                  <c:v>1.0033799999999999</c:v>
                </c:pt>
                <c:pt idx="2543">
                  <c:v>1.00593</c:v>
                </c:pt>
                <c:pt idx="2544">
                  <c:v>1.00848</c:v>
                </c:pt>
                <c:pt idx="2545">
                  <c:v>1.00993</c:v>
                </c:pt>
                <c:pt idx="2546">
                  <c:v>1.01284</c:v>
                </c:pt>
                <c:pt idx="2547">
                  <c:v>1.00993</c:v>
                </c:pt>
                <c:pt idx="2548">
                  <c:v>1.0077499999999999</c:v>
                </c:pt>
                <c:pt idx="2549">
                  <c:v>1.00447</c:v>
                </c:pt>
                <c:pt idx="2550">
                  <c:v>1.00447</c:v>
                </c:pt>
                <c:pt idx="2551">
                  <c:v>1.0041100000000001</c:v>
                </c:pt>
                <c:pt idx="2552">
                  <c:v>1.0008300000000001</c:v>
                </c:pt>
                <c:pt idx="2553">
                  <c:v>0.99755400000000005</c:v>
                </c:pt>
                <c:pt idx="2554">
                  <c:v>0.99536899999999995</c:v>
                </c:pt>
                <c:pt idx="2555">
                  <c:v>0.99391300000000005</c:v>
                </c:pt>
                <c:pt idx="2556">
                  <c:v>0.992093</c:v>
                </c:pt>
                <c:pt idx="2557">
                  <c:v>0.98990800000000001</c:v>
                </c:pt>
                <c:pt idx="2558">
                  <c:v>0.98881600000000003</c:v>
                </c:pt>
                <c:pt idx="2559">
                  <c:v>0.98553900000000005</c:v>
                </c:pt>
                <c:pt idx="2560">
                  <c:v>0.98153500000000005</c:v>
                </c:pt>
                <c:pt idx="2561">
                  <c:v>0.98080599999999996</c:v>
                </c:pt>
                <c:pt idx="2562">
                  <c:v>0.98117100000000002</c:v>
                </c:pt>
                <c:pt idx="2563">
                  <c:v>0.97825799999999996</c:v>
                </c:pt>
                <c:pt idx="2564">
                  <c:v>0.97461699999999996</c:v>
                </c:pt>
                <c:pt idx="2565">
                  <c:v>0.97206899999999996</c:v>
                </c:pt>
                <c:pt idx="2566">
                  <c:v>0.97206899999999996</c:v>
                </c:pt>
                <c:pt idx="2567">
                  <c:v>0.97134100000000001</c:v>
                </c:pt>
                <c:pt idx="2568">
                  <c:v>0.97279700000000002</c:v>
                </c:pt>
                <c:pt idx="2569">
                  <c:v>0.97753000000000001</c:v>
                </c:pt>
                <c:pt idx="2570">
                  <c:v>0.97716599999999998</c:v>
                </c:pt>
                <c:pt idx="2571">
                  <c:v>0.98044200000000004</c:v>
                </c:pt>
                <c:pt idx="2572">
                  <c:v>0.98117100000000002</c:v>
                </c:pt>
                <c:pt idx="2573">
                  <c:v>0.98408300000000004</c:v>
                </c:pt>
                <c:pt idx="2574">
                  <c:v>0.98626800000000003</c:v>
                </c:pt>
                <c:pt idx="2575">
                  <c:v>0.98772400000000005</c:v>
                </c:pt>
                <c:pt idx="2576">
                  <c:v>0.99063599999999996</c:v>
                </c:pt>
                <c:pt idx="2577">
                  <c:v>0.99354900000000002</c:v>
                </c:pt>
                <c:pt idx="2578">
                  <c:v>0.99500500000000003</c:v>
                </c:pt>
                <c:pt idx="2579">
                  <c:v>0.99573299999999998</c:v>
                </c:pt>
                <c:pt idx="2580">
                  <c:v>0.99973800000000002</c:v>
                </c:pt>
                <c:pt idx="2581">
                  <c:v>1.00119</c:v>
                </c:pt>
                <c:pt idx="2582">
                  <c:v>1.0033799999999999</c:v>
                </c:pt>
                <c:pt idx="2583">
                  <c:v>1.00447</c:v>
                </c:pt>
                <c:pt idx="2584">
                  <c:v>1.00884</c:v>
                </c:pt>
                <c:pt idx="2585">
                  <c:v>1.00993</c:v>
                </c:pt>
                <c:pt idx="2586">
                  <c:v>1.0121199999999999</c:v>
                </c:pt>
                <c:pt idx="2587">
                  <c:v>1.0121199999999999</c:v>
                </c:pt>
                <c:pt idx="2588">
                  <c:v>1.00993</c:v>
                </c:pt>
                <c:pt idx="2589">
                  <c:v>1.0077499999999999</c:v>
                </c:pt>
                <c:pt idx="2590">
                  <c:v>1.0041100000000001</c:v>
                </c:pt>
                <c:pt idx="2591">
                  <c:v>1.00119</c:v>
                </c:pt>
                <c:pt idx="2592">
                  <c:v>0.99973800000000002</c:v>
                </c:pt>
                <c:pt idx="2593">
                  <c:v>0.99719000000000002</c:v>
                </c:pt>
                <c:pt idx="2594">
                  <c:v>0.99536899999999995</c:v>
                </c:pt>
                <c:pt idx="2595">
                  <c:v>0.99318499999999998</c:v>
                </c:pt>
                <c:pt idx="2596">
                  <c:v>0.99318499999999998</c:v>
                </c:pt>
                <c:pt idx="2597">
                  <c:v>0.98917999999999995</c:v>
                </c:pt>
                <c:pt idx="2598">
                  <c:v>0.98772400000000005</c:v>
                </c:pt>
                <c:pt idx="2599">
                  <c:v>0.98626800000000003</c:v>
                </c:pt>
                <c:pt idx="2600">
                  <c:v>0.98189899999999997</c:v>
                </c:pt>
                <c:pt idx="2601">
                  <c:v>0.98153500000000005</c:v>
                </c:pt>
                <c:pt idx="2602">
                  <c:v>0.97935000000000005</c:v>
                </c:pt>
                <c:pt idx="2603">
                  <c:v>0.97716599999999998</c:v>
                </c:pt>
                <c:pt idx="2604">
                  <c:v>0.97425300000000004</c:v>
                </c:pt>
                <c:pt idx="2605">
                  <c:v>0.97316100000000005</c:v>
                </c:pt>
                <c:pt idx="2606">
                  <c:v>0.97206899999999996</c:v>
                </c:pt>
                <c:pt idx="2607">
                  <c:v>0.97279700000000002</c:v>
                </c:pt>
                <c:pt idx="2608">
                  <c:v>0.97316100000000005</c:v>
                </c:pt>
                <c:pt idx="2609">
                  <c:v>0.976074</c:v>
                </c:pt>
                <c:pt idx="2610">
                  <c:v>0.97753000000000001</c:v>
                </c:pt>
                <c:pt idx="2611">
                  <c:v>0.980078</c:v>
                </c:pt>
                <c:pt idx="2612">
                  <c:v>0.98153500000000005</c:v>
                </c:pt>
                <c:pt idx="2613">
                  <c:v>0.98335499999999998</c:v>
                </c:pt>
                <c:pt idx="2614">
                  <c:v>0.98626800000000003</c:v>
                </c:pt>
                <c:pt idx="2615">
                  <c:v>0.98954399999999998</c:v>
                </c:pt>
                <c:pt idx="2616">
                  <c:v>0.99027200000000004</c:v>
                </c:pt>
                <c:pt idx="2617">
                  <c:v>0.99282099999999995</c:v>
                </c:pt>
                <c:pt idx="2618">
                  <c:v>0.99391300000000005</c:v>
                </c:pt>
                <c:pt idx="2619">
                  <c:v>0.99646199999999996</c:v>
                </c:pt>
                <c:pt idx="2620">
                  <c:v>0.99864600000000003</c:v>
                </c:pt>
                <c:pt idx="2621">
                  <c:v>1.00156</c:v>
                </c:pt>
                <c:pt idx="2622">
                  <c:v>1.0037400000000001</c:v>
                </c:pt>
                <c:pt idx="2623">
                  <c:v>1.00484</c:v>
                </c:pt>
                <c:pt idx="2624">
                  <c:v>1.0066600000000001</c:v>
                </c:pt>
                <c:pt idx="2625">
                  <c:v>1.00993</c:v>
                </c:pt>
                <c:pt idx="2626">
                  <c:v>1.0106599999999999</c:v>
                </c:pt>
                <c:pt idx="2627">
                  <c:v>1.0121199999999999</c:v>
                </c:pt>
                <c:pt idx="2628">
                  <c:v>1.01467</c:v>
                </c:pt>
                <c:pt idx="2629">
                  <c:v>1.0161199999999999</c:v>
                </c:pt>
                <c:pt idx="2630">
                  <c:v>1.0179400000000001</c:v>
                </c:pt>
                <c:pt idx="2631">
                  <c:v>1.01831</c:v>
                </c:pt>
                <c:pt idx="2632">
                  <c:v>1.0223100000000001</c:v>
                </c:pt>
                <c:pt idx="2633">
                  <c:v>1.0230399999999999</c:v>
                </c:pt>
                <c:pt idx="2634">
                  <c:v>1.02522</c:v>
                </c:pt>
                <c:pt idx="2635">
                  <c:v>1.0288600000000001</c:v>
                </c:pt>
                <c:pt idx="2636">
                  <c:v>1.0281400000000001</c:v>
                </c:pt>
                <c:pt idx="2637">
                  <c:v>1.0303199999999999</c:v>
                </c:pt>
                <c:pt idx="2638">
                  <c:v>1.0325</c:v>
                </c:pt>
                <c:pt idx="2639">
                  <c:v>1.03068</c:v>
                </c:pt>
                <c:pt idx="2640">
                  <c:v>1.03542</c:v>
                </c:pt>
                <c:pt idx="2641">
                  <c:v>1.0361499999999999</c:v>
                </c:pt>
                <c:pt idx="2642">
                  <c:v>1.0386899999999999</c:v>
                </c:pt>
                <c:pt idx="2643">
                  <c:v>1.04088</c:v>
                </c:pt>
                <c:pt idx="2644">
                  <c:v>1.0430600000000001</c:v>
                </c:pt>
                <c:pt idx="2645">
                  <c:v>1.0441499999999999</c:v>
                </c:pt>
                <c:pt idx="2646">
                  <c:v>1.04488</c:v>
                </c:pt>
                <c:pt idx="2647">
                  <c:v>1.0485199999999999</c:v>
                </c:pt>
                <c:pt idx="2648">
                  <c:v>1.0470699999999999</c:v>
                </c:pt>
                <c:pt idx="2649">
                  <c:v>1.0488900000000001</c:v>
                </c:pt>
                <c:pt idx="2650">
                  <c:v>1.0510699999999999</c:v>
                </c:pt>
                <c:pt idx="2651">
                  <c:v>1.0539799999999999</c:v>
                </c:pt>
                <c:pt idx="2652">
                  <c:v>1.05508</c:v>
                </c:pt>
                <c:pt idx="2653">
                  <c:v>1.05471</c:v>
                </c:pt>
                <c:pt idx="2654">
                  <c:v>1.05945</c:v>
                </c:pt>
                <c:pt idx="2655">
                  <c:v>1.0616300000000001</c:v>
                </c:pt>
                <c:pt idx="2656">
                  <c:v>1.06491</c:v>
                </c:pt>
                <c:pt idx="2657">
                  <c:v>1.0670900000000001</c:v>
                </c:pt>
                <c:pt idx="2658">
                  <c:v>1.06673</c:v>
                </c:pt>
                <c:pt idx="2659">
                  <c:v>1.06928</c:v>
                </c:pt>
                <c:pt idx="2660">
                  <c:v>1.0714600000000001</c:v>
                </c:pt>
                <c:pt idx="2661">
                  <c:v>1.0740099999999999</c:v>
                </c:pt>
                <c:pt idx="2662">
                  <c:v>1.0750999999999999</c:v>
                </c:pt>
                <c:pt idx="2663">
                  <c:v>1.0769200000000001</c:v>
                </c:pt>
                <c:pt idx="2664">
                  <c:v>1.0780099999999999</c:v>
                </c:pt>
                <c:pt idx="2665">
                  <c:v>1.0809299999999999</c:v>
                </c:pt>
                <c:pt idx="2666">
                  <c:v>1.08202</c:v>
                </c:pt>
                <c:pt idx="2667">
                  <c:v>1.0838399999999999</c:v>
                </c:pt>
                <c:pt idx="2668">
                  <c:v>1.0871200000000001</c:v>
                </c:pt>
                <c:pt idx="2669">
                  <c:v>1.08748</c:v>
                </c:pt>
                <c:pt idx="2670">
                  <c:v>1.08894</c:v>
                </c:pt>
                <c:pt idx="2671">
                  <c:v>1.09148</c:v>
                </c:pt>
                <c:pt idx="2672">
                  <c:v>1.0900300000000001</c:v>
                </c:pt>
                <c:pt idx="2673">
                  <c:v>1.0944</c:v>
                </c:pt>
                <c:pt idx="2674">
                  <c:v>1.0980399999999999</c:v>
                </c:pt>
                <c:pt idx="2675">
                  <c:v>1.10059</c:v>
                </c:pt>
                <c:pt idx="2676">
                  <c:v>1.10168</c:v>
                </c:pt>
                <c:pt idx="2677">
                  <c:v>1.10423</c:v>
                </c:pt>
                <c:pt idx="2678">
                  <c:v>1.1093200000000001</c:v>
                </c:pt>
                <c:pt idx="2679">
                  <c:v>1.11114</c:v>
                </c:pt>
                <c:pt idx="2680">
                  <c:v>1.11588</c:v>
                </c:pt>
                <c:pt idx="2681">
                  <c:v>1.12134</c:v>
                </c:pt>
                <c:pt idx="2682">
                  <c:v>1.1216999999999999</c:v>
                </c:pt>
                <c:pt idx="2683">
                  <c:v>1.1235200000000001</c:v>
                </c:pt>
                <c:pt idx="2684">
                  <c:v>1.12862</c:v>
                </c:pt>
                <c:pt idx="2685">
                  <c:v>1.12971</c:v>
                </c:pt>
                <c:pt idx="2686">
                  <c:v>1.13626</c:v>
                </c:pt>
                <c:pt idx="2687">
                  <c:v>1.1373599999999999</c:v>
                </c:pt>
                <c:pt idx="2688">
                  <c:v>1.13845</c:v>
                </c:pt>
                <c:pt idx="2689">
                  <c:v>1.13845</c:v>
                </c:pt>
                <c:pt idx="2690">
                  <c:v>1.14245</c:v>
                </c:pt>
                <c:pt idx="2691">
                  <c:v>1.14974</c:v>
                </c:pt>
                <c:pt idx="2692">
                  <c:v>1.1519200000000001</c:v>
                </c:pt>
                <c:pt idx="2693">
                  <c:v>1.1533800000000001</c:v>
                </c:pt>
                <c:pt idx="2694">
                  <c:v>1.1555599999999999</c:v>
                </c:pt>
                <c:pt idx="2695">
                  <c:v>1.1584700000000001</c:v>
                </c:pt>
                <c:pt idx="2696">
                  <c:v>1.15957</c:v>
                </c:pt>
                <c:pt idx="2697">
                  <c:v>1.16248</c:v>
                </c:pt>
                <c:pt idx="2698">
                  <c:v>1.1628400000000001</c:v>
                </c:pt>
                <c:pt idx="2699">
                  <c:v>1.1632100000000001</c:v>
                </c:pt>
                <c:pt idx="2700">
                  <c:v>1.1653899999999999</c:v>
                </c:pt>
                <c:pt idx="2701">
                  <c:v>1.1639299999999999</c:v>
                </c:pt>
                <c:pt idx="2702">
                  <c:v>1.16211</c:v>
                </c:pt>
                <c:pt idx="2703">
                  <c:v>1.1617500000000001</c:v>
                </c:pt>
                <c:pt idx="2704">
                  <c:v>1.16357</c:v>
                </c:pt>
                <c:pt idx="2705">
                  <c:v>1.16211</c:v>
                </c:pt>
                <c:pt idx="2706">
                  <c:v>1.1617500000000001</c:v>
                </c:pt>
                <c:pt idx="2707">
                  <c:v>1.16066</c:v>
                </c:pt>
                <c:pt idx="2708">
                  <c:v>1.1617500000000001</c:v>
                </c:pt>
                <c:pt idx="2709">
                  <c:v>1.16357</c:v>
                </c:pt>
                <c:pt idx="2710">
                  <c:v>1.16211</c:v>
                </c:pt>
                <c:pt idx="2711">
                  <c:v>1.16466</c:v>
                </c:pt>
                <c:pt idx="2712">
                  <c:v>1.1653899999999999</c:v>
                </c:pt>
                <c:pt idx="2713">
                  <c:v>1.1632100000000001</c:v>
                </c:pt>
                <c:pt idx="2714">
                  <c:v>1.1639299999999999</c:v>
                </c:pt>
                <c:pt idx="2715">
                  <c:v>1.1639299999999999</c:v>
                </c:pt>
                <c:pt idx="2716">
                  <c:v>1.1628400000000001</c:v>
                </c:pt>
                <c:pt idx="2717">
                  <c:v>1.16466</c:v>
                </c:pt>
                <c:pt idx="2718">
                  <c:v>1.1632100000000001</c:v>
                </c:pt>
                <c:pt idx="2719">
                  <c:v>1.1617500000000001</c:v>
                </c:pt>
                <c:pt idx="2720">
                  <c:v>1.16211</c:v>
                </c:pt>
                <c:pt idx="2721">
                  <c:v>1.1642999999999999</c:v>
                </c:pt>
                <c:pt idx="2722">
                  <c:v>1.16248</c:v>
                </c:pt>
                <c:pt idx="2723">
                  <c:v>1.1642999999999999</c:v>
                </c:pt>
                <c:pt idx="2724">
                  <c:v>1.1639299999999999</c:v>
                </c:pt>
                <c:pt idx="2725">
                  <c:v>1.1639299999999999</c:v>
                </c:pt>
                <c:pt idx="2726">
                  <c:v>1.1639299999999999</c:v>
                </c:pt>
                <c:pt idx="2727">
                  <c:v>1.16357</c:v>
                </c:pt>
                <c:pt idx="2728">
                  <c:v>1.1639299999999999</c:v>
                </c:pt>
                <c:pt idx="2729">
                  <c:v>1.1632100000000001</c:v>
                </c:pt>
                <c:pt idx="2730">
                  <c:v>1.16357</c:v>
                </c:pt>
                <c:pt idx="2731">
                  <c:v>1.16357</c:v>
                </c:pt>
                <c:pt idx="2732">
                  <c:v>1.16357</c:v>
                </c:pt>
                <c:pt idx="2733">
                  <c:v>1.1639299999999999</c:v>
                </c:pt>
                <c:pt idx="2734">
                  <c:v>1.16357</c:v>
                </c:pt>
                <c:pt idx="2735">
                  <c:v>1.1632100000000001</c:v>
                </c:pt>
                <c:pt idx="2736">
                  <c:v>1.16248</c:v>
                </c:pt>
                <c:pt idx="2737">
                  <c:v>1.16211</c:v>
                </c:pt>
                <c:pt idx="2738">
                  <c:v>1.1632100000000001</c:v>
                </c:pt>
                <c:pt idx="2739">
                  <c:v>1.1642999999999999</c:v>
                </c:pt>
                <c:pt idx="2740">
                  <c:v>1.1628400000000001</c:v>
                </c:pt>
                <c:pt idx="2741">
                  <c:v>1.1639299999999999</c:v>
                </c:pt>
                <c:pt idx="2742">
                  <c:v>1.1628400000000001</c:v>
                </c:pt>
                <c:pt idx="2743">
                  <c:v>1.1610199999999999</c:v>
                </c:pt>
                <c:pt idx="2744">
                  <c:v>1.16211</c:v>
                </c:pt>
                <c:pt idx="2745">
                  <c:v>1.16211</c:v>
                </c:pt>
                <c:pt idx="2746">
                  <c:v>1.16211</c:v>
                </c:pt>
                <c:pt idx="2747">
                  <c:v>1.1632100000000001</c:v>
                </c:pt>
                <c:pt idx="2748">
                  <c:v>1.1639299999999999</c:v>
                </c:pt>
                <c:pt idx="2749">
                  <c:v>1.1642999999999999</c:v>
                </c:pt>
                <c:pt idx="2750">
                  <c:v>1.16211</c:v>
                </c:pt>
                <c:pt idx="2751">
                  <c:v>1.16248</c:v>
                </c:pt>
                <c:pt idx="2752">
                  <c:v>1.16066</c:v>
                </c:pt>
                <c:pt idx="2753">
                  <c:v>1.1632100000000001</c:v>
                </c:pt>
                <c:pt idx="2754">
                  <c:v>1.16211</c:v>
                </c:pt>
                <c:pt idx="2755">
                  <c:v>1.16248</c:v>
                </c:pt>
                <c:pt idx="2756">
                  <c:v>1.1632100000000001</c:v>
                </c:pt>
                <c:pt idx="2757">
                  <c:v>1.1639299999999999</c:v>
                </c:pt>
                <c:pt idx="2758">
                  <c:v>1.1639299999999999</c:v>
                </c:pt>
                <c:pt idx="2759">
                  <c:v>1.16357</c:v>
                </c:pt>
                <c:pt idx="2760">
                  <c:v>1.16211</c:v>
                </c:pt>
                <c:pt idx="2761">
                  <c:v>1.1642999999999999</c:v>
                </c:pt>
                <c:pt idx="2762">
                  <c:v>1.1617500000000001</c:v>
                </c:pt>
                <c:pt idx="2763">
                  <c:v>1.16357</c:v>
                </c:pt>
                <c:pt idx="2764">
                  <c:v>1.16357</c:v>
                </c:pt>
                <c:pt idx="2765">
                  <c:v>1.16248</c:v>
                </c:pt>
                <c:pt idx="2766">
                  <c:v>1.1628400000000001</c:v>
                </c:pt>
                <c:pt idx="2767">
                  <c:v>1.16211</c:v>
                </c:pt>
                <c:pt idx="2768">
                  <c:v>1.16466</c:v>
                </c:pt>
                <c:pt idx="2769">
                  <c:v>1.1628400000000001</c:v>
                </c:pt>
                <c:pt idx="2770">
                  <c:v>1.1613899999999999</c:v>
                </c:pt>
                <c:pt idx="2771">
                  <c:v>1.16211</c:v>
                </c:pt>
                <c:pt idx="2772">
                  <c:v>1.1628400000000001</c:v>
                </c:pt>
                <c:pt idx="2773">
                  <c:v>1.1632100000000001</c:v>
                </c:pt>
                <c:pt idx="2774">
                  <c:v>1.1632100000000001</c:v>
                </c:pt>
                <c:pt idx="2775">
                  <c:v>1.16248</c:v>
                </c:pt>
                <c:pt idx="2776">
                  <c:v>1.1632100000000001</c:v>
                </c:pt>
                <c:pt idx="2777">
                  <c:v>1.1632100000000001</c:v>
                </c:pt>
                <c:pt idx="2778">
                  <c:v>1.1639299999999999</c:v>
                </c:pt>
                <c:pt idx="2779">
                  <c:v>1.1632100000000001</c:v>
                </c:pt>
                <c:pt idx="2780">
                  <c:v>1.16357</c:v>
                </c:pt>
                <c:pt idx="2781">
                  <c:v>1.16357</c:v>
                </c:pt>
                <c:pt idx="2782">
                  <c:v>1.1632100000000001</c:v>
                </c:pt>
                <c:pt idx="2783">
                  <c:v>1.16248</c:v>
                </c:pt>
                <c:pt idx="2784">
                  <c:v>1.16211</c:v>
                </c:pt>
                <c:pt idx="2785">
                  <c:v>1.1617500000000001</c:v>
                </c:pt>
                <c:pt idx="2786">
                  <c:v>1.16211</c:v>
                </c:pt>
                <c:pt idx="2787">
                  <c:v>1.1632100000000001</c:v>
                </c:pt>
                <c:pt idx="2788">
                  <c:v>1.1642999999999999</c:v>
                </c:pt>
                <c:pt idx="2789">
                  <c:v>1.1610199999999999</c:v>
                </c:pt>
                <c:pt idx="2790">
                  <c:v>1.16248</c:v>
                </c:pt>
                <c:pt idx="2791">
                  <c:v>1.16357</c:v>
                </c:pt>
                <c:pt idx="2792">
                  <c:v>1.16211</c:v>
                </c:pt>
                <c:pt idx="2793">
                  <c:v>1.1632100000000001</c:v>
                </c:pt>
                <c:pt idx="2794">
                  <c:v>1.16211</c:v>
                </c:pt>
                <c:pt idx="2795">
                  <c:v>1.16066</c:v>
                </c:pt>
                <c:pt idx="2796">
                  <c:v>1.1617500000000001</c:v>
                </c:pt>
                <c:pt idx="2797">
                  <c:v>1.16357</c:v>
                </c:pt>
                <c:pt idx="2798">
                  <c:v>1.16248</c:v>
                </c:pt>
                <c:pt idx="2799">
                  <c:v>1.16248</c:v>
                </c:pt>
                <c:pt idx="2800">
                  <c:v>1.16248</c:v>
                </c:pt>
                <c:pt idx="2801">
                  <c:v>1.16248</c:v>
                </c:pt>
                <c:pt idx="2802">
                  <c:v>1.16248</c:v>
                </c:pt>
                <c:pt idx="2803">
                  <c:v>1.1639299999999999</c:v>
                </c:pt>
                <c:pt idx="2804">
                  <c:v>1.16211</c:v>
                </c:pt>
                <c:pt idx="2805">
                  <c:v>1.1617500000000001</c:v>
                </c:pt>
                <c:pt idx="2806">
                  <c:v>1.1617500000000001</c:v>
                </c:pt>
                <c:pt idx="2807">
                  <c:v>1.1639299999999999</c:v>
                </c:pt>
                <c:pt idx="2808">
                  <c:v>1.16248</c:v>
                </c:pt>
                <c:pt idx="2809">
                  <c:v>1.1610199999999999</c:v>
                </c:pt>
                <c:pt idx="2810">
                  <c:v>1.1617500000000001</c:v>
                </c:pt>
                <c:pt idx="2811">
                  <c:v>1.1617500000000001</c:v>
                </c:pt>
                <c:pt idx="2812">
                  <c:v>1.1617500000000001</c:v>
                </c:pt>
                <c:pt idx="2813">
                  <c:v>1.16211</c:v>
                </c:pt>
                <c:pt idx="2814">
                  <c:v>1.15629</c:v>
                </c:pt>
                <c:pt idx="2815">
                  <c:v>1.1617500000000001</c:v>
                </c:pt>
                <c:pt idx="2816">
                  <c:v>1.16066</c:v>
                </c:pt>
                <c:pt idx="2817">
                  <c:v>1.1639299999999999</c:v>
                </c:pt>
                <c:pt idx="2818">
                  <c:v>1.1632100000000001</c:v>
                </c:pt>
                <c:pt idx="2819">
                  <c:v>1.1617500000000001</c:v>
                </c:pt>
                <c:pt idx="2820">
                  <c:v>1.1628400000000001</c:v>
                </c:pt>
                <c:pt idx="2821">
                  <c:v>1.16211</c:v>
                </c:pt>
                <c:pt idx="2822">
                  <c:v>1.1628400000000001</c:v>
                </c:pt>
                <c:pt idx="2823">
                  <c:v>1.1632100000000001</c:v>
                </c:pt>
                <c:pt idx="2824">
                  <c:v>1.16648</c:v>
                </c:pt>
                <c:pt idx="2825">
                  <c:v>1.15774</c:v>
                </c:pt>
                <c:pt idx="2826">
                  <c:v>1.1628400000000001</c:v>
                </c:pt>
                <c:pt idx="2827">
                  <c:v>1.16248</c:v>
                </c:pt>
                <c:pt idx="2828">
                  <c:v>1.1610199999999999</c:v>
                </c:pt>
                <c:pt idx="2829">
                  <c:v>1.1639299999999999</c:v>
                </c:pt>
                <c:pt idx="2830">
                  <c:v>1.1617500000000001</c:v>
                </c:pt>
                <c:pt idx="2831">
                  <c:v>1.1570199999999999</c:v>
                </c:pt>
                <c:pt idx="2832">
                  <c:v>1.1552</c:v>
                </c:pt>
                <c:pt idx="2833">
                  <c:v>1.1519200000000001</c:v>
                </c:pt>
                <c:pt idx="2834">
                  <c:v>1.1511899999999999</c:v>
                </c:pt>
                <c:pt idx="2835">
                  <c:v>1.14937</c:v>
                </c:pt>
                <c:pt idx="2836">
                  <c:v>1.14682</c:v>
                </c:pt>
                <c:pt idx="2837">
                  <c:v>1.1446400000000001</c:v>
                </c:pt>
                <c:pt idx="2838">
                  <c:v>1.14245</c:v>
                </c:pt>
                <c:pt idx="2839">
                  <c:v>1.1413599999999999</c:v>
                </c:pt>
                <c:pt idx="2840">
                  <c:v>1.1377200000000001</c:v>
                </c:pt>
                <c:pt idx="2841">
                  <c:v>1.1369899999999999</c:v>
                </c:pt>
                <c:pt idx="2842">
                  <c:v>1.1318999999999999</c:v>
                </c:pt>
                <c:pt idx="2843">
                  <c:v>1.1315299999999999</c:v>
                </c:pt>
                <c:pt idx="2844">
                  <c:v>1.13008</c:v>
                </c:pt>
                <c:pt idx="2845">
                  <c:v>1.1275299999999999</c:v>
                </c:pt>
                <c:pt idx="2846">
                  <c:v>1.1246100000000001</c:v>
                </c:pt>
                <c:pt idx="2847">
                  <c:v>1.12279</c:v>
                </c:pt>
                <c:pt idx="2848">
                  <c:v>1.1216999999999999</c:v>
                </c:pt>
                <c:pt idx="2849">
                  <c:v>1.11697</c:v>
                </c:pt>
                <c:pt idx="2850">
                  <c:v>1.11879</c:v>
                </c:pt>
                <c:pt idx="2851">
                  <c:v>1.12025</c:v>
                </c:pt>
                <c:pt idx="2852">
                  <c:v>1.1231599999999999</c:v>
                </c:pt>
                <c:pt idx="2853">
                  <c:v>1.1260699999999999</c:v>
                </c:pt>
                <c:pt idx="2854">
                  <c:v>1.12571</c:v>
                </c:pt>
                <c:pt idx="2855">
                  <c:v>1.1315299999999999</c:v>
                </c:pt>
                <c:pt idx="2856">
                  <c:v>1.13262</c:v>
                </c:pt>
                <c:pt idx="2857">
                  <c:v>1.1344399999999999</c:v>
                </c:pt>
                <c:pt idx="2858">
                  <c:v>1.1369899999999999</c:v>
                </c:pt>
                <c:pt idx="2859">
                  <c:v>1.1391800000000001</c:v>
                </c:pt>
                <c:pt idx="2860">
                  <c:v>1.1431800000000001</c:v>
                </c:pt>
                <c:pt idx="2861">
                  <c:v>1.1417299999999999</c:v>
                </c:pt>
                <c:pt idx="2862">
                  <c:v>1.14537</c:v>
                </c:pt>
                <c:pt idx="2863">
                  <c:v>1.145</c:v>
                </c:pt>
                <c:pt idx="2864">
                  <c:v>1.15046</c:v>
                </c:pt>
                <c:pt idx="2865">
                  <c:v>1.1533800000000001</c:v>
                </c:pt>
                <c:pt idx="2866">
                  <c:v>1.1559200000000001</c:v>
                </c:pt>
                <c:pt idx="2867">
                  <c:v>1.15665</c:v>
                </c:pt>
                <c:pt idx="2868">
                  <c:v>1.15811</c:v>
                </c:pt>
                <c:pt idx="2869">
                  <c:v>1.16211</c:v>
                </c:pt>
                <c:pt idx="2870">
                  <c:v>1.1610199999999999</c:v>
                </c:pt>
                <c:pt idx="2871">
                  <c:v>1.15811</c:v>
                </c:pt>
                <c:pt idx="2872">
                  <c:v>1.1555599999999999</c:v>
                </c:pt>
                <c:pt idx="2873">
                  <c:v>1.15374</c:v>
                </c:pt>
                <c:pt idx="2874">
                  <c:v>1.1511899999999999</c:v>
                </c:pt>
                <c:pt idx="2875">
                  <c:v>1.1486400000000001</c:v>
                </c:pt>
                <c:pt idx="2876">
                  <c:v>1.14646</c:v>
                </c:pt>
                <c:pt idx="2877">
                  <c:v>1.1442699999999999</c:v>
                </c:pt>
                <c:pt idx="2878">
                  <c:v>1.14245</c:v>
                </c:pt>
                <c:pt idx="2879">
                  <c:v>1.1388100000000001</c:v>
                </c:pt>
                <c:pt idx="2880">
                  <c:v>1.13809</c:v>
                </c:pt>
                <c:pt idx="2881">
                  <c:v>1.1377200000000001</c:v>
                </c:pt>
                <c:pt idx="2882">
                  <c:v>1.1333500000000001</c:v>
                </c:pt>
                <c:pt idx="2883">
                  <c:v>1.13226</c:v>
                </c:pt>
                <c:pt idx="2884">
                  <c:v>1.1278900000000001</c:v>
                </c:pt>
                <c:pt idx="2885">
                  <c:v>1.1275299999999999</c:v>
                </c:pt>
                <c:pt idx="2886">
                  <c:v>1.12425</c:v>
                </c:pt>
                <c:pt idx="2887">
                  <c:v>1.1231599999999999</c:v>
                </c:pt>
                <c:pt idx="2888">
                  <c:v>1.1206100000000001</c:v>
                </c:pt>
                <c:pt idx="2889">
                  <c:v>1.1180600000000001</c:v>
                </c:pt>
                <c:pt idx="2890">
                  <c:v>1.11879</c:v>
                </c:pt>
                <c:pt idx="2891">
                  <c:v>1.12134</c:v>
                </c:pt>
                <c:pt idx="2892">
                  <c:v>1.1235200000000001</c:v>
                </c:pt>
                <c:pt idx="2893">
                  <c:v>1.1260699999999999</c:v>
                </c:pt>
                <c:pt idx="2894">
                  <c:v>1.1275299999999999</c:v>
                </c:pt>
                <c:pt idx="2895">
                  <c:v>1.1293500000000001</c:v>
                </c:pt>
                <c:pt idx="2896">
                  <c:v>1.1318999999999999</c:v>
                </c:pt>
                <c:pt idx="2897">
                  <c:v>1.1358999999999999</c:v>
                </c:pt>
                <c:pt idx="2898">
                  <c:v>1.1373599999999999</c:v>
                </c:pt>
                <c:pt idx="2899">
                  <c:v>1.13954</c:v>
                </c:pt>
                <c:pt idx="2900">
                  <c:v>1.1417299999999999</c:v>
                </c:pt>
                <c:pt idx="2901">
                  <c:v>1.1435500000000001</c:v>
                </c:pt>
                <c:pt idx="2902">
                  <c:v>1.145</c:v>
                </c:pt>
                <c:pt idx="2903">
                  <c:v>1.1475500000000001</c:v>
                </c:pt>
                <c:pt idx="2904">
                  <c:v>1.14974</c:v>
                </c:pt>
                <c:pt idx="2905">
                  <c:v>1.1533800000000001</c:v>
                </c:pt>
                <c:pt idx="2906">
                  <c:v>1.15265</c:v>
                </c:pt>
                <c:pt idx="2907">
                  <c:v>1.1559200000000001</c:v>
                </c:pt>
                <c:pt idx="2908">
                  <c:v>1.1584700000000001</c:v>
                </c:pt>
                <c:pt idx="2909">
                  <c:v>1.1632100000000001</c:v>
                </c:pt>
                <c:pt idx="2910">
                  <c:v>1.16066</c:v>
                </c:pt>
                <c:pt idx="2911">
                  <c:v>1.15774</c:v>
                </c:pt>
                <c:pt idx="2912">
                  <c:v>1.1599299999999999</c:v>
                </c:pt>
                <c:pt idx="2913">
                  <c:v>1.1530100000000001</c:v>
                </c:pt>
                <c:pt idx="2914">
                  <c:v>1.15083</c:v>
                </c:pt>
                <c:pt idx="2915">
                  <c:v>1.14974</c:v>
                </c:pt>
                <c:pt idx="2916">
                  <c:v>1.1460900000000001</c:v>
                </c:pt>
                <c:pt idx="2917">
                  <c:v>1.14537</c:v>
                </c:pt>
                <c:pt idx="2918">
                  <c:v>1.1428199999999999</c:v>
                </c:pt>
                <c:pt idx="2919">
                  <c:v>1.14063</c:v>
                </c:pt>
                <c:pt idx="2920">
                  <c:v>1.13845</c:v>
                </c:pt>
                <c:pt idx="2921">
                  <c:v>1.1358999999999999</c:v>
                </c:pt>
                <c:pt idx="2922">
                  <c:v>1.13517</c:v>
                </c:pt>
                <c:pt idx="2923">
                  <c:v>1.13226</c:v>
                </c:pt>
                <c:pt idx="2924">
                  <c:v>1.12971</c:v>
                </c:pt>
                <c:pt idx="2925">
                  <c:v>1.1271599999999999</c:v>
                </c:pt>
                <c:pt idx="2926">
                  <c:v>1.12571</c:v>
                </c:pt>
                <c:pt idx="2927">
                  <c:v>1.1216999999999999</c:v>
                </c:pt>
                <c:pt idx="2928">
                  <c:v>1.11988</c:v>
                </c:pt>
                <c:pt idx="2929">
                  <c:v>1.1195200000000001</c:v>
                </c:pt>
                <c:pt idx="2930">
                  <c:v>1.11843</c:v>
                </c:pt>
                <c:pt idx="2931">
                  <c:v>1.12134</c:v>
                </c:pt>
                <c:pt idx="2932">
                  <c:v>1.1235200000000001</c:v>
                </c:pt>
                <c:pt idx="2933">
                  <c:v>1.12571</c:v>
                </c:pt>
                <c:pt idx="2934">
                  <c:v>1.1289800000000001</c:v>
                </c:pt>
                <c:pt idx="2935">
                  <c:v>1.1308</c:v>
                </c:pt>
                <c:pt idx="2936">
                  <c:v>1.1333500000000001</c:v>
                </c:pt>
                <c:pt idx="2937">
                  <c:v>1.1344399999999999</c:v>
                </c:pt>
                <c:pt idx="2938">
                  <c:v>1.1369899999999999</c:v>
                </c:pt>
                <c:pt idx="2939">
                  <c:v>1.1402699999999999</c:v>
                </c:pt>
                <c:pt idx="2940">
                  <c:v>1.14245</c:v>
                </c:pt>
                <c:pt idx="2941">
                  <c:v>1.1435500000000001</c:v>
                </c:pt>
                <c:pt idx="2942">
                  <c:v>1.14682</c:v>
                </c:pt>
                <c:pt idx="2943">
                  <c:v>1.14828</c:v>
                </c:pt>
                <c:pt idx="2944">
                  <c:v>1.15046</c:v>
                </c:pt>
                <c:pt idx="2945">
                  <c:v>1.15265</c:v>
                </c:pt>
                <c:pt idx="2946">
                  <c:v>1.1540999999999999</c:v>
                </c:pt>
                <c:pt idx="2947">
                  <c:v>1.1570199999999999</c:v>
                </c:pt>
                <c:pt idx="2948">
                  <c:v>1.15957</c:v>
                </c:pt>
                <c:pt idx="2949">
                  <c:v>1.1613899999999999</c:v>
                </c:pt>
                <c:pt idx="2950">
                  <c:v>1.1074999999999999</c:v>
                </c:pt>
                <c:pt idx="2951">
                  <c:v>0.94403499999999996</c:v>
                </c:pt>
              </c:numCache>
            </c:numRef>
          </c:xVal>
          <c:yVal>
            <c:numRef>
              <c:f>'Donnée force-ouverture'!$A$4:$A$2955</c:f>
              <c:numCache>
                <c:formatCode>General</c:formatCode>
                <c:ptCount val="2952"/>
                <c:pt idx="0">
                  <c:v>501.41399999999999</c:v>
                </c:pt>
                <c:pt idx="1">
                  <c:v>512.303</c:v>
                </c:pt>
                <c:pt idx="2">
                  <c:v>538.90700000000004</c:v>
                </c:pt>
                <c:pt idx="3">
                  <c:v>588.82600000000002</c:v>
                </c:pt>
                <c:pt idx="4">
                  <c:v>654.66700000000003</c:v>
                </c:pt>
                <c:pt idx="5">
                  <c:v>726.42100000000005</c:v>
                </c:pt>
                <c:pt idx="6">
                  <c:v>801.83799999999997</c:v>
                </c:pt>
                <c:pt idx="7">
                  <c:v>888.97799999999995</c:v>
                </c:pt>
                <c:pt idx="8">
                  <c:v>981.12099999999998</c:v>
                </c:pt>
                <c:pt idx="9">
                  <c:v>1061.1199999999999</c:v>
                </c:pt>
                <c:pt idx="10">
                  <c:v>1133.21</c:v>
                </c:pt>
                <c:pt idx="11">
                  <c:v>1201.0899999999999</c:v>
                </c:pt>
                <c:pt idx="12">
                  <c:v>1263.05</c:v>
                </c:pt>
                <c:pt idx="13">
                  <c:v>1322.81</c:v>
                </c:pt>
                <c:pt idx="14">
                  <c:v>1383.3</c:v>
                </c:pt>
                <c:pt idx="15">
                  <c:v>1444.39</c:v>
                </c:pt>
                <c:pt idx="16">
                  <c:v>1504.76</c:v>
                </c:pt>
                <c:pt idx="17">
                  <c:v>1563.76</c:v>
                </c:pt>
                <c:pt idx="18">
                  <c:v>1625.2</c:v>
                </c:pt>
                <c:pt idx="19">
                  <c:v>1687.85</c:v>
                </c:pt>
                <c:pt idx="20">
                  <c:v>1748.96</c:v>
                </c:pt>
                <c:pt idx="21">
                  <c:v>1811.02</c:v>
                </c:pt>
                <c:pt idx="22">
                  <c:v>1873.68</c:v>
                </c:pt>
                <c:pt idx="23">
                  <c:v>1923.14</c:v>
                </c:pt>
                <c:pt idx="24">
                  <c:v>1947.13</c:v>
                </c:pt>
                <c:pt idx="25">
                  <c:v>1964.75</c:v>
                </c:pt>
                <c:pt idx="26">
                  <c:v>1974.1</c:v>
                </c:pt>
                <c:pt idx="27">
                  <c:v>1979.22</c:v>
                </c:pt>
                <c:pt idx="28">
                  <c:v>1987.18</c:v>
                </c:pt>
                <c:pt idx="29">
                  <c:v>1992.46</c:v>
                </c:pt>
                <c:pt idx="30">
                  <c:v>2011.15</c:v>
                </c:pt>
                <c:pt idx="31">
                  <c:v>2020.24</c:v>
                </c:pt>
                <c:pt idx="32">
                  <c:v>2025</c:v>
                </c:pt>
                <c:pt idx="33">
                  <c:v>2020.79</c:v>
                </c:pt>
                <c:pt idx="34">
                  <c:v>2014.59</c:v>
                </c:pt>
                <c:pt idx="35">
                  <c:v>2006.17</c:v>
                </c:pt>
                <c:pt idx="36">
                  <c:v>1999.7</c:v>
                </c:pt>
                <c:pt idx="37">
                  <c:v>2004.53</c:v>
                </c:pt>
                <c:pt idx="38">
                  <c:v>1998.55</c:v>
                </c:pt>
                <c:pt idx="39">
                  <c:v>2004.75</c:v>
                </c:pt>
                <c:pt idx="40">
                  <c:v>1996.88</c:v>
                </c:pt>
                <c:pt idx="41">
                  <c:v>1989.3</c:v>
                </c:pt>
                <c:pt idx="42">
                  <c:v>1982.66</c:v>
                </c:pt>
                <c:pt idx="43">
                  <c:v>1992.65</c:v>
                </c:pt>
                <c:pt idx="44">
                  <c:v>1961.24</c:v>
                </c:pt>
                <c:pt idx="45">
                  <c:v>1951.51</c:v>
                </c:pt>
                <c:pt idx="46">
                  <c:v>1946.41</c:v>
                </c:pt>
                <c:pt idx="47">
                  <c:v>1939.41</c:v>
                </c:pt>
                <c:pt idx="48">
                  <c:v>1934.94</c:v>
                </c:pt>
                <c:pt idx="49">
                  <c:v>1929.39</c:v>
                </c:pt>
                <c:pt idx="50">
                  <c:v>1924.03</c:v>
                </c:pt>
                <c:pt idx="51">
                  <c:v>1929.16</c:v>
                </c:pt>
                <c:pt idx="52">
                  <c:v>1921.96</c:v>
                </c:pt>
                <c:pt idx="53">
                  <c:v>1916.97</c:v>
                </c:pt>
                <c:pt idx="54">
                  <c:v>1911.78</c:v>
                </c:pt>
                <c:pt idx="55">
                  <c:v>1916.03</c:v>
                </c:pt>
                <c:pt idx="56">
                  <c:v>1911.31</c:v>
                </c:pt>
                <c:pt idx="57">
                  <c:v>1904.78</c:v>
                </c:pt>
                <c:pt idx="58">
                  <c:v>1909.36</c:v>
                </c:pt>
                <c:pt idx="59">
                  <c:v>1904.61</c:v>
                </c:pt>
                <c:pt idx="60">
                  <c:v>1898.74</c:v>
                </c:pt>
                <c:pt idx="61">
                  <c:v>1893.19</c:v>
                </c:pt>
                <c:pt idx="62">
                  <c:v>1899.94</c:v>
                </c:pt>
                <c:pt idx="63">
                  <c:v>1893.86</c:v>
                </c:pt>
                <c:pt idx="64">
                  <c:v>1898.33</c:v>
                </c:pt>
                <c:pt idx="65">
                  <c:v>1892.73</c:v>
                </c:pt>
                <c:pt idx="66">
                  <c:v>1897.78</c:v>
                </c:pt>
                <c:pt idx="67">
                  <c:v>1892.93</c:v>
                </c:pt>
                <c:pt idx="68">
                  <c:v>1897.31</c:v>
                </c:pt>
                <c:pt idx="69">
                  <c:v>1890.95</c:v>
                </c:pt>
                <c:pt idx="70">
                  <c:v>1895.27</c:v>
                </c:pt>
                <c:pt idx="71">
                  <c:v>1890.54</c:v>
                </c:pt>
                <c:pt idx="72">
                  <c:v>1895.91</c:v>
                </c:pt>
                <c:pt idx="73">
                  <c:v>1889.66</c:v>
                </c:pt>
                <c:pt idx="74">
                  <c:v>1894.09</c:v>
                </c:pt>
                <c:pt idx="75">
                  <c:v>1889.42</c:v>
                </c:pt>
                <c:pt idx="76">
                  <c:v>1884.45</c:v>
                </c:pt>
                <c:pt idx="77">
                  <c:v>1890.27</c:v>
                </c:pt>
                <c:pt idx="78">
                  <c:v>1885.81</c:v>
                </c:pt>
                <c:pt idx="79">
                  <c:v>1890.14</c:v>
                </c:pt>
                <c:pt idx="80">
                  <c:v>1885.37</c:v>
                </c:pt>
                <c:pt idx="81">
                  <c:v>1890.16</c:v>
                </c:pt>
                <c:pt idx="82">
                  <c:v>1885.76</c:v>
                </c:pt>
                <c:pt idx="83">
                  <c:v>1880.43</c:v>
                </c:pt>
                <c:pt idx="84">
                  <c:v>1874.32</c:v>
                </c:pt>
                <c:pt idx="85">
                  <c:v>1879.43</c:v>
                </c:pt>
                <c:pt idx="86">
                  <c:v>1884.69</c:v>
                </c:pt>
                <c:pt idx="87">
                  <c:v>1879.71</c:v>
                </c:pt>
                <c:pt idx="88">
                  <c:v>1884.84</c:v>
                </c:pt>
                <c:pt idx="89">
                  <c:v>1879.42</c:v>
                </c:pt>
                <c:pt idx="90">
                  <c:v>1885.07</c:v>
                </c:pt>
                <c:pt idx="91">
                  <c:v>1880.93</c:v>
                </c:pt>
                <c:pt idx="92">
                  <c:v>1873.6</c:v>
                </c:pt>
                <c:pt idx="93">
                  <c:v>1879</c:v>
                </c:pt>
                <c:pt idx="94">
                  <c:v>1884.13</c:v>
                </c:pt>
                <c:pt idx="95">
                  <c:v>1879.89</c:v>
                </c:pt>
                <c:pt idx="96">
                  <c:v>1884.67</c:v>
                </c:pt>
                <c:pt idx="97">
                  <c:v>1879.36</c:v>
                </c:pt>
                <c:pt idx="98">
                  <c:v>1884.51</c:v>
                </c:pt>
                <c:pt idx="99">
                  <c:v>1878.6</c:v>
                </c:pt>
                <c:pt idx="100">
                  <c:v>1884.6</c:v>
                </c:pt>
                <c:pt idx="101">
                  <c:v>1877.48</c:v>
                </c:pt>
                <c:pt idx="102">
                  <c:v>1882.25</c:v>
                </c:pt>
                <c:pt idx="103">
                  <c:v>1877.96</c:v>
                </c:pt>
                <c:pt idx="104">
                  <c:v>1882.21</c:v>
                </c:pt>
                <c:pt idx="105">
                  <c:v>1877.99</c:v>
                </c:pt>
                <c:pt idx="106">
                  <c:v>1882.18</c:v>
                </c:pt>
                <c:pt idx="107">
                  <c:v>1876.93</c:v>
                </c:pt>
                <c:pt idx="108">
                  <c:v>1871.55</c:v>
                </c:pt>
                <c:pt idx="109">
                  <c:v>1865.95</c:v>
                </c:pt>
                <c:pt idx="110">
                  <c:v>1873.27</c:v>
                </c:pt>
                <c:pt idx="111">
                  <c:v>1865.58</c:v>
                </c:pt>
                <c:pt idx="112">
                  <c:v>1872.04</c:v>
                </c:pt>
                <c:pt idx="113">
                  <c:v>1878.6</c:v>
                </c:pt>
                <c:pt idx="114">
                  <c:v>1873.22</c:v>
                </c:pt>
                <c:pt idx="115">
                  <c:v>1878.61</c:v>
                </c:pt>
                <c:pt idx="116">
                  <c:v>1873.63</c:v>
                </c:pt>
                <c:pt idx="117">
                  <c:v>1880.42</c:v>
                </c:pt>
                <c:pt idx="118">
                  <c:v>1873.51</c:v>
                </c:pt>
                <c:pt idx="119">
                  <c:v>1880.41</c:v>
                </c:pt>
                <c:pt idx="120">
                  <c:v>1873.37</c:v>
                </c:pt>
                <c:pt idx="121">
                  <c:v>1868.9</c:v>
                </c:pt>
                <c:pt idx="122">
                  <c:v>1873.11</c:v>
                </c:pt>
                <c:pt idx="123">
                  <c:v>1868.89</c:v>
                </c:pt>
                <c:pt idx="124">
                  <c:v>1873.31</c:v>
                </c:pt>
                <c:pt idx="125">
                  <c:v>1866.31</c:v>
                </c:pt>
                <c:pt idx="126">
                  <c:v>1872.67</c:v>
                </c:pt>
                <c:pt idx="127">
                  <c:v>1867.92</c:v>
                </c:pt>
                <c:pt idx="128">
                  <c:v>1874.54</c:v>
                </c:pt>
                <c:pt idx="129">
                  <c:v>1869.35</c:v>
                </c:pt>
                <c:pt idx="130">
                  <c:v>1874.45</c:v>
                </c:pt>
                <c:pt idx="131">
                  <c:v>1879.36</c:v>
                </c:pt>
                <c:pt idx="132">
                  <c:v>1873.94</c:v>
                </c:pt>
                <c:pt idx="133">
                  <c:v>1878.18</c:v>
                </c:pt>
                <c:pt idx="134">
                  <c:v>1873.8</c:v>
                </c:pt>
                <c:pt idx="135">
                  <c:v>1878.28</c:v>
                </c:pt>
                <c:pt idx="136">
                  <c:v>1873.6</c:v>
                </c:pt>
                <c:pt idx="137">
                  <c:v>1879.54</c:v>
                </c:pt>
                <c:pt idx="138">
                  <c:v>1874.78</c:v>
                </c:pt>
                <c:pt idx="139">
                  <c:v>1879.14</c:v>
                </c:pt>
                <c:pt idx="140">
                  <c:v>1874.38</c:v>
                </c:pt>
                <c:pt idx="141">
                  <c:v>1869.74</c:v>
                </c:pt>
                <c:pt idx="142">
                  <c:v>1874.91</c:v>
                </c:pt>
                <c:pt idx="143">
                  <c:v>1869.67</c:v>
                </c:pt>
                <c:pt idx="144">
                  <c:v>1864.94</c:v>
                </c:pt>
                <c:pt idx="145">
                  <c:v>1869.18</c:v>
                </c:pt>
                <c:pt idx="146">
                  <c:v>1861.9</c:v>
                </c:pt>
                <c:pt idx="147">
                  <c:v>1871.64</c:v>
                </c:pt>
                <c:pt idx="148">
                  <c:v>1866.15</c:v>
                </c:pt>
                <c:pt idx="149">
                  <c:v>1872.25</c:v>
                </c:pt>
                <c:pt idx="150">
                  <c:v>1867.09</c:v>
                </c:pt>
                <c:pt idx="151">
                  <c:v>1860.19</c:v>
                </c:pt>
                <c:pt idx="152">
                  <c:v>1865.49</c:v>
                </c:pt>
                <c:pt idx="153">
                  <c:v>1870.68</c:v>
                </c:pt>
                <c:pt idx="154">
                  <c:v>1862.54</c:v>
                </c:pt>
                <c:pt idx="155">
                  <c:v>1870.12</c:v>
                </c:pt>
                <c:pt idx="156">
                  <c:v>1864.23</c:v>
                </c:pt>
                <c:pt idx="157">
                  <c:v>1859.13</c:v>
                </c:pt>
                <c:pt idx="158">
                  <c:v>1866.45</c:v>
                </c:pt>
                <c:pt idx="159">
                  <c:v>1871.59</c:v>
                </c:pt>
                <c:pt idx="160">
                  <c:v>1864.47</c:v>
                </c:pt>
                <c:pt idx="161">
                  <c:v>1869.22</c:v>
                </c:pt>
                <c:pt idx="162">
                  <c:v>1864.96</c:v>
                </c:pt>
                <c:pt idx="163">
                  <c:v>1869.55</c:v>
                </c:pt>
                <c:pt idx="164">
                  <c:v>1864.88</c:v>
                </c:pt>
                <c:pt idx="165">
                  <c:v>1869.32</c:v>
                </c:pt>
                <c:pt idx="166">
                  <c:v>1864.63</c:v>
                </c:pt>
                <c:pt idx="167">
                  <c:v>1870.35</c:v>
                </c:pt>
                <c:pt idx="168">
                  <c:v>1865.68</c:v>
                </c:pt>
                <c:pt idx="169">
                  <c:v>1873.21</c:v>
                </c:pt>
                <c:pt idx="170">
                  <c:v>1866.16</c:v>
                </c:pt>
                <c:pt idx="171">
                  <c:v>1835.42</c:v>
                </c:pt>
                <c:pt idx="172">
                  <c:v>1788.54</c:v>
                </c:pt>
                <c:pt idx="173">
                  <c:v>1741.61</c:v>
                </c:pt>
                <c:pt idx="174">
                  <c:v>1695.43</c:v>
                </c:pt>
                <c:pt idx="175">
                  <c:v>1649.93</c:v>
                </c:pt>
                <c:pt idx="176">
                  <c:v>1601.45</c:v>
                </c:pt>
                <c:pt idx="177">
                  <c:v>1554.32</c:v>
                </c:pt>
                <c:pt idx="178">
                  <c:v>1508.77</c:v>
                </c:pt>
                <c:pt idx="179">
                  <c:v>1463.85</c:v>
                </c:pt>
                <c:pt idx="180">
                  <c:v>1413.2</c:v>
                </c:pt>
                <c:pt idx="181">
                  <c:v>1368.69</c:v>
                </c:pt>
                <c:pt idx="182">
                  <c:v>1321.1</c:v>
                </c:pt>
                <c:pt idx="183">
                  <c:v>1276.2</c:v>
                </c:pt>
                <c:pt idx="184">
                  <c:v>1228.8</c:v>
                </c:pt>
                <c:pt idx="185">
                  <c:v>1182.48</c:v>
                </c:pt>
                <c:pt idx="186">
                  <c:v>1137.03</c:v>
                </c:pt>
                <c:pt idx="187">
                  <c:v>1089.6199999999999</c:v>
                </c:pt>
                <c:pt idx="188">
                  <c:v>1042.33</c:v>
                </c:pt>
                <c:pt idx="189">
                  <c:v>997.82299999999998</c:v>
                </c:pt>
                <c:pt idx="190">
                  <c:v>951.10500000000002</c:v>
                </c:pt>
                <c:pt idx="191">
                  <c:v>953.87300000000005</c:v>
                </c:pt>
                <c:pt idx="192">
                  <c:v>999.298</c:v>
                </c:pt>
                <c:pt idx="193">
                  <c:v>1047.92</c:v>
                </c:pt>
                <c:pt idx="194">
                  <c:v>1095.92</c:v>
                </c:pt>
                <c:pt idx="195">
                  <c:v>1139.5899999999999</c:v>
                </c:pt>
                <c:pt idx="196">
                  <c:v>1190.42</c:v>
                </c:pt>
                <c:pt idx="197">
                  <c:v>1234.94</c:v>
                </c:pt>
                <c:pt idx="198">
                  <c:v>1281.1300000000001</c:v>
                </c:pt>
                <c:pt idx="199">
                  <c:v>1327.69</c:v>
                </c:pt>
                <c:pt idx="200">
                  <c:v>1374.88</c:v>
                </c:pt>
                <c:pt idx="201">
                  <c:v>1420.55</c:v>
                </c:pt>
                <c:pt idx="202">
                  <c:v>1468.6</c:v>
                </c:pt>
                <c:pt idx="203">
                  <c:v>1515.92</c:v>
                </c:pt>
                <c:pt idx="204">
                  <c:v>1566.4</c:v>
                </c:pt>
                <c:pt idx="205">
                  <c:v>1613.71</c:v>
                </c:pt>
                <c:pt idx="206">
                  <c:v>1660.11</c:v>
                </c:pt>
                <c:pt idx="207">
                  <c:v>1702.27</c:v>
                </c:pt>
                <c:pt idx="208">
                  <c:v>1754.52</c:v>
                </c:pt>
                <c:pt idx="209">
                  <c:v>1802.49</c:v>
                </c:pt>
                <c:pt idx="210">
                  <c:v>1848.62</c:v>
                </c:pt>
                <c:pt idx="211">
                  <c:v>1837.75</c:v>
                </c:pt>
                <c:pt idx="212">
                  <c:v>1792.08</c:v>
                </c:pt>
                <c:pt idx="213">
                  <c:v>1746.63</c:v>
                </c:pt>
                <c:pt idx="214">
                  <c:v>1698.65</c:v>
                </c:pt>
                <c:pt idx="215">
                  <c:v>1652.41</c:v>
                </c:pt>
                <c:pt idx="216">
                  <c:v>1605.08</c:v>
                </c:pt>
                <c:pt idx="217">
                  <c:v>1560.54</c:v>
                </c:pt>
                <c:pt idx="218">
                  <c:v>1512.25</c:v>
                </c:pt>
                <c:pt idx="219">
                  <c:v>1465.16</c:v>
                </c:pt>
                <c:pt idx="220">
                  <c:v>1418.38</c:v>
                </c:pt>
                <c:pt idx="221">
                  <c:v>1369.99</c:v>
                </c:pt>
                <c:pt idx="222">
                  <c:v>1324.63</c:v>
                </c:pt>
                <c:pt idx="223">
                  <c:v>1278.8499999999999</c:v>
                </c:pt>
                <c:pt idx="224">
                  <c:v>1231.1300000000001</c:v>
                </c:pt>
                <c:pt idx="225">
                  <c:v>1185.27</c:v>
                </c:pt>
                <c:pt idx="226">
                  <c:v>1139.24</c:v>
                </c:pt>
                <c:pt idx="227">
                  <c:v>1092.81</c:v>
                </c:pt>
                <c:pt idx="228">
                  <c:v>1045.43</c:v>
                </c:pt>
                <c:pt idx="229">
                  <c:v>998.73199999999997</c:v>
                </c:pt>
                <c:pt idx="230">
                  <c:v>953.29700000000003</c:v>
                </c:pt>
                <c:pt idx="231">
                  <c:v>960.86900000000003</c:v>
                </c:pt>
                <c:pt idx="232">
                  <c:v>1006.41</c:v>
                </c:pt>
                <c:pt idx="233">
                  <c:v>1053.73</c:v>
                </c:pt>
                <c:pt idx="234">
                  <c:v>1096.95</c:v>
                </c:pt>
                <c:pt idx="235">
                  <c:v>1146.43</c:v>
                </c:pt>
                <c:pt idx="236">
                  <c:v>1192.6500000000001</c:v>
                </c:pt>
                <c:pt idx="237">
                  <c:v>1237.6099999999999</c:v>
                </c:pt>
                <c:pt idx="238">
                  <c:v>1286.1500000000001</c:v>
                </c:pt>
                <c:pt idx="239">
                  <c:v>1329.95</c:v>
                </c:pt>
                <c:pt idx="240">
                  <c:v>1378.24</c:v>
                </c:pt>
                <c:pt idx="241">
                  <c:v>1428.61</c:v>
                </c:pt>
                <c:pt idx="242">
                  <c:v>1473.97</c:v>
                </c:pt>
                <c:pt idx="243">
                  <c:v>1522.04</c:v>
                </c:pt>
                <c:pt idx="244">
                  <c:v>1568.22</c:v>
                </c:pt>
                <c:pt idx="245">
                  <c:v>1616.05</c:v>
                </c:pt>
                <c:pt idx="246">
                  <c:v>1664.65</c:v>
                </c:pt>
                <c:pt idx="247">
                  <c:v>1709.16</c:v>
                </c:pt>
                <c:pt idx="248">
                  <c:v>1754.77</c:v>
                </c:pt>
                <c:pt idx="249">
                  <c:v>1804.9</c:v>
                </c:pt>
                <c:pt idx="250">
                  <c:v>1850.12</c:v>
                </c:pt>
                <c:pt idx="251">
                  <c:v>1840.39</c:v>
                </c:pt>
                <c:pt idx="252">
                  <c:v>1792.33</c:v>
                </c:pt>
                <c:pt idx="253">
                  <c:v>1744.48</c:v>
                </c:pt>
                <c:pt idx="254">
                  <c:v>1697.28</c:v>
                </c:pt>
                <c:pt idx="255">
                  <c:v>1653.47</c:v>
                </c:pt>
                <c:pt idx="256">
                  <c:v>1603.8</c:v>
                </c:pt>
                <c:pt idx="257">
                  <c:v>1555.91</c:v>
                </c:pt>
                <c:pt idx="258">
                  <c:v>1511.37</c:v>
                </c:pt>
                <c:pt idx="259">
                  <c:v>1465.57</c:v>
                </c:pt>
                <c:pt idx="260">
                  <c:v>1417.33</c:v>
                </c:pt>
                <c:pt idx="261">
                  <c:v>1371.39</c:v>
                </c:pt>
                <c:pt idx="262">
                  <c:v>1324.53</c:v>
                </c:pt>
                <c:pt idx="263">
                  <c:v>1275.53</c:v>
                </c:pt>
                <c:pt idx="264">
                  <c:v>1230.57</c:v>
                </c:pt>
                <c:pt idx="265">
                  <c:v>1181.93</c:v>
                </c:pt>
                <c:pt idx="266">
                  <c:v>1135.28</c:v>
                </c:pt>
                <c:pt idx="267">
                  <c:v>1093</c:v>
                </c:pt>
                <c:pt idx="268">
                  <c:v>1043.95</c:v>
                </c:pt>
                <c:pt idx="269">
                  <c:v>999.34900000000005</c:v>
                </c:pt>
                <c:pt idx="270">
                  <c:v>952.30200000000002</c:v>
                </c:pt>
                <c:pt idx="271">
                  <c:v>962.69500000000005</c:v>
                </c:pt>
                <c:pt idx="272">
                  <c:v>1011.1</c:v>
                </c:pt>
                <c:pt idx="273">
                  <c:v>1056.55</c:v>
                </c:pt>
                <c:pt idx="274">
                  <c:v>1103.1300000000001</c:v>
                </c:pt>
                <c:pt idx="275">
                  <c:v>1148.58</c:v>
                </c:pt>
                <c:pt idx="276">
                  <c:v>1196.2</c:v>
                </c:pt>
                <c:pt idx="277">
                  <c:v>1242.5899999999999</c:v>
                </c:pt>
                <c:pt idx="278">
                  <c:v>1287.72</c:v>
                </c:pt>
                <c:pt idx="279">
                  <c:v>1337.19</c:v>
                </c:pt>
                <c:pt idx="280">
                  <c:v>1380.32</c:v>
                </c:pt>
                <c:pt idx="281">
                  <c:v>1430.33</c:v>
                </c:pt>
                <c:pt idx="282">
                  <c:v>1475.9</c:v>
                </c:pt>
                <c:pt idx="283">
                  <c:v>1525.12</c:v>
                </c:pt>
                <c:pt idx="284">
                  <c:v>1571.41</c:v>
                </c:pt>
                <c:pt idx="285">
                  <c:v>1618.09</c:v>
                </c:pt>
                <c:pt idx="286">
                  <c:v>1667.79</c:v>
                </c:pt>
                <c:pt idx="287">
                  <c:v>1713.48</c:v>
                </c:pt>
                <c:pt idx="288">
                  <c:v>1758.67</c:v>
                </c:pt>
                <c:pt idx="289">
                  <c:v>1805.17</c:v>
                </c:pt>
                <c:pt idx="290">
                  <c:v>1852.37</c:v>
                </c:pt>
                <c:pt idx="291">
                  <c:v>1903.33</c:v>
                </c:pt>
                <c:pt idx="292">
                  <c:v>1965.48</c:v>
                </c:pt>
                <c:pt idx="293">
                  <c:v>2022</c:v>
                </c:pt>
                <c:pt idx="294">
                  <c:v>2081.9299999999998</c:v>
                </c:pt>
                <c:pt idx="295">
                  <c:v>2144.46</c:v>
                </c:pt>
                <c:pt idx="296">
                  <c:v>2200.11</c:v>
                </c:pt>
                <c:pt idx="297">
                  <c:v>2261.19</c:v>
                </c:pt>
                <c:pt idx="298">
                  <c:v>2321.6</c:v>
                </c:pt>
                <c:pt idx="299">
                  <c:v>2375.4499999999998</c:v>
                </c:pt>
                <c:pt idx="300">
                  <c:v>2435.35</c:v>
                </c:pt>
                <c:pt idx="301">
                  <c:v>2486.65</c:v>
                </c:pt>
                <c:pt idx="302">
                  <c:v>2541.96</c:v>
                </c:pt>
                <c:pt idx="303">
                  <c:v>2595.46</c:v>
                </c:pt>
                <c:pt idx="304">
                  <c:v>2658.86</c:v>
                </c:pt>
                <c:pt idx="305">
                  <c:v>2715.82</c:v>
                </c:pt>
                <c:pt idx="306">
                  <c:v>2769.21</c:v>
                </c:pt>
                <c:pt idx="307">
                  <c:v>2829.99</c:v>
                </c:pt>
                <c:pt idx="308">
                  <c:v>2884.02</c:v>
                </c:pt>
                <c:pt idx="309">
                  <c:v>2944.16</c:v>
                </c:pt>
                <c:pt idx="310">
                  <c:v>2996.05</c:v>
                </c:pt>
                <c:pt idx="311">
                  <c:v>3063.52</c:v>
                </c:pt>
                <c:pt idx="312">
                  <c:v>3120.69</c:v>
                </c:pt>
                <c:pt idx="313">
                  <c:v>3170.92</c:v>
                </c:pt>
                <c:pt idx="314">
                  <c:v>3222.74</c:v>
                </c:pt>
                <c:pt idx="315">
                  <c:v>3276.62</c:v>
                </c:pt>
                <c:pt idx="316">
                  <c:v>3334.95</c:v>
                </c:pt>
                <c:pt idx="317">
                  <c:v>3381.58</c:v>
                </c:pt>
                <c:pt idx="318">
                  <c:v>3443.55</c:v>
                </c:pt>
                <c:pt idx="319">
                  <c:v>3496.75</c:v>
                </c:pt>
                <c:pt idx="320">
                  <c:v>3554.33</c:v>
                </c:pt>
                <c:pt idx="321">
                  <c:v>3612.32</c:v>
                </c:pt>
                <c:pt idx="322">
                  <c:v>3665.68</c:v>
                </c:pt>
                <c:pt idx="323">
                  <c:v>3719.13</c:v>
                </c:pt>
                <c:pt idx="324">
                  <c:v>3766.39</c:v>
                </c:pt>
                <c:pt idx="325">
                  <c:v>3814.53</c:v>
                </c:pt>
                <c:pt idx="326">
                  <c:v>3870.21</c:v>
                </c:pt>
                <c:pt idx="327">
                  <c:v>3886.31</c:v>
                </c:pt>
                <c:pt idx="328">
                  <c:v>3892.34</c:v>
                </c:pt>
                <c:pt idx="329">
                  <c:v>3886.72</c:v>
                </c:pt>
                <c:pt idx="330">
                  <c:v>3880.29</c:v>
                </c:pt>
                <c:pt idx="331">
                  <c:v>3885.7</c:v>
                </c:pt>
                <c:pt idx="332">
                  <c:v>3890.49</c:v>
                </c:pt>
                <c:pt idx="333">
                  <c:v>3882.69</c:v>
                </c:pt>
                <c:pt idx="334">
                  <c:v>3887.08</c:v>
                </c:pt>
                <c:pt idx="335">
                  <c:v>3882.35</c:v>
                </c:pt>
                <c:pt idx="336">
                  <c:v>3877.95</c:v>
                </c:pt>
                <c:pt idx="337">
                  <c:v>3883.49</c:v>
                </c:pt>
                <c:pt idx="338">
                  <c:v>3878.31</c:v>
                </c:pt>
                <c:pt idx="339">
                  <c:v>3884.68</c:v>
                </c:pt>
                <c:pt idx="340">
                  <c:v>3878.19</c:v>
                </c:pt>
                <c:pt idx="341">
                  <c:v>3883.35</c:v>
                </c:pt>
                <c:pt idx="342">
                  <c:v>3878.77</c:v>
                </c:pt>
                <c:pt idx="343">
                  <c:v>3873.65</c:v>
                </c:pt>
                <c:pt idx="344">
                  <c:v>3878.24</c:v>
                </c:pt>
                <c:pt idx="345">
                  <c:v>3873.92</c:v>
                </c:pt>
                <c:pt idx="346">
                  <c:v>3880.1</c:v>
                </c:pt>
                <c:pt idx="347">
                  <c:v>3873.05</c:v>
                </c:pt>
                <c:pt idx="348">
                  <c:v>3878.63</c:v>
                </c:pt>
                <c:pt idx="349">
                  <c:v>3873.88</c:v>
                </c:pt>
                <c:pt idx="350">
                  <c:v>3868.96</c:v>
                </c:pt>
                <c:pt idx="351">
                  <c:v>3863.93</c:v>
                </c:pt>
                <c:pt idx="352">
                  <c:v>3868.5</c:v>
                </c:pt>
                <c:pt idx="353">
                  <c:v>3862.88</c:v>
                </c:pt>
                <c:pt idx="354">
                  <c:v>3868.1</c:v>
                </c:pt>
                <c:pt idx="355">
                  <c:v>3863.97</c:v>
                </c:pt>
                <c:pt idx="356">
                  <c:v>3858.77</c:v>
                </c:pt>
                <c:pt idx="357">
                  <c:v>3865.22</c:v>
                </c:pt>
                <c:pt idx="358">
                  <c:v>3860.88</c:v>
                </c:pt>
                <c:pt idx="359">
                  <c:v>3865.12</c:v>
                </c:pt>
                <c:pt idx="360">
                  <c:v>3860.11</c:v>
                </c:pt>
                <c:pt idx="361">
                  <c:v>3865.12</c:v>
                </c:pt>
                <c:pt idx="362">
                  <c:v>3859.22</c:v>
                </c:pt>
                <c:pt idx="363">
                  <c:v>3864.87</c:v>
                </c:pt>
                <c:pt idx="364">
                  <c:v>3859.72</c:v>
                </c:pt>
                <c:pt idx="365">
                  <c:v>3853.54</c:v>
                </c:pt>
                <c:pt idx="366">
                  <c:v>3858.84</c:v>
                </c:pt>
                <c:pt idx="367">
                  <c:v>3853.88</c:v>
                </c:pt>
                <c:pt idx="368">
                  <c:v>3859.72</c:v>
                </c:pt>
                <c:pt idx="369">
                  <c:v>3854.83</c:v>
                </c:pt>
                <c:pt idx="370">
                  <c:v>3859.16</c:v>
                </c:pt>
                <c:pt idx="371">
                  <c:v>3864.26</c:v>
                </c:pt>
                <c:pt idx="372">
                  <c:v>3858.94</c:v>
                </c:pt>
                <c:pt idx="373">
                  <c:v>3864.45</c:v>
                </c:pt>
                <c:pt idx="374">
                  <c:v>3859.02</c:v>
                </c:pt>
                <c:pt idx="375">
                  <c:v>3865.29</c:v>
                </c:pt>
                <c:pt idx="376">
                  <c:v>3859.73</c:v>
                </c:pt>
                <c:pt idx="377">
                  <c:v>3864.57</c:v>
                </c:pt>
                <c:pt idx="378">
                  <c:v>3858.21</c:v>
                </c:pt>
                <c:pt idx="379">
                  <c:v>3863.21</c:v>
                </c:pt>
                <c:pt idx="380">
                  <c:v>3858.51</c:v>
                </c:pt>
                <c:pt idx="381">
                  <c:v>3863.16</c:v>
                </c:pt>
                <c:pt idx="382">
                  <c:v>3858.48</c:v>
                </c:pt>
                <c:pt idx="383">
                  <c:v>3863.63</c:v>
                </c:pt>
                <c:pt idx="384">
                  <c:v>3858.68</c:v>
                </c:pt>
                <c:pt idx="385">
                  <c:v>3852.21</c:v>
                </c:pt>
                <c:pt idx="386">
                  <c:v>3857.35</c:v>
                </c:pt>
                <c:pt idx="387">
                  <c:v>3852.95</c:v>
                </c:pt>
                <c:pt idx="388">
                  <c:v>3857.13</c:v>
                </c:pt>
                <c:pt idx="389">
                  <c:v>3852.93</c:v>
                </c:pt>
                <c:pt idx="390">
                  <c:v>3857.35</c:v>
                </c:pt>
                <c:pt idx="391">
                  <c:v>3852.57</c:v>
                </c:pt>
                <c:pt idx="392">
                  <c:v>3858.22</c:v>
                </c:pt>
                <c:pt idx="393">
                  <c:v>3852.9</c:v>
                </c:pt>
                <c:pt idx="394">
                  <c:v>3857.71</c:v>
                </c:pt>
                <c:pt idx="395">
                  <c:v>3852.76</c:v>
                </c:pt>
                <c:pt idx="396">
                  <c:v>3857.46</c:v>
                </c:pt>
                <c:pt idx="397">
                  <c:v>3852.76</c:v>
                </c:pt>
                <c:pt idx="398">
                  <c:v>3857.71</c:v>
                </c:pt>
                <c:pt idx="399">
                  <c:v>3852.66</c:v>
                </c:pt>
                <c:pt idx="400">
                  <c:v>3857.13</c:v>
                </c:pt>
                <c:pt idx="401">
                  <c:v>3852.42</c:v>
                </c:pt>
                <c:pt idx="402">
                  <c:v>3857.63</c:v>
                </c:pt>
                <c:pt idx="403">
                  <c:v>3852.09</c:v>
                </c:pt>
                <c:pt idx="404">
                  <c:v>3857.4</c:v>
                </c:pt>
                <c:pt idx="405">
                  <c:v>3862.45</c:v>
                </c:pt>
                <c:pt idx="406">
                  <c:v>3856.3</c:v>
                </c:pt>
                <c:pt idx="407">
                  <c:v>3861.88</c:v>
                </c:pt>
                <c:pt idx="408">
                  <c:v>3856</c:v>
                </c:pt>
                <c:pt idx="409">
                  <c:v>3821.96</c:v>
                </c:pt>
                <c:pt idx="410">
                  <c:v>3758.82</c:v>
                </c:pt>
                <c:pt idx="411">
                  <c:v>3699.58</c:v>
                </c:pt>
                <c:pt idx="412">
                  <c:v>3638.11</c:v>
                </c:pt>
                <c:pt idx="413">
                  <c:v>3579.98</c:v>
                </c:pt>
                <c:pt idx="414">
                  <c:v>3519.28</c:v>
                </c:pt>
                <c:pt idx="415">
                  <c:v>3461.63</c:v>
                </c:pt>
                <c:pt idx="416">
                  <c:v>3399.75</c:v>
                </c:pt>
                <c:pt idx="417">
                  <c:v>3337</c:v>
                </c:pt>
                <c:pt idx="418">
                  <c:v>3276.66</c:v>
                </c:pt>
                <c:pt idx="419">
                  <c:v>3217.04</c:v>
                </c:pt>
                <c:pt idx="420">
                  <c:v>3157.37</c:v>
                </c:pt>
                <c:pt idx="421">
                  <c:v>3097.84</c:v>
                </c:pt>
                <c:pt idx="422">
                  <c:v>3034.42</c:v>
                </c:pt>
                <c:pt idx="423">
                  <c:v>2976.63</c:v>
                </c:pt>
                <c:pt idx="424">
                  <c:v>2913.52</c:v>
                </c:pt>
                <c:pt idx="425">
                  <c:v>2854.49</c:v>
                </c:pt>
                <c:pt idx="426">
                  <c:v>2794.73</c:v>
                </c:pt>
                <c:pt idx="427">
                  <c:v>2732.95</c:v>
                </c:pt>
                <c:pt idx="428">
                  <c:v>2674.27</c:v>
                </c:pt>
                <c:pt idx="429">
                  <c:v>2699.97</c:v>
                </c:pt>
                <c:pt idx="430">
                  <c:v>2759.18</c:v>
                </c:pt>
                <c:pt idx="431">
                  <c:v>2822.61</c:v>
                </c:pt>
                <c:pt idx="432">
                  <c:v>2879.63</c:v>
                </c:pt>
                <c:pt idx="433">
                  <c:v>2939.45</c:v>
                </c:pt>
                <c:pt idx="434">
                  <c:v>3000</c:v>
                </c:pt>
                <c:pt idx="435">
                  <c:v>3064.09</c:v>
                </c:pt>
                <c:pt idx="436">
                  <c:v>3119.67</c:v>
                </c:pt>
                <c:pt idx="437">
                  <c:v>3181.55</c:v>
                </c:pt>
                <c:pt idx="438">
                  <c:v>3242.65</c:v>
                </c:pt>
                <c:pt idx="439">
                  <c:v>3302.71</c:v>
                </c:pt>
                <c:pt idx="440">
                  <c:v>3361.02</c:v>
                </c:pt>
                <c:pt idx="441">
                  <c:v>3420.79</c:v>
                </c:pt>
                <c:pt idx="442">
                  <c:v>3481.64</c:v>
                </c:pt>
                <c:pt idx="443">
                  <c:v>3544.5</c:v>
                </c:pt>
                <c:pt idx="444">
                  <c:v>3602.39</c:v>
                </c:pt>
                <c:pt idx="445">
                  <c:v>3663.16</c:v>
                </c:pt>
                <c:pt idx="446">
                  <c:v>3721.59</c:v>
                </c:pt>
                <c:pt idx="447">
                  <c:v>3782.32</c:v>
                </c:pt>
                <c:pt idx="448">
                  <c:v>3843.12</c:v>
                </c:pt>
                <c:pt idx="449">
                  <c:v>3814.34</c:v>
                </c:pt>
                <c:pt idx="450">
                  <c:v>3749.03</c:v>
                </c:pt>
                <c:pt idx="451">
                  <c:v>3691.56</c:v>
                </c:pt>
                <c:pt idx="452">
                  <c:v>3636.34</c:v>
                </c:pt>
                <c:pt idx="453">
                  <c:v>3574.94</c:v>
                </c:pt>
                <c:pt idx="454">
                  <c:v>3514.52</c:v>
                </c:pt>
                <c:pt idx="455">
                  <c:v>3454.47</c:v>
                </c:pt>
                <c:pt idx="456">
                  <c:v>3393.06</c:v>
                </c:pt>
                <c:pt idx="457">
                  <c:v>3333.91</c:v>
                </c:pt>
                <c:pt idx="458">
                  <c:v>3272.52</c:v>
                </c:pt>
                <c:pt idx="459">
                  <c:v>3211.16</c:v>
                </c:pt>
                <c:pt idx="460">
                  <c:v>3151.83</c:v>
                </c:pt>
                <c:pt idx="461">
                  <c:v>3091.83</c:v>
                </c:pt>
                <c:pt idx="462">
                  <c:v>3030.92</c:v>
                </c:pt>
                <c:pt idx="463">
                  <c:v>2970.42</c:v>
                </c:pt>
                <c:pt idx="464">
                  <c:v>2913.73</c:v>
                </c:pt>
                <c:pt idx="465">
                  <c:v>2850.78</c:v>
                </c:pt>
                <c:pt idx="466">
                  <c:v>2792.05</c:v>
                </c:pt>
                <c:pt idx="467">
                  <c:v>2731.15</c:v>
                </c:pt>
                <c:pt idx="468">
                  <c:v>2671.32</c:v>
                </c:pt>
                <c:pt idx="469">
                  <c:v>2698.52</c:v>
                </c:pt>
                <c:pt idx="470">
                  <c:v>2762.04</c:v>
                </c:pt>
                <c:pt idx="471">
                  <c:v>2824.77</c:v>
                </c:pt>
                <c:pt idx="472">
                  <c:v>2882.27</c:v>
                </c:pt>
                <c:pt idx="473">
                  <c:v>2941.92</c:v>
                </c:pt>
                <c:pt idx="474">
                  <c:v>3000.8</c:v>
                </c:pt>
                <c:pt idx="475">
                  <c:v>3063.1</c:v>
                </c:pt>
                <c:pt idx="476">
                  <c:v>3123.21</c:v>
                </c:pt>
                <c:pt idx="477">
                  <c:v>3182.22</c:v>
                </c:pt>
                <c:pt idx="478">
                  <c:v>3243.21</c:v>
                </c:pt>
                <c:pt idx="479">
                  <c:v>3306.38</c:v>
                </c:pt>
                <c:pt idx="480">
                  <c:v>3364.71</c:v>
                </c:pt>
                <c:pt idx="481">
                  <c:v>3426.02</c:v>
                </c:pt>
                <c:pt idx="482">
                  <c:v>3483.53</c:v>
                </c:pt>
                <c:pt idx="483">
                  <c:v>3541.77</c:v>
                </c:pt>
                <c:pt idx="484">
                  <c:v>3606.7</c:v>
                </c:pt>
                <c:pt idx="485">
                  <c:v>3664.31</c:v>
                </c:pt>
                <c:pt idx="486">
                  <c:v>3723.94</c:v>
                </c:pt>
                <c:pt idx="487">
                  <c:v>3785.55</c:v>
                </c:pt>
                <c:pt idx="488">
                  <c:v>3843.89</c:v>
                </c:pt>
                <c:pt idx="489">
                  <c:v>3811.87</c:v>
                </c:pt>
                <c:pt idx="490">
                  <c:v>3750.78</c:v>
                </c:pt>
                <c:pt idx="491">
                  <c:v>3690.62</c:v>
                </c:pt>
                <c:pt idx="492">
                  <c:v>3631.48</c:v>
                </c:pt>
                <c:pt idx="493">
                  <c:v>3572.79</c:v>
                </c:pt>
                <c:pt idx="494">
                  <c:v>3511.69</c:v>
                </c:pt>
                <c:pt idx="495">
                  <c:v>3452.18</c:v>
                </c:pt>
                <c:pt idx="496">
                  <c:v>3390.83</c:v>
                </c:pt>
                <c:pt idx="497">
                  <c:v>3331.72</c:v>
                </c:pt>
                <c:pt idx="498">
                  <c:v>3270.53</c:v>
                </c:pt>
                <c:pt idx="499">
                  <c:v>3210.96</c:v>
                </c:pt>
                <c:pt idx="500">
                  <c:v>3150.11</c:v>
                </c:pt>
                <c:pt idx="501">
                  <c:v>3088.6</c:v>
                </c:pt>
                <c:pt idx="502">
                  <c:v>3029.16</c:v>
                </c:pt>
                <c:pt idx="503">
                  <c:v>2969.42</c:v>
                </c:pt>
                <c:pt idx="504">
                  <c:v>2908.54</c:v>
                </c:pt>
                <c:pt idx="505">
                  <c:v>2847.44</c:v>
                </c:pt>
                <c:pt idx="506">
                  <c:v>2789.5</c:v>
                </c:pt>
                <c:pt idx="507">
                  <c:v>2729.01</c:v>
                </c:pt>
                <c:pt idx="508">
                  <c:v>2668.76</c:v>
                </c:pt>
                <c:pt idx="509">
                  <c:v>2704.34</c:v>
                </c:pt>
                <c:pt idx="510">
                  <c:v>2763.88</c:v>
                </c:pt>
                <c:pt idx="511">
                  <c:v>2826.45</c:v>
                </c:pt>
                <c:pt idx="512">
                  <c:v>2884.23</c:v>
                </c:pt>
                <c:pt idx="513">
                  <c:v>2944.66</c:v>
                </c:pt>
                <c:pt idx="514">
                  <c:v>3004.23</c:v>
                </c:pt>
                <c:pt idx="515">
                  <c:v>3064.15</c:v>
                </c:pt>
                <c:pt idx="516">
                  <c:v>3123.68</c:v>
                </c:pt>
                <c:pt idx="517">
                  <c:v>3183.74</c:v>
                </c:pt>
                <c:pt idx="518">
                  <c:v>3245.84</c:v>
                </c:pt>
                <c:pt idx="519">
                  <c:v>3301.66</c:v>
                </c:pt>
                <c:pt idx="520">
                  <c:v>3363.89</c:v>
                </c:pt>
                <c:pt idx="521">
                  <c:v>3424.37</c:v>
                </c:pt>
                <c:pt idx="522">
                  <c:v>3486.53</c:v>
                </c:pt>
                <c:pt idx="523">
                  <c:v>3548.43</c:v>
                </c:pt>
                <c:pt idx="524">
                  <c:v>3609.11</c:v>
                </c:pt>
                <c:pt idx="525">
                  <c:v>3668.2</c:v>
                </c:pt>
                <c:pt idx="526">
                  <c:v>3728.41</c:v>
                </c:pt>
                <c:pt idx="527">
                  <c:v>3787.58</c:v>
                </c:pt>
                <c:pt idx="528">
                  <c:v>3847.32</c:v>
                </c:pt>
                <c:pt idx="529">
                  <c:v>3872.55</c:v>
                </c:pt>
                <c:pt idx="530">
                  <c:v>3925.79</c:v>
                </c:pt>
                <c:pt idx="531">
                  <c:v>3977.26</c:v>
                </c:pt>
                <c:pt idx="532">
                  <c:v>4043.54</c:v>
                </c:pt>
                <c:pt idx="533">
                  <c:v>4093.18</c:v>
                </c:pt>
                <c:pt idx="534">
                  <c:v>4151.32</c:v>
                </c:pt>
                <c:pt idx="535">
                  <c:v>4202.42</c:v>
                </c:pt>
                <c:pt idx="536">
                  <c:v>4258.76</c:v>
                </c:pt>
                <c:pt idx="537">
                  <c:v>4313.24</c:v>
                </c:pt>
                <c:pt idx="538">
                  <c:v>4353.22</c:v>
                </c:pt>
                <c:pt idx="539">
                  <c:v>4397.7299999999996</c:v>
                </c:pt>
                <c:pt idx="540">
                  <c:v>4456.3999999999996</c:v>
                </c:pt>
                <c:pt idx="541">
                  <c:v>4505.57</c:v>
                </c:pt>
                <c:pt idx="542">
                  <c:v>4550.6899999999996</c:v>
                </c:pt>
                <c:pt idx="543">
                  <c:v>4606.3100000000004</c:v>
                </c:pt>
                <c:pt idx="544">
                  <c:v>4648.8100000000004</c:v>
                </c:pt>
                <c:pt idx="545">
                  <c:v>4699.24</c:v>
                </c:pt>
                <c:pt idx="546">
                  <c:v>4745.07</c:v>
                </c:pt>
                <c:pt idx="547">
                  <c:v>4795.5</c:v>
                </c:pt>
                <c:pt idx="548">
                  <c:v>4847.6499999999996</c:v>
                </c:pt>
                <c:pt idx="549">
                  <c:v>4890.82</c:v>
                </c:pt>
                <c:pt idx="550">
                  <c:v>4937.41</c:v>
                </c:pt>
                <c:pt idx="551">
                  <c:v>4984.12</c:v>
                </c:pt>
                <c:pt idx="552">
                  <c:v>5034.3900000000003</c:v>
                </c:pt>
                <c:pt idx="553">
                  <c:v>5080.74</c:v>
                </c:pt>
                <c:pt idx="554">
                  <c:v>5128.03</c:v>
                </c:pt>
                <c:pt idx="555">
                  <c:v>5174.8900000000003</c:v>
                </c:pt>
                <c:pt idx="556">
                  <c:v>5228.22</c:v>
                </c:pt>
                <c:pt idx="557">
                  <c:v>5270</c:v>
                </c:pt>
                <c:pt idx="558">
                  <c:v>5317.44</c:v>
                </c:pt>
                <c:pt idx="559">
                  <c:v>5363.74</c:v>
                </c:pt>
                <c:pt idx="560">
                  <c:v>5404.53</c:v>
                </c:pt>
                <c:pt idx="561">
                  <c:v>5444.65</c:v>
                </c:pt>
                <c:pt idx="562">
                  <c:v>5488.96</c:v>
                </c:pt>
                <c:pt idx="563">
                  <c:v>5532.06</c:v>
                </c:pt>
                <c:pt idx="564">
                  <c:v>5583.62</c:v>
                </c:pt>
                <c:pt idx="565">
                  <c:v>5624.14</c:v>
                </c:pt>
                <c:pt idx="566">
                  <c:v>5672.9</c:v>
                </c:pt>
                <c:pt idx="567">
                  <c:v>5715.04</c:v>
                </c:pt>
                <c:pt idx="568">
                  <c:v>5757.32</c:v>
                </c:pt>
                <c:pt idx="569">
                  <c:v>5799.79</c:v>
                </c:pt>
                <c:pt idx="570">
                  <c:v>5851.49</c:v>
                </c:pt>
                <c:pt idx="571">
                  <c:v>5844.7</c:v>
                </c:pt>
                <c:pt idx="572">
                  <c:v>5835.3</c:v>
                </c:pt>
                <c:pt idx="573">
                  <c:v>5827.67</c:v>
                </c:pt>
                <c:pt idx="574">
                  <c:v>5820.88</c:v>
                </c:pt>
                <c:pt idx="575">
                  <c:v>5813.69</c:v>
                </c:pt>
                <c:pt idx="576">
                  <c:v>5805.83</c:v>
                </c:pt>
                <c:pt idx="577">
                  <c:v>5800.07</c:v>
                </c:pt>
                <c:pt idx="578">
                  <c:v>5795.23</c:v>
                </c:pt>
                <c:pt idx="579">
                  <c:v>5790.36</c:v>
                </c:pt>
                <c:pt idx="580">
                  <c:v>5785.44</c:v>
                </c:pt>
                <c:pt idx="581">
                  <c:v>5779.63</c:v>
                </c:pt>
                <c:pt idx="582">
                  <c:v>5784.43</c:v>
                </c:pt>
                <c:pt idx="583">
                  <c:v>5778.94</c:v>
                </c:pt>
                <c:pt idx="584">
                  <c:v>5783.49</c:v>
                </c:pt>
                <c:pt idx="585">
                  <c:v>5778.13</c:v>
                </c:pt>
                <c:pt idx="586">
                  <c:v>5772.35</c:v>
                </c:pt>
                <c:pt idx="587">
                  <c:v>5767.31</c:v>
                </c:pt>
                <c:pt idx="588">
                  <c:v>5772.62</c:v>
                </c:pt>
                <c:pt idx="589">
                  <c:v>5767.26</c:v>
                </c:pt>
                <c:pt idx="590">
                  <c:v>5772.49</c:v>
                </c:pt>
                <c:pt idx="591">
                  <c:v>5766.96</c:v>
                </c:pt>
                <c:pt idx="592">
                  <c:v>5761.59</c:v>
                </c:pt>
                <c:pt idx="593">
                  <c:v>5766.05</c:v>
                </c:pt>
                <c:pt idx="594">
                  <c:v>5760.73</c:v>
                </c:pt>
                <c:pt idx="595">
                  <c:v>5767.57</c:v>
                </c:pt>
                <c:pt idx="596">
                  <c:v>5762.99</c:v>
                </c:pt>
                <c:pt idx="597">
                  <c:v>5767.23</c:v>
                </c:pt>
                <c:pt idx="598">
                  <c:v>5762.96</c:v>
                </c:pt>
                <c:pt idx="599">
                  <c:v>5756.26</c:v>
                </c:pt>
                <c:pt idx="600">
                  <c:v>5761.01</c:v>
                </c:pt>
                <c:pt idx="601">
                  <c:v>5756.98</c:v>
                </c:pt>
                <c:pt idx="602">
                  <c:v>5751.72</c:v>
                </c:pt>
                <c:pt idx="603">
                  <c:v>5756.4</c:v>
                </c:pt>
                <c:pt idx="604">
                  <c:v>5751.3</c:v>
                </c:pt>
                <c:pt idx="605">
                  <c:v>5756.47</c:v>
                </c:pt>
                <c:pt idx="606">
                  <c:v>5748.96</c:v>
                </c:pt>
                <c:pt idx="607">
                  <c:v>5753</c:v>
                </c:pt>
                <c:pt idx="608">
                  <c:v>5748.59</c:v>
                </c:pt>
                <c:pt idx="609">
                  <c:v>5743.77</c:v>
                </c:pt>
                <c:pt idx="610">
                  <c:v>5750.91</c:v>
                </c:pt>
                <c:pt idx="611">
                  <c:v>5744.41</c:v>
                </c:pt>
                <c:pt idx="612">
                  <c:v>5749.88</c:v>
                </c:pt>
                <c:pt idx="613">
                  <c:v>5754.78</c:v>
                </c:pt>
                <c:pt idx="614">
                  <c:v>5749.73</c:v>
                </c:pt>
                <c:pt idx="615">
                  <c:v>5744.81</c:v>
                </c:pt>
                <c:pt idx="616">
                  <c:v>5739.18</c:v>
                </c:pt>
                <c:pt idx="617">
                  <c:v>5744.13</c:v>
                </c:pt>
                <c:pt idx="618">
                  <c:v>5739.64</c:v>
                </c:pt>
                <c:pt idx="619">
                  <c:v>5745.7</c:v>
                </c:pt>
                <c:pt idx="620">
                  <c:v>5740.29</c:v>
                </c:pt>
                <c:pt idx="621">
                  <c:v>5748.86</c:v>
                </c:pt>
                <c:pt idx="622">
                  <c:v>5743.85</c:v>
                </c:pt>
                <c:pt idx="623">
                  <c:v>5748.64</c:v>
                </c:pt>
                <c:pt idx="624">
                  <c:v>5743.7</c:v>
                </c:pt>
                <c:pt idx="625">
                  <c:v>5748.75</c:v>
                </c:pt>
                <c:pt idx="626">
                  <c:v>5743.56</c:v>
                </c:pt>
                <c:pt idx="627">
                  <c:v>5749.72</c:v>
                </c:pt>
                <c:pt idx="628">
                  <c:v>5744.97</c:v>
                </c:pt>
                <c:pt idx="629">
                  <c:v>5750.79</c:v>
                </c:pt>
                <c:pt idx="630">
                  <c:v>5745.65</c:v>
                </c:pt>
                <c:pt idx="631">
                  <c:v>5751.11</c:v>
                </c:pt>
                <c:pt idx="632">
                  <c:v>5746.88</c:v>
                </c:pt>
                <c:pt idx="633">
                  <c:v>5752.21</c:v>
                </c:pt>
                <c:pt idx="634">
                  <c:v>5747.09</c:v>
                </c:pt>
                <c:pt idx="635">
                  <c:v>5752.36</c:v>
                </c:pt>
                <c:pt idx="636">
                  <c:v>5746.38</c:v>
                </c:pt>
                <c:pt idx="637">
                  <c:v>5751.14</c:v>
                </c:pt>
                <c:pt idx="638">
                  <c:v>5746.91</c:v>
                </c:pt>
                <c:pt idx="639">
                  <c:v>5701.37</c:v>
                </c:pt>
                <c:pt idx="640">
                  <c:v>5641.23</c:v>
                </c:pt>
                <c:pt idx="641">
                  <c:v>5581.81</c:v>
                </c:pt>
                <c:pt idx="642">
                  <c:v>5520.92</c:v>
                </c:pt>
                <c:pt idx="643">
                  <c:v>5461.63</c:v>
                </c:pt>
                <c:pt idx="644">
                  <c:v>5401.89</c:v>
                </c:pt>
                <c:pt idx="645">
                  <c:v>5338.8</c:v>
                </c:pt>
                <c:pt idx="646">
                  <c:v>5280.83</c:v>
                </c:pt>
                <c:pt idx="647">
                  <c:v>5221.1899999999996</c:v>
                </c:pt>
                <c:pt idx="648">
                  <c:v>5161.45</c:v>
                </c:pt>
                <c:pt idx="649">
                  <c:v>5103.95</c:v>
                </c:pt>
                <c:pt idx="650">
                  <c:v>5041.83</c:v>
                </c:pt>
                <c:pt idx="651">
                  <c:v>4979.7299999999996</c:v>
                </c:pt>
                <c:pt idx="652">
                  <c:v>4921.0200000000004</c:v>
                </c:pt>
                <c:pt idx="653">
                  <c:v>4861.8500000000004</c:v>
                </c:pt>
                <c:pt idx="654">
                  <c:v>4801.7</c:v>
                </c:pt>
                <c:pt idx="655">
                  <c:v>4743.25</c:v>
                </c:pt>
                <c:pt idx="656">
                  <c:v>4680.96</c:v>
                </c:pt>
                <c:pt idx="657">
                  <c:v>4617.6400000000003</c:v>
                </c:pt>
                <c:pt idx="658">
                  <c:v>4561.1000000000004</c:v>
                </c:pt>
                <c:pt idx="659">
                  <c:v>4578.1899999999996</c:v>
                </c:pt>
                <c:pt idx="660">
                  <c:v>4642.09</c:v>
                </c:pt>
                <c:pt idx="661">
                  <c:v>4701.66</c:v>
                </c:pt>
                <c:pt idx="662">
                  <c:v>4762.8599999999997</c:v>
                </c:pt>
                <c:pt idx="663">
                  <c:v>4823.83</c:v>
                </c:pt>
                <c:pt idx="664">
                  <c:v>4879.2</c:v>
                </c:pt>
                <c:pt idx="665">
                  <c:v>4939.63</c:v>
                </c:pt>
                <c:pt idx="666">
                  <c:v>5001.6499999999996</c:v>
                </c:pt>
                <c:pt idx="667">
                  <c:v>5061.32</c:v>
                </c:pt>
                <c:pt idx="668">
                  <c:v>5122.6899999999996</c:v>
                </c:pt>
                <c:pt idx="669">
                  <c:v>5185.4399999999996</c:v>
                </c:pt>
                <c:pt idx="670">
                  <c:v>5244.08</c:v>
                </c:pt>
                <c:pt idx="671">
                  <c:v>5303.52</c:v>
                </c:pt>
                <c:pt idx="672">
                  <c:v>5364.3</c:v>
                </c:pt>
                <c:pt idx="673">
                  <c:v>5420.45</c:v>
                </c:pt>
                <c:pt idx="674">
                  <c:v>5486.15</c:v>
                </c:pt>
                <c:pt idx="675">
                  <c:v>5544.67</c:v>
                </c:pt>
                <c:pt idx="676">
                  <c:v>5605.58</c:v>
                </c:pt>
                <c:pt idx="677">
                  <c:v>5664.62</c:v>
                </c:pt>
                <c:pt idx="678">
                  <c:v>5726.09</c:v>
                </c:pt>
                <c:pt idx="679">
                  <c:v>5700.48</c:v>
                </c:pt>
                <c:pt idx="680">
                  <c:v>5641.85</c:v>
                </c:pt>
                <c:pt idx="681">
                  <c:v>5581.99</c:v>
                </c:pt>
                <c:pt idx="682">
                  <c:v>5522.47</c:v>
                </c:pt>
                <c:pt idx="683">
                  <c:v>5462.89</c:v>
                </c:pt>
                <c:pt idx="684">
                  <c:v>5402.83</c:v>
                </c:pt>
                <c:pt idx="685">
                  <c:v>5341.61</c:v>
                </c:pt>
                <c:pt idx="686">
                  <c:v>5283.04</c:v>
                </c:pt>
                <c:pt idx="687">
                  <c:v>5222.1499999999996</c:v>
                </c:pt>
                <c:pt idx="688">
                  <c:v>5160.91</c:v>
                </c:pt>
                <c:pt idx="689">
                  <c:v>5100.5600000000004</c:v>
                </c:pt>
                <c:pt idx="690">
                  <c:v>5040.8100000000004</c:v>
                </c:pt>
                <c:pt idx="691">
                  <c:v>4982.62</c:v>
                </c:pt>
                <c:pt idx="692">
                  <c:v>4920.41</c:v>
                </c:pt>
                <c:pt idx="693">
                  <c:v>4860.6899999999996</c:v>
                </c:pt>
                <c:pt idx="694">
                  <c:v>4800.95</c:v>
                </c:pt>
                <c:pt idx="695">
                  <c:v>4743.82</c:v>
                </c:pt>
                <c:pt idx="696">
                  <c:v>4679.6099999999997</c:v>
                </c:pt>
                <c:pt idx="697">
                  <c:v>4618.7</c:v>
                </c:pt>
                <c:pt idx="698">
                  <c:v>4557</c:v>
                </c:pt>
                <c:pt idx="699">
                  <c:v>4584.8500000000004</c:v>
                </c:pt>
                <c:pt idx="700">
                  <c:v>4647</c:v>
                </c:pt>
                <c:pt idx="701">
                  <c:v>4704.24</c:v>
                </c:pt>
                <c:pt idx="702">
                  <c:v>4763.8900000000003</c:v>
                </c:pt>
                <c:pt idx="703">
                  <c:v>4825.97</c:v>
                </c:pt>
                <c:pt idx="704">
                  <c:v>4887.99</c:v>
                </c:pt>
                <c:pt idx="705">
                  <c:v>4945.2</c:v>
                </c:pt>
                <c:pt idx="706">
                  <c:v>5004.2700000000004</c:v>
                </c:pt>
                <c:pt idx="707">
                  <c:v>5065.25</c:v>
                </c:pt>
                <c:pt idx="708">
                  <c:v>5125.21</c:v>
                </c:pt>
                <c:pt idx="709">
                  <c:v>5189.58</c:v>
                </c:pt>
                <c:pt idx="710">
                  <c:v>5245.09</c:v>
                </c:pt>
                <c:pt idx="711">
                  <c:v>5305.96</c:v>
                </c:pt>
                <c:pt idx="712">
                  <c:v>5367.31</c:v>
                </c:pt>
                <c:pt idx="713">
                  <c:v>5427.38</c:v>
                </c:pt>
                <c:pt idx="714">
                  <c:v>5486.48</c:v>
                </c:pt>
                <c:pt idx="715">
                  <c:v>5548.82</c:v>
                </c:pt>
                <c:pt idx="716">
                  <c:v>5609.81</c:v>
                </c:pt>
                <c:pt idx="717">
                  <c:v>5668.68</c:v>
                </c:pt>
                <c:pt idx="718">
                  <c:v>5728.46</c:v>
                </c:pt>
                <c:pt idx="719">
                  <c:v>5702.11</c:v>
                </c:pt>
                <c:pt idx="720">
                  <c:v>5639.75</c:v>
                </c:pt>
                <c:pt idx="721">
                  <c:v>5579.94</c:v>
                </c:pt>
                <c:pt idx="722">
                  <c:v>5521.11</c:v>
                </c:pt>
                <c:pt idx="723">
                  <c:v>5459.57</c:v>
                </c:pt>
                <c:pt idx="724">
                  <c:v>5398.25</c:v>
                </c:pt>
                <c:pt idx="725">
                  <c:v>5342.3</c:v>
                </c:pt>
                <c:pt idx="726">
                  <c:v>5281.15</c:v>
                </c:pt>
                <c:pt idx="727">
                  <c:v>5219.12</c:v>
                </c:pt>
                <c:pt idx="728">
                  <c:v>5162.2</c:v>
                </c:pt>
                <c:pt idx="729">
                  <c:v>5103.07</c:v>
                </c:pt>
                <c:pt idx="730">
                  <c:v>5036.92</c:v>
                </c:pt>
                <c:pt idx="731">
                  <c:v>4980.04</c:v>
                </c:pt>
                <c:pt idx="732">
                  <c:v>4920.8500000000004</c:v>
                </c:pt>
                <c:pt idx="733">
                  <c:v>4860.41</c:v>
                </c:pt>
                <c:pt idx="734">
                  <c:v>4798.7</c:v>
                </c:pt>
                <c:pt idx="735">
                  <c:v>4740.1400000000003</c:v>
                </c:pt>
                <c:pt idx="736">
                  <c:v>4676.2299999999996</c:v>
                </c:pt>
                <c:pt idx="737">
                  <c:v>4616.41</c:v>
                </c:pt>
                <c:pt idx="738">
                  <c:v>4556.8900000000003</c:v>
                </c:pt>
                <c:pt idx="739">
                  <c:v>4586.7299999999996</c:v>
                </c:pt>
                <c:pt idx="740">
                  <c:v>4647.6000000000004</c:v>
                </c:pt>
                <c:pt idx="741">
                  <c:v>4708.84</c:v>
                </c:pt>
                <c:pt idx="742">
                  <c:v>4766.6899999999996</c:v>
                </c:pt>
                <c:pt idx="743">
                  <c:v>4827.6499999999996</c:v>
                </c:pt>
                <c:pt idx="744">
                  <c:v>4884.84</c:v>
                </c:pt>
                <c:pt idx="745">
                  <c:v>4946.6000000000004</c:v>
                </c:pt>
                <c:pt idx="746">
                  <c:v>5009.38</c:v>
                </c:pt>
                <c:pt idx="747">
                  <c:v>5068.21</c:v>
                </c:pt>
                <c:pt idx="748">
                  <c:v>5127.8900000000003</c:v>
                </c:pt>
                <c:pt idx="749">
                  <c:v>5190.6499999999996</c:v>
                </c:pt>
                <c:pt idx="750">
                  <c:v>5248.14</c:v>
                </c:pt>
                <c:pt idx="751">
                  <c:v>5310.06</c:v>
                </c:pt>
                <c:pt idx="752">
                  <c:v>5373.88</c:v>
                </c:pt>
                <c:pt idx="753">
                  <c:v>5430.91</c:v>
                </c:pt>
                <c:pt idx="754">
                  <c:v>5491.71</c:v>
                </c:pt>
                <c:pt idx="755">
                  <c:v>5549.83</c:v>
                </c:pt>
                <c:pt idx="756">
                  <c:v>5611.66</c:v>
                </c:pt>
                <c:pt idx="757">
                  <c:v>5672.6</c:v>
                </c:pt>
                <c:pt idx="758">
                  <c:v>5732.03</c:v>
                </c:pt>
                <c:pt idx="759">
                  <c:v>5742.16</c:v>
                </c:pt>
                <c:pt idx="760">
                  <c:v>5782.48</c:v>
                </c:pt>
                <c:pt idx="761">
                  <c:v>5832.74</c:v>
                </c:pt>
                <c:pt idx="762">
                  <c:v>5886.01</c:v>
                </c:pt>
                <c:pt idx="763">
                  <c:v>5932.9</c:v>
                </c:pt>
                <c:pt idx="764">
                  <c:v>5989.07</c:v>
                </c:pt>
                <c:pt idx="765">
                  <c:v>6044.43</c:v>
                </c:pt>
                <c:pt idx="766">
                  <c:v>6099.56</c:v>
                </c:pt>
                <c:pt idx="767">
                  <c:v>6153.91</c:v>
                </c:pt>
                <c:pt idx="768">
                  <c:v>6205.51</c:v>
                </c:pt>
                <c:pt idx="769">
                  <c:v>6255.02</c:v>
                </c:pt>
                <c:pt idx="770">
                  <c:v>6302.49</c:v>
                </c:pt>
                <c:pt idx="771">
                  <c:v>6349.34</c:v>
                </c:pt>
                <c:pt idx="772">
                  <c:v>6385.22</c:v>
                </c:pt>
                <c:pt idx="773">
                  <c:v>6427.38</c:v>
                </c:pt>
                <c:pt idx="774">
                  <c:v>6464.59</c:v>
                </c:pt>
                <c:pt idx="775">
                  <c:v>6502.8</c:v>
                </c:pt>
                <c:pt idx="776">
                  <c:v>6538.99</c:v>
                </c:pt>
                <c:pt idx="777">
                  <c:v>6566.38</c:v>
                </c:pt>
                <c:pt idx="778">
                  <c:v>6604.13</c:v>
                </c:pt>
                <c:pt idx="779">
                  <c:v>6641.65</c:v>
                </c:pt>
                <c:pt idx="780">
                  <c:v>6680.22</c:v>
                </c:pt>
                <c:pt idx="781">
                  <c:v>6721.05</c:v>
                </c:pt>
                <c:pt idx="782">
                  <c:v>6752.7</c:v>
                </c:pt>
                <c:pt idx="783">
                  <c:v>6788.41</c:v>
                </c:pt>
                <c:pt idx="784">
                  <c:v>6813.86</c:v>
                </c:pt>
                <c:pt idx="785">
                  <c:v>6850.52</c:v>
                </c:pt>
                <c:pt idx="786">
                  <c:v>6893.53</c:v>
                </c:pt>
                <c:pt idx="787">
                  <c:v>6926.6</c:v>
                </c:pt>
                <c:pt idx="788">
                  <c:v>6964.99</c:v>
                </c:pt>
                <c:pt idx="789">
                  <c:v>7002.69</c:v>
                </c:pt>
                <c:pt idx="790">
                  <c:v>7034.81</c:v>
                </c:pt>
                <c:pt idx="791">
                  <c:v>7068.32</c:v>
                </c:pt>
                <c:pt idx="792">
                  <c:v>7101.94</c:v>
                </c:pt>
                <c:pt idx="793">
                  <c:v>7137.1</c:v>
                </c:pt>
                <c:pt idx="794">
                  <c:v>7167.52</c:v>
                </c:pt>
                <c:pt idx="795">
                  <c:v>7197.36</c:v>
                </c:pt>
                <c:pt idx="796">
                  <c:v>7227.04</c:v>
                </c:pt>
                <c:pt idx="797">
                  <c:v>7258.71</c:v>
                </c:pt>
                <c:pt idx="798">
                  <c:v>7292.68</c:v>
                </c:pt>
                <c:pt idx="799">
                  <c:v>7319.12</c:v>
                </c:pt>
                <c:pt idx="800">
                  <c:v>7357.05</c:v>
                </c:pt>
                <c:pt idx="801">
                  <c:v>7384.74</c:v>
                </c:pt>
                <c:pt idx="802">
                  <c:v>7417.62</c:v>
                </c:pt>
                <c:pt idx="803">
                  <c:v>7448.03</c:v>
                </c:pt>
                <c:pt idx="804">
                  <c:v>7483.6</c:v>
                </c:pt>
                <c:pt idx="805">
                  <c:v>7506.79</c:v>
                </c:pt>
                <c:pt idx="806">
                  <c:v>7532.19</c:v>
                </c:pt>
                <c:pt idx="807">
                  <c:v>7555.88</c:v>
                </c:pt>
                <c:pt idx="808">
                  <c:v>7589.32</c:v>
                </c:pt>
                <c:pt idx="809">
                  <c:v>7616.56</c:v>
                </c:pt>
                <c:pt idx="810">
                  <c:v>7647.59</c:v>
                </c:pt>
                <c:pt idx="811">
                  <c:v>7674.35</c:v>
                </c:pt>
                <c:pt idx="812">
                  <c:v>7703.61</c:v>
                </c:pt>
                <c:pt idx="813">
                  <c:v>7730.56</c:v>
                </c:pt>
                <c:pt idx="814">
                  <c:v>7732.16</c:v>
                </c:pt>
                <c:pt idx="815">
                  <c:v>7715.77</c:v>
                </c:pt>
                <c:pt idx="816">
                  <c:v>7699.54</c:v>
                </c:pt>
                <c:pt idx="817">
                  <c:v>7685.67</c:v>
                </c:pt>
                <c:pt idx="818">
                  <c:v>7678.1</c:v>
                </c:pt>
                <c:pt idx="819">
                  <c:v>7669.2</c:v>
                </c:pt>
                <c:pt idx="820">
                  <c:v>7661.06</c:v>
                </c:pt>
                <c:pt idx="821">
                  <c:v>7652.34</c:v>
                </c:pt>
                <c:pt idx="822">
                  <c:v>7647.96</c:v>
                </c:pt>
                <c:pt idx="823">
                  <c:v>7635.7</c:v>
                </c:pt>
                <c:pt idx="824">
                  <c:v>7630.08</c:v>
                </c:pt>
                <c:pt idx="825">
                  <c:v>7625.17</c:v>
                </c:pt>
                <c:pt idx="826">
                  <c:v>7616.94</c:v>
                </c:pt>
                <c:pt idx="827">
                  <c:v>7602.67</c:v>
                </c:pt>
                <c:pt idx="828">
                  <c:v>7596.28</c:v>
                </c:pt>
                <c:pt idx="829">
                  <c:v>7591.98</c:v>
                </c:pt>
                <c:pt idx="830">
                  <c:v>7584.76</c:v>
                </c:pt>
                <c:pt idx="831">
                  <c:v>7577.04</c:v>
                </c:pt>
                <c:pt idx="832">
                  <c:v>7572.58</c:v>
                </c:pt>
                <c:pt idx="833">
                  <c:v>7567.34</c:v>
                </c:pt>
                <c:pt idx="834">
                  <c:v>7559.44</c:v>
                </c:pt>
                <c:pt idx="835">
                  <c:v>7554.57</c:v>
                </c:pt>
                <c:pt idx="836">
                  <c:v>7549.29</c:v>
                </c:pt>
                <c:pt idx="837">
                  <c:v>7541.38</c:v>
                </c:pt>
                <c:pt idx="838">
                  <c:v>7535.15</c:v>
                </c:pt>
                <c:pt idx="839">
                  <c:v>7530.92</c:v>
                </c:pt>
                <c:pt idx="840">
                  <c:v>7525.44</c:v>
                </c:pt>
                <c:pt idx="841">
                  <c:v>7519.89</c:v>
                </c:pt>
                <c:pt idx="842">
                  <c:v>7524.43</c:v>
                </c:pt>
                <c:pt idx="843">
                  <c:v>7519.17</c:v>
                </c:pt>
                <c:pt idx="844">
                  <c:v>7514.71</c:v>
                </c:pt>
                <c:pt idx="845">
                  <c:v>7508.98</c:v>
                </c:pt>
                <c:pt idx="846">
                  <c:v>7503.06</c:v>
                </c:pt>
                <c:pt idx="847">
                  <c:v>7498.62</c:v>
                </c:pt>
                <c:pt idx="848">
                  <c:v>7493.46</c:v>
                </c:pt>
                <c:pt idx="849">
                  <c:v>7498.23</c:v>
                </c:pt>
                <c:pt idx="850">
                  <c:v>7493.74</c:v>
                </c:pt>
                <c:pt idx="851">
                  <c:v>7487.86</c:v>
                </c:pt>
                <c:pt idx="852">
                  <c:v>7492.85</c:v>
                </c:pt>
                <c:pt idx="853">
                  <c:v>7486.55</c:v>
                </c:pt>
                <c:pt idx="854">
                  <c:v>7479.4</c:v>
                </c:pt>
                <c:pt idx="855">
                  <c:v>7484.95</c:v>
                </c:pt>
                <c:pt idx="856">
                  <c:v>7490.4</c:v>
                </c:pt>
                <c:pt idx="857">
                  <c:v>7485.45</c:v>
                </c:pt>
                <c:pt idx="858">
                  <c:v>7479.62</c:v>
                </c:pt>
                <c:pt idx="859">
                  <c:v>7484.85</c:v>
                </c:pt>
                <c:pt idx="860">
                  <c:v>7479.46</c:v>
                </c:pt>
                <c:pt idx="861">
                  <c:v>7474.53</c:v>
                </c:pt>
                <c:pt idx="862">
                  <c:v>7479.67</c:v>
                </c:pt>
                <c:pt idx="863">
                  <c:v>7474.76</c:v>
                </c:pt>
                <c:pt idx="864">
                  <c:v>7479.57</c:v>
                </c:pt>
                <c:pt idx="865">
                  <c:v>7472.32</c:v>
                </c:pt>
                <c:pt idx="866">
                  <c:v>7477.26</c:v>
                </c:pt>
                <c:pt idx="867">
                  <c:v>7482.26</c:v>
                </c:pt>
                <c:pt idx="868">
                  <c:v>7477.65</c:v>
                </c:pt>
                <c:pt idx="869">
                  <c:v>7472.86</c:v>
                </c:pt>
                <c:pt idx="870">
                  <c:v>7467.43</c:v>
                </c:pt>
                <c:pt idx="871">
                  <c:v>7472.04</c:v>
                </c:pt>
                <c:pt idx="872">
                  <c:v>7477.16</c:v>
                </c:pt>
                <c:pt idx="873">
                  <c:v>7472.92</c:v>
                </c:pt>
                <c:pt idx="874">
                  <c:v>7477.2</c:v>
                </c:pt>
                <c:pt idx="875">
                  <c:v>7472.66</c:v>
                </c:pt>
                <c:pt idx="876">
                  <c:v>7467.44</c:v>
                </c:pt>
                <c:pt idx="877">
                  <c:v>7472.13</c:v>
                </c:pt>
                <c:pt idx="878">
                  <c:v>7467.22</c:v>
                </c:pt>
                <c:pt idx="879">
                  <c:v>7462.95</c:v>
                </c:pt>
                <c:pt idx="880">
                  <c:v>7467.08</c:v>
                </c:pt>
                <c:pt idx="881">
                  <c:v>7462.79</c:v>
                </c:pt>
                <c:pt idx="882">
                  <c:v>7467.66</c:v>
                </c:pt>
                <c:pt idx="883">
                  <c:v>7462.7</c:v>
                </c:pt>
                <c:pt idx="884">
                  <c:v>7457.06</c:v>
                </c:pt>
                <c:pt idx="885">
                  <c:v>7463.25</c:v>
                </c:pt>
                <c:pt idx="886">
                  <c:v>7458.19</c:v>
                </c:pt>
                <c:pt idx="887">
                  <c:v>7464.05</c:v>
                </c:pt>
                <c:pt idx="888">
                  <c:v>7458.7</c:v>
                </c:pt>
                <c:pt idx="889">
                  <c:v>7453.17</c:v>
                </c:pt>
                <c:pt idx="890">
                  <c:v>7458.67</c:v>
                </c:pt>
                <c:pt idx="891">
                  <c:v>7453.85</c:v>
                </c:pt>
                <c:pt idx="892">
                  <c:v>7460.3</c:v>
                </c:pt>
                <c:pt idx="893">
                  <c:v>7455.66</c:v>
                </c:pt>
                <c:pt idx="894">
                  <c:v>7460.21</c:v>
                </c:pt>
                <c:pt idx="895">
                  <c:v>7455.04</c:v>
                </c:pt>
                <c:pt idx="896">
                  <c:v>7460.45</c:v>
                </c:pt>
                <c:pt idx="897">
                  <c:v>7454.2</c:v>
                </c:pt>
                <c:pt idx="898">
                  <c:v>7449.23</c:v>
                </c:pt>
                <c:pt idx="899">
                  <c:v>7454.23</c:v>
                </c:pt>
                <c:pt idx="900">
                  <c:v>7449.79</c:v>
                </c:pt>
                <c:pt idx="901">
                  <c:v>7454.71</c:v>
                </c:pt>
                <c:pt idx="902">
                  <c:v>7446.99</c:v>
                </c:pt>
                <c:pt idx="903">
                  <c:v>7452.19</c:v>
                </c:pt>
                <c:pt idx="904">
                  <c:v>7447.54</c:v>
                </c:pt>
                <c:pt idx="905">
                  <c:v>7452.25</c:v>
                </c:pt>
                <c:pt idx="906">
                  <c:v>7447.98</c:v>
                </c:pt>
                <c:pt idx="907">
                  <c:v>7442.38</c:v>
                </c:pt>
                <c:pt idx="908">
                  <c:v>7447.07</c:v>
                </c:pt>
                <c:pt idx="909">
                  <c:v>7442.79</c:v>
                </c:pt>
                <c:pt idx="910">
                  <c:v>7448.72</c:v>
                </c:pt>
                <c:pt idx="911">
                  <c:v>7441.43</c:v>
                </c:pt>
                <c:pt idx="912">
                  <c:v>7448.11</c:v>
                </c:pt>
                <c:pt idx="913">
                  <c:v>7443.56</c:v>
                </c:pt>
                <c:pt idx="914">
                  <c:v>7438.81</c:v>
                </c:pt>
                <c:pt idx="915">
                  <c:v>7445.52</c:v>
                </c:pt>
                <c:pt idx="916">
                  <c:v>7439.67</c:v>
                </c:pt>
                <c:pt idx="917">
                  <c:v>7445.61</c:v>
                </c:pt>
                <c:pt idx="918">
                  <c:v>7440.93</c:v>
                </c:pt>
                <c:pt idx="919">
                  <c:v>7446.14</c:v>
                </c:pt>
                <c:pt idx="920">
                  <c:v>7441.2</c:v>
                </c:pt>
                <c:pt idx="921">
                  <c:v>7447.27</c:v>
                </c:pt>
                <c:pt idx="922">
                  <c:v>7442.99</c:v>
                </c:pt>
                <c:pt idx="923">
                  <c:v>7447.47</c:v>
                </c:pt>
                <c:pt idx="924">
                  <c:v>7442.96</c:v>
                </c:pt>
                <c:pt idx="925">
                  <c:v>7420.29</c:v>
                </c:pt>
                <c:pt idx="926">
                  <c:v>7357.69</c:v>
                </c:pt>
                <c:pt idx="927">
                  <c:v>7298.01</c:v>
                </c:pt>
                <c:pt idx="928">
                  <c:v>7234.78</c:v>
                </c:pt>
                <c:pt idx="929">
                  <c:v>7175.99</c:v>
                </c:pt>
                <c:pt idx="930">
                  <c:v>7113.53</c:v>
                </c:pt>
                <c:pt idx="931">
                  <c:v>7051.64</c:v>
                </c:pt>
                <c:pt idx="932">
                  <c:v>6993.49</c:v>
                </c:pt>
                <c:pt idx="933">
                  <c:v>6932.41</c:v>
                </c:pt>
                <c:pt idx="934">
                  <c:v>6870.27</c:v>
                </c:pt>
                <c:pt idx="935">
                  <c:v>6807.61</c:v>
                </c:pt>
                <c:pt idx="936">
                  <c:v>6748.92</c:v>
                </c:pt>
                <c:pt idx="937">
                  <c:v>6686.64</c:v>
                </c:pt>
                <c:pt idx="938">
                  <c:v>6626.1</c:v>
                </c:pt>
                <c:pt idx="939">
                  <c:v>6566.9</c:v>
                </c:pt>
                <c:pt idx="940">
                  <c:v>6503.72</c:v>
                </c:pt>
                <c:pt idx="941">
                  <c:v>6442.46</c:v>
                </c:pt>
                <c:pt idx="942">
                  <c:v>6384.46</c:v>
                </c:pt>
                <c:pt idx="943">
                  <c:v>6324.28</c:v>
                </c:pt>
                <c:pt idx="944">
                  <c:v>6264.79</c:v>
                </c:pt>
                <c:pt idx="945">
                  <c:v>6290.15</c:v>
                </c:pt>
                <c:pt idx="946">
                  <c:v>6351.51</c:v>
                </c:pt>
                <c:pt idx="947">
                  <c:v>6410.53</c:v>
                </c:pt>
                <c:pt idx="948">
                  <c:v>6470.39</c:v>
                </c:pt>
                <c:pt idx="949">
                  <c:v>6529.44</c:v>
                </c:pt>
                <c:pt idx="950">
                  <c:v>6588.81</c:v>
                </c:pt>
                <c:pt idx="951">
                  <c:v>6652.41</c:v>
                </c:pt>
                <c:pt idx="952">
                  <c:v>6709.46</c:v>
                </c:pt>
                <c:pt idx="953">
                  <c:v>6770.63</c:v>
                </c:pt>
                <c:pt idx="954">
                  <c:v>6830.23</c:v>
                </c:pt>
                <c:pt idx="955">
                  <c:v>6891.89</c:v>
                </c:pt>
                <c:pt idx="956">
                  <c:v>6953.52</c:v>
                </c:pt>
                <c:pt idx="957">
                  <c:v>7013.61</c:v>
                </c:pt>
                <c:pt idx="958">
                  <c:v>7073.04</c:v>
                </c:pt>
                <c:pt idx="959">
                  <c:v>7130.54</c:v>
                </c:pt>
                <c:pt idx="960">
                  <c:v>7191.18</c:v>
                </c:pt>
                <c:pt idx="961">
                  <c:v>7254.93</c:v>
                </c:pt>
                <c:pt idx="962">
                  <c:v>7311.92</c:v>
                </c:pt>
                <c:pt idx="963">
                  <c:v>7369</c:v>
                </c:pt>
                <c:pt idx="964">
                  <c:v>7433.67</c:v>
                </c:pt>
                <c:pt idx="965">
                  <c:v>7398.31</c:v>
                </c:pt>
                <c:pt idx="966">
                  <c:v>7337.74</c:v>
                </c:pt>
                <c:pt idx="967">
                  <c:v>7279.43</c:v>
                </c:pt>
                <c:pt idx="968">
                  <c:v>7215.96</c:v>
                </c:pt>
                <c:pt idx="969">
                  <c:v>7159.34</c:v>
                </c:pt>
                <c:pt idx="970">
                  <c:v>7097.97</c:v>
                </c:pt>
                <c:pt idx="971">
                  <c:v>7036.64</c:v>
                </c:pt>
                <c:pt idx="972">
                  <c:v>6977.44</c:v>
                </c:pt>
                <c:pt idx="973">
                  <c:v>6916.39</c:v>
                </c:pt>
                <c:pt idx="974">
                  <c:v>6854.22</c:v>
                </c:pt>
                <c:pt idx="975">
                  <c:v>6795.2</c:v>
                </c:pt>
                <c:pt idx="976">
                  <c:v>6733.62</c:v>
                </c:pt>
                <c:pt idx="977">
                  <c:v>6675.22</c:v>
                </c:pt>
                <c:pt idx="978">
                  <c:v>6614.24</c:v>
                </c:pt>
                <c:pt idx="979">
                  <c:v>6554.79</c:v>
                </c:pt>
                <c:pt idx="980">
                  <c:v>6493.23</c:v>
                </c:pt>
                <c:pt idx="981">
                  <c:v>6433.78</c:v>
                </c:pt>
                <c:pt idx="982">
                  <c:v>6372.03</c:v>
                </c:pt>
                <c:pt idx="983">
                  <c:v>6314.57</c:v>
                </c:pt>
                <c:pt idx="984">
                  <c:v>6253.24</c:v>
                </c:pt>
                <c:pt idx="985">
                  <c:v>6288.31</c:v>
                </c:pt>
                <c:pt idx="986">
                  <c:v>6344.84</c:v>
                </c:pt>
                <c:pt idx="987">
                  <c:v>6408.38</c:v>
                </c:pt>
                <c:pt idx="988">
                  <c:v>6465.48</c:v>
                </c:pt>
                <c:pt idx="989">
                  <c:v>6527.32</c:v>
                </c:pt>
                <c:pt idx="990">
                  <c:v>6587.25</c:v>
                </c:pt>
                <c:pt idx="991">
                  <c:v>6646.94</c:v>
                </c:pt>
                <c:pt idx="992">
                  <c:v>6707.37</c:v>
                </c:pt>
                <c:pt idx="993">
                  <c:v>6771.98</c:v>
                </c:pt>
                <c:pt idx="994">
                  <c:v>6828.93</c:v>
                </c:pt>
                <c:pt idx="995">
                  <c:v>6890.15</c:v>
                </c:pt>
                <c:pt idx="996">
                  <c:v>6950.81</c:v>
                </c:pt>
                <c:pt idx="997">
                  <c:v>7009.08</c:v>
                </c:pt>
                <c:pt idx="998">
                  <c:v>7071.8</c:v>
                </c:pt>
                <c:pt idx="999">
                  <c:v>7129.98</c:v>
                </c:pt>
                <c:pt idx="1000">
                  <c:v>7191.1</c:v>
                </c:pt>
                <c:pt idx="1001">
                  <c:v>7250.97</c:v>
                </c:pt>
                <c:pt idx="1002">
                  <c:v>7309.58</c:v>
                </c:pt>
                <c:pt idx="1003">
                  <c:v>7369.68</c:v>
                </c:pt>
                <c:pt idx="1004">
                  <c:v>7431.31</c:v>
                </c:pt>
                <c:pt idx="1005">
                  <c:v>7391.61</c:v>
                </c:pt>
                <c:pt idx="1006">
                  <c:v>7331.64</c:v>
                </c:pt>
                <c:pt idx="1007">
                  <c:v>7270.52</c:v>
                </c:pt>
                <c:pt idx="1008">
                  <c:v>7215.03</c:v>
                </c:pt>
                <c:pt idx="1009">
                  <c:v>7154.04</c:v>
                </c:pt>
                <c:pt idx="1010">
                  <c:v>7092.34</c:v>
                </c:pt>
                <c:pt idx="1011">
                  <c:v>7032.49</c:v>
                </c:pt>
                <c:pt idx="1012">
                  <c:v>6973.25</c:v>
                </c:pt>
                <c:pt idx="1013">
                  <c:v>6912.42</c:v>
                </c:pt>
                <c:pt idx="1014">
                  <c:v>6853.33</c:v>
                </c:pt>
                <c:pt idx="1015">
                  <c:v>6791.32</c:v>
                </c:pt>
                <c:pt idx="1016">
                  <c:v>6730.11</c:v>
                </c:pt>
                <c:pt idx="1017">
                  <c:v>6671.61</c:v>
                </c:pt>
                <c:pt idx="1018">
                  <c:v>6613.51</c:v>
                </c:pt>
                <c:pt idx="1019">
                  <c:v>6549.67</c:v>
                </c:pt>
                <c:pt idx="1020">
                  <c:v>6491.51</c:v>
                </c:pt>
                <c:pt idx="1021">
                  <c:v>6431.17</c:v>
                </c:pt>
                <c:pt idx="1022">
                  <c:v>6369.9</c:v>
                </c:pt>
                <c:pt idx="1023">
                  <c:v>6311.07</c:v>
                </c:pt>
                <c:pt idx="1024">
                  <c:v>6249.27</c:v>
                </c:pt>
                <c:pt idx="1025">
                  <c:v>6287.13</c:v>
                </c:pt>
                <c:pt idx="1026">
                  <c:v>6348.87</c:v>
                </c:pt>
                <c:pt idx="1027">
                  <c:v>6410.85</c:v>
                </c:pt>
                <c:pt idx="1028">
                  <c:v>6466.71</c:v>
                </c:pt>
                <c:pt idx="1029">
                  <c:v>6530.1</c:v>
                </c:pt>
                <c:pt idx="1030">
                  <c:v>6590.17</c:v>
                </c:pt>
                <c:pt idx="1031">
                  <c:v>6649.32</c:v>
                </c:pt>
                <c:pt idx="1032">
                  <c:v>6710.94</c:v>
                </c:pt>
                <c:pt idx="1033">
                  <c:v>6770.87</c:v>
                </c:pt>
                <c:pt idx="1034">
                  <c:v>6831.83</c:v>
                </c:pt>
                <c:pt idx="1035">
                  <c:v>6891.37</c:v>
                </c:pt>
                <c:pt idx="1036">
                  <c:v>6952.1</c:v>
                </c:pt>
                <c:pt idx="1037">
                  <c:v>7009.74</c:v>
                </c:pt>
                <c:pt idx="1038">
                  <c:v>7072.93</c:v>
                </c:pt>
                <c:pt idx="1039">
                  <c:v>7134.51</c:v>
                </c:pt>
                <c:pt idx="1040">
                  <c:v>7193.86</c:v>
                </c:pt>
                <c:pt idx="1041">
                  <c:v>7254.11</c:v>
                </c:pt>
                <c:pt idx="1042">
                  <c:v>7315.09</c:v>
                </c:pt>
                <c:pt idx="1043">
                  <c:v>7372.48</c:v>
                </c:pt>
                <c:pt idx="1044">
                  <c:v>7437.58</c:v>
                </c:pt>
                <c:pt idx="1045">
                  <c:v>7477.47</c:v>
                </c:pt>
                <c:pt idx="1046">
                  <c:v>7531.84</c:v>
                </c:pt>
                <c:pt idx="1047">
                  <c:v>7588.26</c:v>
                </c:pt>
                <c:pt idx="1048">
                  <c:v>7638.93</c:v>
                </c:pt>
                <c:pt idx="1049">
                  <c:v>7689.64</c:v>
                </c:pt>
                <c:pt idx="1050">
                  <c:v>7734.25</c:v>
                </c:pt>
                <c:pt idx="1051">
                  <c:v>7785.72</c:v>
                </c:pt>
                <c:pt idx="1052">
                  <c:v>7841.65</c:v>
                </c:pt>
                <c:pt idx="1053">
                  <c:v>7892.49</c:v>
                </c:pt>
                <c:pt idx="1054">
                  <c:v>7947.41</c:v>
                </c:pt>
                <c:pt idx="1055">
                  <c:v>8001.32</c:v>
                </c:pt>
                <c:pt idx="1056">
                  <c:v>8046.15</c:v>
                </c:pt>
                <c:pt idx="1057">
                  <c:v>8099.09</c:v>
                </c:pt>
                <c:pt idx="1058">
                  <c:v>8138.81</c:v>
                </c:pt>
                <c:pt idx="1059">
                  <c:v>8180.62</c:v>
                </c:pt>
                <c:pt idx="1060">
                  <c:v>8211.74</c:v>
                </c:pt>
                <c:pt idx="1061">
                  <c:v>8247.01</c:v>
                </c:pt>
                <c:pt idx="1062">
                  <c:v>8276.49</c:v>
                </c:pt>
                <c:pt idx="1063">
                  <c:v>8308.57</c:v>
                </c:pt>
                <c:pt idx="1064">
                  <c:v>8322.0499999999993</c:v>
                </c:pt>
                <c:pt idx="1065">
                  <c:v>8331.73</c:v>
                </c:pt>
                <c:pt idx="1066">
                  <c:v>8349.25</c:v>
                </c:pt>
                <c:pt idx="1067">
                  <c:v>8359.32</c:v>
                </c:pt>
                <c:pt idx="1068">
                  <c:v>8368.09</c:v>
                </c:pt>
                <c:pt idx="1069">
                  <c:v>8382.5300000000007</c:v>
                </c:pt>
                <c:pt idx="1070">
                  <c:v>8397.1299999999992</c:v>
                </c:pt>
                <c:pt idx="1071">
                  <c:v>8407.59</c:v>
                </c:pt>
                <c:pt idx="1072">
                  <c:v>8416.49</c:v>
                </c:pt>
                <c:pt idx="1073">
                  <c:v>8431.9</c:v>
                </c:pt>
                <c:pt idx="1074">
                  <c:v>8450.42</c:v>
                </c:pt>
                <c:pt idx="1075">
                  <c:v>8469.1</c:v>
                </c:pt>
                <c:pt idx="1076">
                  <c:v>8489.11</c:v>
                </c:pt>
                <c:pt idx="1077">
                  <c:v>8509.43</c:v>
                </c:pt>
                <c:pt idx="1078">
                  <c:v>8523.32</c:v>
                </c:pt>
                <c:pt idx="1079">
                  <c:v>8541.84</c:v>
                </c:pt>
                <c:pt idx="1080">
                  <c:v>8557.35</c:v>
                </c:pt>
                <c:pt idx="1081">
                  <c:v>8575.43</c:v>
                </c:pt>
                <c:pt idx="1082">
                  <c:v>8591.11</c:v>
                </c:pt>
                <c:pt idx="1083">
                  <c:v>8609.4500000000007</c:v>
                </c:pt>
                <c:pt idx="1084">
                  <c:v>8620.67</c:v>
                </c:pt>
                <c:pt idx="1085">
                  <c:v>8638.93</c:v>
                </c:pt>
                <c:pt idx="1086">
                  <c:v>8653.8700000000008</c:v>
                </c:pt>
                <c:pt idx="1087">
                  <c:v>8673.6</c:v>
                </c:pt>
                <c:pt idx="1088">
                  <c:v>8691.4500000000007</c:v>
                </c:pt>
                <c:pt idx="1089">
                  <c:v>8710.56</c:v>
                </c:pt>
                <c:pt idx="1090">
                  <c:v>8722.7199999999993</c:v>
                </c:pt>
                <c:pt idx="1091">
                  <c:v>8738.4599999999991</c:v>
                </c:pt>
                <c:pt idx="1092">
                  <c:v>8754.4599999999991</c:v>
                </c:pt>
                <c:pt idx="1093">
                  <c:v>8765.36</c:v>
                </c:pt>
                <c:pt idx="1094">
                  <c:v>8775.01</c:v>
                </c:pt>
                <c:pt idx="1095">
                  <c:v>8799.3799999999992</c:v>
                </c:pt>
                <c:pt idx="1096">
                  <c:v>8812.32</c:v>
                </c:pt>
                <c:pt idx="1097">
                  <c:v>8833.56</c:v>
                </c:pt>
                <c:pt idx="1098">
                  <c:v>8844.17</c:v>
                </c:pt>
                <c:pt idx="1099">
                  <c:v>8858.84</c:v>
                </c:pt>
                <c:pt idx="1100">
                  <c:v>8869.56</c:v>
                </c:pt>
                <c:pt idx="1101">
                  <c:v>8880.7199999999993</c:v>
                </c:pt>
                <c:pt idx="1102">
                  <c:v>8895.65</c:v>
                </c:pt>
                <c:pt idx="1103">
                  <c:v>8913.52</c:v>
                </c:pt>
                <c:pt idx="1104">
                  <c:v>8923.8700000000008</c:v>
                </c:pt>
                <c:pt idx="1105">
                  <c:v>8933.65</c:v>
                </c:pt>
                <c:pt idx="1106">
                  <c:v>8940.14</c:v>
                </c:pt>
                <c:pt idx="1107">
                  <c:v>8957.66</c:v>
                </c:pt>
                <c:pt idx="1108">
                  <c:v>8969.67</c:v>
                </c:pt>
                <c:pt idx="1109">
                  <c:v>8989.17</c:v>
                </c:pt>
                <c:pt idx="1110">
                  <c:v>9001.6200000000008</c:v>
                </c:pt>
                <c:pt idx="1111">
                  <c:v>9015.4699999999993</c:v>
                </c:pt>
                <c:pt idx="1112">
                  <c:v>9029</c:v>
                </c:pt>
                <c:pt idx="1113">
                  <c:v>9041.48</c:v>
                </c:pt>
                <c:pt idx="1114">
                  <c:v>9048.7000000000007</c:v>
                </c:pt>
                <c:pt idx="1115">
                  <c:v>9060.44</c:v>
                </c:pt>
                <c:pt idx="1116">
                  <c:v>9071.73</c:v>
                </c:pt>
                <c:pt idx="1117">
                  <c:v>9081.5300000000007</c:v>
                </c:pt>
                <c:pt idx="1118">
                  <c:v>9096.2199999999993</c:v>
                </c:pt>
                <c:pt idx="1119">
                  <c:v>9106.6</c:v>
                </c:pt>
                <c:pt idx="1120">
                  <c:v>9115.31</c:v>
                </c:pt>
                <c:pt idx="1121">
                  <c:v>9124.19</c:v>
                </c:pt>
                <c:pt idx="1122">
                  <c:v>9143.27</c:v>
                </c:pt>
                <c:pt idx="1123">
                  <c:v>9158.07</c:v>
                </c:pt>
                <c:pt idx="1124">
                  <c:v>9171.34</c:v>
                </c:pt>
                <c:pt idx="1125">
                  <c:v>9179.67</c:v>
                </c:pt>
                <c:pt idx="1126">
                  <c:v>9188.5</c:v>
                </c:pt>
                <c:pt idx="1127">
                  <c:v>9198.2099999999991</c:v>
                </c:pt>
                <c:pt idx="1128">
                  <c:v>9211.6200000000008</c:v>
                </c:pt>
                <c:pt idx="1129">
                  <c:v>9222.19</c:v>
                </c:pt>
                <c:pt idx="1130">
                  <c:v>9233.84</c:v>
                </c:pt>
                <c:pt idx="1131">
                  <c:v>9254.5499999999993</c:v>
                </c:pt>
                <c:pt idx="1132">
                  <c:v>9238.2800000000007</c:v>
                </c:pt>
                <c:pt idx="1133">
                  <c:v>9209.07</c:v>
                </c:pt>
                <c:pt idx="1134">
                  <c:v>9178.86</c:v>
                </c:pt>
                <c:pt idx="1135">
                  <c:v>9157.61</c:v>
                </c:pt>
                <c:pt idx="1136">
                  <c:v>9136.24</c:v>
                </c:pt>
                <c:pt idx="1137">
                  <c:v>9120.52</c:v>
                </c:pt>
                <c:pt idx="1138">
                  <c:v>9104.2999999999993</c:v>
                </c:pt>
                <c:pt idx="1139">
                  <c:v>9088.98</c:v>
                </c:pt>
                <c:pt idx="1140">
                  <c:v>9078.98</c:v>
                </c:pt>
                <c:pt idx="1141">
                  <c:v>9066.43</c:v>
                </c:pt>
                <c:pt idx="1142">
                  <c:v>9054.24</c:v>
                </c:pt>
                <c:pt idx="1143">
                  <c:v>9046.36</c:v>
                </c:pt>
                <c:pt idx="1144">
                  <c:v>9041.7199999999993</c:v>
                </c:pt>
                <c:pt idx="1145">
                  <c:v>9035.08</c:v>
                </c:pt>
                <c:pt idx="1146">
                  <c:v>9024.92</c:v>
                </c:pt>
                <c:pt idx="1147">
                  <c:v>9010.9699999999993</c:v>
                </c:pt>
                <c:pt idx="1148">
                  <c:v>8993.77</c:v>
                </c:pt>
                <c:pt idx="1149">
                  <c:v>8988.75</c:v>
                </c:pt>
                <c:pt idx="1150">
                  <c:v>8972.8700000000008</c:v>
                </c:pt>
                <c:pt idx="1151">
                  <c:v>8964.4500000000007</c:v>
                </c:pt>
                <c:pt idx="1152">
                  <c:v>8959.7099999999991</c:v>
                </c:pt>
                <c:pt idx="1153">
                  <c:v>8949.4599999999991</c:v>
                </c:pt>
                <c:pt idx="1154">
                  <c:v>8944.2099999999991</c:v>
                </c:pt>
                <c:pt idx="1155">
                  <c:v>8934.64</c:v>
                </c:pt>
                <c:pt idx="1156">
                  <c:v>8926.5</c:v>
                </c:pt>
                <c:pt idx="1157">
                  <c:v>8919.9699999999993</c:v>
                </c:pt>
                <c:pt idx="1158">
                  <c:v>8914.19</c:v>
                </c:pt>
                <c:pt idx="1159">
                  <c:v>8908.4</c:v>
                </c:pt>
                <c:pt idx="1160">
                  <c:v>8903.35</c:v>
                </c:pt>
                <c:pt idx="1161">
                  <c:v>8897.36</c:v>
                </c:pt>
                <c:pt idx="1162">
                  <c:v>8890.2099999999991</c:v>
                </c:pt>
                <c:pt idx="1163">
                  <c:v>8884.7800000000007</c:v>
                </c:pt>
                <c:pt idx="1164">
                  <c:v>8879.14</c:v>
                </c:pt>
                <c:pt idx="1165">
                  <c:v>8874.6299999999992</c:v>
                </c:pt>
                <c:pt idx="1166">
                  <c:v>8865.56</c:v>
                </c:pt>
                <c:pt idx="1167">
                  <c:v>8858.2800000000007</c:v>
                </c:pt>
                <c:pt idx="1168">
                  <c:v>8852.4599999999991</c:v>
                </c:pt>
                <c:pt idx="1169">
                  <c:v>8847.19</c:v>
                </c:pt>
                <c:pt idx="1170">
                  <c:v>8842.58</c:v>
                </c:pt>
                <c:pt idx="1171">
                  <c:v>8837.51</c:v>
                </c:pt>
                <c:pt idx="1172">
                  <c:v>8832.36</c:v>
                </c:pt>
                <c:pt idx="1173">
                  <c:v>8825.35</c:v>
                </c:pt>
                <c:pt idx="1174">
                  <c:v>8819.82</c:v>
                </c:pt>
                <c:pt idx="1175">
                  <c:v>8812.08</c:v>
                </c:pt>
                <c:pt idx="1176">
                  <c:v>8807.6200000000008</c:v>
                </c:pt>
                <c:pt idx="1177">
                  <c:v>8802.1</c:v>
                </c:pt>
                <c:pt idx="1178">
                  <c:v>8796.9599999999991</c:v>
                </c:pt>
                <c:pt idx="1179">
                  <c:v>8791.86</c:v>
                </c:pt>
                <c:pt idx="1180">
                  <c:v>8785.9599999999991</c:v>
                </c:pt>
                <c:pt idx="1181">
                  <c:v>8778.98</c:v>
                </c:pt>
                <c:pt idx="1182">
                  <c:v>8783.36</c:v>
                </c:pt>
                <c:pt idx="1183">
                  <c:v>8777.07</c:v>
                </c:pt>
                <c:pt idx="1184">
                  <c:v>8772.0400000000009</c:v>
                </c:pt>
                <c:pt idx="1185">
                  <c:v>8766.19</c:v>
                </c:pt>
                <c:pt idx="1186">
                  <c:v>8772.4</c:v>
                </c:pt>
                <c:pt idx="1187">
                  <c:v>8766.81</c:v>
                </c:pt>
                <c:pt idx="1188">
                  <c:v>8760.1200000000008</c:v>
                </c:pt>
                <c:pt idx="1189">
                  <c:v>8754.5300000000007</c:v>
                </c:pt>
                <c:pt idx="1190">
                  <c:v>8749.69</c:v>
                </c:pt>
                <c:pt idx="1191">
                  <c:v>8744.08</c:v>
                </c:pt>
                <c:pt idx="1192">
                  <c:v>8739.93</c:v>
                </c:pt>
                <c:pt idx="1193">
                  <c:v>8745.7900000000009</c:v>
                </c:pt>
                <c:pt idx="1194">
                  <c:v>8740.5</c:v>
                </c:pt>
                <c:pt idx="1195">
                  <c:v>8733.3700000000008</c:v>
                </c:pt>
                <c:pt idx="1196">
                  <c:v>8728.91</c:v>
                </c:pt>
                <c:pt idx="1197">
                  <c:v>8723.02</c:v>
                </c:pt>
                <c:pt idx="1198">
                  <c:v>8728.33</c:v>
                </c:pt>
                <c:pt idx="1199">
                  <c:v>8721.08</c:v>
                </c:pt>
                <c:pt idx="1200">
                  <c:v>8726.17</c:v>
                </c:pt>
                <c:pt idx="1201">
                  <c:v>8721.0300000000007</c:v>
                </c:pt>
                <c:pt idx="1202">
                  <c:v>8716.85</c:v>
                </c:pt>
                <c:pt idx="1203">
                  <c:v>8710.8700000000008</c:v>
                </c:pt>
                <c:pt idx="1204">
                  <c:v>8715.36</c:v>
                </c:pt>
                <c:pt idx="1205">
                  <c:v>8709.86</c:v>
                </c:pt>
                <c:pt idx="1206">
                  <c:v>8714.23</c:v>
                </c:pt>
                <c:pt idx="1207">
                  <c:v>8709.26</c:v>
                </c:pt>
                <c:pt idx="1208">
                  <c:v>8703.18</c:v>
                </c:pt>
                <c:pt idx="1209">
                  <c:v>8698.94</c:v>
                </c:pt>
                <c:pt idx="1210">
                  <c:v>8693.25</c:v>
                </c:pt>
                <c:pt idx="1211">
                  <c:v>8698.49</c:v>
                </c:pt>
                <c:pt idx="1212">
                  <c:v>8693.66</c:v>
                </c:pt>
                <c:pt idx="1213">
                  <c:v>8698.0300000000007</c:v>
                </c:pt>
                <c:pt idx="1214">
                  <c:v>8693.73</c:v>
                </c:pt>
                <c:pt idx="1215">
                  <c:v>8688.7099999999991</c:v>
                </c:pt>
                <c:pt idx="1216">
                  <c:v>8695.5499999999993</c:v>
                </c:pt>
                <c:pt idx="1217">
                  <c:v>8690</c:v>
                </c:pt>
                <c:pt idx="1218">
                  <c:v>8685.85</c:v>
                </c:pt>
                <c:pt idx="1219">
                  <c:v>8690.32</c:v>
                </c:pt>
                <c:pt idx="1220">
                  <c:v>8695.2900000000009</c:v>
                </c:pt>
                <c:pt idx="1221">
                  <c:v>8690.33</c:v>
                </c:pt>
                <c:pt idx="1222">
                  <c:v>8685.91</c:v>
                </c:pt>
                <c:pt idx="1223">
                  <c:v>8690.11</c:v>
                </c:pt>
                <c:pt idx="1224">
                  <c:v>8685.42</c:v>
                </c:pt>
                <c:pt idx="1225">
                  <c:v>8690.76</c:v>
                </c:pt>
                <c:pt idx="1226">
                  <c:v>8685.66</c:v>
                </c:pt>
                <c:pt idx="1227">
                  <c:v>8691.1200000000008</c:v>
                </c:pt>
                <c:pt idx="1228">
                  <c:v>8684.44</c:v>
                </c:pt>
                <c:pt idx="1229">
                  <c:v>8679.7900000000009</c:v>
                </c:pt>
                <c:pt idx="1230">
                  <c:v>8674.98</c:v>
                </c:pt>
                <c:pt idx="1231">
                  <c:v>8679.33</c:v>
                </c:pt>
                <c:pt idx="1232">
                  <c:v>8674.1</c:v>
                </c:pt>
                <c:pt idx="1233">
                  <c:v>8680.73</c:v>
                </c:pt>
                <c:pt idx="1234">
                  <c:v>8673.81</c:v>
                </c:pt>
                <c:pt idx="1235">
                  <c:v>8678.11</c:v>
                </c:pt>
                <c:pt idx="1236">
                  <c:v>8672.23</c:v>
                </c:pt>
                <c:pt idx="1237">
                  <c:v>8667.43</c:v>
                </c:pt>
                <c:pt idx="1238">
                  <c:v>8672.19</c:v>
                </c:pt>
                <c:pt idx="1239">
                  <c:v>8667.89</c:v>
                </c:pt>
                <c:pt idx="1240">
                  <c:v>8662.7099999999991</c:v>
                </c:pt>
                <c:pt idx="1241">
                  <c:v>8667.7000000000007</c:v>
                </c:pt>
                <c:pt idx="1242">
                  <c:v>8662.81</c:v>
                </c:pt>
                <c:pt idx="1243">
                  <c:v>8657.26</c:v>
                </c:pt>
                <c:pt idx="1244">
                  <c:v>8650.61</c:v>
                </c:pt>
                <c:pt idx="1245">
                  <c:v>8601.56</c:v>
                </c:pt>
                <c:pt idx="1246">
                  <c:v>8541.2900000000009</c:v>
                </c:pt>
                <c:pt idx="1247">
                  <c:v>8476.5300000000007</c:v>
                </c:pt>
                <c:pt idx="1248">
                  <c:v>8418.6</c:v>
                </c:pt>
                <c:pt idx="1249">
                  <c:v>8360.6</c:v>
                </c:pt>
                <c:pt idx="1250">
                  <c:v>8301.92</c:v>
                </c:pt>
                <c:pt idx="1251">
                  <c:v>8241.26</c:v>
                </c:pt>
                <c:pt idx="1252">
                  <c:v>8181.22</c:v>
                </c:pt>
                <c:pt idx="1253">
                  <c:v>8120.35</c:v>
                </c:pt>
                <c:pt idx="1254">
                  <c:v>8064.26</c:v>
                </c:pt>
                <c:pt idx="1255">
                  <c:v>7999.52</c:v>
                </c:pt>
                <c:pt idx="1256">
                  <c:v>7939.4</c:v>
                </c:pt>
                <c:pt idx="1257">
                  <c:v>7881.32</c:v>
                </c:pt>
                <c:pt idx="1258">
                  <c:v>7821.26</c:v>
                </c:pt>
                <c:pt idx="1259">
                  <c:v>7760.08</c:v>
                </c:pt>
                <c:pt idx="1260">
                  <c:v>7699.19</c:v>
                </c:pt>
                <c:pt idx="1261">
                  <c:v>7639.67</c:v>
                </c:pt>
                <c:pt idx="1262">
                  <c:v>7580.22</c:v>
                </c:pt>
                <c:pt idx="1263">
                  <c:v>7517.56</c:v>
                </c:pt>
                <c:pt idx="1264">
                  <c:v>7457.23</c:v>
                </c:pt>
                <c:pt idx="1265">
                  <c:v>7489.32</c:v>
                </c:pt>
                <c:pt idx="1266">
                  <c:v>7549.82</c:v>
                </c:pt>
                <c:pt idx="1267">
                  <c:v>7610.98</c:v>
                </c:pt>
                <c:pt idx="1268">
                  <c:v>7670.65</c:v>
                </c:pt>
                <c:pt idx="1269">
                  <c:v>7731.34</c:v>
                </c:pt>
                <c:pt idx="1270">
                  <c:v>7793.24</c:v>
                </c:pt>
                <c:pt idx="1271">
                  <c:v>7850.53</c:v>
                </c:pt>
                <c:pt idx="1272">
                  <c:v>7913.93</c:v>
                </c:pt>
                <c:pt idx="1273">
                  <c:v>7975.01</c:v>
                </c:pt>
                <c:pt idx="1274">
                  <c:v>8031.5</c:v>
                </c:pt>
                <c:pt idx="1275">
                  <c:v>8094.4</c:v>
                </c:pt>
                <c:pt idx="1276">
                  <c:v>8156.52</c:v>
                </c:pt>
                <c:pt idx="1277">
                  <c:v>8215.93</c:v>
                </c:pt>
                <c:pt idx="1278">
                  <c:v>8278.64</c:v>
                </c:pt>
                <c:pt idx="1279">
                  <c:v>8337</c:v>
                </c:pt>
                <c:pt idx="1280">
                  <c:v>8395.4</c:v>
                </c:pt>
                <c:pt idx="1281">
                  <c:v>8457.77</c:v>
                </c:pt>
                <c:pt idx="1282">
                  <c:v>8517.89</c:v>
                </c:pt>
                <c:pt idx="1283">
                  <c:v>8581.0400000000009</c:v>
                </c:pt>
                <c:pt idx="1284">
                  <c:v>8636.68</c:v>
                </c:pt>
                <c:pt idx="1285">
                  <c:v>8603.92</c:v>
                </c:pt>
                <c:pt idx="1286">
                  <c:v>8541.77</c:v>
                </c:pt>
                <c:pt idx="1287">
                  <c:v>8479.2099999999991</c:v>
                </c:pt>
                <c:pt idx="1288">
                  <c:v>8422.7999999999993</c:v>
                </c:pt>
                <c:pt idx="1289">
                  <c:v>8364.0499999999993</c:v>
                </c:pt>
                <c:pt idx="1290">
                  <c:v>8303.2999999999993</c:v>
                </c:pt>
                <c:pt idx="1291">
                  <c:v>8243.99</c:v>
                </c:pt>
                <c:pt idx="1292">
                  <c:v>8183.02</c:v>
                </c:pt>
                <c:pt idx="1293">
                  <c:v>8119.63</c:v>
                </c:pt>
                <c:pt idx="1294">
                  <c:v>8064.71</c:v>
                </c:pt>
                <c:pt idx="1295">
                  <c:v>8002.47</c:v>
                </c:pt>
                <c:pt idx="1296">
                  <c:v>7942.07</c:v>
                </c:pt>
                <c:pt idx="1297">
                  <c:v>7880.82</c:v>
                </c:pt>
                <c:pt idx="1298">
                  <c:v>7819.95</c:v>
                </c:pt>
                <c:pt idx="1299">
                  <c:v>7761.71</c:v>
                </c:pt>
                <c:pt idx="1300">
                  <c:v>7700.82</c:v>
                </c:pt>
                <c:pt idx="1301">
                  <c:v>7640.78</c:v>
                </c:pt>
                <c:pt idx="1302">
                  <c:v>7581.53</c:v>
                </c:pt>
                <c:pt idx="1303">
                  <c:v>7521.29</c:v>
                </c:pt>
                <c:pt idx="1304">
                  <c:v>7461.39</c:v>
                </c:pt>
                <c:pt idx="1305">
                  <c:v>7494.48</c:v>
                </c:pt>
                <c:pt idx="1306">
                  <c:v>7556.1</c:v>
                </c:pt>
                <c:pt idx="1307">
                  <c:v>7617.32</c:v>
                </c:pt>
                <c:pt idx="1308">
                  <c:v>7677.15</c:v>
                </c:pt>
                <c:pt idx="1309">
                  <c:v>7737.75</c:v>
                </c:pt>
                <c:pt idx="1310">
                  <c:v>7798.81</c:v>
                </c:pt>
                <c:pt idx="1311">
                  <c:v>7855.47</c:v>
                </c:pt>
                <c:pt idx="1312">
                  <c:v>7916.23</c:v>
                </c:pt>
                <c:pt idx="1313">
                  <c:v>7977.19</c:v>
                </c:pt>
                <c:pt idx="1314">
                  <c:v>8038.23</c:v>
                </c:pt>
                <c:pt idx="1315">
                  <c:v>8097.61</c:v>
                </c:pt>
                <c:pt idx="1316">
                  <c:v>8160.05</c:v>
                </c:pt>
                <c:pt idx="1317">
                  <c:v>8218.59</c:v>
                </c:pt>
                <c:pt idx="1318">
                  <c:v>8282.2900000000009</c:v>
                </c:pt>
                <c:pt idx="1319">
                  <c:v>8339.6200000000008</c:v>
                </c:pt>
                <c:pt idx="1320">
                  <c:v>8401.9599999999991</c:v>
                </c:pt>
                <c:pt idx="1321">
                  <c:v>8457.91</c:v>
                </c:pt>
                <c:pt idx="1322">
                  <c:v>8520.4500000000007</c:v>
                </c:pt>
                <c:pt idx="1323">
                  <c:v>8581.1</c:v>
                </c:pt>
                <c:pt idx="1324">
                  <c:v>8640.61</c:v>
                </c:pt>
                <c:pt idx="1325">
                  <c:v>8602.7900000000009</c:v>
                </c:pt>
                <c:pt idx="1326">
                  <c:v>8542.07</c:v>
                </c:pt>
                <c:pt idx="1327">
                  <c:v>8479.51</c:v>
                </c:pt>
                <c:pt idx="1328">
                  <c:v>8421.9599999999991</c:v>
                </c:pt>
                <c:pt idx="1329">
                  <c:v>8362.19</c:v>
                </c:pt>
                <c:pt idx="1330">
                  <c:v>8299.6299999999992</c:v>
                </c:pt>
                <c:pt idx="1331">
                  <c:v>8241.01</c:v>
                </c:pt>
                <c:pt idx="1332">
                  <c:v>8180.46</c:v>
                </c:pt>
                <c:pt idx="1333">
                  <c:v>8121.24</c:v>
                </c:pt>
                <c:pt idx="1334">
                  <c:v>8060.04</c:v>
                </c:pt>
                <c:pt idx="1335">
                  <c:v>8000.21</c:v>
                </c:pt>
                <c:pt idx="1336">
                  <c:v>7943.09</c:v>
                </c:pt>
                <c:pt idx="1337">
                  <c:v>7879.63</c:v>
                </c:pt>
                <c:pt idx="1338">
                  <c:v>7817.8</c:v>
                </c:pt>
                <c:pt idx="1339">
                  <c:v>7758.52</c:v>
                </c:pt>
                <c:pt idx="1340">
                  <c:v>7699.94</c:v>
                </c:pt>
                <c:pt idx="1341">
                  <c:v>7640.5</c:v>
                </c:pt>
                <c:pt idx="1342">
                  <c:v>7580.19</c:v>
                </c:pt>
                <c:pt idx="1343">
                  <c:v>7518.12</c:v>
                </c:pt>
                <c:pt idx="1344">
                  <c:v>7461</c:v>
                </c:pt>
                <c:pt idx="1345">
                  <c:v>7497.21</c:v>
                </c:pt>
                <c:pt idx="1346">
                  <c:v>7560.4</c:v>
                </c:pt>
                <c:pt idx="1347">
                  <c:v>7620.64</c:v>
                </c:pt>
                <c:pt idx="1348">
                  <c:v>7680.34</c:v>
                </c:pt>
                <c:pt idx="1349">
                  <c:v>7739.72</c:v>
                </c:pt>
                <c:pt idx="1350">
                  <c:v>7801.29</c:v>
                </c:pt>
                <c:pt idx="1351">
                  <c:v>7858.22</c:v>
                </c:pt>
                <c:pt idx="1352">
                  <c:v>7918.27</c:v>
                </c:pt>
                <c:pt idx="1353">
                  <c:v>7981.06</c:v>
                </c:pt>
                <c:pt idx="1354">
                  <c:v>8041.19</c:v>
                </c:pt>
                <c:pt idx="1355">
                  <c:v>8104.12</c:v>
                </c:pt>
                <c:pt idx="1356">
                  <c:v>8162.17</c:v>
                </c:pt>
                <c:pt idx="1357">
                  <c:v>8219.7900000000009</c:v>
                </c:pt>
                <c:pt idx="1358">
                  <c:v>8282.83</c:v>
                </c:pt>
                <c:pt idx="1359">
                  <c:v>8343.27</c:v>
                </c:pt>
                <c:pt idx="1360">
                  <c:v>8403.16</c:v>
                </c:pt>
                <c:pt idx="1361">
                  <c:v>8462.49</c:v>
                </c:pt>
                <c:pt idx="1362">
                  <c:v>8522.33</c:v>
                </c:pt>
                <c:pt idx="1363">
                  <c:v>8581.08</c:v>
                </c:pt>
                <c:pt idx="1364">
                  <c:v>8644.0499999999993</c:v>
                </c:pt>
                <c:pt idx="1365">
                  <c:v>8691.06</c:v>
                </c:pt>
                <c:pt idx="1366">
                  <c:v>8737.33</c:v>
                </c:pt>
                <c:pt idx="1367">
                  <c:v>8796.4699999999993</c:v>
                </c:pt>
                <c:pt idx="1368">
                  <c:v>8846.8799999999992</c:v>
                </c:pt>
                <c:pt idx="1369">
                  <c:v>8895.44</c:v>
                </c:pt>
                <c:pt idx="1370">
                  <c:v>8942.24</c:v>
                </c:pt>
                <c:pt idx="1371">
                  <c:v>9001.4500000000007</c:v>
                </c:pt>
                <c:pt idx="1372">
                  <c:v>9051.36</c:v>
                </c:pt>
                <c:pt idx="1373">
                  <c:v>9107.81</c:v>
                </c:pt>
                <c:pt idx="1374">
                  <c:v>9152.6200000000008</c:v>
                </c:pt>
                <c:pt idx="1375">
                  <c:v>9207.75</c:v>
                </c:pt>
                <c:pt idx="1376">
                  <c:v>9260.6200000000008</c:v>
                </c:pt>
                <c:pt idx="1377">
                  <c:v>9310.5499999999993</c:v>
                </c:pt>
                <c:pt idx="1378">
                  <c:v>9359.32</c:v>
                </c:pt>
                <c:pt idx="1379">
                  <c:v>9405.7800000000007</c:v>
                </c:pt>
                <c:pt idx="1380">
                  <c:v>9440.9699999999993</c:v>
                </c:pt>
                <c:pt idx="1381">
                  <c:v>9478.66</c:v>
                </c:pt>
                <c:pt idx="1382">
                  <c:v>9514.06</c:v>
                </c:pt>
                <c:pt idx="1383">
                  <c:v>9551.58</c:v>
                </c:pt>
                <c:pt idx="1384">
                  <c:v>9587.1299999999992</c:v>
                </c:pt>
                <c:pt idx="1385">
                  <c:v>9612.4599999999991</c:v>
                </c:pt>
                <c:pt idx="1386">
                  <c:v>9635.76</c:v>
                </c:pt>
                <c:pt idx="1387">
                  <c:v>9655.44</c:v>
                </c:pt>
                <c:pt idx="1388">
                  <c:v>9664.15</c:v>
                </c:pt>
                <c:pt idx="1389">
                  <c:v>9671.2800000000007</c:v>
                </c:pt>
                <c:pt idx="1390">
                  <c:v>9686.26</c:v>
                </c:pt>
                <c:pt idx="1391">
                  <c:v>9695.91</c:v>
                </c:pt>
                <c:pt idx="1392">
                  <c:v>9685.48</c:v>
                </c:pt>
                <c:pt idx="1393">
                  <c:v>9675.4599999999991</c:v>
                </c:pt>
                <c:pt idx="1394">
                  <c:v>9669.56</c:v>
                </c:pt>
                <c:pt idx="1395">
                  <c:v>9664.11</c:v>
                </c:pt>
                <c:pt idx="1396">
                  <c:v>9658</c:v>
                </c:pt>
                <c:pt idx="1397">
                  <c:v>9645.93</c:v>
                </c:pt>
                <c:pt idx="1398">
                  <c:v>9636.7900000000009</c:v>
                </c:pt>
                <c:pt idx="1399">
                  <c:v>9641.33</c:v>
                </c:pt>
                <c:pt idx="1400">
                  <c:v>9632.08</c:v>
                </c:pt>
                <c:pt idx="1401">
                  <c:v>9639.8700000000008</c:v>
                </c:pt>
                <c:pt idx="1402">
                  <c:v>9647.2900000000009</c:v>
                </c:pt>
                <c:pt idx="1403">
                  <c:v>9653.17</c:v>
                </c:pt>
                <c:pt idx="1404">
                  <c:v>9658.68</c:v>
                </c:pt>
                <c:pt idx="1405">
                  <c:v>9665.25</c:v>
                </c:pt>
                <c:pt idx="1406">
                  <c:v>9659.08</c:v>
                </c:pt>
                <c:pt idx="1407">
                  <c:v>9667.61</c:v>
                </c:pt>
                <c:pt idx="1408">
                  <c:v>9679.07</c:v>
                </c:pt>
                <c:pt idx="1409">
                  <c:v>9688.34</c:v>
                </c:pt>
                <c:pt idx="1410">
                  <c:v>9695.1200000000008</c:v>
                </c:pt>
                <c:pt idx="1411">
                  <c:v>9702.14</c:v>
                </c:pt>
                <c:pt idx="1412">
                  <c:v>9713.43</c:v>
                </c:pt>
                <c:pt idx="1413">
                  <c:v>9721.3700000000008</c:v>
                </c:pt>
                <c:pt idx="1414">
                  <c:v>9726.02</c:v>
                </c:pt>
                <c:pt idx="1415">
                  <c:v>9731.66</c:v>
                </c:pt>
                <c:pt idx="1416">
                  <c:v>9736.52</c:v>
                </c:pt>
                <c:pt idx="1417">
                  <c:v>9750.23</c:v>
                </c:pt>
                <c:pt idx="1418">
                  <c:v>9755.16</c:v>
                </c:pt>
                <c:pt idx="1419">
                  <c:v>9766.11</c:v>
                </c:pt>
                <c:pt idx="1420">
                  <c:v>9773.0400000000009</c:v>
                </c:pt>
                <c:pt idx="1421">
                  <c:v>9783.4699999999993</c:v>
                </c:pt>
                <c:pt idx="1422">
                  <c:v>9788.84</c:v>
                </c:pt>
                <c:pt idx="1423">
                  <c:v>9795.35</c:v>
                </c:pt>
                <c:pt idx="1424">
                  <c:v>9801.5400000000009</c:v>
                </c:pt>
                <c:pt idx="1425">
                  <c:v>9810.57</c:v>
                </c:pt>
                <c:pt idx="1426">
                  <c:v>9821</c:v>
                </c:pt>
                <c:pt idx="1427">
                  <c:v>9807.24</c:v>
                </c:pt>
                <c:pt idx="1428">
                  <c:v>9769.51</c:v>
                </c:pt>
                <c:pt idx="1429">
                  <c:v>9736.69</c:v>
                </c:pt>
                <c:pt idx="1430">
                  <c:v>9710.7199999999993</c:v>
                </c:pt>
                <c:pt idx="1431">
                  <c:v>9684.75</c:v>
                </c:pt>
                <c:pt idx="1432">
                  <c:v>9664.5400000000009</c:v>
                </c:pt>
                <c:pt idx="1433">
                  <c:v>9649.16</c:v>
                </c:pt>
                <c:pt idx="1434">
                  <c:v>9630.18</c:v>
                </c:pt>
                <c:pt idx="1435">
                  <c:v>9618.2900000000009</c:v>
                </c:pt>
                <c:pt idx="1436">
                  <c:v>9604.2000000000007</c:v>
                </c:pt>
                <c:pt idx="1437">
                  <c:v>9590.8799999999992</c:v>
                </c:pt>
                <c:pt idx="1438">
                  <c:v>9579.7800000000007</c:v>
                </c:pt>
                <c:pt idx="1439">
                  <c:v>9570.69</c:v>
                </c:pt>
                <c:pt idx="1440">
                  <c:v>9559.3799999999992</c:v>
                </c:pt>
                <c:pt idx="1441">
                  <c:v>9551.9</c:v>
                </c:pt>
                <c:pt idx="1442">
                  <c:v>9544.01</c:v>
                </c:pt>
                <c:pt idx="1443">
                  <c:v>9537.84</c:v>
                </c:pt>
                <c:pt idx="1444">
                  <c:v>9531.16</c:v>
                </c:pt>
                <c:pt idx="1445">
                  <c:v>9522.93</c:v>
                </c:pt>
                <c:pt idx="1446">
                  <c:v>9508.51</c:v>
                </c:pt>
                <c:pt idx="1447">
                  <c:v>9498.64</c:v>
                </c:pt>
                <c:pt idx="1448">
                  <c:v>9490.51</c:v>
                </c:pt>
                <c:pt idx="1449">
                  <c:v>9479.59</c:v>
                </c:pt>
                <c:pt idx="1450">
                  <c:v>9470.75</c:v>
                </c:pt>
                <c:pt idx="1451">
                  <c:v>9463.5300000000007</c:v>
                </c:pt>
                <c:pt idx="1452">
                  <c:v>9456.26</c:v>
                </c:pt>
                <c:pt idx="1453">
                  <c:v>9451.4699999999993</c:v>
                </c:pt>
                <c:pt idx="1454">
                  <c:v>9445.7000000000007</c:v>
                </c:pt>
                <c:pt idx="1455">
                  <c:v>9440.99</c:v>
                </c:pt>
                <c:pt idx="1456">
                  <c:v>9432.34</c:v>
                </c:pt>
                <c:pt idx="1457">
                  <c:v>9427.83</c:v>
                </c:pt>
                <c:pt idx="1458">
                  <c:v>9422.77</c:v>
                </c:pt>
                <c:pt idx="1459">
                  <c:v>9417.15</c:v>
                </c:pt>
                <c:pt idx="1460">
                  <c:v>9411.67</c:v>
                </c:pt>
                <c:pt idx="1461">
                  <c:v>9406.65</c:v>
                </c:pt>
                <c:pt idx="1462">
                  <c:v>9401.25</c:v>
                </c:pt>
                <c:pt idx="1463">
                  <c:v>9393.64</c:v>
                </c:pt>
                <c:pt idx="1464">
                  <c:v>9388.8799999999992</c:v>
                </c:pt>
                <c:pt idx="1465">
                  <c:v>9381.16</c:v>
                </c:pt>
                <c:pt idx="1466">
                  <c:v>9376.0300000000007</c:v>
                </c:pt>
                <c:pt idx="1467">
                  <c:v>9371.14</c:v>
                </c:pt>
                <c:pt idx="1468">
                  <c:v>9364.94</c:v>
                </c:pt>
                <c:pt idx="1469">
                  <c:v>9358.6299999999992</c:v>
                </c:pt>
                <c:pt idx="1470">
                  <c:v>9351.9599999999991</c:v>
                </c:pt>
                <c:pt idx="1471">
                  <c:v>9345.67</c:v>
                </c:pt>
                <c:pt idx="1472">
                  <c:v>9338.5300000000007</c:v>
                </c:pt>
                <c:pt idx="1473">
                  <c:v>9333.82</c:v>
                </c:pt>
                <c:pt idx="1474">
                  <c:v>9328.6</c:v>
                </c:pt>
                <c:pt idx="1475">
                  <c:v>9322.7099999999991</c:v>
                </c:pt>
                <c:pt idx="1476">
                  <c:v>9317.23</c:v>
                </c:pt>
                <c:pt idx="1477">
                  <c:v>9311.89</c:v>
                </c:pt>
                <c:pt idx="1478">
                  <c:v>9306.25</c:v>
                </c:pt>
                <c:pt idx="1479">
                  <c:v>9299.34</c:v>
                </c:pt>
                <c:pt idx="1480">
                  <c:v>9294.91</c:v>
                </c:pt>
                <c:pt idx="1481">
                  <c:v>9289.2099999999991</c:v>
                </c:pt>
                <c:pt idx="1482">
                  <c:v>9282.91</c:v>
                </c:pt>
                <c:pt idx="1483">
                  <c:v>9287.17</c:v>
                </c:pt>
                <c:pt idx="1484">
                  <c:v>9282.75</c:v>
                </c:pt>
                <c:pt idx="1485">
                  <c:v>9277.09</c:v>
                </c:pt>
                <c:pt idx="1486">
                  <c:v>9266.91</c:v>
                </c:pt>
                <c:pt idx="1487">
                  <c:v>9259.64</c:v>
                </c:pt>
                <c:pt idx="1488">
                  <c:v>9252.75</c:v>
                </c:pt>
                <c:pt idx="1489">
                  <c:v>9247.7800000000007</c:v>
                </c:pt>
                <c:pt idx="1490">
                  <c:v>9240.82</c:v>
                </c:pt>
                <c:pt idx="1491">
                  <c:v>9235</c:v>
                </c:pt>
                <c:pt idx="1492">
                  <c:v>9225.7999999999993</c:v>
                </c:pt>
                <c:pt idx="1493">
                  <c:v>9230.23</c:v>
                </c:pt>
                <c:pt idx="1494">
                  <c:v>9225.1299999999992</c:v>
                </c:pt>
                <c:pt idx="1495">
                  <c:v>9220.1299999999992</c:v>
                </c:pt>
                <c:pt idx="1496">
                  <c:v>9215.59</c:v>
                </c:pt>
                <c:pt idx="1497">
                  <c:v>9210.52</c:v>
                </c:pt>
                <c:pt idx="1498">
                  <c:v>9204.5400000000009</c:v>
                </c:pt>
                <c:pt idx="1499">
                  <c:v>9198.73</c:v>
                </c:pt>
                <c:pt idx="1500">
                  <c:v>9193.2099999999991</c:v>
                </c:pt>
                <c:pt idx="1501">
                  <c:v>9188.48</c:v>
                </c:pt>
                <c:pt idx="1502">
                  <c:v>9193.09</c:v>
                </c:pt>
                <c:pt idx="1503">
                  <c:v>9186.31</c:v>
                </c:pt>
                <c:pt idx="1504">
                  <c:v>9181.4500000000007</c:v>
                </c:pt>
                <c:pt idx="1505">
                  <c:v>9176.68</c:v>
                </c:pt>
                <c:pt idx="1506">
                  <c:v>9171.83</c:v>
                </c:pt>
                <c:pt idx="1507">
                  <c:v>9166.89</c:v>
                </c:pt>
                <c:pt idx="1508">
                  <c:v>9160.43</c:v>
                </c:pt>
                <c:pt idx="1509">
                  <c:v>9155.33</c:v>
                </c:pt>
                <c:pt idx="1510">
                  <c:v>9150.0400000000009</c:v>
                </c:pt>
                <c:pt idx="1511">
                  <c:v>9145.07</c:v>
                </c:pt>
                <c:pt idx="1512">
                  <c:v>9151.4</c:v>
                </c:pt>
                <c:pt idx="1513">
                  <c:v>9146.39</c:v>
                </c:pt>
                <c:pt idx="1514">
                  <c:v>9141.92</c:v>
                </c:pt>
                <c:pt idx="1515">
                  <c:v>9147.85</c:v>
                </c:pt>
                <c:pt idx="1516">
                  <c:v>9142.92</c:v>
                </c:pt>
                <c:pt idx="1517">
                  <c:v>9137.5400000000009</c:v>
                </c:pt>
                <c:pt idx="1518">
                  <c:v>9132.4699999999993</c:v>
                </c:pt>
                <c:pt idx="1519">
                  <c:v>9126.36</c:v>
                </c:pt>
                <c:pt idx="1520">
                  <c:v>9132.15</c:v>
                </c:pt>
                <c:pt idx="1521">
                  <c:v>9127.67</c:v>
                </c:pt>
                <c:pt idx="1522">
                  <c:v>9122.09</c:v>
                </c:pt>
                <c:pt idx="1523">
                  <c:v>9117.3799999999992</c:v>
                </c:pt>
                <c:pt idx="1524">
                  <c:v>9111.66</c:v>
                </c:pt>
                <c:pt idx="1525">
                  <c:v>9116.83</c:v>
                </c:pt>
                <c:pt idx="1526">
                  <c:v>9110.89</c:v>
                </c:pt>
                <c:pt idx="1527">
                  <c:v>9104.49</c:v>
                </c:pt>
                <c:pt idx="1528">
                  <c:v>9095.67</c:v>
                </c:pt>
                <c:pt idx="1529">
                  <c:v>9100.0300000000007</c:v>
                </c:pt>
                <c:pt idx="1530">
                  <c:v>9095.56</c:v>
                </c:pt>
                <c:pt idx="1531">
                  <c:v>9100.18</c:v>
                </c:pt>
                <c:pt idx="1532">
                  <c:v>9095.89</c:v>
                </c:pt>
                <c:pt idx="1533">
                  <c:v>9100.67</c:v>
                </c:pt>
                <c:pt idx="1534">
                  <c:v>9095.16</c:v>
                </c:pt>
                <c:pt idx="1535">
                  <c:v>9101.23</c:v>
                </c:pt>
                <c:pt idx="1536">
                  <c:v>9096.2800000000007</c:v>
                </c:pt>
                <c:pt idx="1537">
                  <c:v>9091.68</c:v>
                </c:pt>
                <c:pt idx="1538">
                  <c:v>9096.2000000000007</c:v>
                </c:pt>
                <c:pt idx="1539">
                  <c:v>9091.9599999999991</c:v>
                </c:pt>
                <c:pt idx="1540">
                  <c:v>9097.24</c:v>
                </c:pt>
                <c:pt idx="1541">
                  <c:v>9092.77</c:v>
                </c:pt>
                <c:pt idx="1542">
                  <c:v>9086.4599999999991</c:v>
                </c:pt>
                <c:pt idx="1543">
                  <c:v>9092.8700000000008</c:v>
                </c:pt>
                <c:pt idx="1544">
                  <c:v>9087.94</c:v>
                </c:pt>
                <c:pt idx="1545">
                  <c:v>9093.6</c:v>
                </c:pt>
                <c:pt idx="1546">
                  <c:v>9088.73</c:v>
                </c:pt>
                <c:pt idx="1547">
                  <c:v>9093.4500000000007</c:v>
                </c:pt>
                <c:pt idx="1548">
                  <c:v>9088.43</c:v>
                </c:pt>
                <c:pt idx="1549">
                  <c:v>9083.7900000000009</c:v>
                </c:pt>
                <c:pt idx="1550">
                  <c:v>9088.32</c:v>
                </c:pt>
                <c:pt idx="1551">
                  <c:v>9083.77</c:v>
                </c:pt>
                <c:pt idx="1552">
                  <c:v>9028.6299999999992</c:v>
                </c:pt>
                <c:pt idx="1553">
                  <c:v>8968.23</c:v>
                </c:pt>
                <c:pt idx="1554">
                  <c:v>8908.2900000000009</c:v>
                </c:pt>
                <c:pt idx="1555">
                  <c:v>8849.8700000000008</c:v>
                </c:pt>
                <c:pt idx="1556">
                  <c:v>8788.2800000000007</c:v>
                </c:pt>
                <c:pt idx="1557">
                  <c:v>8729.52</c:v>
                </c:pt>
                <c:pt idx="1558">
                  <c:v>8669.15</c:v>
                </c:pt>
                <c:pt idx="1559">
                  <c:v>8610.7099999999991</c:v>
                </c:pt>
                <c:pt idx="1560">
                  <c:v>8549.94</c:v>
                </c:pt>
                <c:pt idx="1561">
                  <c:v>8488.14</c:v>
                </c:pt>
                <c:pt idx="1562">
                  <c:v>8429.51</c:v>
                </c:pt>
                <c:pt idx="1563">
                  <c:v>8368.0300000000007</c:v>
                </c:pt>
                <c:pt idx="1564">
                  <c:v>8310.64</c:v>
                </c:pt>
                <c:pt idx="1565">
                  <c:v>8250.24</c:v>
                </c:pt>
                <c:pt idx="1566">
                  <c:v>8191.68</c:v>
                </c:pt>
                <c:pt idx="1567">
                  <c:v>8129.89</c:v>
                </c:pt>
                <c:pt idx="1568">
                  <c:v>8069.09</c:v>
                </c:pt>
                <c:pt idx="1569">
                  <c:v>8010.34</c:v>
                </c:pt>
                <c:pt idx="1570">
                  <c:v>7951</c:v>
                </c:pt>
                <c:pt idx="1571">
                  <c:v>7892</c:v>
                </c:pt>
                <c:pt idx="1572">
                  <c:v>7916.49</c:v>
                </c:pt>
                <c:pt idx="1573">
                  <c:v>7976.97</c:v>
                </c:pt>
                <c:pt idx="1574">
                  <c:v>8041.44</c:v>
                </c:pt>
                <c:pt idx="1575">
                  <c:v>8099.44</c:v>
                </c:pt>
                <c:pt idx="1576">
                  <c:v>8157.94</c:v>
                </c:pt>
                <c:pt idx="1577">
                  <c:v>8218.4699999999993</c:v>
                </c:pt>
                <c:pt idx="1578">
                  <c:v>8280.35</c:v>
                </c:pt>
                <c:pt idx="1579">
                  <c:v>8344.3700000000008</c:v>
                </c:pt>
                <c:pt idx="1580">
                  <c:v>8398.6</c:v>
                </c:pt>
                <c:pt idx="1581">
                  <c:v>8459.74</c:v>
                </c:pt>
                <c:pt idx="1582">
                  <c:v>8521.0300000000007</c:v>
                </c:pt>
                <c:pt idx="1583">
                  <c:v>8584.33</c:v>
                </c:pt>
                <c:pt idx="1584">
                  <c:v>8644.52</c:v>
                </c:pt>
                <c:pt idx="1585">
                  <c:v>8701.9500000000007</c:v>
                </c:pt>
                <c:pt idx="1586">
                  <c:v>8765.2999999999993</c:v>
                </c:pt>
                <c:pt idx="1587">
                  <c:v>8825.89</c:v>
                </c:pt>
                <c:pt idx="1588">
                  <c:v>8885.52</c:v>
                </c:pt>
                <c:pt idx="1589">
                  <c:v>8944.82</c:v>
                </c:pt>
                <c:pt idx="1590">
                  <c:v>9008.41</c:v>
                </c:pt>
                <c:pt idx="1591">
                  <c:v>9064.69</c:v>
                </c:pt>
                <c:pt idx="1592">
                  <c:v>9036.17</c:v>
                </c:pt>
                <c:pt idx="1593">
                  <c:v>8971.81</c:v>
                </c:pt>
                <c:pt idx="1594">
                  <c:v>8914.6</c:v>
                </c:pt>
                <c:pt idx="1595">
                  <c:v>8854.06</c:v>
                </c:pt>
                <c:pt idx="1596">
                  <c:v>8796.41</c:v>
                </c:pt>
                <c:pt idx="1597">
                  <c:v>8736.7900000000009</c:v>
                </c:pt>
                <c:pt idx="1598">
                  <c:v>8675.6299999999992</c:v>
                </c:pt>
                <c:pt idx="1599">
                  <c:v>8612.24</c:v>
                </c:pt>
                <c:pt idx="1600">
                  <c:v>8554.7900000000009</c:v>
                </c:pt>
                <c:pt idx="1601">
                  <c:v>8496.4</c:v>
                </c:pt>
                <c:pt idx="1602">
                  <c:v>8432.7199999999993</c:v>
                </c:pt>
                <c:pt idx="1603">
                  <c:v>8373.2199999999993</c:v>
                </c:pt>
                <c:pt idx="1604">
                  <c:v>8313.7199999999993</c:v>
                </c:pt>
                <c:pt idx="1605">
                  <c:v>8251.7800000000007</c:v>
                </c:pt>
                <c:pt idx="1606">
                  <c:v>8191.98</c:v>
                </c:pt>
                <c:pt idx="1607">
                  <c:v>8133.82</c:v>
                </c:pt>
                <c:pt idx="1608">
                  <c:v>8072.74</c:v>
                </c:pt>
                <c:pt idx="1609">
                  <c:v>8011.31</c:v>
                </c:pt>
                <c:pt idx="1610">
                  <c:v>7952.5</c:v>
                </c:pt>
                <c:pt idx="1611">
                  <c:v>7894.22</c:v>
                </c:pt>
                <c:pt idx="1612">
                  <c:v>7924.36</c:v>
                </c:pt>
                <c:pt idx="1613">
                  <c:v>7987.14</c:v>
                </c:pt>
                <c:pt idx="1614">
                  <c:v>8047.03</c:v>
                </c:pt>
                <c:pt idx="1615">
                  <c:v>8106.33</c:v>
                </c:pt>
                <c:pt idx="1616">
                  <c:v>8165.46</c:v>
                </c:pt>
                <c:pt idx="1617">
                  <c:v>8225.06</c:v>
                </c:pt>
                <c:pt idx="1618">
                  <c:v>8285.02</c:v>
                </c:pt>
                <c:pt idx="1619">
                  <c:v>8348.36</c:v>
                </c:pt>
                <c:pt idx="1620">
                  <c:v>8405.77</c:v>
                </c:pt>
                <c:pt idx="1621">
                  <c:v>8465.7800000000007</c:v>
                </c:pt>
                <c:pt idx="1622">
                  <c:v>8526.31</c:v>
                </c:pt>
                <c:pt idx="1623">
                  <c:v>8587.81</c:v>
                </c:pt>
                <c:pt idx="1624">
                  <c:v>8647.74</c:v>
                </c:pt>
                <c:pt idx="1625">
                  <c:v>8708.2099999999991</c:v>
                </c:pt>
                <c:pt idx="1626">
                  <c:v>8770.89</c:v>
                </c:pt>
                <c:pt idx="1627">
                  <c:v>8830.36</c:v>
                </c:pt>
                <c:pt idx="1628">
                  <c:v>8889.2800000000007</c:v>
                </c:pt>
                <c:pt idx="1629">
                  <c:v>8948.5400000000009</c:v>
                </c:pt>
                <c:pt idx="1630">
                  <c:v>9009.94</c:v>
                </c:pt>
                <c:pt idx="1631">
                  <c:v>9071.98</c:v>
                </c:pt>
                <c:pt idx="1632">
                  <c:v>9035.23</c:v>
                </c:pt>
                <c:pt idx="1633">
                  <c:v>8974.7000000000007</c:v>
                </c:pt>
                <c:pt idx="1634">
                  <c:v>8912.41</c:v>
                </c:pt>
                <c:pt idx="1635">
                  <c:v>8852.2199999999993</c:v>
                </c:pt>
                <c:pt idx="1636">
                  <c:v>8797.7199999999993</c:v>
                </c:pt>
                <c:pt idx="1637">
                  <c:v>8734.81</c:v>
                </c:pt>
                <c:pt idx="1638">
                  <c:v>8674.17</c:v>
                </c:pt>
                <c:pt idx="1639">
                  <c:v>8611.26</c:v>
                </c:pt>
                <c:pt idx="1640">
                  <c:v>8552.57</c:v>
                </c:pt>
                <c:pt idx="1641">
                  <c:v>8491.67</c:v>
                </c:pt>
                <c:pt idx="1642">
                  <c:v>8433.16</c:v>
                </c:pt>
                <c:pt idx="1643">
                  <c:v>8375.35</c:v>
                </c:pt>
                <c:pt idx="1644">
                  <c:v>8311.77</c:v>
                </c:pt>
                <c:pt idx="1645">
                  <c:v>8252.7199999999993</c:v>
                </c:pt>
                <c:pt idx="1646">
                  <c:v>8190.16</c:v>
                </c:pt>
                <c:pt idx="1647">
                  <c:v>8132.06</c:v>
                </c:pt>
                <c:pt idx="1648">
                  <c:v>8071.87</c:v>
                </c:pt>
                <c:pt idx="1649">
                  <c:v>8010.48</c:v>
                </c:pt>
                <c:pt idx="1650">
                  <c:v>7950.63</c:v>
                </c:pt>
                <c:pt idx="1651">
                  <c:v>7891.26</c:v>
                </c:pt>
                <c:pt idx="1652">
                  <c:v>7927.56</c:v>
                </c:pt>
                <c:pt idx="1653">
                  <c:v>7988.15</c:v>
                </c:pt>
                <c:pt idx="1654">
                  <c:v>8049.66</c:v>
                </c:pt>
                <c:pt idx="1655">
                  <c:v>8107.53</c:v>
                </c:pt>
                <c:pt idx="1656">
                  <c:v>8168.87</c:v>
                </c:pt>
                <c:pt idx="1657">
                  <c:v>8229.57</c:v>
                </c:pt>
                <c:pt idx="1658">
                  <c:v>8288.57</c:v>
                </c:pt>
                <c:pt idx="1659">
                  <c:v>8351.49</c:v>
                </c:pt>
                <c:pt idx="1660">
                  <c:v>8408.02</c:v>
                </c:pt>
                <c:pt idx="1661">
                  <c:v>8469.61</c:v>
                </c:pt>
                <c:pt idx="1662">
                  <c:v>8529.4599999999991</c:v>
                </c:pt>
                <c:pt idx="1663">
                  <c:v>8591.6</c:v>
                </c:pt>
                <c:pt idx="1664">
                  <c:v>8652.66</c:v>
                </c:pt>
                <c:pt idx="1665">
                  <c:v>8711.27</c:v>
                </c:pt>
                <c:pt idx="1666">
                  <c:v>8772.4</c:v>
                </c:pt>
                <c:pt idx="1667">
                  <c:v>8830.35</c:v>
                </c:pt>
                <c:pt idx="1668">
                  <c:v>8892.2800000000007</c:v>
                </c:pt>
                <c:pt idx="1669">
                  <c:v>8951.16</c:v>
                </c:pt>
                <c:pt idx="1670">
                  <c:v>9012.92</c:v>
                </c:pt>
                <c:pt idx="1671">
                  <c:v>9069.94</c:v>
                </c:pt>
                <c:pt idx="1672">
                  <c:v>9123.16</c:v>
                </c:pt>
                <c:pt idx="1673">
                  <c:v>9177.1200000000008</c:v>
                </c:pt>
                <c:pt idx="1674">
                  <c:v>9237.0300000000007</c:v>
                </c:pt>
                <c:pt idx="1675">
                  <c:v>9286.15</c:v>
                </c:pt>
                <c:pt idx="1676">
                  <c:v>9352.93</c:v>
                </c:pt>
                <c:pt idx="1677">
                  <c:v>9406.9599999999991</c:v>
                </c:pt>
                <c:pt idx="1678">
                  <c:v>9454.26</c:v>
                </c:pt>
                <c:pt idx="1679">
                  <c:v>9507.16</c:v>
                </c:pt>
                <c:pt idx="1680">
                  <c:v>9565.01</c:v>
                </c:pt>
                <c:pt idx="1681">
                  <c:v>9614.02</c:v>
                </c:pt>
                <c:pt idx="1682">
                  <c:v>9665.2099999999991</c:v>
                </c:pt>
                <c:pt idx="1683">
                  <c:v>9716.61</c:v>
                </c:pt>
                <c:pt idx="1684">
                  <c:v>9762.59</c:v>
                </c:pt>
                <c:pt idx="1685">
                  <c:v>9813.74</c:v>
                </c:pt>
                <c:pt idx="1686">
                  <c:v>9865.64</c:v>
                </c:pt>
                <c:pt idx="1687">
                  <c:v>9907.6299999999992</c:v>
                </c:pt>
                <c:pt idx="1688">
                  <c:v>9949.5499999999993</c:v>
                </c:pt>
                <c:pt idx="1689">
                  <c:v>9978.91</c:v>
                </c:pt>
                <c:pt idx="1690">
                  <c:v>10017.299999999999</c:v>
                </c:pt>
                <c:pt idx="1691">
                  <c:v>10050.200000000001</c:v>
                </c:pt>
                <c:pt idx="1692">
                  <c:v>10076.6</c:v>
                </c:pt>
                <c:pt idx="1693">
                  <c:v>10106.200000000001</c:v>
                </c:pt>
                <c:pt idx="1694">
                  <c:v>10132.299999999999</c:v>
                </c:pt>
                <c:pt idx="1695">
                  <c:v>10158.799999999999</c:v>
                </c:pt>
                <c:pt idx="1696">
                  <c:v>10170.4</c:v>
                </c:pt>
                <c:pt idx="1697">
                  <c:v>10179.6</c:v>
                </c:pt>
                <c:pt idx="1698">
                  <c:v>10186.799999999999</c:v>
                </c:pt>
                <c:pt idx="1699">
                  <c:v>10192.9</c:v>
                </c:pt>
                <c:pt idx="1700">
                  <c:v>10185.1</c:v>
                </c:pt>
                <c:pt idx="1701">
                  <c:v>10178.6</c:v>
                </c:pt>
                <c:pt idx="1702">
                  <c:v>10171.6</c:v>
                </c:pt>
                <c:pt idx="1703">
                  <c:v>10162.1</c:v>
                </c:pt>
                <c:pt idx="1704">
                  <c:v>10153.4</c:v>
                </c:pt>
                <c:pt idx="1705">
                  <c:v>10146.5</c:v>
                </c:pt>
                <c:pt idx="1706">
                  <c:v>10135.200000000001</c:v>
                </c:pt>
                <c:pt idx="1707">
                  <c:v>10127.200000000001</c:v>
                </c:pt>
                <c:pt idx="1708">
                  <c:v>10121.799999999999</c:v>
                </c:pt>
                <c:pt idx="1709">
                  <c:v>10112.200000000001</c:v>
                </c:pt>
                <c:pt idx="1710">
                  <c:v>10107.299999999999</c:v>
                </c:pt>
                <c:pt idx="1711">
                  <c:v>10100.799999999999</c:v>
                </c:pt>
                <c:pt idx="1712">
                  <c:v>10092.5</c:v>
                </c:pt>
                <c:pt idx="1713">
                  <c:v>10086.5</c:v>
                </c:pt>
                <c:pt idx="1714">
                  <c:v>10080.5</c:v>
                </c:pt>
                <c:pt idx="1715">
                  <c:v>10070</c:v>
                </c:pt>
                <c:pt idx="1716">
                  <c:v>10065.6</c:v>
                </c:pt>
                <c:pt idx="1717">
                  <c:v>10070.700000000001</c:v>
                </c:pt>
                <c:pt idx="1718">
                  <c:v>10065.5</c:v>
                </c:pt>
                <c:pt idx="1719">
                  <c:v>10073.1</c:v>
                </c:pt>
                <c:pt idx="1720">
                  <c:v>10068.1</c:v>
                </c:pt>
                <c:pt idx="1721">
                  <c:v>10073.200000000001</c:v>
                </c:pt>
                <c:pt idx="1722">
                  <c:v>10068.4</c:v>
                </c:pt>
                <c:pt idx="1723">
                  <c:v>10073.200000000001</c:v>
                </c:pt>
                <c:pt idx="1724">
                  <c:v>10078.200000000001</c:v>
                </c:pt>
                <c:pt idx="1725">
                  <c:v>10085.4</c:v>
                </c:pt>
                <c:pt idx="1726">
                  <c:v>10137.700000000001</c:v>
                </c:pt>
                <c:pt idx="1727">
                  <c:v>10100.1</c:v>
                </c:pt>
                <c:pt idx="1728">
                  <c:v>10052.9</c:v>
                </c:pt>
                <c:pt idx="1729">
                  <c:v>10012.4</c:v>
                </c:pt>
                <c:pt idx="1730">
                  <c:v>9979.83</c:v>
                </c:pt>
                <c:pt idx="1731">
                  <c:v>9953.74</c:v>
                </c:pt>
                <c:pt idx="1732">
                  <c:v>9925.57</c:v>
                </c:pt>
                <c:pt idx="1733">
                  <c:v>9904.16</c:v>
                </c:pt>
                <c:pt idx="1734">
                  <c:v>9885.65</c:v>
                </c:pt>
                <c:pt idx="1735">
                  <c:v>9872.15</c:v>
                </c:pt>
                <c:pt idx="1736">
                  <c:v>9855.4699999999993</c:v>
                </c:pt>
                <c:pt idx="1737">
                  <c:v>9843.39</c:v>
                </c:pt>
                <c:pt idx="1738">
                  <c:v>9829.65</c:v>
                </c:pt>
                <c:pt idx="1739">
                  <c:v>9820.48</c:v>
                </c:pt>
                <c:pt idx="1740">
                  <c:v>9806.17</c:v>
                </c:pt>
                <c:pt idx="1741">
                  <c:v>9798.58</c:v>
                </c:pt>
                <c:pt idx="1742">
                  <c:v>9788.4599999999991</c:v>
                </c:pt>
                <c:pt idx="1743">
                  <c:v>9781.17</c:v>
                </c:pt>
                <c:pt idx="1744">
                  <c:v>9771.86</c:v>
                </c:pt>
                <c:pt idx="1745">
                  <c:v>9761.6299999999992</c:v>
                </c:pt>
                <c:pt idx="1746">
                  <c:v>9755.23</c:v>
                </c:pt>
                <c:pt idx="1747">
                  <c:v>9749.4699999999993</c:v>
                </c:pt>
                <c:pt idx="1748">
                  <c:v>9738.8700000000008</c:v>
                </c:pt>
                <c:pt idx="1749">
                  <c:v>9730.26</c:v>
                </c:pt>
                <c:pt idx="1750">
                  <c:v>9725.98</c:v>
                </c:pt>
                <c:pt idx="1751">
                  <c:v>9720.57</c:v>
                </c:pt>
                <c:pt idx="1752">
                  <c:v>9714.2999999999993</c:v>
                </c:pt>
                <c:pt idx="1753">
                  <c:v>9708.75</c:v>
                </c:pt>
                <c:pt idx="1754">
                  <c:v>9701.66</c:v>
                </c:pt>
                <c:pt idx="1755">
                  <c:v>9694.73</c:v>
                </c:pt>
                <c:pt idx="1756">
                  <c:v>9688.51</c:v>
                </c:pt>
                <c:pt idx="1757">
                  <c:v>9680.19</c:v>
                </c:pt>
                <c:pt idx="1758">
                  <c:v>9675.0499999999993</c:v>
                </c:pt>
                <c:pt idx="1759">
                  <c:v>9670.19</c:v>
                </c:pt>
                <c:pt idx="1760">
                  <c:v>9663.4599999999991</c:v>
                </c:pt>
                <c:pt idx="1761">
                  <c:v>9656.2000000000007</c:v>
                </c:pt>
                <c:pt idx="1762">
                  <c:v>9648.57</c:v>
                </c:pt>
                <c:pt idx="1763">
                  <c:v>9643.8700000000008</c:v>
                </c:pt>
                <c:pt idx="1764">
                  <c:v>9638.39</c:v>
                </c:pt>
                <c:pt idx="1765">
                  <c:v>9633.67</c:v>
                </c:pt>
                <c:pt idx="1766">
                  <c:v>9626.74</c:v>
                </c:pt>
                <c:pt idx="1767">
                  <c:v>9620.19</c:v>
                </c:pt>
                <c:pt idx="1768">
                  <c:v>9614.52</c:v>
                </c:pt>
                <c:pt idx="1769">
                  <c:v>9608.75</c:v>
                </c:pt>
                <c:pt idx="1770">
                  <c:v>9602.27</c:v>
                </c:pt>
                <c:pt idx="1771">
                  <c:v>9597.9699999999993</c:v>
                </c:pt>
                <c:pt idx="1772">
                  <c:v>9592.7000000000007</c:v>
                </c:pt>
                <c:pt idx="1773">
                  <c:v>9587.68</c:v>
                </c:pt>
                <c:pt idx="1774">
                  <c:v>9579.1</c:v>
                </c:pt>
                <c:pt idx="1775">
                  <c:v>9574.27</c:v>
                </c:pt>
                <c:pt idx="1776">
                  <c:v>9568.64</c:v>
                </c:pt>
                <c:pt idx="1777">
                  <c:v>9563.26</c:v>
                </c:pt>
                <c:pt idx="1778">
                  <c:v>9558.48</c:v>
                </c:pt>
                <c:pt idx="1779">
                  <c:v>9552.6200000000008</c:v>
                </c:pt>
                <c:pt idx="1780">
                  <c:v>9547.94</c:v>
                </c:pt>
                <c:pt idx="1781">
                  <c:v>9540.66</c:v>
                </c:pt>
                <c:pt idx="1782">
                  <c:v>9535.94</c:v>
                </c:pt>
                <c:pt idx="1783">
                  <c:v>9529.7199999999993</c:v>
                </c:pt>
                <c:pt idx="1784">
                  <c:v>9522.81</c:v>
                </c:pt>
                <c:pt idx="1785">
                  <c:v>9516.3700000000008</c:v>
                </c:pt>
                <c:pt idx="1786">
                  <c:v>9509.94</c:v>
                </c:pt>
                <c:pt idx="1787">
                  <c:v>9504.9699999999993</c:v>
                </c:pt>
                <c:pt idx="1788">
                  <c:v>9499.7800000000007</c:v>
                </c:pt>
                <c:pt idx="1789">
                  <c:v>9492.35</c:v>
                </c:pt>
                <c:pt idx="1790">
                  <c:v>9487.6299999999992</c:v>
                </c:pt>
                <c:pt idx="1791">
                  <c:v>9482.35</c:v>
                </c:pt>
                <c:pt idx="1792">
                  <c:v>9477.32</c:v>
                </c:pt>
                <c:pt idx="1793">
                  <c:v>9472.41</c:v>
                </c:pt>
                <c:pt idx="1794">
                  <c:v>9466.7900000000009</c:v>
                </c:pt>
                <c:pt idx="1795">
                  <c:v>9461.6200000000008</c:v>
                </c:pt>
                <c:pt idx="1796">
                  <c:v>9454.77</c:v>
                </c:pt>
                <c:pt idx="1797">
                  <c:v>9449.5300000000007</c:v>
                </c:pt>
                <c:pt idx="1798">
                  <c:v>9441.4599999999991</c:v>
                </c:pt>
                <c:pt idx="1799">
                  <c:v>9435.7900000000009</c:v>
                </c:pt>
                <c:pt idx="1800">
                  <c:v>9429.77</c:v>
                </c:pt>
                <c:pt idx="1801">
                  <c:v>9423.9599999999991</c:v>
                </c:pt>
                <c:pt idx="1802">
                  <c:v>9418.8799999999992</c:v>
                </c:pt>
                <c:pt idx="1803">
                  <c:v>9412.32</c:v>
                </c:pt>
                <c:pt idx="1804">
                  <c:v>9407.49</c:v>
                </c:pt>
                <c:pt idx="1805">
                  <c:v>9400.76</c:v>
                </c:pt>
                <c:pt idx="1806">
                  <c:v>9395.15</c:v>
                </c:pt>
                <c:pt idx="1807">
                  <c:v>9390.16</c:v>
                </c:pt>
                <c:pt idx="1808">
                  <c:v>9385.9</c:v>
                </c:pt>
                <c:pt idx="1809">
                  <c:v>9390.15</c:v>
                </c:pt>
                <c:pt idx="1810">
                  <c:v>9385.14</c:v>
                </c:pt>
                <c:pt idx="1811">
                  <c:v>9379.0300000000007</c:v>
                </c:pt>
                <c:pt idx="1812">
                  <c:v>9384.3799999999992</c:v>
                </c:pt>
                <c:pt idx="1813">
                  <c:v>9379.6200000000008</c:v>
                </c:pt>
                <c:pt idx="1814">
                  <c:v>9373.8799999999992</c:v>
                </c:pt>
                <c:pt idx="1815">
                  <c:v>9368.64</c:v>
                </c:pt>
                <c:pt idx="1816">
                  <c:v>9360.19</c:v>
                </c:pt>
                <c:pt idx="1817">
                  <c:v>9365.24</c:v>
                </c:pt>
                <c:pt idx="1818">
                  <c:v>9360.44</c:v>
                </c:pt>
                <c:pt idx="1819">
                  <c:v>9354.2900000000009</c:v>
                </c:pt>
                <c:pt idx="1820">
                  <c:v>9360.35</c:v>
                </c:pt>
                <c:pt idx="1821">
                  <c:v>9354.4500000000007</c:v>
                </c:pt>
                <c:pt idx="1822">
                  <c:v>9349.56</c:v>
                </c:pt>
                <c:pt idx="1823">
                  <c:v>9344.23</c:v>
                </c:pt>
                <c:pt idx="1824">
                  <c:v>9349.08</c:v>
                </c:pt>
                <c:pt idx="1825">
                  <c:v>9344.1</c:v>
                </c:pt>
                <c:pt idx="1826">
                  <c:v>9338.7900000000009</c:v>
                </c:pt>
                <c:pt idx="1827">
                  <c:v>9333.1</c:v>
                </c:pt>
                <c:pt idx="1828">
                  <c:v>9338.82</c:v>
                </c:pt>
                <c:pt idx="1829">
                  <c:v>9332.5400000000009</c:v>
                </c:pt>
                <c:pt idx="1830">
                  <c:v>9337.43</c:v>
                </c:pt>
                <c:pt idx="1831">
                  <c:v>9332.89</c:v>
                </c:pt>
                <c:pt idx="1832">
                  <c:v>9327.9500000000007</c:v>
                </c:pt>
                <c:pt idx="1833">
                  <c:v>9321.99</c:v>
                </c:pt>
                <c:pt idx="1834">
                  <c:v>9316.58</c:v>
                </c:pt>
                <c:pt idx="1835">
                  <c:v>9311.76</c:v>
                </c:pt>
                <c:pt idx="1836">
                  <c:v>9316.2099999999991</c:v>
                </c:pt>
                <c:pt idx="1837">
                  <c:v>9311.92</c:v>
                </c:pt>
                <c:pt idx="1838">
                  <c:v>9306.74</c:v>
                </c:pt>
                <c:pt idx="1839">
                  <c:v>9311.51</c:v>
                </c:pt>
                <c:pt idx="1840">
                  <c:v>9306</c:v>
                </c:pt>
                <c:pt idx="1841">
                  <c:v>9300.73</c:v>
                </c:pt>
                <c:pt idx="1842">
                  <c:v>9295.59</c:v>
                </c:pt>
                <c:pt idx="1843">
                  <c:v>9300.26</c:v>
                </c:pt>
                <c:pt idx="1844">
                  <c:v>9295.4</c:v>
                </c:pt>
                <c:pt idx="1845">
                  <c:v>9300.06</c:v>
                </c:pt>
                <c:pt idx="1846">
                  <c:v>9294.49</c:v>
                </c:pt>
                <c:pt idx="1847">
                  <c:v>9299.1200000000008</c:v>
                </c:pt>
                <c:pt idx="1848">
                  <c:v>9294.7900000000009</c:v>
                </c:pt>
                <c:pt idx="1849">
                  <c:v>9289.49</c:v>
                </c:pt>
                <c:pt idx="1850">
                  <c:v>9282.8799999999992</c:v>
                </c:pt>
                <c:pt idx="1851">
                  <c:v>9287.82</c:v>
                </c:pt>
                <c:pt idx="1852">
                  <c:v>9279.48</c:v>
                </c:pt>
                <c:pt idx="1853">
                  <c:v>9284.6299999999992</c:v>
                </c:pt>
                <c:pt idx="1854">
                  <c:v>9279.91</c:v>
                </c:pt>
                <c:pt idx="1855">
                  <c:v>9284.41</c:v>
                </c:pt>
                <c:pt idx="1856">
                  <c:v>9278.4699999999993</c:v>
                </c:pt>
                <c:pt idx="1857">
                  <c:v>9283.9500000000007</c:v>
                </c:pt>
                <c:pt idx="1858">
                  <c:v>9278.9699999999993</c:v>
                </c:pt>
                <c:pt idx="1859">
                  <c:v>9273.52</c:v>
                </c:pt>
                <c:pt idx="1860">
                  <c:v>9278.3799999999992</c:v>
                </c:pt>
                <c:pt idx="1861">
                  <c:v>9242.75</c:v>
                </c:pt>
                <c:pt idx="1862">
                  <c:v>9183.7999999999993</c:v>
                </c:pt>
                <c:pt idx="1863">
                  <c:v>9121.19</c:v>
                </c:pt>
                <c:pt idx="1864">
                  <c:v>9060.7199999999993</c:v>
                </c:pt>
                <c:pt idx="1865">
                  <c:v>9000.15</c:v>
                </c:pt>
                <c:pt idx="1866">
                  <c:v>8936.99</c:v>
                </c:pt>
                <c:pt idx="1867">
                  <c:v>8878.7999999999993</c:v>
                </c:pt>
                <c:pt idx="1868">
                  <c:v>8818.59</c:v>
                </c:pt>
                <c:pt idx="1869">
                  <c:v>8759.49</c:v>
                </c:pt>
                <c:pt idx="1870">
                  <c:v>8695.9699999999993</c:v>
                </c:pt>
                <c:pt idx="1871">
                  <c:v>8637.5300000000007</c:v>
                </c:pt>
                <c:pt idx="1872">
                  <c:v>8575.25</c:v>
                </c:pt>
                <c:pt idx="1873">
                  <c:v>8516.8799999999992</c:v>
                </c:pt>
                <c:pt idx="1874">
                  <c:v>8457.65</c:v>
                </c:pt>
                <c:pt idx="1875">
                  <c:v>8397.69</c:v>
                </c:pt>
                <c:pt idx="1876">
                  <c:v>8335.15</c:v>
                </c:pt>
                <c:pt idx="1877">
                  <c:v>8275.34</c:v>
                </c:pt>
                <c:pt idx="1878">
                  <c:v>8213.92</c:v>
                </c:pt>
                <c:pt idx="1879">
                  <c:v>8156.59</c:v>
                </c:pt>
                <c:pt idx="1880">
                  <c:v>8092.63</c:v>
                </c:pt>
                <c:pt idx="1881">
                  <c:v>8112.29</c:v>
                </c:pt>
                <c:pt idx="1882">
                  <c:v>8178.34</c:v>
                </c:pt>
                <c:pt idx="1883">
                  <c:v>8237.19</c:v>
                </c:pt>
                <c:pt idx="1884">
                  <c:v>8295.9</c:v>
                </c:pt>
                <c:pt idx="1885">
                  <c:v>8357.6200000000008</c:v>
                </c:pt>
                <c:pt idx="1886">
                  <c:v>8415.98</c:v>
                </c:pt>
                <c:pt idx="1887">
                  <c:v>8474.6200000000008</c:v>
                </c:pt>
                <c:pt idx="1888">
                  <c:v>8536.59</c:v>
                </c:pt>
                <c:pt idx="1889">
                  <c:v>8595.64</c:v>
                </c:pt>
                <c:pt idx="1890">
                  <c:v>8656.98</c:v>
                </c:pt>
                <c:pt idx="1891">
                  <c:v>8717.3799999999992</c:v>
                </c:pt>
                <c:pt idx="1892">
                  <c:v>8777.52</c:v>
                </c:pt>
                <c:pt idx="1893">
                  <c:v>8838.61</c:v>
                </c:pt>
                <c:pt idx="1894">
                  <c:v>8898.77</c:v>
                </c:pt>
                <c:pt idx="1895">
                  <c:v>8958.1200000000008</c:v>
                </c:pt>
                <c:pt idx="1896">
                  <c:v>9017.0499999999993</c:v>
                </c:pt>
                <c:pt idx="1897">
                  <c:v>9081.64</c:v>
                </c:pt>
                <c:pt idx="1898">
                  <c:v>9138.2900000000009</c:v>
                </c:pt>
                <c:pt idx="1899">
                  <c:v>9201.27</c:v>
                </c:pt>
                <c:pt idx="1900">
                  <c:v>9261.27</c:v>
                </c:pt>
                <c:pt idx="1901">
                  <c:v>9237.0400000000009</c:v>
                </c:pt>
                <c:pt idx="1902">
                  <c:v>9172.19</c:v>
                </c:pt>
                <c:pt idx="1903">
                  <c:v>9113.31</c:v>
                </c:pt>
                <c:pt idx="1904">
                  <c:v>9055.7199999999993</c:v>
                </c:pt>
                <c:pt idx="1905">
                  <c:v>8994.5300000000007</c:v>
                </c:pt>
                <c:pt idx="1906">
                  <c:v>8934.73</c:v>
                </c:pt>
                <c:pt idx="1907">
                  <c:v>8873.9</c:v>
                </c:pt>
                <c:pt idx="1908">
                  <c:v>8816.75</c:v>
                </c:pt>
                <c:pt idx="1909">
                  <c:v>8753.61</c:v>
                </c:pt>
                <c:pt idx="1910">
                  <c:v>8693.11</c:v>
                </c:pt>
                <c:pt idx="1911">
                  <c:v>8632.69</c:v>
                </c:pt>
                <c:pt idx="1912">
                  <c:v>8573.02</c:v>
                </c:pt>
                <c:pt idx="1913">
                  <c:v>8513.2800000000007</c:v>
                </c:pt>
                <c:pt idx="1914">
                  <c:v>8453.19</c:v>
                </c:pt>
                <c:pt idx="1915">
                  <c:v>8393.09</c:v>
                </c:pt>
                <c:pt idx="1916">
                  <c:v>8332.23</c:v>
                </c:pt>
                <c:pt idx="1917">
                  <c:v>8271.1</c:v>
                </c:pt>
                <c:pt idx="1918">
                  <c:v>8212.91</c:v>
                </c:pt>
                <c:pt idx="1919">
                  <c:v>8153.9</c:v>
                </c:pt>
                <c:pt idx="1920">
                  <c:v>8091.82</c:v>
                </c:pt>
                <c:pt idx="1921">
                  <c:v>8115.08</c:v>
                </c:pt>
                <c:pt idx="1922">
                  <c:v>8178.36</c:v>
                </c:pt>
                <c:pt idx="1923">
                  <c:v>8238.24</c:v>
                </c:pt>
                <c:pt idx="1924">
                  <c:v>8296.48</c:v>
                </c:pt>
                <c:pt idx="1925">
                  <c:v>8361.2199999999993</c:v>
                </c:pt>
                <c:pt idx="1926">
                  <c:v>8418.89</c:v>
                </c:pt>
                <c:pt idx="1927">
                  <c:v>8476.7999999999993</c:v>
                </c:pt>
                <c:pt idx="1928">
                  <c:v>8539.51</c:v>
                </c:pt>
                <c:pt idx="1929">
                  <c:v>8596.68</c:v>
                </c:pt>
                <c:pt idx="1930">
                  <c:v>8659.74</c:v>
                </c:pt>
                <c:pt idx="1931">
                  <c:v>8719.57</c:v>
                </c:pt>
                <c:pt idx="1932">
                  <c:v>8778.9699999999993</c:v>
                </c:pt>
                <c:pt idx="1933">
                  <c:v>8843.59</c:v>
                </c:pt>
                <c:pt idx="1934">
                  <c:v>8897.83</c:v>
                </c:pt>
                <c:pt idx="1935">
                  <c:v>8960.02</c:v>
                </c:pt>
                <c:pt idx="1936">
                  <c:v>9020.68</c:v>
                </c:pt>
                <c:pt idx="1937">
                  <c:v>9081.7199999999993</c:v>
                </c:pt>
                <c:pt idx="1938">
                  <c:v>9143.69</c:v>
                </c:pt>
                <c:pt idx="1939">
                  <c:v>9201.86</c:v>
                </c:pt>
                <c:pt idx="1940">
                  <c:v>9262.19</c:v>
                </c:pt>
                <c:pt idx="1941">
                  <c:v>9233.51</c:v>
                </c:pt>
                <c:pt idx="1942">
                  <c:v>9172.93</c:v>
                </c:pt>
                <c:pt idx="1943">
                  <c:v>9110.94</c:v>
                </c:pt>
                <c:pt idx="1944">
                  <c:v>9051.2900000000009</c:v>
                </c:pt>
                <c:pt idx="1945">
                  <c:v>8993.7199999999993</c:v>
                </c:pt>
                <c:pt idx="1946">
                  <c:v>8931.67</c:v>
                </c:pt>
                <c:pt idx="1947">
                  <c:v>8871.9699999999993</c:v>
                </c:pt>
                <c:pt idx="1948">
                  <c:v>8810.43</c:v>
                </c:pt>
                <c:pt idx="1949">
                  <c:v>8751.24</c:v>
                </c:pt>
                <c:pt idx="1950">
                  <c:v>8692.9500000000007</c:v>
                </c:pt>
                <c:pt idx="1951">
                  <c:v>8632.49</c:v>
                </c:pt>
                <c:pt idx="1952">
                  <c:v>8569.7900000000009</c:v>
                </c:pt>
                <c:pt idx="1953">
                  <c:v>8510.02</c:v>
                </c:pt>
                <c:pt idx="1954">
                  <c:v>8450.02</c:v>
                </c:pt>
                <c:pt idx="1955">
                  <c:v>8388.57</c:v>
                </c:pt>
                <c:pt idx="1956">
                  <c:v>8331.83</c:v>
                </c:pt>
                <c:pt idx="1957">
                  <c:v>8270.3799999999992</c:v>
                </c:pt>
                <c:pt idx="1958">
                  <c:v>8208.7800000000007</c:v>
                </c:pt>
                <c:pt idx="1959">
                  <c:v>8150.16</c:v>
                </c:pt>
                <c:pt idx="1960">
                  <c:v>8090.5</c:v>
                </c:pt>
                <c:pt idx="1961">
                  <c:v>8118.24</c:v>
                </c:pt>
                <c:pt idx="1962">
                  <c:v>8179.24</c:v>
                </c:pt>
                <c:pt idx="1963">
                  <c:v>8241.5499999999993</c:v>
                </c:pt>
                <c:pt idx="1964">
                  <c:v>8300.23</c:v>
                </c:pt>
                <c:pt idx="1965">
                  <c:v>8360.67</c:v>
                </c:pt>
                <c:pt idx="1966">
                  <c:v>8418.15</c:v>
                </c:pt>
                <c:pt idx="1967">
                  <c:v>8479.4599999999991</c:v>
                </c:pt>
                <c:pt idx="1968">
                  <c:v>8541.76</c:v>
                </c:pt>
                <c:pt idx="1969">
                  <c:v>8601.0499999999993</c:v>
                </c:pt>
                <c:pt idx="1970">
                  <c:v>8663.89</c:v>
                </c:pt>
                <c:pt idx="1971">
                  <c:v>8719.5</c:v>
                </c:pt>
                <c:pt idx="1972">
                  <c:v>8781.48</c:v>
                </c:pt>
                <c:pt idx="1973">
                  <c:v>8840.7199999999993</c:v>
                </c:pt>
                <c:pt idx="1974">
                  <c:v>8902.99</c:v>
                </c:pt>
                <c:pt idx="1975">
                  <c:v>8961.6</c:v>
                </c:pt>
                <c:pt idx="1976">
                  <c:v>9026.0300000000007</c:v>
                </c:pt>
                <c:pt idx="1977">
                  <c:v>9083.6200000000008</c:v>
                </c:pt>
                <c:pt idx="1978">
                  <c:v>9143.83</c:v>
                </c:pt>
                <c:pt idx="1979">
                  <c:v>9203.48</c:v>
                </c:pt>
                <c:pt idx="1980">
                  <c:v>9263.2999999999993</c:v>
                </c:pt>
                <c:pt idx="1981">
                  <c:v>9327.51</c:v>
                </c:pt>
                <c:pt idx="1982">
                  <c:v>9387.92</c:v>
                </c:pt>
                <c:pt idx="1983">
                  <c:v>9450.1200000000008</c:v>
                </c:pt>
                <c:pt idx="1984">
                  <c:v>9511.2800000000007</c:v>
                </c:pt>
                <c:pt idx="1985">
                  <c:v>9568</c:v>
                </c:pt>
                <c:pt idx="1986">
                  <c:v>9626.65</c:v>
                </c:pt>
                <c:pt idx="1987">
                  <c:v>9663.15</c:v>
                </c:pt>
                <c:pt idx="1988">
                  <c:v>9722.8799999999992</c:v>
                </c:pt>
                <c:pt idx="1989">
                  <c:v>9768.2999999999993</c:v>
                </c:pt>
                <c:pt idx="1990">
                  <c:v>9826.42</c:v>
                </c:pt>
                <c:pt idx="1991">
                  <c:v>9873.7900000000009</c:v>
                </c:pt>
                <c:pt idx="1992">
                  <c:v>9928.5300000000007</c:v>
                </c:pt>
                <c:pt idx="1993">
                  <c:v>9970.9599999999991</c:v>
                </c:pt>
                <c:pt idx="1994">
                  <c:v>10021.5</c:v>
                </c:pt>
                <c:pt idx="1995">
                  <c:v>10067.700000000001</c:v>
                </c:pt>
                <c:pt idx="1996">
                  <c:v>10103.299999999999</c:v>
                </c:pt>
                <c:pt idx="1997">
                  <c:v>10146.299999999999</c:v>
                </c:pt>
                <c:pt idx="1998">
                  <c:v>10182.200000000001</c:v>
                </c:pt>
                <c:pt idx="1999">
                  <c:v>10207.5</c:v>
                </c:pt>
                <c:pt idx="2000">
                  <c:v>10244.1</c:v>
                </c:pt>
                <c:pt idx="2001">
                  <c:v>10270.299999999999</c:v>
                </c:pt>
                <c:pt idx="2002">
                  <c:v>10293.1</c:v>
                </c:pt>
                <c:pt idx="2003">
                  <c:v>10312.9</c:v>
                </c:pt>
                <c:pt idx="2004">
                  <c:v>10340.299999999999</c:v>
                </c:pt>
                <c:pt idx="2005">
                  <c:v>10353.700000000001</c:v>
                </c:pt>
                <c:pt idx="2006">
                  <c:v>10360.799999999999</c:v>
                </c:pt>
                <c:pt idx="2007">
                  <c:v>10368.799999999999</c:v>
                </c:pt>
                <c:pt idx="2008">
                  <c:v>10360.1</c:v>
                </c:pt>
                <c:pt idx="2009">
                  <c:v>10354.9</c:v>
                </c:pt>
                <c:pt idx="2010">
                  <c:v>10346.9</c:v>
                </c:pt>
                <c:pt idx="2011">
                  <c:v>10341.299999999999</c:v>
                </c:pt>
                <c:pt idx="2012">
                  <c:v>10330.1</c:v>
                </c:pt>
                <c:pt idx="2013">
                  <c:v>10324.9</c:v>
                </c:pt>
                <c:pt idx="2014">
                  <c:v>10319.700000000001</c:v>
                </c:pt>
                <c:pt idx="2015">
                  <c:v>10306.9</c:v>
                </c:pt>
                <c:pt idx="2016">
                  <c:v>10297.799999999999</c:v>
                </c:pt>
                <c:pt idx="2017">
                  <c:v>10290.700000000001</c:v>
                </c:pt>
                <c:pt idx="2018">
                  <c:v>10282.200000000001</c:v>
                </c:pt>
                <c:pt idx="2019">
                  <c:v>10274.9</c:v>
                </c:pt>
                <c:pt idx="2020">
                  <c:v>10266.299999999999</c:v>
                </c:pt>
                <c:pt idx="2021">
                  <c:v>10261.9</c:v>
                </c:pt>
                <c:pt idx="2022">
                  <c:v>10254.200000000001</c:v>
                </c:pt>
                <c:pt idx="2023">
                  <c:v>10242.6</c:v>
                </c:pt>
                <c:pt idx="2024">
                  <c:v>10233.299999999999</c:v>
                </c:pt>
                <c:pt idx="2025">
                  <c:v>10227.799999999999</c:v>
                </c:pt>
                <c:pt idx="2026">
                  <c:v>10220.5</c:v>
                </c:pt>
                <c:pt idx="2027">
                  <c:v>10211.299999999999</c:v>
                </c:pt>
                <c:pt idx="2028">
                  <c:v>10198.9</c:v>
                </c:pt>
                <c:pt idx="2029">
                  <c:v>10184.700000000001</c:v>
                </c:pt>
                <c:pt idx="2030">
                  <c:v>10179.6</c:v>
                </c:pt>
                <c:pt idx="2031">
                  <c:v>10184.700000000001</c:v>
                </c:pt>
                <c:pt idx="2032">
                  <c:v>10179.799999999999</c:v>
                </c:pt>
                <c:pt idx="2033">
                  <c:v>10169.700000000001</c:v>
                </c:pt>
                <c:pt idx="2034">
                  <c:v>10157.4</c:v>
                </c:pt>
                <c:pt idx="2035">
                  <c:v>10152.6</c:v>
                </c:pt>
                <c:pt idx="2036">
                  <c:v>10146.9</c:v>
                </c:pt>
                <c:pt idx="2037">
                  <c:v>10167.700000000001</c:v>
                </c:pt>
                <c:pt idx="2038">
                  <c:v>10203.799999999999</c:v>
                </c:pt>
                <c:pt idx="2039">
                  <c:v>10170.5</c:v>
                </c:pt>
                <c:pt idx="2040">
                  <c:v>10148</c:v>
                </c:pt>
                <c:pt idx="2041">
                  <c:v>10134.9</c:v>
                </c:pt>
                <c:pt idx="2042">
                  <c:v>10128.200000000001</c:v>
                </c:pt>
                <c:pt idx="2043">
                  <c:v>10119.799999999999</c:v>
                </c:pt>
                <c:pt idx="2044">
                  <c:v>10097.1</c:v>
                </c:pt>
                <c:pt idx="2045">
                  <c:v>10055.5</c:v>
                </c:pt>
                <c:pt idx="2046">
                  <c:v>10015.5</c:v>
                </c:pt>
                <c:pt idx="2047">
                  <c:v>9982.65</c:v>
                </c:pt>
                <c:pt idx="2048">
                  <c:v>9955.5300000000007</c:v>
                </c:pt>
                <c:pt idx="2049">
                  <c:v>9935.73</c:v>
                </c:pt>
                <c:pt idx="2050">
                  <c:v>9909.56</c:v>
                </c:pt>
                <c:pt idx="2051">
                  <c:v>9895.57</c:v>
                </c:pt>
                <c:pt idx="2052">
                  <c:v>9879.7199999999993</c:v>
                </c:pt>
                <c:pt idx="2053">
                  <c:v>9867.0300000000007</c:v>
                </c:pt>
                <c:pt idx="2054">
                  <c:v>9854.69</c:v>
                </c:pt>
                <c:pt idx="2055">
                  <c:v>9842.69</c:v>
                </c:pt>
                <c:pt idx="2056">
                  <c:v>9827.66</c:v>
                </c:pt>
                <c:pt idx="2057">
                  <c:v>9815.84</c:v>
                </c:pt>
                <c:pt idx="2058">
                  <c:v>9802.11</c:v>
                </c:pt>
                <c:pt idx="2059">
                  <c:v>9795.09</c:v>
                </c:pt>
                <c:pt idx="2060">
                  <c:v>9788.57</c:v>
                </c:pt>
                <c:pt idx="2061">
                  <c:v>9780.0300000000007</c:v>
                </c:pt>
                <c:pt idx="2062">
                  <c:v>9770.9500000000007</c:v>
                </c:pt>
                <c:pt idx="2063">
                  <c:v>9763.7900000000009</c:v>
                </c:pt>
                <c:pt idx="2064">
                  <c:v>9754.15</c:v>
                </c:pt>
                <c:pt idx="2065">
                  <c:v>9749.2199999999993</c:v>
                </c:pt>
                <c:pt idx="2066">
                  <c:v>9737.4500000000007</c:v>
                </c:pt>
                <c:pt idx="2067">
                  <c:v>9723.9500000000007</c:v>
                </c:pt>
                <c:pt idx="2068">
                  <c:v>9715.73</c:v>
                </c:pt>
                <c:pt idx="2069">
                  <c:v>9709.39</c:v>
                </c:pt>
                <c:pt idx="2070">
                  <c:v>9702.6</c:v>
                </c:pt>
                <c:pt idx="2071">
                  <c:v>9693.33</c:v>
                </c:pt>
                <c:pt idx="2072">
                  <c:v>9688.8700000000008</c:v>
                </c:pt>
                <c:pt idx="2073">
                  <c:v>9680.75</c:v>
                </c:pt>
                <c:pt idx="2074">
                  <c:v>9668.44</c:v>
                </c:pt>
                <c:pt idx="2075">
                  <c:v>9663.58</c:v>
                </c:pt>
                <c:pt idx="2076">
                  <c:v>9656.99</c:v>
                </c:pt>
                <c:pt idx="2077">
                  <c:v>9651.76</c:v>
                </c:pt>
                <c:pt idx="2078">
                  <c:v>9645.2800000000007</c:v>
                </c:pt>
                <c:pt idx="2079">
                  <c:v>9640.25</c:v>
                </c:pt>
                <c:pt idx="2080">
                  <c:v>9632.51</c:v>
                </c:pt>
                <c:pt idx="2081">
                  <c:v>9626.98</c:v>
                </c:pt>
                <c:pt idx="2082">
                  <c:v>9621.61</c:v>
                </c:pt>
                <c:pt idx="2083">
                  <c:v>9615.59</c:v>
                </c:pt>
                <c:pt idx="2084">
                  <c:v>9610.49</c:v>
                </c:pt>
                <c:pt idx="2085">
                  <c:v>9604.4500000000007</c:v>
                </c:pt>
                <c:pt idx="2086">
                  <c:v>9597</c:v>
                </c:pt>
                <c:pt idx="2087">
                  <c:v>9591.52</c:v>
                </c:pt>
                <c:pt idx="2088">
                  <c:v>9586.56</c:v>
                </c:pt>
                <c:pt idx="2089">
                  <c:v>9580.9599999999991</c:v>
                </c:pt>
                <c:pt idx="2090">
                  <c:v>9575.5400000000009</c:v>
                </c:pt>
                <c:pt idx="2091">
                  <c:v>9570.8700000000008</c:v>
                </c:pt>
                <c:pt idx="2092">
                  <c:v>9564.6</c:v>
                </c:pt>
                <c:pt idx="2093">
                  <c:v>9559.5499999999993</c:v>
                </c:pt>
                <c:pt idx="2094">
                  <c:v>9554.6299999999992</c:v>
                </c:pt>
                <c:pt idx="2095">
                  <c:v>9549.7999999999993</c:v>
                </c:pt>
                <c:pt idx="2096">
                  <c:v>9543.44</c:v>
                </c:pt>
                <c:pt idx="2097">
                  <c:v>9537.2999999999993</c:v>
                </c:pt>
                <c:pt idx="2098">
                  <c:v>9532.76</c:v>
                </c:pt>
                <c:pt idx="2099">
                  <c:v>9527.85</c:v>
                </c:pt>
                <c:pt idx="2100">
                  <c:v>9521.99</c:v>
                </c:pt>
                <c:pt idx="2101">
                  <c:v>9516.64</c:v>
                </c:pt>
                <c:pt idx="2102">
                  <c:v>9511.1200000000008</c:v>
                </c:pt>
                <c:pt idx="2103">
                  <c:v>9506.5499999999993</c:v>
                </c:pt>
                <c:pt idx="2104">
                  <c:v>9501.48</c:v>
                </c:pt>
                <c:pt idx="2105">
                  <c:v>9494.01</c:v>
                </c:pt>
                <c:pt idx="2106">
                  <c:v>9489.7199999999993</c:v>
                </c:pt>
                <c:pt idx="2107">
                  <c:v>9484.0499999999993</c:v>
                </c:pt>
                <c:pt idx="2108">
                  <c:v>9479.48</c:v>
                </c:pt>
                <c:pt idx="2109">
                  <c:v>9473.98</c:v>
                </c:pt>
                <c:pt idx="2110">
                  <c:v>9467.75</c:v>
                </c:pt>
                <c:pt idx="2111">
                  <c:v>9462.9599999999991</c:v>
                </c:pt>
                <c:pt idx="2112">
                  <c:v>9455.23</c:v>
                </c:pt>
                <c:pt idx="2113">
                  <c:v>9462.43</c:v>
                </c:pt>
                <c:pt idx="2114">
                  <c:v>9457.9599999999991</c:v>
                </c:pt>
                <c:pt idx="2115">
                  <c:v>9452.8799999999992</c:v>
                </c:pt>
                <c:pt idx="2116">
                  <c:v>9446.99</c:v>
                </c:pt>
                <c:pt idx="2117">
                  <c:v>9441.67</c:v>
                </c:pt>
                <c:pt idx="2118">
                  <c:v>9436.76</c:v>
                </c:pt>
                <c:pt idx="2119">
                  <c:v>9441.52</c:v>
                </c:pt>
                <c:pt idx="2120">
                  <c:v>9436.58</c:v>
                </c:pt>
                <c:pt idx="2121">
                  <c:v>9431.9699999999993</c:v>
                </c:pt>
                <c:pt idx="2122">
                  <c:v>9426.99</c:v>
                </c:pt>
                <c:pt idx="2123">
                  <c:v>9421.83</c:v>
                </c:pt>
                <c:pt idx="2124">
                  <c:v>9414.7199999999993</c:v>
                </c:pt>
                <c:pt idx="2125">
                  <c:v>9409.43</c:v>
                </c:pt>
                <c:pt idx="2126">
                  <c:v>9403.4699999999993</c:v>
                </c:pt>
                <c:pt idx="2127">
                  <c:v>9397.1</c:v>
                </c:pt>
                <c:pt idx="2128">
                  <c:v>9392.75</c:v>
                </c:pt>
                <c:pt idx="2129">
                  <c:v>9387.06</c:v>
                </c:pt>
                <c:pt idx="2130">
                  <c:v>9381.36</c:v>
                </c:pt>
                <c:pt idx="2131">
                  <c:v>9376.5400000000009</c:v>
                </c:pt>
                <c:pt idx="2132">
                  <c:v>9369.09</c:v>
                </c:pt>
                <c:pt idx="2133">
                  <c:v>9364.3700000000008</c:v>
                </c:pt>
                <c:pt idx="2134">
                  <c:v>9359.2099999999991</c:v>
                </c:pt>
                <c:pt idx="2135">
                  <c:v>9354.2000000000007</c:v>
                </c:pt>
                <c:pt idx="2136">
                  <c:v>9349.59</c:v>
                </c:pt>
                <c:pt idx="2137">
                  <c:v>9355.11</c:v>
                </c:pt>
                <c:pt idx="2138">
                  <c:v>9350.9500000000007</c:v>
                </c:pt>
                <c:pt idx="2139">
                  <c:v>9344.48</c:v>
                </c:pt>
                <c:pt idx="2140">
                  <c:v>9339.66</c:v>
                </c:pt>
                <c:pt idx="2141">
                  <c:v>9334</c:v>
                </c:pt>
                <c:pt idx="2142">
                  <c:v>9327.1200000000008</c:v>
                </c:pt>
                <c:pt idx="2143">
                  <c:v>9322.4</c:v>
                </c:pt>
                <c:pt idx="2144">
                  <c:v>9317.82</c:v>
                </c:pt>
                <c:pt idx="2145">
                  <c:v>9322.52</c:v>
                </c:pt>
                <c:pt idx="2146">
                  <c:v>9317.73</c:v>
                </c:pt>
                <c:pt idx="2147">
                  <c:v>9312.26</c:v>
                </c:pt>
                <c:pt idx="2148">
                  <c:v>9307.99</c:v>
                </c:pt>
                <c:pt idx="2149">
                  <c:v>9312.76</c:v>
                </c:pt>
                <c:pt idx="2150">
                  <c:v>9318.69</c:v>
                </c:pt>
                <c:pt idx="2151">
                  <c:v>9313.1200000000008</c:v>
                </c:pt>
                <c:pt idx="2152">
                  <c:v>9320.42</c:v>
                </c:pt>
                <c:pt idx="2153">
                  <c:v>9313.9599999999991</c:v>
                </c:pt>
                <c:pt idx="2154">
                  <c:v>9319.14</c:v>
                </c:pt>
                <c:pt idx="2155">
                  <c:v>9313.6200000000008</c:v>
                </c:pt>
                <c:pt idx="2156">
                  <c:v>9318.57</c:v>
                </c:pt>
                <c:pt idx="2157">
                  <c:v>9313.64</c:v>
                </c:pt>
                <c:pt idx="2158">
                  <c:v>9318.2199999999993</c:v>
                </c:pt>
                <c:pt idx="2159">
                  <c:v>9313.9</c:v>
                </c:pt>
                <c:pt idx="2160">
                  <c:v>9307.31</c:v>
                </c:pt>
                <c:pt idx="2161">
                  <c:v>9302.1299999999992</c:v>
                </c:pt>
                <c:pt idx="2162">
                  <c:v>9297.01</c:v>
                </c:pt>
                <c:pt idx="2163">
                  <c:v>9302.73</c:v>
                </c:pt>
                <c:pt idx="2164">
                  <c:v>9296.34</c:v>
                </c:pt>
                <c:pt idx="2165">
                  <c:v>9301.02</c:v>
                </c:pt>
                <c:pt idx="2166">
                  <c:v>9296.84</c:v>
                </c:pt>
                <c:pt idx="2167">
                  <c:v>9291.91</c:v>
                </c:pt>
                <c:pt idx="2168">
                  <c:v>9296.5499999999993</c:v>
                </c:pt>
                <c:pt idx="2169">
                  <c:v>9291.81</c:v>
                </c:pt>
                <c:pt idx="2170">
                  <c:v>9286.7199999999993</c:v>
                </c:pt>
                <c:pt idx="2171">
                  <c:v>9292.35</c:v>
                </c:pt>
                <c:pt idx="2172">
                  <c:v>9286.92</c:v>
                </c:pt>
                <c:pt idx="2173">
                  <c:v>9291.07</c:v>
                </c:pt>
                <c:pt idx="2174">
                  <c:v>9286.6299999999992</c:v>
                </c:pt>
                <c:pt idx="2175">
                  <c:v>9281.85</c:v>
                </c:pt>
                <c:pt idx="2176">
                  <c:v>9276.67</c:v>
                </c:pt>
                <c:pt idx="2177">
                  <c:v>9271.76</c:v>
                </c:pt>
                <c:pt idx="2178">
                  <c:v>9278.2900000000009</c:v>
                </c:pt>
                <c:pt idx="2179">
                  <c:v>9273.61</c:v>
                </c:pt>
                <c:pt idx="2180">
                  <c:v>9278.73</c:v>
                </c:pt>
                <c:pt idx="2181">
                  <c:v>9273.07</c:v>
                </c:pt>
                <c:pt idx="2182">
                  <c:v>9227.01</c:v>
                </c:pt>
                <c:pt idx="2183">
                  <c:v>9165.65</c:v>
                </c:pt>
                <c:pt idx="2184">
                  <c:v>9105.09</c:v>
                </c:pt>
                <c:pt idx="2185">
                  <c:v>9044.74</c:v>
                </c:pt>
                <c:pt idx="2186">
                  <c:v>8987.77</c:v>
                </c:pt>
                <c:pt idx="2187">
                  <c:v>8929.74</c:v>
                </c:pt>
                <c:pt idx="2188">
                  <c:v>8866.86</c:v>
                </c:pt>
                <c:pt idx="2189">
                  <c:v>8803.82</c:v>
                </c:pt>
                <c:pt idx="2190">
                  <c:v>8747.16</c:v>
                </c:pt>
                <c:pt idx="2191">
                  <c:v>8687.31</c:v>
                </c:pt>
                <c:pt idx="2192">
                  <c:v>8626.0400000000009</c:v>
                </c:pt>
                <c:pt idx="2193">
                  <c:v>8567.48</c:v>
                </c:pt>
                <c:pt idx="2194">
                  <c:v>8504.7099999999991</c:v>
                </c:pt>
                <c:pt idx="2195">
                  <c:v>8447.01</c:v>
                </c:pt>
                <c:pt idx="2196">
                  <c:v>8384.67</c:v>
                </c:pt>
                <c:pt idx="2197">
                  <c:v>8323.8700000000008</c:v>
                </c:pt>
                <c:pt idx="2198">
                  <c:v>8264.82</c:v>
                </c:pt>
                <c:pt idx="2199">
                  <c:v>8204.2199999999993</c:v>
                </c:pt>
                <c:pt idx="2200">
                  <c:v>8145.66</c:v>
                </c:pt>
                <c:pt idx="2201">
                  <c:v>8084.24</c:v>
                </c:pt>
                <c:pt idx="2202">
                  <c:v>8110.55</c:v>
                </c:pt>
                <c:pt idx="2203">
                  <c:v>8172.24</c:v>
                </c:pt>
                <c:pt idx="2204">
                  <c:v>8235.1</c:v>
                </c:pt>
                <c:pt idx="2205">
                  <c:v>8293.65</c:v>
                </c:pt>
                <c:pt idx="2206">
                  <c:v>8354.8700000000008</c:v>
                </c:pt>
                <c:pt idx="2207">
                  <c:v>8414.36</c:v>
                </c:pt>
                <c:pt idx="2208">
                  <c:v>8470.8700000000008</c:v>
                </c:pt>
                <c:pt idx="2209">
                  <c:v>8536.2199999999993</c:v>
                </c:pt>
                <c:pt idx="2210">
                  <c:v>8595.89</c:v>
                </c:pt>
                <c:pt idx="2211">
                  <c:v>8655.7800000000007</c:v>
                </c:pt>
                <c:pt idx="2212">
                  <c:v>8716.77</c:v>
                </c:pt>
                <c:pt idx="2213">
                  <c:v>8777.86</c:v>
                </c:pt>
                <c:pt idx="2214">
                  <c:v>8836.64</c:v>
                </c:pt>
                <c:pt idx="2215">
                  <c:v>8897.3799999999992</c:v>
                </c:pt>
                <c:pt idx="2216">
                  <c:v>8958.6</c:v>
                </c:pt>
                <c:pt idx="2217">
                  <c:v>9020.68</c:v>
                </c:pt>
                <c:pt idx="2218">
                  <c:v>9079.32</c:v>
                </c:pt>
                <c:pt idx="2219">
                  <c:v>9137.8700000000008</c:v>
                </c:pt>
                <c:pt idx="2220">
                  <c:v>9200.06</c:v>
                </c:pt>
                <c:pt idx="2221">
                  <c:v>9260.19</c:v>
                </c:pt>
                <c:pt idx="2222">
                  <c:v>9231.15</c:v>
                </c:pt>
                <c:pt idx="2223">
                  <c:v>9168.73</c:v>
                </c:pt>
                <c:pt idx="2224">
                  <c:v>9110.1200000000008</c:v>
                </c:pt>
                <c:pt idx="2225">
                  <c:v>9046.9599999999991</c:v>
                </c:pt>
                <c:pt idx="2226">
                  <c:v>8988.52</c:v>
                </c:pt>
                <c:pt idx="2227">
                  <c:v>8927.3700000000008</c:v>
                </c:pt>
                <c:pt idx="2228">
                  <c:v>8868.17</c:v>
                </c:pt>
                <c:pt idx="2229">
                  <c:v>8807.57</c:v>
                </c:pt>
                <c:pt idx="2230">
                  <c:v>8746.24</c:v>
                </c:pt>
                <c:pt idx="2231">
                  <c:v>8687.67</c:v>
                </c:pt>
                <c:pt idx="2232">
                  <c:v>8629.0400000000009</c:v>
                </c:pt>
                <c:pt idx="2233">
                  <c:v>8567.07</c:v>
                </c:pt>
                <c:pt idx="2234">
                  <c:v>8504.58</c:v>
                </c:pt>
                <c:pt idx="2235">
                  <c:v>8446.6200000000008</c:v>
                </c:pt>
                <c:pt idx="2236">
                  <c:v>8386.82</c:v>
                </c:pt>
                <c:pt idx="2237">
                  <c:v>8326.31</c:v>
                </c:pt>
                <c:pt idx="2238">
                  <c:v>8264.36</c:v>
                </c:pt>
                <c:pt idx="2239">
                  <c:v>8205.02</c:v>
                </c:pt>
                <c:pt idx="2240">
                  <c:v>8144.57</c:v>
                </c:pt>
                <c:pt idx="2241">
                  <c:v>8085.83</c:v>
                </c:pt>
                <c:pt idx="2242">
                  <c:v>8113.74</c:v>
                </c:pt>
                <c:pt idx="2243">
                  <c:v>8177.87</c:v>
                </c:pt>
                <c:pt idx="2244">
                  <c:v>8238.5400000000009</c:v>
                </c:pt>
                <c:pt idx="2245">
                  <c:v>8297.7000000000007</c:v>
                </c:pt>
                <c:pt idx="2246">
                  <c:v>8358.4699999999993</c:v>
                </c:pt>
                <c:pt idx="2247">
                  <c:v>8417.16</c:v>
                </c:pt>
                <c:pt idx="2248">
                  <c:v>8481.31</c:v>
                </c:pt>
                <c:pt idx="2249">
                  <c:v>8539.5</c:v>
                </c:pt>
                <c:pt idx="2250">
                  <c:v>8599.59</c:v>
                </c:pt>
                <c:pt idx="2251">
                  <c:v>8662.43</c:v>
                </c:pt>
                <c:pt idx="2252">
                  <c:v>8720.7199999999993</c:v>
                </c:pt>
                <c:pt idx="2253">
                  <c:v>8781.85</c:v>
                </c:pt>
                <c:pt idx="2254">
                  <c:v>8840.81</c:v>
                </c:pt>
                <c:pt idx="2255">
                  <c:v>8901.36</c:v>
                </c:pt>
                <c:pt idx="2256">
                  <c:v>8962.92</c:v>
                </c:pt>
                <c:pt idx="2257">
                  <c:v>9023.74</c:v>
                </c:pt>
                <c:pt idx="2258">
                  <c:v>9083.0400000000009</c:v>
                </c:pt>
                <c:pt idx="2259">
                  <c:v>9145.19</c:v>
                </c:pt>
                <c:pt idx="2260">
                  <c:v>9203.48</c:v>
                </c:pt>
                <c:pt idx="2261">
                  <c:v>9263.82</c:v>
                </c:pt>
                <c:pt idx="2262">
                  <c:v>9229.52</c:v>
                </c:pt>
                <c:pt idx="2263">
                  <c:v>9168.0300000000007</c:v>
                </c:pt>
                <c:pt idx="2264">
                  <c:v>9105.9500000000007</c:v>
                </c:pt>
                <c:pt idx="2265">
                  <c:v>9046.7900000000009</c:v>
                </c:pt>
                <c:pt idx="2266">
                  <c:v>8987.93</c:v>
                </c:pt>
                <c:pt idx="2267">
                  <c:v>8924.85</c:v>
                </c:pt>
                <c:pt idx="2268">
                  <c:v>8867.8700000000008</c:v>
                </c:pt>
                <c:pt idx="2269">
                  <c:v>8806.61</c:v>
                </c:pt>
                <c:pt idx="2270">
                  <c:v>8747.51</c:v>
                </c:pt>
                <c:pt idx="2271">
                  <c:v>8683.92</c:v>
                </c:pt>
                <c:pt idx="2272">
                  <c:v>8622.81</c:v>
                </c:pt>
                <c:pt idx="2273">
                  <c:v>8566.75</c:v>
                </c:pt>
                <c:pt idx="2274">
                  <c:v>8502.39</c:v>
                </c:pt>
                <c:pt idx="2275">
                  <c:v>8445.7900000000009</c:v>
                </c:pt>
                <c:pt idx="2276">
                  <c:v>8383.35</c:v>
                </c:pt>
                <c:pt idx="2277">
                  <c:v>8325.25</c:v>
                </c:pt>
                <c:pt idx="2278">
                  <c:v>8261.7900000000009</c:v>
                </c:pt>
                <c:pt idx="2279">
                  <c:v>8204.9699999999993</c:v>
                </c:pt>
                <c:pt idx="2280">
                  <c:v>8145.51</c:v>
                </c:pt>
                <c:pt idx="2281">
                  <c:v>8083.2</c:v>
                </c:pt>
                <c:pt idx="2282">
                  <c:v>8118.89</c:v>
                </c:pt>
                <c:pt idx="2283">
                  <c:v>8182.33</c:v>
                </c:pt>
                <c:pt idx="2284">
                  <c:v>8243.89</c:v>
                </c:pt>
                <c:pt idx="2285">
                  <c:v>8303.7000000000007</c:v>
                </c:pt>
                <c:pt idx="2286">
                  <c:v>8360.7199999999993</c:v>
                </c:pt>
                <c:pt idx="2287">
                  <c:v>8423.9699999999993</c:v>
                </c:pt>
                <c:pt idx="2288">
                  <c:v>8482.0300000000007</c:v>
                </c:pt>
                <c:pt idx="2289">
                  <c:v>8540.83</c:v>
                </c:pt>
                <c:pt idx="2290">
                  <c:v>8603.2199999999993</c:v>
                </c:pt>
                <c:pt idx="2291">
                  <c:v>8661.4699999999993</c:v>
                </c:pt>
                <c:pt idx="2292">
                  <c:v>8723.43</c:v>
                </c:pt>
                <c:pt idx="2293">
                  <c:v>8783.5400000000009</c:v>
                </c:pt>
                <c:pt idx="2294">
                  <c:v>8842.77</c:v>
                </c:pt>
                <c:pt idx="2295">
                  <c:v>8906.02</c:v>
                </c:pt>
                <c:pt idx="2296">
                  <c:v>8963.2099999999991</c:v>
                </c:pt>
                <c:pt idx="2297">
                  <c:v>9024.51</c:v>
                </c:pt>
                <c:pt idx="2298">
                  <c:v>9086.1</c:v>
                </c:pt>
                <c:pt idx="2299">
                  <c:v>9143.26</c:v>
                </c:pt>
                <c:pt idx="2300">
                  <c:v>9206.25</c:v>
                </c:pt>
                <c:pt idx="2301">
                  <c:v>9264.18</c:v>
                </c:pt>
                <c:pt idx="2302">
                  <c:v>9321.56</c:v>
                </c:pt>
                <c:pt idx="2303">
                  <c:v>9366.1</c:v>
                </c:pt>
                <c:pt idx="2304">
                  <c:v>9419.44</c:v>
                </c:pt>
                <c:pt idx="2305">
                  <c:v>9465.81</c:v>
                </c:pt>
                <c:pt idx="2306">
                  <c:v>9519.92</c:v>
                </c:pt>
                <c:pt idx="2307">
                  <c:v>9564.52</c:v>
                </c:pt>
                <c:pt idx="2308">
                  <c:v>9617.86</c:v>
                </c:pt>
                <c:pt idx="2309">
                  <c:v>9661.5400000000009</c:v>
                </c:pt>
                <c:pt idx="2310">
                  <c:v>9717.59</c:v>
                </c:pt>
                <c:pt idx="2311">
                  <c:v>9770.77</c:v>
                </c:pt>
                <c:pt idx="2312">
                  <c:v>9811.81</c:v>
                </c:pt>
                <c:pt idx="2313">
                  <c:v>9863.89</c:v>
                </c:pt>
                <c:pt idx="2314">
                  <c:v>9913.31</c:v>
                </c:pt>
                <c:pt idx="2315">
                  <c:v>9956.32</c:v>
                </c:pt>
                <c:pt idx="2316">
                  <c:v>10002.4</c:v>
                </c:pt>
                <c:pt idx="2317">
                  <c:v>10043.799999999999</c:v>
                </c:pt>
                <c:pt idx="2318">
                  <c:v>10080.200000000001</c:v>
                </c:pt>
                <c:pt idx="2319">
                  <c:v>10109.1</c:v>
                </c:pt>
                <c:pt idx="2320">
                  <c:v>10150.1</c:v>
                </c:pt>
                <c:pt idx="2321">
                  <c:v>10172</c:v>
                </c:pt>
                <c:pt idx="2322">
                  <c:v>10203.6</c:v>
                </c:pt>
                <c:pt idx="2323">
                  <c:v>10224.200000000001</c:v>
                </c:pt>
                <c:pt idx="2324">
                  <c:v>10249.200000000001</c:v>
                </c:pt>
                <c:pt idx="2325">
                  <c:v>10278.1</c:v>
                </c:pt>
                <c:pt idx="2326">
                  <c:v>10293.200000000001</c:v>
                </c:pt>
                <c:pt idx="2327">
                  <c:v>10303.299999999999</c:v>
                </c:pt>
                <c:pt idx="2328">
                  <c:v>10297.9</c:v>
                </c:pt>
                <c:pt idx="2329">
                  <c:v>10291.799999999999</c:v>
                </c:pt>
                <c:pt idx="2330">
                  <c:v>10278.700000000001</c:v>
                </c:pt>
                <c:pt idx="2331">
                  <c:v>10269.299999999999</c:v>
                </c:pt>
                <c:pt idx="2332">
                  <c:v>10260.4</c:v>
                </c:pt>
                <c:pt idx="2333">
                  <c:v>10255.1</c:v>
                </c:pt>
                <c:pt idx="2334">
                  <c:v>10243.5</c:v>
                </c:pt>
                <c:pt idx="2335">
                  <c:v>10234.799999999999</c:v>
                </c:pt>
                <c:pt idx="2336">
                  <c:v>10223.6</c:v>
                </c:pt>
                <c:pt idx="2337">
                  <c:v>10217.9</c:v>
                </c:pt>
                <c:pt idx="2338">
                  <c:v>10203.4</c:v>
                </c:pt>
                <c:pt idx="2339">
                  <c:v>10193</c:v>
                </c:pt>
                <c:pt idx="2340">
                  <c:v>10188.299999999999</c:v>
                </c:pt>
                <c:pt idx="2341">
                  <c:v>10179.4</c:v>
                </c:pt>
                <c:pt idx="2342">
                  <c:v>10170.9</c:v>
                </c:pt>
                <c:pt idx="2343">
                  <c:v>10160.799999999999</c:v>
                </c:pt>
                <c:pt idx="2344">
                  <c:v>10145.6</c:v>
                </c:pt>
                <c:pt idx="2345">
                  <c:v>10131.5</c:v>
                </c:pt>
                <c:pt idx="2346">
                  <c:v>10125.5</c:v>
                </c:pt>
                <c:pt idx="2347">
                  <c:v>10119.5</c:v>
                </c:pt>
                <c:pt idx="2348">
                  <c:v>10113.9</c:v>
                </c:pt>
                <c:pt idx="2349">
                  <c:v>10102.799999999999</c:v>
                </c:pt>
                <c:pt idx="2350">
                  <c:v>10081.299999999999</c:v>
                </c:pt>
                <c:pt idx="2351">
                  <c:v>10072.5</c:v>
                </c:pt>
                <c:pt idx="2352">
                  <c:v>10066.200000000001</c:v>
                </c:pt>
                <c:pt idx="2353">
                  <c:v>10058.4</c:v>
                </c:pt>
                <c:pt idx="2354">
                  <c:v>10043.200000000001</c:v>
                </c:pt>
                <c:pt idx="2355">
                  <c:v>10033.299999999999</c:v>
                </c:pt>
                <c:pt idx="2356">
                  <c:v>10026.5</c:v>
                </c:pt>
                <c:pt idx="2357">
                  <c:v>10073.6</c:v>
                </c:pt>
                <c:pt idx="2358">
                  <c:v>10061.5</c:v>
                </c:pt>
                <c:pt idx="2359">
                  <c:v>10035.299999999999</c:v>
                </c:pt>
                <c:pt idx="2360">
                  <c:v>10014.9</c:v>
                </c:pt>
                <c:pt idx="2361">
                  <c:v>9992.51</c:v>
                </c:pt>
                <c:pt idx="2362">
                  <c:v>9977.69</c:v>
                </c:pt>
                <c:pt idx="2363">
                  <c:v>9962.7099999999991</c:v>
                </c:pt>
                <c:pt idx="2364">
                  <c:v>9942.58</c:v>
                </c:pt>
                <c:pt idx="2365">
                  <c:v>9931.57</c:v>
                </c:pt>
                <c:pt idx="2366">
                  <c:v>9917.59</c:v>
                </c:pt>
                <c:pt idx="2367">
                  <c:v>9902.93</c:v>
                </c:pt>
                <c:pt idx="2368">
                  <c:v>9892.6200000000008</c:v>
                </c:pt>
                <c:pt idx="2369">
                  <c:v>9876.81</c:v>
                </c:pt>
                <c:pt idx="2370">
                  <c:v>9868.18</c:v>
                </c:pt>
                <c:pt idx="2371">
                  <c:v>9858.73</c:v>
                </c:pt>
                <c:pt idx="2372">
                  <c:v>9850.5400000000009</c:v>
                </c:pt>
                <c:pt idx="2373">
                  <c:v>9841.68</c:v>
                </c:pt>
                <c:pt idx="2374">
                  <c:v>9836.5400000000009</c:v>
                </c:pt>
                <c:pt idx="2375">
                  <c:v>9820.23</c:v>
                </c:pt>
                <c:pt idx="2376">
                  <c:v>9784.25</c:v>
                </c:pt>
                <c:pt idx="2377">
                  <c:v>9749.9599999999991</c:v>
                </c:pt>
                <c:pt idx="2378">
                  <c:v>9722.5499999999993</c:v>
                </c:pt>
                <c:pt idx="2379">
                  <c:v>9701.66</c:v>
                </c:pt>
                <c:pt idx="2380">
                  <c:v>9677.59</c:v>
                </c:pt>
                <c:pt idx="2381">
                  <c:v>9658.2199999999993</c:v>
                </c:pt>
                <c:pt idx="2382">
                  <c:v>9639.02</c:v>
                </c:pt>
                <c:pt idx="2383">
                  <c:v>9626.19</c:v>
                </c:pt>
                <c:pt idx="2384">
                  <c:v>9613.5</c:v>
                </c:pt>
                <c:pt idx="2385">
                  <c:v>9600.93</c:v>
                </c:pt>
                <c:pt idx="2386">
                  <c:v>9592.17</c:v>
                </c:pt>
                <c:pt idx="2387">
                  <c:v>9577.61</c:v>
                </c:pt>
                <c:pt idx="2388">
                  <c:v>9572.56</c:v>
                </c:pt>
                <c:pt idx="2389">
                  <c:v>9561.9</c:v>
                </c:pt>
                <c:pt idx="2390">
                  <c:v>9552.92</c:v>
                </c:pt>
                <c:pt idx="2391">
                  <c:v>9544.06</c:v>
                </c:pt>
                <c:pt idx="2392">
                  <c:v>9531.52</c:v>
                </c:pt>
                <c:pt idx="2393">
                  <c:v>9526.92</c:v>
                </c:pt>
                <c:pt idx="2394">
                  <c:v>9520.49</c:v>
                </c:pt>
                <c:pt idx="2395">
                  <c:v>9513.49</c:v>
                </c:pt>
                <c:pt idx="2396">
                  <c:v>9508.34</c:v>
                </c:pt>
                <c:pt idx="2397">
                  <c:v>9501.83</c:v>
                </c:pt>
                <c:pt idx="2398">
                  <c:v>9495.3700000000008</c:v>
                </c:pt>
                <c:pt idx="2399">
                  <c:v>9489.99</c:v>
                </c:pt>
                <c:pt idx="2400">
                  <c:v>9478.2800000000007</c:v>
                </c:pt>
                <c:pt idx="2401">
                  <c:v>9469.0499999999993</c:v>
                </c:pt>
                <c:pt idx="2402">
                  <c:v>9459.0400000000009</c:v>
                </c:pt>
                <c:pt idx="2403">
                  <c:v>9452.58</c:v>
                </c:pt>
                <c:pt idx="2404">
                  <c:v>9444.2900000000009</c:v>
                </c:pt>
                <c:pt idx="2405">
                  <c:v>9435.1</c:v>
                </c:pt>
                <c:pt idx="2406">
                  <c:v>9428.0400000000009</c:v>
                </c:pt>
                <c:pt idx="2407">
                  <c:v>9423.0499999999993</c:v>
                </c:pt>
                <c:pt idx="2408">
                  <c:v>9416.56</c:v>
                </c:pt>
                <c:pt idx="2409">
                  <c:v>9408.74</c:v>
                </c:pt>
                <c:pt idx="2410">
                  <c:v>9401.99</c:v>
                </c:pt>
                <c:pt idx="2411">
                  <c:v>9395.01</c:v>
                </c:pt>
                <c:pt idx="2412">
                  <c:v>9386.8799999999992</c:v>
                </c:pt>
                <c:pt idx="2413">
                  <c:v>9379.33</c:v>
                </c:pt>
                <c:pt idx="2414">
                  <c:v>9374.75</c:v>
                </c:pt>
                <c:pt idx="2415">
                  <c:v>9367.7800000000007</c:v>
                </c:pt>
                <c:pt idx="2416">
                  <c:v>9362.81</c:v>
                </c:pt>
                <c:pt idx="2417">
                  <c:v>9357.89</c:v>
                </c:pt>
                <c:pt idx="2418">
                  <c:v>9351.9699999999993</c:v>
                </c:pt>
                <c:pt idx="2419">
                  <c:v>9346.4500000000007</c:v>
                </c:pt>
                <c:pt idx="2420">
                  <c:v>9341.58</c:v>
                </c:pt>
                <c:pt idx="2421">
                  <c:v>9336.43</c:v>
                </c:pt>
                <c:pt idx="2422">
                  <c:v>9331.9599999999991</c:v>
                </c:pt>
                <c:pt idx="2423">
                  <c:v>9326.0300000000007</c:v>
                </c:pt>
                <c:pt idx="2424">
                  <c:v>9320.6</c:v>
                </c:pt>
                <c:pt idx="2425">
                  <c:v>9315.19</c:v>
                </c:pt>
                <c:pt idx="2426">
                  <c:v>9310.9500000000007</c:v>
                </c:pt>
                <c:pt idx="2427">
                  <c:v>9302.39</c:v>
                </c:pt>
                <c:pt idx="2428">
                  <c:v>9295.11</c:v>
                </c:pt>
                <c:pt idx="2429">
                  <c:v>9288.99</c:v>
                </c:pt>
                <c:pt idx="2430">
                  <c:v>9282.24</c:v>
                </c:pt>
                <c:pt idx="2431">
                  <c:v>9275.74</c:v>
                </c:pt>
                <c:pt idx="2432">
                  <c:v>9280.39</c:v>
                </c:pt>
                <c:pt idx="2433">
                  <c:v>9275.41</c:v>
                </c:pt>
                <c:pt idx="2434">
                  <c:v>9269.5400000000009</c:v>
                </c:pt>
                <c:pt idx="2435">
                  <c:v>9264.06</c:v>
                </c:pt>
                <c:pt idx="2436">
                  <c:v>9259.1</c:v>
                </c:pt>
                <c:pt idx="2437">
                  <c:v>9254.99</c:v>
                </c:pt>
                <c:pt idx="2438">
                  <c:v>9249.4599999999991</c:v>
                </c:pt>
                <c:pt idx="2439">
                  <c:v>9243.0300000000007</c:v>
                </c:pt>
                <c:pt idx="2440">
                  <c:v>9238</c:v>
                </c:pt>
                <c:pt idx="2441">
                  <c:v>9231.16</c:v>
                </c:pt>
                <c:pt idx="2442">
                  <c:v>9226.35</c:v>
                </c:pt>
                <c:pt idx="2443">
                  <c:v>9220</c:v>
                </c:pt>
                <c:pt idx="2444">
                  <c:v>9225.17</c:v>
                </c:pt>
                <c:pt idx="2445">
                  <c:v>9217.23</c:v>
                </c:pt>
                <c:pt idx="2446">
                  <c:v>9212.64</c:v>
                </c:pt>
                <c:pt idx="2447">
                  <c:v>9207.2999999999993</c:v>
                </c:pt>
                <c:pt idx="2448">
                  <c:v>9201.84</c:v>
                </c:pt>
                <c:pt idx="2449">
                  <c:v>9207.26</c:v>
                </c:pt>
                <c:pt idx="2450">
                  <c:v>9201.9699999999993</c:v>
                </c:pt>
                <c:pt idx="2451">
                  <c:v>9195.98</c:v>
                </c:pt>
                <c:pt idx="2452">
                  <c:v>9189.98</c:v>
                </c:pt>
                <c:pt idx="2453">
                  <c:v>9184.77</c:v>
                </c:pt>
                <c:pt idx="2454">
                  <c:v>9178.98</c:v>
                </c:pt>
                <c:pt idx="2455">
                  <c:v>9173.64</c:v>
                </c:pt>
                <c:pt idx="2456">
                  <c:v>9166.11</c:v>
                </c:pt>
                <c:pt idx="2457">
                  <c:v>9171.16</c:v>
                </c:pt>
                <c:pt idx="2458">
                  <c:v>9165.35</c:v>
                </c:pt>
                <c:pt idx="2459">
                  <c:v>9158.18</c:v>
                </c:pt>
                <c:pt idx="2460">
                  <c:v>9152.2999999999993</c:v>
                </c:pt>
                <c:pt idx="2461">
                  <c:v>9147.41</c:v>
                </c:pt>
                <c:pt idx="2462">
                  <c:v>9152.0300000000007</c:v>
                </c:pt>
                <c:pt idx="2463">
                  <c:v>9147.94</c:v>
                </c:pt>
                <c:pt idx="2464">
                  <c:v>9142.7900000000009</c:v>
                </c:pt>
                <c:pt idx="2465">
                  <c:v>9137.4</c:v>
                </c:pt>
                <c:pt idx="2466">
                  <c:v>9130.73</c:v>
                </c:pt>
                <c:pt idx="2467">
                  <c:v>9135</c:v>
                </c:pt>
                <c:pt idx="2468">
                  <c:v>9128.83</c:v>
                </c:pt>
                <c:pt idx="2469">
                  <c:v>9123.2800000000007</c:v>
                </c:pt>
                <c:pt idx="2470">
                  <c:v>9118.1</c:v>
                </c:pt>
                <c:pt idx="2471">
                  <c:v>9112.7800000000007</c:v>
                </c:pt>
                <c:pt idx="2472">
                  <c:v>9107.2800000000007</c:v>
                </c:pt>
                <c:pt idx="2473">
                  <c:v>9101.56</c:v>
                </c:pt>
                <c:pt idx="2474">
                  <c:v>9108.07</c:v>
                </c:pt>
                <c:pt idx="2475">
                  <c:v>9103.75</c:v>
                </c:pt>
                <c:pt idx="2476">
                  <c:v>9098.7099999999991</c:v>
                </c:pt>
                <c:pt idx="2477">
                  <c:v>9093.77</c:v>
                </c:pt>
                <c:pt idx="2478">
                  <c:v>9088.8700000000008</c:v>
                </c:pt>
                <c:pt idx="2479">
                  <c:v>9083.33</c:v>
                </c:pt>
                <c:pt idx="2480">
                  <c:v>9076.2800000000007</c:v>
                </c:pt>
                <c:pt idx="2481">
                  <c:v>9081.43</c:v>
                </c:pt>
                <c:pt idx="2482">
                  <c:v>9076.32</c:v>
                </c:pt>
                <c:pt idx="2483">
                  <c:v>9070.85</c:v>
                </c:pt>
                <c:pt idx="2484">
                  <c:v>9081.2099999999991</c:v>
                </c:pt>
                <c:pt idx="2485">
                  <c:v>9074.56</c:v>
                </c:pt>
                <c:pt idx="2486">
                  <c:v>9068.2999999999993</c:v>
                </c:pt>
                <c:pt idx="2487">
                  <c:v>9076.17</c:v>
                </c:pt>
                <c:pt idx="2488">
                  <c:v>9071.6299999999992</c:v>
                </c:pt>
                <c:pt idx="2489">
                  <c:v>9066.73</c:v>
                </c:pt>
                <c:pt idx="2490">
                  <c:v>9072.5</c:v>
                </c:pt>
                <c:pt idx="2491">
                  <c:v>9066.86</c:v>
                </c:pt>
                <c:pt idx="2492">
                  <c:v>9061.7000000000007</c:v>
                </c:pt>
                <c:pt idx="2493">
                  <c:v>9056.01</c:v>
                </c:pt>
                <c:pt idx="2494">
                  <c:v>9051.06</c:v>
                </c:pt>
                <c:pt idx="2495">
                  <c:v>9046.99</c:v>
                </c:pt>
                <c:pt idx="2496">
                  <c:v>9051.61</c:v>
                </c:pt>
                <c:pt idx="2497">
                  <c:v>9046.75</c:v>
                </c:pt>
                <c:pt idx="2498">
                  <c:v>9041.4500000000007</c:v>
                </c:pt>
                <c:pt idx="2499">
                  <c:v>9046.27</c:v>
                </c:pt>
                <c:pt idx="2500">
                  <c:v>9041.4599999999991</c:v>
                </c:pt>
                <c:pt idx="2501">
                  <c:v>9046.74</c:v>
                </c:pt>
                <c:pt idx="2502">
                  <c:v>9041.41</c:v>
                </c:pt>
                <c:pt idx="2503">
                  <c:v>9046.4599999999991</c:v>
                </c:pt>
                <c:pt idx="2504">
                  <c:v>9041.64</c:v>
                </c:pt>
                <c:pt idx="2505">
                  <c:v>9046.01</c:v>
                </c:pt>
                <c:pt idx="2506">
                  <c:v>9041.41</c:v>
                </c:pt>
                <c:pt idx="2507">
                  <c:v>9014.48</c:v>
                </c:pt>
                <c:pt idx="2508">
                  <c:v>8950.84</c:v>
                </c:pt>
                <c:pt idx="2509">
                  <c:v>8889.58</c:v>
                </c:pt>
                <c:pt idx="2510">
                  <c:v>8828.52</c:v>
                </c:pt>
                <c:pt idx="2511">
                  <c:v>8768.99</c:v>
                </c:pt>
                <c:pt idx="2512">
                  <c:v>8706.98</c:v>
                </c:pt>
                <c:pt idx="2513">
                  <c:v>8648.16</c:v>
                </c:pt>
                <c:pt idx="2514">
                  <c:v>8587.69</c:v>
                </c:pt>
                <c:pt idx="2515">
                  <c:v>8527.4599999999991</c:v>
                </c:pt>
                <c:pt idx="2516">
                  <c:v>8464.9599999999991</c:v>
                </c:pt>
                <c:pt idx="2517">
                  <c:v>8404.4599999999991</c:v>
                </c:pt>
                <c:pt idx="2518">
                  <c:v>8344.7099999999991</c:v>
                </c:pt>
                <c:pt idx="2519">
                  <c:v>8284.83</c:v>
                </c:pt>
                <c:pt idx="2520">
                  <c:v>8225.2000000000007</c:v>
                </c:pt>
                <c:pt idx="2521">
                  <c:v>8163.23</c:v>
                </c:pt>
                <c:pt idx="2522">
                  <c:v>8102.56</c:v>
                </c:pt>
                <c:pt idx="2523">
                  <c:v>8044.2</c:v>
                </c:pt>
                <c:pt idx="2524">
                  <c:v>7982.28</c:v>
                </c:pt>
                <c:pt idx="2525">
                  <c:v>7920.72</c:v>
                </c:pt>
                <c:pt idx="2526">
                  <c:v>7860.19</c:v>
                </c:pt>
                <c:pt idx="2527">
                  <c:v>7878.04</c:v>
                </c:pt>
                <c:pt idx="2528">
                  <c:v>7941.22</c:v>
                </c:pt>
                <c:pt idx="2529">
                  <c:v>8001.79</c:v>
                </c:pt>
                <c:pt idx="2530">
                  <c:v>8061.97</c:v>
                </c:pt>
                <c:pt idx="2531">
                  <c:v>8124.29</c:v>
                </c:pt>
                <c:pt idx="2532">
                  <c:v>8182.61</c:v>
                </c:pt>
                <c:pt idx="2533">
                  <c:v>8241.4</c:v>
                </c:pt>
                <c:pt idx="2534">
                  <c:v>8303.4500000000007</c:v>
                </c:pt>
                <c:pt idx="2535">
                  <c:v>8360.9599999999991</c:v>
                </c:pt>
                <c:pt idx="2536">
                  <c:v>8420.4</c:v>
                </c:pt>
                <c:pt idx="2537">
                  <c:v>8483.34</c:v>
                </c:pt>
                <c:pt idx="2538">
                  <c:v>8542.27</c:v>
                </c:pt>
                <c:pt idx="2539">
                  <c:v>8604.26</c:v>
                </c:pt>
                <c:pt idx="2540">
                  <c:v>8664.7800000000007</c:v>
                </c:pt>
                <c:pt idx="2541">
                  <c:v>8724.36</c:v>
                </c:pt>
                <c:pt idx="2542">
                  <c:v>8784.42</c:v>
                </c:pt>
                <c:pt idx="2543">
                  <c:v>8845.67</c:v>
                </c:pt>
                <c:pt idx="2544">
                  <c:v>8903.7099999999991</c:v>
                </c:pt>
                <c:pt idx="2545">
                  <c:v>8964.25</c:v>
                </c:pt>
                <c:pt idx="2546">
                  <c:v>9025.5</c:v>
                </c:pt>
                <c:pt idx="2547">
                  <c:v>9000.89</c:v>
                </c:pt>
                <c:pt idx="2548">
                  <c:v>8939.98</c:v>
                </c:pt>
                <c:pt idx="2549">
                  <c:v>8881.1299999999992</c:v>
                </c:pt>
                <c:pt idx="2550">
                  <c:v>8820.64</c:v>
                </c:pt>
                <c:pt idx="2551">
                  <c:v>8761.27</c:v>
                </c:pt>
                <c:pt idx="2552">
                  <c:v>8699.42</c:v>
                </c:pt>
                <c:pt idx="2553">
                  <c:v>8637.35</c:v>
                </c:pt>
                <c:pt idx="2554">
                  <c:v>8578.08</c:v>
                </c:pt>
                <c:pt idx="2555">
                  <c:v>8517.31</c:v>
                </c:pt>
                <c:pt idx="2556">
                  <c:v>8457.5499999999993</c:v>
                </c:pt>
                <c:pt idx="2557">
                  <c:v>8398.35</c:v>
                </c:pt>
                <c:pt idx="2558">
                  <c:v>8336.01</c:v>
                </c:pt>
                <c:pt idx="2559">
                  <c:v>8277.2000000000007</c:v>
                </c:pt>
                <c:pt idx="2560">
                  <c:v>8217.81</c:v>
                </c:pt>
                <c:pt idx="2561">
                  <c:v>8156.31</c:v>
                </c:pt>
                <c:pt idx="2562">
                  <c:v>8095.86</c:v>
                </c:pt>
                <c:pt idx="2563">
                  <c:v>8035.44</c:v>
                </c:pt>
                <c:pt idx="2564">
                  <c:v>7976.36</c:v>
                </c:pt>
                <c:pt idx="2565">
                  <c:v>7915.78</c:v>
                </c:pt>
                <c:pt idx="2566">
                  <c:v>7856.1</c:v>
                </c:pt>
                <c:pt idx="2567">
                  <c:v>7879.06</c:v>
                </c:pt>
                <c:pt idx="2568">
                  <c:v>7941.42</c:v>
                </c:pt>
                <c:pt idx="2569">
                  <c:v>7999.84</c:v>
                </c:pt>
                <c:pt idx="2570">
                  <c:v>8061.41</c:v>
                </c:pt>
                <c:pt idx="2571">
                  <c:v>8123.58</c:v>
                </c:pt>
                <c:pt idx="2572">
                  <c:v>8181.9</c:v>
                </c:pt>
                <c:pt idx="2573">
                  <c:v>8243.2800000000007</c:v>
                </c:pt>
                <c:pt idx="2574">
                  <c:v>8302.3799999999992</c:v>
                </c:pt>
                <c:pt idx="2575">
                  <c:v>8364.11</c:v>
                </c:pt>
                <c:pt idx="2576">
                  <c:v>8422.1</c:v>
                </c:pt>
                <c:pt idx="2577">
                  <c:v>8484.5300000000007</c:v>
                </c:pt>
                <c:pt idx="2578">
                  <c:v>8543.17</c:v>
                </c:pt>
                <c:pt idx="2579">
                  <c:v>8604.32</c:v>
                </c:pt>
                <c:pt idx="2580">
                  <c:v>8663.56</c:v>
                </c:pt>
                <c:pt idx="2581">
                  <c:v>8726.1200000000008</c:v>
                </c:pt>
                <c:pt idx="2582">
                  <c:v>8783.01</c:v>
                </c:pt>
                <c:pt idx="2583">
                  <c:v>8845.9599999999991</c:v>
                </c:pt>
                <c:pt idx="2584">
                  <c:v>8904.7099999999991</c:v>
                </c:pt>
                <c:pt idx="2585">
                  <c:v>8966.9599999999991</c:v>
                </c:pt>
                <c:pt idx="2586">
                  <c:v>9026.42</c:v>
                </c:pt>
                <c:pt idx="2587">
                  <c:v>8999.5300000000007</c:v>
                </c:pt>
                <c:pt idx="2588">
                  <c:v>8936.23</c:v>
                </c:pt>
                <c:pt idx="2589">
                  <c:v>8879.23</c:v>
                </c:pt>
                <c:pt idx="2590">
                  <c:v>8815.82</c:v>
                </c:pt>
                <c:pt idx="2591">
                  <c:v>8757.59</c:v>
                </c:pt>
                <c:pt idx="2592">
                  <c:v>8697.31</c:v>
                </c:pt>
                <c:pt idx="2593">
                  <c:v>8635.36</c:v>
                </c:pt>
                <c:pt idx="2594">
                  <c:v>8575.5400000000009</c:v>
                </c:pt>
                <c:pt idx="2595">
                  <c:v>8514.49</c:v>
                </c:pt>
                <c:pt idx="2596">
                  <c:v>8452.64</c:v>
                </c:pt>
                <c:pt idx="2597">
                  <c:v>8395.3700000000008</c:v>
                </c:pt>
                <c:pt idx="2598">
                  <c:v>8334.83</c:v>
                </c:pt>
                <c:pt idx="2599">
                  <c:v>8275.5400000000009</c:v>
                </c:pt>
                <c:pt idx="2600">
                  <c:v>8211.06</c:v>
                </c:pt>
                <c:pt idx="2601">
                  <c:v>8155.7</c:v>
                </c:pt>
                <c:pt idx="2602">
                  <c:v>8094.36</c:v>
                </c:pt>
                <c:pt idx="2603">
                  <c:v>8033.62</c:v>
                </c:pt>
                <c:pt idx="2604">
                  <c:v>7971.92</c:v>
                </c:pt>
                <c:pt idx="2605">
                  <c:v>7912.62</c:v>
                </c:pt>
                <c:pt idx="2606">
                  <c:v>7855.3</c:v>
                </c:pt>
                <c:pt idx="2607">
                  <c:v>7882.61</c:v>
                </c:pt>
                <c:pt idx="2608">
                  <c:v>7942.66</c:v>
                </c:pt>
                <c:pt idx="2609">
                  <c:v>8003.86</c:v>
                </c:pt>
                <c:pt idx="2610">
                  <c:v>8062.24</c:v>
                </c:pt>
                <c:pt idx="2611">
                  <c:v>8123.8</c:v>
                </c:pt>
                <c:pt idx="2612">
                  <c:v>8183.19</c:v>
                </c:pt>
                <c:pt idx="2613">
                  <c:v>8242.42</c:v>
                </c:pt>
                <c:pt idx="2614">
                  <c:v>8303.92</c:v>
                </c:pt>
                <c:pt idx="2615">
                  <c:v>8366.92</c:v>
                </c:pt>
                <c:pt idx="2616">
                  <c:v>8424.59</c:v>
                </c:pt>
                <c:pt idx="2617">
                  <c:v>8484.49</c:v>
                </c:pt>
                <c:pt idx="2618">
                  <c:v>8545.19</c:v>
                </c:pt>
                <c:pt idx="2619">
                  <c:v>8606.16</c:v>
                </c:pt>
                <c:pt idx="2620">
                  <c:v>8665.74</c:v>
                </c:pt>
                <c:pt idx="2621">
                  <c:v>8726.85</c:v>
                </c:pt>
                <c:pt idx="2622">
                  <c:v>8786.8700000000008</c:v>
                </c:pt>
                <c:pt idx="2623">
                  <c:v>8848.51</c:v>
                </c:pt>
                <c:pt idx="2624">
                  <c:v>8908.18</c:v>
                </c:pt>
                <c:pt idx="2625">
                  <c:v>8968.6200000000008</c:v>
                </c:pt>
                <c:pt idx="2626">
                  <c:v>9027.02</c:v>
                </c:pt>
                <c:pt idx="2627">
                  <c:v>9072.2800000000007</c:v>
                </c:pt>
                <c:pt idx="2628">
                  <c:v>9118.14</c:v>
                </c:pt>
                <c:pt idx="2629">
                  <c:v>9166.2800000000007</c:v>
                </c:pt>
                <c:pt idx="2630">
                  <c:v>9215.11</c:v>
                </c:pt>
                <c:pt idx="2631">
                  <c:v>9261.1200000000008</c:v>
                </c:pt>
                <c:pt idx="2632">
                  <c:v>9304.61</c:v>
                </c:pt>
                <c:pt idx="2633">
                  <c:v>9349.52</c:v>
                </c:pt>
                <c:pt idx="2634">
                  <c:v>9393.1</c:v>
                </c:pt>
                <c:pt idx="2635">
                  <c:v>9434.5499999999993</c:v>
                </c:pt>
                <c:pt idx="2636">
                  <c:v>9473.5499999999993</c:v>
                </c:pt>
                <c:pt idx="2637">
                  <c:v>9517.94</c:v>
                </c:pt>
                <c:pt idx="2638">
                  <c:v>9558.4</c:v>
                </c:pt>
                <c:pt idx="2639">
                  <c:v>9597.1299999999992</c:v>
                </c:pt>
                <c:pt idx="2640">
                  <c:v>9638.19</c:v>
                </c:pt>
                <c:pt idx="2641">
                  <c:v>9676.2999999999993</c:v>
                </c:pt>
                <c:pt idx="2642">
                  <c:v>9715.14</c:v>
                </c:pt>
                <c:pt idx="2643">
                  <c:v>9758.2000000000007</c:v>
                </c:pt>
                <c:pt idx="2644">
                  <c:v>9796.17</c:v>
                </c:pt>
                <c:pt idx="2645">
                  <c:v>9826.2099999999991</c:v>
                </c:pt>
                <c:pt idx="2646">
                  <c:v>9861.9699999999993</c:v>
                </c:pt>
                <c:pt idx="2647">
                  <c:v>9895.7800000000007</c:v>
                </c:pt>
                <c:pt idx="2648">
                  <c:v>9916.44</c:v>
                </c:pt>
                <c:pt idx="2649">
                  <c:v>9954.31</c:v>
                </c:pt>
                <c:pt idx="2650">
                  <c:v>9969.06</c:v>
                </c:pt>
                <c:pt idx="2651">
                  <c:v>9985.94</c:v>
                </c:pt>
                <c:pt idx="2652">
                  <c:v>9998.5</c:v>
                </c:pt>
                <c:pt idx="2653">
                  <c:v>10005.1</c:v>
                </c:pt>
                <c:pt idx="2654">
                  <c:v>10024.1</c:v>
                </c:pt>
                <c:pt idx="2655">
                  <c:v>10031.200000000001</c:v>
                </c:pt>
                <c:pt idx="2656">
                  <c:v>10050.1</c:v>
                </c:pt>
                <c:pt idx="2657">
                  <c:v>10042</c:v>
                </c:pt>
                <c:pt idx="2658">
                  <c:v>10028.9</c:v>
                </c:pt>
                <c:pt idx="2659">
                  <c:v>10019.9</c:v>
                </c:pt>
                <c:pt idx="2660">
                  <c:v>9981.14</c:v>
                </c:pt>
                <c:pt idx="2661">
                  <c:v>9911</c:v>
                </c:pt>
                <c:pt idx="2662">
                  <c:v>9863.43</c:v>
                </c:pt>
                <c:pt idx="2663">
                  <c:v>9822.5499999999993</c:v>
                </c:pt>
                <c:pt idx="2664">
                  <c:v>9792.74</c:v>
                </c:pt>
                <c:pt idx="2665">
                  <c:v>9778.52</c:v>
                </c:pt>
                <c:pt idx="2666">
                  <c:v>9772.67</c:v>
                </c:pt>
                <c:pt idx="2667">
                  <c:v>9753.64</c:v>
                </c:pt>
                <c:pt idx="2668">
                  <c:v>9742.7199999999993</c:v>
                </c:pt>
                <c:pt idx="2669">
                  <c:v>9735.44</c:v>
                </c:pt>
                <c:pt idx="2670">
                  <c:v>9723.1200000000008</c:v>
                </c:pt>
                <c:pt idx="2671">
                  <c:v>9710.33</c:v>
                </c:pt>
                <c:pt idx="2672">
                  <c:v>9700.56</c:v>
                </c:pt>
                <c:pt idx="2673">
                  <c:v>9692.2800000000007</c:v>
                </c:pt>
                <c:pt idx="2674">
                  <c:v>9682.48</c:v>
                </c:pt>
                <c:pt idx="2675">
                  <c:v>9671.9</c:v>
                </c:pt>
                <c:pt idx="2676">
                  <c:v>9660.7800000000007</c:v>
                </c:pt>
                <c:pt idx="2677">
                  <c:v>9651.09</c:v>
                </c:pt>
                <c:pt idx="2678">
                  <c:v>9642.7199999999993</c:v>
                </c:pt>
                <c:pt idx="2679">
                  <c:v>9633.32</c:v>
                </c:pt>
                <c:pt idx="2680">
                  <c:v>9625.16</c:v>
                </c:pt>
                <c:pt idx="2681">
                  <c:v>9617.14</c:v>
                </c:pt>
                <c:pt idx="2682">
                  <c:v>9611.02</c:v>
                </c:pt>
                <c:pt idx="2683">
                  <c:v>9605.41</c:v>
                </c:pt>
                <c:pt idx="2684">
                  <c:v>9597.74</c:v>
                </c:pt>
                <c:pt idx="2685">
                  <c:v>9592.51</c:v>
                </c:pt>
                <c:pt idx="2686">
                  <c:v>9586.02</c:v>
                </c:pt>
                <c:pt idx="2687">
                  <c:v>9581.49</c:v>
                </c:pt>
                <c:pt idx="2688">
                  <c:v>9575.51</c:v>
                </c:pt>
                <c:pt idx="2689">
                  <c:v>9565.51</c:v>
                </c:pt>
                <c:pt idx="2690">
                  <c:v>9559.33</c:v>
                </c:pt>
                <c:pt idx="2691">
                  <c:v>9547.67</c:v>
                </c:pt>
                <c:pt idx="2692">
                  <c:v>9538.6</c:v>
                </c:pt>
                <c:pt idx="2693">
                  <c:v>9503.91</c:v>
                </c:pt>
                <c:pt idx="2694">
                  <c:v>9484.8700000000008</c:v>
                </c:pt>
                <c:pt idx="2695">
                  <c:v>9473.83</c:v>
                </c:pt>
                <c:pt idx="2696">
                  <c:v>9459.49</c:v>
                </c:pt>
                <c:pt idx="2697">
                  <c:v>9453.99</c:v>
                </c:pt>
                <c:pt idx="2698">
                  <c:v>9435.06</c:v>
                </c:pt>
                <c:pt idx="2699">
                  <c:v>9390.43</c:v>
                </c:pt>
                <c:pt idx="2700">
                  <c:v>9363.31</c:v>
                </c:pt>
                <c:pt idx="2701">
                  <c:v>9334.73</c:v>
                </c:pt>
                <c:pt idx="2702">
                  <c:v>9312.25</c:v>
                </c:pt>
                <c:pt idx="2703">
                  <c:v>9292.09</c:v>
                </c:pt>
                <c:pt idx="2704">
                  <c:v>9275.16</c:v>
                </c:pt>
                <c:pt idx="2705">
                  <c:v>9258.0400000000009</c:v>
                </c:pt>
                <c:pt idx="2706">
                  <c:v>9238.08</c:v>
                </c:pt>
                <c:pt idx="2707">
                  <c:v>9227.0400000000009</c:v>
                </c:pt>
                <c:pt idx="2708">
                  <c:v>9213.4599999999991</c:v>
                </c:pt>
                <c:pt idx="2709">
                  <c:v>9202.17</c:v>
                </c:pt>
                <c:pt idx="2710">
                  <c:v>9189.85</c:v>
                </c:pt>
                <c:pt idx="2711">
                  <c:v>9180.7199999999993</c:v>
                </c:pt>
                <c:pt idx="2712">
                  <c:v>9172.17</c:v>
                </c:pt>
                <c:pt idx="2713">
                  <c:v>9164.14</c:v>
                </c:pt>
                <c:pt idx="2714">
                  <c:v>9158.32</c:v>
                </c:pt>
                <c:pt idx="2715">
                  <c:v>9148.4599999999991</c:v>
                </c:pt>
                <c:pt idx="2716">
                  <c:v>9142.08</c:v>
                </c:pt>
                <c:pt idx="2717">
                  <c:v>9133.7999999999993</c:v>
                </c:pt>
                <c:pt idx="2718">
                  <c:v>9122.7099999999991</c:v>
                </c:pt>
                <c:pt idx="2719">
                  <c:v>9114.98</c:v>
                </c:pt>
                <c:pt idx="2720">
                  <c:v>9109.09</c:v>
                </c:pt>
                <c:pt idx="2721">
                  <c:v>9103.26</c:v>
                </c:pt>
                <c:pt idx="2722">
                  <c:v>9097.6299999999992</c:v>
                </c:pt>
                <c:pt idx="2723">
                  <c:v>9089.81</c:v>
                </c:pt>
                <c:pt idx="2724">
                  <c:v>9081.92</c:v>
                </c:pt>
                <c:pt idx="2725">
                  <c:v>9076.4</c:v>
                </c:pt>
                <c:pt idx="2726">
                  <c:v>9070.61</c:v>
                </c:pt>
                <c:pt idx="2727">
                  <c:v>9064.5400000000009</c:v>
                </c:pt>
                <c:pt idx="2728">
                  <c:v>9057.1</c:v>
                </c:pt>
                <c:pt idx="2729">
                  <c:v>9051.51</c:v>
                </c:pt>
                <c:pt idx="2730">
                  <c:v>9042.4699999999993</c:v>
                </c:pt>
                <c:pt idx="2731">
                  <c:v>9034.84</c:v>
                </c:pt>
                <c:pt idx="2732">
                  <c:v>9029.33</c:v>
                </c:pt>
                <c:pt idx="2733">
                  <c:v>9021.1200000000008</c:v>
                </c:pt>
                <c:pt idx="2734">
                  <c:v>9016.49</c:v>
                </c:pt>
                <c:pt idx="2735">
                  <c:v>9011.65</c:v>
                </c:pt>
                <c:pt idx="2736">
                  <c:v>9003.99</c:v>
                </c:pt>
                <c:pt idx="2737">
                  <c:v>8997.69</c:v>
                </c:pt>
                <c:pt idx="2738">
                  <c:v>8990.92</c:v>
                </c:pt>
                <c:pt idx="2739">
                  <c:v>8981.57</c:v>
                </c:pt>
                <c:pt idx="2740">
                  <c:v>8975.9</c:v>
                </c:pt>
                <c:pt idx="2741">
                  <c:v>8970.6200000000008</c:v>
                </c:pt>
                <c:pt idx="2742">
                  <c:v>8961.35</c:v>
                </c:pt>
                <c:pt idx="2743">
                  <c:v>8955.7900000000009</c:v>
                </c:pt>
                <c:pt idx="2744">
                  <c:v>8950.8799999999992</c:v>
                </c:pt>
                <c:pt idx="2745">
                  <c:v>8944.74</c:v>
                </c:pt>
                <c:pt idx="2746">
                  <c:v>8939.7999999999993</c:v>
                </c:pt>
                <c:pt idx="2747">
                  <c:v>8933.19</c:v>
                </c:pt>
                <c:pt idx="2748">
                  <c:v>8938.02</c:v>
                </c:pt>
                <c:pt idx="2749">
                  <c:v>8933.84</c:v>
                </c:pt>
                <c:pt idx="2750">
                  <c:v>8928.86</c:v>
                </c:pt>
                <c:pt idx="2751">
                  <c:v>8919.08</c:v>
                </c:pt>
                <c:pt idx="2752">
                  <c:v>8913.19</c:v>
                </c:pt>
                <c:pt idx="2753">
                  <c:v>8906.2999999999993</c:v>
                </c:pt>
                <c:pt idx="2754">
                  <c:v>8900.9</c:v>
                </c:pt>
                <c:pt idx="2755">
                  <c:v>8893.1</c:v>
                </c:pt>
                <c:pt idx="2756">
                  <c:v>8888.2900000000009</c:v>
                </c:pt>
                <c:pt idx="2757">
                  <c:v>8881.92</c:v>
                </c:pt>
                <c:pt idx="2758">
                  <c:v>8876.36</c:v>
                </c:pt>
                <c:pt idx="2759">
                  <c:v>8871.9599999999991</c:v>
                </c:pt>
                <c:pt idx="2760">
                  <c:v>8866.76</c:v>
                </c:pt>
                <c:pt idx="2761">
                  <c:v>8861.01</c:v>
                </c:pt>
                <c:pt idx="2762">
                  <c:v>8856.24</c:v>
                </c:pt>
                <c:pt idx="2763">
                  <c:v>8851.74</c:v>
                </c:pt>
                <c:pt idx="2764">
                  <c:v>8844.7800000000007</c:v>
                </c:pt>
                <c:pt idx="2765">
                  <c:v>8838.9699999999993</c:v>
                </c:pt>
                <c:pt idx="2766">
                  <c:v>8833.6</c:v>
                </c:pt>
                <c:pt idx="2767">
                  <c:v>8828.9</c:v>
                </c:pt>
                <c:pt idx="2768">
                  <c:v>8823.33</c:v>
                </c:pt>
                <c:pt idx="2769">
                  <c:v>8817.59</c:v>
                </c:pt>
                <c:pt idx="2770">
                  <c:v>8812</c:v>
                </c:pt>
                <c:pt idx="2771">
                  <c:v>8805.42</c:v>
                </c:pt>
                <c:pt idx="2772">
                  <c:v>8799.7199999999993</c:v>
                </c:pt>
                <c:pt idx="2773">
                  <c:v>8793.92</c:v>
                </c:pt>
                <c:pt idx="2774">
                  <c:v>8798.5</c:v>
                </c:pt>
                <c:pt idx="2775">
                  <c:v>8793.64</c:v>
                </c:pt>
                <c:pt idx="2776">
                  <c:v>8785.91</c:v>
                </c:pt>
                <c:pt idx="2777">
                  <c:v>8780.2999999999993</c:v>
                </c:pt>
                <c:pt idx="2778">
                  <c:v>8775.5300000000007</c:v>
                </c:pt>
                <c:pt idx="2779">
                  <c:v>8770.35</c:v>
                </c:pt>
                <c:pt idx="2780">
                  <c:v>8764.6</c:v>
                </c:pt>
                <c:pt idx="2781">
                  <c:v>8758.64</c:v>
                </c:pt>
                <c:pt idx="2782">
                  <c:v>8763.01</c:v>
                </c:pt>
                <c:pt idx="2783">
                  <c:v>8758.4699999999993</c:v>
                </c:pt>
                <c:pt idx="2784">
                  <c:v>8753.9699999999993</c:v>
                </c:pt>
                <c:pt idx="2785">
                  <c:v>8748.44</c:v>
                </c:pt>
                <c:pt idx="2786">
                  <c:v>8743.41</c:v>
                </c:pt>
                <c:pt idx="2787">
                  <c:v>8738.32</c:v>
                </c:pt>
                <c:pt idx="2788">
                  <c:v>8744.5</c:v>
                </c:pt>
                <c:pt idx="2789">
                  <c:v>8739.98</c:v>
                </c:pt>
                <c:pt idx="2790">
                  <c:v>8744.84</c:v>
                </c:pt>
                <c:pt idx="2791">
                  <c:v>8739.44</c:v>
                </c:pt>
                <c:pt idx="2792">
                  <c:v>8734.1200000000008</c:v>
                </c:pt>
                <c:pt idx="2793">
                  <c:v>8728.43</c:v>
                </c:pt>
                <c:pt idx="2794">
                  <c:v>8733.27</c:v>
                </c:pt>
                <c:pt idx="2795">
                  <c:v>8728.9500000000007</c:v>
                </c:pt>
                <c:pt idx="2796">
                  <c:v>8721.8799999999992</c:v>
                </c:pt>
                <c:pt idx="2797">
                  <c:v>8727.49</c:v>
                </c:pt>
                <c:pt idx="2798">
                  <c:v>8722.16</c:v>
                </c:pt>
                <c:pt idx="2799">
                  <c:v>8716.31</c:v>
                </c:pt>
                <c:pt idx="2800">
                  <c:v>8721.8700000000008</c:v>
                </c:pt>
                <c:pt idx="2801">
                  <c:v>8716.1299999999992</c:v>
                </c:pt>
                <c:pt idx="2802">
                  <c:v>8711.25</c:v>
                </c:pt>
                <c:pt idx="2803">
                  <c:v>8706.7199999999993</c:v>
                </c:pt>
                <c:pt idx="2804">
                  <c:v>8711.34</c:v>
                </c:pt>
                <c:pt idx="2805">
                  <c:v>8706.7199999999993</c:v>
                </c:pt>
                <c:pt idx="2806">
                  <c:v>8701.7999999999993</c:v>
                </c:pt>
                <c:pt idx="2807">
                  <c:v>8696.91</c:v>
                </c:pt>
                <c:pt idx="2808">
                  <c:v>8689.77</c:v>
                </c:pt>
                <c:pt idx="2809">
                  <c:v>8694.67</c:v>
                </c:pt>
                <c:pt idx="2810">
                  <c:v>8689.27</c:v>
                </c:pt>
                <c:pt idx="2811">
                  <c:v>8684.35</c:v>
                </c:pt>
                <c:pt idx="2812">
                  <c:v>8689.86</c:v>
                </c:pt>
                <c:pt idx="2813">
                  <c:v>8683.93</c:v>
                </c:pt>
                <c:pt idx="2814">
                  <c:v>8677.9</c:v>
                </c:pt>
                <c:pt idx="2815">
                  <c:v>8682.25</c:v>
                </c:pt>
                <c:pt idx="2816">
                  <c:v>8677.82</c:v>
                </c:pt>
                <c:pt idx="2817">
                  <c:v>8672.67</c:v>
                </c:pt>
                <c:pt idx="2818">
                  <c:v>8677.39</c:v>
                </c:pt>
                <c:pt idx="2819">
                  <c:v>8672.56</c:v>
                </c:pt>
                <c:pt idx="2820">
                  <c:v>8667.73</c:v>
                </c:pt>
                <c:pt idx="2821">
                  <c:v>8661.2800000000007</c:v>
                </c:pt>
                <c:pt idx="2822">
                  <c:v>8656.81</c:v>
                </c:pt>
                <c:pt idx="2823">
                  <c:v>8661.2900000000009</c:v>
                </c:pt>
                <c:pt idx="2824">
                  <c:v>8656.57</c:v>
                </c:pt>
                <c:pt idx="2825">
                  <c:v>8651.08</c:v>
                </c:pt>
                <c:pt idx="2826">
                  <c:v>8656.52</c:v>
                </c:pt>
                <c:pt idx="2827">
                  <c:v>8651.31</c:v>
                </c:pt>
                <c:pt idx="2828">
                  <c:v>8656.52</c:v>
                </c:pt>
                <c:pt idx="2829">
                  <c:v>8651.83</c:v>
                </c:pt>
                <c:pt idx="2830">
                  <c:v>8606.93</c:v>
                </c:pt>
                <c:pt idx="2831">
                  <c:v>8545.89</c:v>
                </c:pt>
                <c:pt idx="2832">
                  <c:v>8486.06</c:v>
                </c:pt>
                <c:pt idx="2833">
                  <c:v>8426.3700000000008</c:v>
                </c:pt>
                <c:pt idx="2834">
                  <c:v>8367.07</c:v>
                </c:pt>
                <c:pt idx="2835">
                  <c:v>8305.23</c:v>
                </c:pt>
                <c:pt idx="2836">
                  <c:v>8248.16</c:v>
                </c:pt>
                <c:pt idx="2837">
                  <c:v>8185.29</c:v>
                </c:pt>
                <c:pt idx="2838">
                  <c:v>8124.53</c:v>
                </c:pt>
                <c:pt idx="2839">
                  <c:v>8066.2</c:v>
                </c:pt>
                <c:pt idx="2840">
                  <c:v>8007.25</c:v>
                </c:pt>
                <c:pt idx="2841">
                  <c:v>7946.62</c:v>
                </c:pt>
                <c:pt idx="2842">
                  <c:v>7885.55</c:v>
                </c:pt>
                <c:pt idx="2843">
                  <c:v>7825.03</c:v>
                </c:pt>
                <c:pt idx="2844">
                  <c:v>7765.07</c:v>
                </c:pt>
                <c:pt idx="2845">
                  <c:v>7705.14</c:v>
                </c:pt>
                <c:pt idx="2846">
                  <c:v>7646.02</c:v>
                </c:pt>
                <c:pt idx="2847">
                  <c:v>7585.29</c:v>
                </c:pt>
                <c:pt idx="2848">
                  <c:v>7524.3</c:v>
                </c:pt>
                <c:pt idx="2849">
                  <c:v>7464.17</c:v>
                </c:pt>
                <c:pt idx="2850">
                  <c:v>7490.78</c:v>
                </c:pt>
                <c:pt idx="2851">
                  <c:v>7551.45</c:v>
                </c:pt>
                <c:pt idx="2852">
                  <c:v>7612.03</c:v>
                </c:pt>
                <c:pt idx="2853">
                  <c:v>7674.6</c:v>
                </c:pt>
                <c:pt idx="2854">
                  <c:v>7732.14</c:v>
                </c:pt>
                <c:pt idx="2855">
                  <c:v>7794.15</c:v>
                </c:pt>
                <c:pt idx="2856">
                  <c:v>7855.14</c:v>
                </c:pt>
                <c:pt idx="2857">
                  <c:v>7915.09</c:v>
                </c:pt>
                <c:pt idx="2858">
                  <c:v>7975.1</c:v>
                </c:pt>
                <c:pt idx="2859">
                  <c:v>8034.88</c:v>
                </c:pt>
                <c:pt idx="2860">
                  <c:v>8094.13</c:v>
                </c:pt>
                <c:pt idx="2861">
                  <c:v>8156.02</c:v>
                </c:pt>
                <c:pt idx="2862">
                  <c:v>8216.27</c:v>
                </c:pt>
                <c:pt idx="2863">
                  <c:v>8278.61</c:v>
                </c:pt>
                <c:pt idx="2864">
                  <c:v>8337.36</c:v>
                </c:pt>
                <c:pt idx="2865">
                  <c:v>8398.5</c:v>
                </c:pt>
                <c:pt idx="2866">
                  <c:v>8458.0300000000007</c:v>
                </c:pt>
                <c:pt idx="2867">
                  <c:v>8518.19</c:v>
                </c:pt>
                <c:pt idx="2868">
                  <c:v>8578.7900000000009</c:v>
                </c:pt>
                <c:pt idx="2869">
                  <c:v>8637.26</c:v>
                </c:pt>
                <c:pt idx="2870">
                  <c:v>8611.61</c:v>
                </c:pt>
                <c:pt idx="2871">
                  <c:v>8546.9699999999993</c:v>
                </c:pt>
                <c:pt idx="2872">
                  <c:v>8488.7000000000007</c:v>
                </c:pt>
                <c:pt idx="2873">
                  <c:v>8428.51</c:v>
                </c:pt>
                <c:pt idx="2874">
                  <c:v>8366.14</c:v>
                </c:pt>
                <c:pt idx="2875">
                  <c:v>8308.0300000000007</c:v>
                </c:pt>
                <c:pt idx="2876">
                  <c:v>8249.65</c:v>
                </c:pt>
                <c:pt idx="2877">
                  <c:v>8187.87</c:v>
                </c:pt>
                <c:pt idx="2878">
                  <c:v>8126.46</c:v>
                </c:pt>
                <c:pt idx="2879">
                  <c:v>8067.18</c:v>
                </c:pt>
                <c:pt idx="2880">
                  <c:v>8005.24</c:v>
                </c:pt>
                <c:pt idx="2881">
                  <c:v>7945.15</c:v>
                </c:pt>
                <c:pt idx="2882">
                  <c:v>7886.46</c:v>
                </c:pt>
                <c:pt idx="2883">
                  <c:v>7825.89</c:v>
                </c:pt>
                <c:pt idx="2884">
                  <c:v>7765.29</c:v>
                </c:pt>
                <c:pt idx="2885">
                  <c:v>7704.08</c:v>
                </c:pt>
                <c:pt idx="2886">
                  <c:v>7644.62</c:v>
                </c:pt>
                <c:pt idx="2887">
                  <c:v>7583.82</c:v>
                </c:pt>
                <c:pt idx="2888">
                  <c:v>7525.64</c:v>
                </c:pt>
                <c:pt idx="2889">
                  <c:v>7467.06</c:v>
                </c:pt>
                <c:pt idx="2890">
                  <c:v>7497.63</c:v>
                </c:pt>
                <c:pt idx="2891">
                  <c:v>7557.72</c:v>
                </c:pt>
                <c:pt idx="2892">
                  <c:v>7615.68</c:v>
                </c:pt>
                <c:pt idx="2893">
                  <c:v>7676.82</c:v>
                </c:pt>
                <c:pt idx="2894">
                  <c:v>7738.06</c:v>
                </c:pt>
                <c:pt idx="2895">
                  <c:v>7799.96</c:v>
                </c:pt>
                <c:pt idx="2896">
                  <c:v>7856.59</c:v>
                </c:pt>
                <c:pt idx="2897">
                  <c:v>7919.38</c:v>
                </c:pt>
                <c:pt idx="2898">
                  <c:v>7980.41</c:v>
                </c:pt>
                <c:pt idx="2899">
                  <c:v>8040.86</c:v>
                </c:pt>
                <c:pt idx="2900">
                  <c:v>8097.01</c:v>
                </c:pt>
                <c:pt idx="2901">
                  <c:v>8160.47</c:v>
                </c:pt>
                <c:pt idx="2902">
                  <c:v>8221.3799999999992</c:v>
                </c:pt>
                <c:pt idx="2903">
                  <c:v>8281.48</c:v>
                </c:pt>
                <c:pt idx="2904">
                  <c:v>8339.7999999999993</c:v>
                </c:pt>
                <c:pt idx="2905">
                  <c:v>8399.99</c:v>
                </c:pt>
                <c:pt idx="2906">
                  <c:v>8460.91</c:v>
                </c:pt>
                <c:pt idx="2907">
                  <c:v>8521.93</c:v>
                </c:pt>
                <c:pt idx="2908">
                  <c:v>8581.42</c:v>
                </c:pt>
                <c:pt idx="2909">
                  <c:v>8642.44</c:v>
                </c:pt>
                <c:pt idx="2910">
                  <c:v>8608.76</c:v>
                </c:pt>
                <c:pt idx="2911">
                  <c:v>8546.14</c:v>
                </c:pt>
                <c:pt idx="2912">
                  <c:v>8487.2099999999991</c:v>
                </c:pt>
                <c:pt idx="2913">
                  <c:v>8423.68</c:v>
                </c:pt>
                <c:pt idx="2914">
                  <c:v>8365.11</c:v>
                </c:pt>
                <c:pt idx="2915">
                  <c:v>8304.84</c:v>
                </c:pt>
                <c:pt idx="2916">
                  <c:v>8244.56</c:v>
                </c:pt>
                <c:pt idx="2917">
                  <c:v>8186.33</c:v>
                </c:pt>
                <c:pt idx="2918">
                  <c:v>8123.27</c:v>
                </c:pt>
                <c:pt idx="2919">
                  <c:v>8064.8</c:v>
                </c:pt>
                <c:pt idx="2920">
                  <c:v>8004.14</c:v>
                </c:pt>
                <c:pt idx="2921">
                  <c:v>7944.76</c:v>
                </c:pt>
                <c:pt idx="2922">
                  <c:v>7884.99</c:v>
                </c:pt>
                <c:pt idx="2923">
                  <c:v>7823.87</c:v>
                </c:pt>
                <c:pt idx="2924">
                  <c:v>7761.41</c:v>
                </c:pt>
                <c:pt idx="2925">
                  <c:v>7699.31</c:v>
                </c:pt>
                <c:pt idx="2926">
                  <c:v>7643.73</c:v>
                </c:pt>
                <c:pt idx="2927">
                  <c:v>7582.09</c:v>
                </c:pt>
                <c:pt idx="2928">
                  <c:v>7522.79</c:v>
                </c:pt>
                <c:pt idx="2929">
                  <c:v>7464.79</c:v>
                </c:pt>
                <c:pt idx="2930">
                  <c:v>7497.58</c:v>
                </c:pt>
                <c:pt idx="2931">
                  <c:v>7557.96</c:v>
                </c:pt>
                <c:pt idx="2932">
                  <c:v>7621.23</c:v>
                </c:pt>
                <c:pt idx="2933">
                  <c:v>7681.66</c:v>
                </c:pt>
                <c:pt idx="2934">
                  <c:v>7742.13</c:v>
                </c:pt>
                <c:pt idx="2935">
                  <c:v>7803.08</c:v>
                </c:pt>
                <c:pt idx="2936">
                  <c:v>7861.82</c:v>
                </c:pt>
                <c:pt idx="2937">
                  <c:v>7922.33</c:v>
                </c:pt>
                <c:pt idx="2938">
                  <c:v>7981.43</c:v>
                </c:pt>
                <c:pt idx="2939">
                  <c:v>8043.14</c:v>
                </c:pt>
                <c:pt idx="2940">
                  <c:v>8101.38</c:v>
                </c:pt>
                <c:pt idx="2941">
                  <c:v>8162.05</c:v>
                </c:pt>
                <c:pt idx="2942">
                  <c:v>8222.7000000000007</c:v>
                </c:pt>
                <c:pt idx="2943">
                  <c:v>8283.43</c:v>
                </c:pt>
                <c:pt idx="2944">
                  <c:v>8341.18</c:v>
                </c:pt>
                <c:pt idx="2945">
                  <c:v>8403.84</c:v>
                </c:pt>
                <c:pt idx="2946">
                  <c:v>8462.0400000000009</c:v>
                </c:pt>
                <c:pt idx="2947">
                  <c:v>8524.5300000000007</c:v>
                </c:pt>
                <c:pt idx="2948">
                  <c:v>8583.7000000000007</c:v>
                </c:pt>
                <c:pt idx="2949">
                  <c:v>8642.7800000000007</c:v>
                </c:pt>
                <c:pt idx="2950">
                  <c:v>7248.5</c:v>
                </c:pt>
                <c:pt idx="2951">
                  <c:v>3013.91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'Donnée force-ouverture'!$D$4:$D$4014</c:f>
              <c:numCache>
                <c:formatCode>General</c:formatCode>
                <c:ptCount val="4011"/>
                <c:pt idx="0">
                  <c:v>7.2814099999999997E-4</c:v>
                </c:pt>
                <c:pt idx="1">
                  <c:v>2.9125700000000002E-3</c:v>
                </c:pt>
                <c:pt idx="2">
                  <c:v>6.9173400000000001E-3</c:v>
                </c:pt>
                <c:pt idx="3">
                  <c:v>6.9173400000000001E-3</c:v>
                </c:pt>
                <c:pt idx="4">
                  <c:v>9.4658399999999997E-3</c:v>
                </c:pt>
                <c:pt idx="5">
                  <c:v>1.31065E-2</c:v>
                </c:pt>
                <c:pt idx="6">
                  <c:v>1.5654999999999999E-2</c:v>
                </c:pt>
                <c:pt idx="7">
                  <c:v>1.7839500000000001E-2</c:v>
                </c:pt>
                <c:pt idx="8">
                  <c:v>1.9659800000000002E-2</c:v>
                </c:pt>
                <c:pt idx="9">
                  <c:v>2.2936499999999999E-2</c:v>
                </c:pt>
                <c:pt idx="10">
                  <c:v>2.2936499999999999E-2</c:v>
                </c:pt>
                <c:pt idx="11">
                  <c:v>2.5484900000000001E-2</c:v>
                </c:pt>
                <c:pt idx="12">
                  <c:v>2.8397499999999999E-2</c:v>
                </c:pt>
                <c:pt idx="13">
                  <c:v>2.98538E-2</c:v>
                </c:pt>
                <c:pt idx="14">
                  <c:v>3.13101E-2</c:v>
                </c:pt>
                <c:pt idx="15">
                  <c:v>3.16742E-2</c:v>
                </c:pt>
                <c:pt idx="16">
                  <c:v>3.7863399999999998E-2</c:v>
                </c:pt>
                <c:pt idx="17">
                  <c:v>3.7863399999999998E-2</c:v>
                </c:pt>
                <c:pt idx="18">
                  <c:v>3.89556E-2</c:v>
                </c:pt>
                <c:pt idx="19">
                  <c:v>4.2232199999999998E-2</c:v>
                </c:pt>
                <c:pt idx="20">
                  <c:v>4.4052599999999997E-2</c:v>
                </c:pt>
                <c:pt idx="21">
                  <c:v>4.6600999999999997E-2</c:v>
                </c:pt>
                <c:pt idx="22">
                  <c:v>4.8785500000000002E-2</c:v>
                </c:pt>
                <c:pt idx="23">
                  <c:v>4.9513599999999998E-2</c:v>
                </c:pt>
                <c:pt idx="24">
                  <c:v>4.8785500000000002E-2</c:v>
                </c:pt>
                <c:pt idx="25">
                  <c:v>5.0241800000000003E-2</c:v>
                </c:pt>
                <c:pt idx="26">
                  <c:v>5.0605799999999999E-2</c:v>
                </c:pt>
                <c:pt idx="27">
                  <c:v>4.8785500000000002E-2</c:v>
                </c:pt>
                <c:pt idx="28">
                  <c:v>4.9513599999999998E-2</c:v>
                </c:pt>
                <c:pt idx="29">
                  <c:v>4.9149499999999999E-2</c:v>
                </c:pt>
                <c:pt idx="30">
                  <c:v>5.0969899999999999E-2</c:v>
                </c:pt>
                <c:pt idx="31">
                  <c:v>5.0605799999999999E-2</c:v>
                </c:pt>
                <c:pt idx="32">
                  <c:v>4.9149499999999999E-2</c:v>
                </c:pt>
                <c:pt idx="33">
                  <c:v>5.0969899999999999E-2</c:v>
                </c:pt>
                <c:pt idx="34">
                  <c:v>4.9149499999999999E-2</c:v>
                </c:pt>
                <c:pt idx="35">
                  <c:v>5.1333999999999998E-2</c:v>
                </c:pt>
                <c:pt idx="36">
                  <c:v>5.0241800000000003E-2</c:v>
                </c:pt>
                <c:pt idx="37">
                  <c:v>4.9513599999999998E-2</c:v>
                </c:pt>
                <c:pt idx="38">
                  <c:v>5.0605799999999999E-2</c:v>
                </c:pt>
                <c:pt idx="39">
                  <c:v>4.8785500000000002E-2</c:v>
                </c:pt>
                <c:pt idx="40">
                  <c:v>5.0241800000000003E-2</c:v>
                </c:pt>
                <c:pt idx="41">
                  <c:v>4.9877699999999997E-2</c:v>
                </c:pt>
                <c:pt idx="42">
                  <c:v>4.47807E-2</c:v>
                </c:pt>
                <c:pt idx="43">
                  <c:v>5.0605799999999999E-2</c:v>
                </c:pt>
                <c:pt idx="44">
                  <c:v>4.9877699999999997E-2</c:v>
                </c:pt>
                <c:pt idx="45">
                  <c:v>5.0241800000000003E-2</c:v>
                </c:pt>
                <c:pt idx="46">
                  <c:v>5.1333999999999998E-2</c:v>
                </c:pt>
                <c:pt idx="47">
                  <c:v>5.0605799999999999E-2</c:v>
                </c:pt>
                <c:pt idx="48">
                  <c:v>4.9149499999999999E-2</c:v>
                </c:pt>
                <c:pt idx="49">
                  <c:v>5.1333999999999998E-2</c:v>
                </c:pt>
                <c:pt idx="50">
                  <c:v>4.9149499999999999E-2</c:v>
                </c:pt>
                <c:pt idx="51">
                  <c:v>5.0605799999999999E-2</c:v>
                </c:pt>
                <c:pt idx="52">
                  <c:v>5.0605799999999999E-2</c:v>
                </c:pt>
                <c:pt idx="53">
                  <c:v>5.1333999999999998E-2</c:v>
                </c:pt>
                <c:pt idx="54">
                  <c:v>5.1333999999999998E-2</c:v>
                </c:pt>
                <c:pt idx="55">
                  <c:v>4.9513599999999998E-2</c:v>
                </c:pt>
                <c:pt idx="56">
                  <c:v>4.9513599999999998E-2</c:v>
                </c:pt>
                <c:pt idx="57">
                  <c:v>5.1333999999999998E-2</c:v>
                </c:pt>
                <c:pt idx="58">
                  <c:v>5.0241800000000003E-2</c:v>
                </c:pt>
                <c:pt idx="59">
                  <c:v>4.9877699999999997E-2</c:v>
                </c:pt>
                <c:pt idx="60">
                  <c:v>4.9513599999999998E-2</c:v>
                </c:pt>
                <c:pt idx="61">
                  <c:v>5.0241800000000003E-2</c:v>
                </c:pt>
                <c:pt idx="62">
                  <c:v>4.9877699999999997E-2</c:v>
                </c:pt>
                <c:pt idx="63">
                  <c:v>5.0969899999999999E-2</c:v>
                </c:pt>
                <c:pt idx="64">
                  <c:v>5.0969899999999999E-2</c:v>
                </c:pt>
                <c:pt idx="65">
                  <c:v>4.7693300000000001E-2</c:v>
                </c:pt>
                <c:pt idx="66">
                  <c:v>5.0605799999999999E-2</c:v>
                </c:pt>
                <c:pt idx="67">
                  <c:v>4.9513599999999998E-2</c:v>
                </c:pt>
                <c:pt idx="68">
                  <c:v>5.0241800000000003E-2</c:v>
                </c:pt>
                <c:pt idx="69">
                  <c:v>4.9877699999999997E-2</c:v>
                </c:pt>
                <c:pt idx="70">
                  <c:v>5.0241800000000003E-2</c:v>
                </c:pt>
                <c:pt idx="71">
                  <c:v>5.0605799999999999E-2</c:v>
                </c:pt>
                <c:pt idx="72">
                  <c:v>5.1333999999999998E-2</c:v>
                </c:pt>
                <c:pt idx="73">
                  <c:v>4.9149499999999999E-2</c:v>
                </c:pt>
                <c:pt idx="74">
                  <c:v>4.9513599999999998E-2</c:v>
                </c:pt>
                <c:pt idx="75">
                  <c:v>5.0241800000000003E-2</c:v>
                </c:pt>
                <c:pt idx="76">
                  <c:v>4.8057299999999997E-2</c:v>
                </c:pt>
                <c:pt idx="77">
                  <c:v>5.0605799999999999E-2</c:v>
                </c:pt>
                <c:pt idx="78">
                  <c:v>4.9149499999999999E-2</c:v>
                </c:pt>
                <c:pt idx="79">
                  <c:v>4.9877699999999997E-2</c:v>
                </c:pt>
                <c:pt idx="80">
                  <c:v>4.9149499999999999E-2</c:v>
                </c:pt>
                <c:pt idx="81">
                  <c:v>4.8421400000000003E-2</c:v>
                </c:pt>
                <c:pt idx="82">
                  <c:v>4.8421400000000003E-2</c:v>
                </c:pt>
                <c:pt idx="83">
                  <c:v>4.9877699999999997E-2</c:v>
                </c:pt>
                <c:pt idx="84">
                  <c:v>4.9877699999999997E-2</c:v>
                </c:pt>
                <c:pt idx="85">
                  <c:v>4.8421400000000003E-2</c:v>
                </c:pt>
                <c:pt idx="86">
                  <c:v>4.6237E-2</c:v>
                </c:pt>
                <c:pt idx="87">
                  <c:v>4.47807E-2</c:v>
                </c:pt>
                <c:pt idx="88">
                  <c:v>4.2232199999999998E-2</c:v>
                </c:pt>
                <c:pt idx="89">
                  <c:v>4.2232199999999998E-2</c:v>
                </c:pt>
                <c:pt idx="90">
                  <c:v>4.1140000000000003E-2</c:v>
                </c:pt>
                <c:pt idx="91">
                  <c:v>3.89556E-2</c:v>
                </c:pt>
                <c:pt idx="92">
                  <c:v>3.89556E-2</c:v>
                </c:pt>
                <c:pt idx="93">
                  <c:v>3.6042999999999999E-2</c:v>
                </c:pt>
                <c:pt idx="94">
                  <c:v>3.3858600000000003E-2</c:v>
                </c:pt>
                <c:pt idx="95">
                  <c:v>3.2402300000000002E-2</c:v>
                </c:pt>
                <c:pt idx="96">
                  <c:v>3.16742E-2</c:v>
                </c:pt>
                <c:pt idx="97">
                  <c:v>3.0581899999999999E-2</c:v>
                </c:pt>
                <c:pt idx="98">
                  <c:v>2.76694E-2</c:v>
                </c:pt>
                <c:pt idx="99">
                  <c:v>2.62131E-2</c:v>
                </c:pt>
                <c:pt idx="100">
                  <c:v>2.4756799999999999E-2</c:v>
                </c:pt>
                <c:pt idx="101">
                  <c:v>2.4756799999999999E-2</c:v>
                </c:pt>
                <c:pt idx="102">
                  <c:v>2.0752E-2</c:v>
                </c:pt>
                <c:pt idx="103">
                  <c:v>2.5484900000000001E-2</c:v>
                </c:pt>
                <c:pt idx="104">
                  <c:v>1.8931699999999999E-2</c:v>
                </c:pt>
                <c:pt idx="105">
                  <c:v>2.0023900000000001E-2</c:v>
                </c:pt>
                <c:pt idx="106">
                  <c:v>1.9295699999999999E-2</c:v>
                </c:pt>
                <c:pt idx="107">
                  <c:v>2.2936499999999999E-2</c:v>
                </c:pt>
                <c:pt idx="108">
                  <c:v>2.2572399999999999E-2</c:v>
                </c:pt>
                <c:pt idx="109">
                  <c:v>2.62131E-2</c:v>
                </c:pt>
                <c:pt idx="110">
                  <c:v>2.5849E-2</c:v>
                </c:pt>
                <c:pt idx="111">
                  <c:v>2.8761599999999998E-2</c:v>
                </c:pt>
                <c:pt idx="112">
                  <c:v>2.98538E-2</c:v>
                </c:pt>
                <c:pt idx="113">
                  <c:v>3.0946000000000001E-2</c:v>
                </c:pt>
                <c:pt idx="114">
                  <c:v>3.2038200000000003E-2</c:v>
                </c:pt>
                <c:pt idx="115">
                  <c:v>3.5314900000000003E-2</c:v>
                </c:pt>
                <c:pt idx="116">
                  <c:v>3.6042999999999999E-2</c:v>
                </c:pt>
                <c:pt idx="117">
                  <c:v>3.7863399999999998E-2</c:v>
                </c:pt>
                <c:pt idx="118">
                  <c:v>3.9683700000000002E-2</c:v>
                </c:pt>
                <c:pt idx="119">
                  <c:v>4.0775899999999997E-2</c:v>
                </c:pt>
                <c:pt idx="120">
                  <c:v>4.2596299999999997E-2</c:v>
                </c:pt>
                <c:pt idx="121">
                  <c:v>4.4416600000000001E-2</c:v>
                </c:pt>
                <c:pt idx="122">
                  <c:v>4.6965100000000003E-2</c:v>
                </c:pt>
                <c:pt idx="123">
                  <c:v>4.9149499999999999E-2</c:v>
                </c:pt>
                <c:pt idx="124">
                  <c:v>4.9149499999999999E-2</c:v>
                </c:pt>
                <c:pt idx="125">
                  <c:v>4.7329200000000002E-2</c:v>
                </c:pt>
                <c:pt idx="126">
                  <c:v>4.7693300000000001E-2</c:v>
                </c:pt>
                <c:pt idx="127">
                  <c:v>4.6965100000000003E-2</c:v>
                </c:pt>
                <c:pt idx="128">
                  <c:v>4.47807E-2</c:v>
                </c:pt>
                <c:pt idx="129">
                  <c:v>4.2232199999999998E-2</c:v>
                </c:pt>
                <c:pt idx="130">
                  <c:v>4.2232199999999998E-2</c:v>
                </c:pt>
                <c:pt idx="131">
                  <c:v>4.0411799999999998E-2</c:v>
                </c:pt>
                <c:pt idx="132">
                  <c:v>3.8227400000000002E-2</c:v>
                </c:pt>
                <c:pt idx="133">
                  <c:v>3.4222599999999999E-2</c:v>
                </c:pt>
                <c:pt idx="134">
                  <c:v>3.4586699999999998E-2</c:v>
                </c:pt>
                <c:pt idx="135">
                  <c:v>3.2402300000000002E-2</c:v>
                </c:pt>
                <c:pt idx="136">
                  <c:v>3.2038200000000003E-2</c:v>
                </c:pt>
                <c:pt idx="137">
                  <c:v>2.9489700000000001E-2</c:v>
                </c:pt>
                <c:pt idx="138">
                  <c:v>2.3300499999999998E-2</c:v>
                </c:pt>
                <c:pt idx="139">
                  <c:v>2.6941199999999998E-2</c:v>
                </c:pt>
                <c:pt idx="140">
                  <c:v>2.43927E-2</c:v>
                </c:pt>
                <c:pt idx="141">
                  <c:v>2.1480200000000001E-2</c:v>
                </c:pt>
                <c:pt idx="142">
                  <c:v>2.2572399999999999E-2</c:v>
                </c:pt>
                <c:pt idx="143">
                  <c:v>2.0023900000000001E-2</c:v>
                </c:pt>
                <c:pt idx="144">
                  <c:v>1.8931699999999999E-2</c:v>
                </c:pt>
                <c:pt idx="145">
                  <c:v>1.7111299999999999E-2</c:v>
                </c:pt>
                <c:pt idx="146">
                  <c:v>2.0752E-2</c:v>
                </c:pt>
                <c:pt idx="147">
                  <c:v>2.1844200000000001E-2</c:v>
                </c:pt>
                <c:pt idx="148">
                  <c:v>2.40287E-2</c:v>
                </c:pt>
                <c:pt idx="149">
                  <c:v>2.5849E-2</c:v>
                </c:pt>
                <c:pt idx="150">
                  <c:v>2.62131E-2</c:v>
                </c:pt>
                <c:pt idx="151">
                  <c:v>2.9489700000000001E-2</c:v>
                </c:pt>
                <c:pt idx="152">
                  <c:v>3.0217899999999999E-2</c:v>
                </c:pt>
                <c:pt idx="153">
                  <c:v>3.0581899999999999E-2</c:v>
                </c:pt>
                <c:pt idx="154">
                  <c:v>3.4222599999999999E-2</c:v>
                </c:pt>
                <c:pt idx="155">
                  <c:v>3.71352E-2</c:v>
                </c:pt>
                <c:pt idx="156">
                  <c:v>3.6771100000000001E-2</c:v>
                </c:pt>
                <c:pt idx="157">
                  <c:v>3.89556E-2</c:v>
                </c:pt>
                <c:pt idx="158">
                  <c:v>3.89556E-2</c:v>
                </c:pt>
                <c:pt idx="159">
                  <c:v>4.1504100000000002E-2</c:v>
                </c:pt>
                <c:pt idx="160">
                  <c:v>4.1868099999999998E-2</c:v>
                </c:pt>
                <c:pt idx="161">
                  <c:v>4.5144799999999999E-2</c:v>
                </c:pt>
                <c:pt idx="162">
                  <c:v>4.47807E-2</c:v>
                </c:pt>
                <c:pt idx="163">
                  <c:v>4.8057299999999997E-2</c:v>
                </c:pt>
                <c:pt idx="164">
                  <c:v>4.9149499999999999E-2</c:v>
                </c:pt>
                <c:pt idx="165">
                  <c:v>4.8421400000000003E-2</c:v>
                </c:pt>
                <c:pt idx="166">
                  <c:v>4.6965100000000003E-2</c:v>
                </c:pt>
                <c:pt idx="167">
                  <c:v>4.5872900000000001E-2</c:v>
                </c:pt>
                <c:pt idx="168">
                  <c:v>4.2232199999999998E-2</c:v>
                </c:pt>
                <c:pt idx="169">
                  <c:v>4.2232199999999998E-2</c:v>
                </c:pt>
                <c:pt idx="170">
                  <c:v>3.9683700000000002E-2</c:v>
                </c:pt>
                <c:pt idx="171">
                  <c:v>3.8591500000000001E-2</c:v>
                </c:pt>
                <c:pt idx="172">
                  <c:v>3.7863399999999998E-2</c:v>
                </c:pt>
                <c:pt idx="173">
                  <c:v>3.6042999999999999E-2</c:v>
                </c:pt>
                <c:pt idx="174">
                  <c:v>3.3494500000000003E-2</c:v>
                </c:pt>
                <c:pt idx="175">
                  <c:v>3.3130399999999997E-2</c:v>
                </c:pt>
                <c:pt idx="176">
                  <c:v>3.13101E-2</c:v>
                </c:pt>
                <c:pt idx="177">
                  <c:v>2.9489700000000001E-2</c:v>
                </c:pt>
                <c:pt idx="178">
                  <c:v>2.9125700000000001E-2</c:v>
                </c:pt>
                <c:pt idx="179">
                  <c:v>2.62131E-2</c:v>
                </c:pt>
                <c:pt idx="180">
                  <c:v>2.22083E-2</c:v>
                </c:pt>
                <c:pt idx="181">
                  <c:v>2.5120900000000002E-2</c:v>
                </c:pt>
                <c:pt idx="182">
                  <c:v>2.22083E-2</c:v>
                </c:pt>
                <c:pt idx="183">
                  <c:v>1.8931699999999999E-2</c:v>
                </c:pt>
                <c:pt idx="184">
                  <c:v>1.67473E-2</c:v>
                </c:pt>
                <c:pt idx="185">
                  <c:v>2.0023900000000001E-2</c:v>
                </c:pt>
                <c:pt idx="186">
                  <c:v>1.9295699999999999E-2</c:v>
                </c:pt>
                <c:pt idx="187">
                  <c:v>2.3664600000000001E-2</c:v>
                </c:pt>
                <c:pt idx="188">
                  <c:v>2.43927E-2</c:v>
                </c:pt>
                <c:pt idx="189">
                  <c:v>2.5849E-2</c:v>
                </c:pt>
                <c:pt idx="190">
                  <c:v>2.76694E-2</c:v>
                </c:pt>
                <c:pt idx="191">
                  <c:v>2.8397499999999999E-2</c:v>
                </c:pt>
                <c:pt idx="192">
                  <c:v>3.0217899999999999E-2</c:v>
                </c:pt>
                <c:pt idx="193">
                  <c:v>3.0581899999999999E-2</c:v>
                </c:pt>
                <c:pt idx="194">
                  <c:v>3.3858600000000003E-2</c:v>
                </c:pt>
                <c:pt idx="195">
                  <c:v>3.4586699999999998E-2</c:v>
                </c:pt>
                <c:pt idx="196">
                  <c:v>3.6407099999999998E-2</c:v>
                </c:pt>
                <c:pt idx="197">
                  <c:v>3.7863399999999998E-2</c:v>
                </c:pt>
                <c:pt idx="198">
                  <c:v>3.8591500000000001E-2</c:v>
                </c:pt>
                <c:pt idx="199">
                  <c:v>4.2232199999999998E-2</c:v>
                </c:pt>
                <c:pt idx="200">
                  <c:v>4.3688499999999998E-2</c:v>
                </c:pt>
                <c:pt idx="201">
                  <c:v>4.5508800000000002E-2</c:v>
                </c:pt>
                <c:pt idx="202">
                  <c:v>4.47807E-2</c:v>
                </c:pt>
                <c:pt idx="203">
                  <c:v>4.7329200000000002E-2</c:v>
                </c:pt>
                <c:pt idx="204">
                  <c:v>4.9877699999999997E-2</c:v>
                </c:pt>
                <c:pt idx="205">
                  <c:v>5.0241800000000003E-2</c:v>
                </c:pt>
                <c:pt idx="206">
                  <c:v>5.1698000000000001E-2</c:v>
                </c:pt>
                <c:pt idx="207">
                  <c:v>5.38825E-2</c:v>
                </c:pt>
                <c:pt idx="208">
                  <c:v>5.6794999999999998E-2</c:v>
                </c:pt>
                <c:pt idx="209">
                  <c:v>5.8979499999999997E-2</c:v>
                </c:pt>
                <c:pt idx="210">
                  <c:v>6.0435700000000002E-2</c:v>
                </c:pt>
                <c:pt idx="211">
                  <c:v>6.1892000000000003E-2</c:v>
                </c:pt>
                <c:pt idx="212">
                  <c:v>6.1527900000000003E-2</c:v>
                </c:pt>
                <c:pt idx="213">
                  <c:v>6.5896800000000005E-2</c:v>
                </c:pt>
                <c:pt idx="214">
                  <c:v>6.5532699999999999E-2</c:v>
                </c:pt>
                <c:pt idx="215">
                  <c:v>6.8081199999999994E-2</c:v>
                </c:pt>
                <c:pt idx="216">
                  <c:v>6.9173399999999996E-2</c:v>
                </c:pt>
                <c:pt idx="217">
                  <c:v>7.1357900000000002E-2</c:v>
                </c:pt>
                <c:pt idx="218">
                  <c:v>7.2085999999999997E-2</c:v>
                </c:pt>
                <c:pt idx="219">
                  <c:v>7.3542300000000005E-2</c:v>
                </c:pt>
                <c:pt idx="220">
                  <c:v>7.60908E-2</c:v>
                </c:pt>
                <c:pt idx="221">
                  <c:v>7.8275200000000003E-2</c:v>
                </c:pt>
                <c:pt idx="222">
                  <c:v>7.9731499999999997E-2</c:v>
                </c:pt>
                <c:pt idx="223">
                  <c:v>8.19159E-2</c:v>
                </c:pt>
                <c:pt idx="224">
                  <c:v>8.3372199999999994E-2</c:v>
                </c:pt>
                <c:pt idx="225">
                  <c:v>8.4464399999999995E-2</c:v>
                </c:pt>
                <c:pt idx="226">
                  <c:v>8.5920700000000003E-2</c:v>
                </c:pt>
                <c:pt idx="227">
                  <c:v>8.7012900000000004E-2</c:v>
                </c:pt>
                <c:pt idx="228">
                  <c:v>8.8833300000000004E-2</c:v>
                </c:pt>
                <c:pt idx="229">
                  <c:v>9.1017700000000007E-2</c:v>
                </c:pt>
                <c:pt idx="230">
                  <c:v>9.2474000000000001E-2</c:v>
                </c:pt>
                <c:pt idx="231">
                  <c:v>9.2838000000000004E-2</c:v>
                </c:pt>
                <c:pt idx="232">
                  <c:v>9.5750600000000005E-2</c:v>
                </c:pt>
                <c:pt idx="233">
                  <c:v>9.9027199999999996E-2</c:v>
                </c:pt>
                <c:pt idx="234">
                  <c:v>9.9755399999999994E-2</c:v>
                </c:pt>
                <c:pt idx="235">
                  <c:v>0.102668</c:v>
                </c:pt>
                <c:pt idx="236">
                  <c:v>0.10230400000000001</c:v>
                </c:pt>
                <c:pt idx="237">
                  <c:v>0.10558099999999999</c:v>
                </c:pt>
                <c:pt idx="238">
                  <c:v>0.10703699999999999</c:v>
                </c:pt>
                <c:pt idx="239">
                  <c:v>0.10849300000000001</c:v>
                </c:pt>
                <c:pt idx="240">
                  <c:v>0.11031299999999999</c:v>
                </c:pt>
                <c:pt idx="241">
                  <c:v>0.110677</c:v>
                </c:pt>
                <c:pt idx="242">
                  <c:v>0.112498</c:v>
                </c:pt>
                <c:pt idx="243">
                  <c:v>0.11176999999999999</c:v>
                </c:pt>
                <c:pt idx="244">
                  <c:v>0.11031299999999999</c:v>
                </c:pt>
                <c:pt idx="245">
                  <c:v>0.11140600000000001</c:v>
                </c:pt>
                <c:pt idx="246">
                  <c:v>0.112134</c:v>
                </c:pt>
                <c:pt idx="247">
                  <c:v>0.112498</c:v>
                </c:pt>
                <c:pt idx="248">
                  <c:v>0.111042</c:v>
                </c:pt>
                <c:pt idx="249">
                  <c:v>0.11140600000000001</c:v>
                </c:pt>
                <c:pt idx="250">
                  <c:v>0.10994900000000001</c:v>
                </c:pt>
                <c:pt idx="251">
                  <c:v>0.112134</c:v>
                </c:pt>
                <c:pt idx="252">
                  <c:v>0.11359</c:v>
                </c:pt>
                <c:pt idx="253">
                  <c:v>0.110677</c:v>
                </c:pt>
                <c:pt idx="254">
                  <c:v>0.10994900000000001</c:v>
                </c:pt>
                <c:pt idx="255">
                  <c:v>0.112134</c:v>
                </c:pt>
                <c:pt idx="256">
                  <c:v>0.11322599999999999</c:v>
                </c:pt>
                <c:pt idx="257">
                  <c:v>0.112862</c:v>
                </c:pt>
                <c:pt idx="258">
                  <c:v>0.112862</c:v>
                </c:pt>
                <c:pt idx="259">
                  <c:v>0.11140600000000001</c:v>
                </c:pt>
                <c:pt idx="260">
                  <c:v>0.11176999999999999</c:v>
                </c:pt>
                <c:pt idx="261">
                  <c:v>0.10994900000000001</c:v>
                </c:pt>
                <c:pt idx="262">
                  <c:v>0.11176999999999999</c:v>
                </c:pt>
                <c:pt idx="263">
                  <c:v>0.11359</c:v>
                </c:pt>
                <c:pt idx="264">
                  <c:v>0.112862</c:v>
                </c:pt>
                <c:pt idx="265">
                  <c:v>0.107401</c:v>
                </c:pt>
                <c:pt idx="266">
                  <c:v>0.112134</c:v>
                </c:pt>
                <c:pt idx="267">
                  <c:v>0.11140600000000001</c:v>
                </c:pt>
                <c:pt idx="268">
                  <c:v>0.112862</c:v>
                </c:pt>
                <c:pt idx="269">
                  <c:v>0.11176999999999999</c:v>
                </c:pt>
                <c:pt idx="270">
                  <c:v>0.11176999999999999</c:v>
                </c:pt>
                <c:pt idx="271">
                  <c:v>0.11140600000000001</c:v>
                </c:pt>
                <c:pt idx="272">
                  <c:v>0.11031299999999999</c:v>
                </c:pt>
                <c:pt idx="273">
                  <c:v>0.11359</c:v>
                </c:pt>
                <c:pt idx="274">
                  <c:v>0.112134</c:v>
                </c:pt>
                <c:pt idx="275">
                  <c:v>0.11322599999999999</c:v>
                </c:pt>
                <c:pt idx="276">
                  <c:v>0.11359</c:v>
                </c:pt>
                <c:pt idx="277">
                  <c:v>0.11176999999999999</c:v>
                </c:pt>
                <c:pt idx="278">
                  <c:v>0.11140600000000001</c:v>
                </c:pt>
                <c:pt idx="279">
                  <c:v>0.112498</c:v>
                </c:pt>
                <c:pt idx="280">
                  <c:v>0.112498</c:v>
                </c:pt>
                <c:pt idx="281">
                  <c:v>0.11140600000000001</c:v>
                </c:pt>
                <c:pt idx="282">
                  <c:v>0.112134</c:v>
                </c:pt>
                <c:pt idx="283">
                  <c:v>0.11140600000000001</c:v>
                </c:pt>
                <c:pt idx="284">
                  <c:v>0.112134</c:v>
                </c:pt>
                <c:pt idx="285">
                  <c:v>0.111042</c:v>
                </c:pt>
                <c:pt idx="286">
                  <c:v>0.112862</c:v>
                </c:pt>
                <c:pt idx="287">
                  <c:v>0.11176999999999999</c:v>
                </c:pt>
                <c:pt idx="288">
                  <c:v>0.11359</c:v>
                </c:pt>
                <c:pt idx="289">
                  <c:v>0.112134</c:v>
                </c:pt>
                <c:pt idx="290">
                  <c:v>0.112498</c:v>
                </c:pt>
                <c:pt idx="291">
                  <c:v>0.112862</c:v>
                </c:pt>
                <c:pt idx="292">
                  <c:v>0.112498</c:v>
                </c:pt>
                <c:pt idx="293">
                  <c:v>0.11140600000000001</c:v>
                </c:pt>
                <c:pt idx="294">
                  <c:v>0.111042</c:v>
                </c:pt>
                <c:pt idx="295">
                  <c:v>0.11322599999999999</c:v>
                </c:pt>
                <c:pt idx="296">
                  <c:v>0.11359</c:v>
                </c:pt>
                <c:pt idx="297">
                  <c:v>0.113954</c:v>
                </c:pt>
                <c:pt idx="298">
                  <c:v>0.11176999999999999</c:v>
                </c:pt>
                <c:pt idx="299">
                  <c:v>0.112134</c:v>
                </c:pt>
                <c:pt idx="300">
                  <c:v>0.111042</c:v>
                </c:pt>
                <c:pt idx="301">
                  <c:v>0.11322599999999999</c:v>
                </c:pt>
                <c:pt idx="302">
                  <c:v>0.11176999999999999</c:v>
                </c:pt>
                <c:pt idx="303">
                  <c:v>0.112862</c:v>
                </c:pt>
                <c:pt idx="304">
                  <c:v>0.112134</c:v>
                </c:pt>
                <c:pt idx="305">
                  <c:v>0.112862</c:v>
                </c:pt>
                <c:pt idx="306">
                  <c:v>0.11322599999999999</c:v>
                </c:pt>
                <c:pt idx="307">
                  <c:v>0.11176999999999999</c:v>
                </c:pt>
                <c:pt idx="308">
                  <c:v>0.111042</c:v>
                </c:pt>
                <c:pt idx="309">
                  <c:v>0.112134</c:v>
                </c:pt>
                <c:pt idx="310">
                  <c:v>0.11359</c:v>
                </c:pt>
                <c:pt idx="311">
                  <c:v>0.11176999999999999</c:v>
                </c:pt>
                <c:pt idx="312">
                  <c:v>0.111042</c:v>
                </c:pt>
                <c:pt idx="313">
                  <c:v>0.11322599999999999</c:v>
                </c:pt>
                <c:pt idx="314">
                  <c:v>0.11176999999999999</c:v>
                </c:pt>
                <c:pt idx="315">
                  <c:v>0.112134</c:v>
                </c:pt>
                <c:pt idx="316">
                  <c:v>0.10849300000000001</c:v>
                </c:pt>
                <c:pt idx="317">
                  <c:v>0.10703699999999999</c:v>
                </c:pt>
                <c:pt idx="318">
                  <c:v>0.104488</c:v>
                </c:pt>
                <c:pt idx="319">
                  <c:v>0.10194</c:v>
                </c:pt>
                <c:pt idx="320">
                  <c:v>0.100484</c:v>
                </c:pt>
                <c:pt idx="321">
                  <c:v>9.9027199999999996E-2</c:v>
                </c:pt>
                <c:pt idx="322">
                  <c:v>9.4294299999999998E-2</c:v>
                </c:pt>
                <c:pt idx="323">
                  <c:v>9.4294299999999998E-2</c:v>
                </c:pt>
                <c:pt idx="324">
                  <c:v>9.0653600000000001E-2</c:v>
                </c:pt>
                <c:pt idx="325">
                  <c:v>8.8469199999999998E-2</c:v>
                </c:pt>
                <c:pt idx="326">
                  <c:v>8.9561399999999999E-2</c:v>
                </c:pt>
                <c:pt idx="327">
                  <c:v>8.3372199999999994E-2</c:v>
                </c:pt>
                <c:pt idx="328">
                  <c:v>8.0823699999999998E-2</c:v>
                </c:pt>
                <c:pt idx="329">
                  <c:v>7.9367400000000005E-2</c:v>
                </c:pt>
                <c:pt idx="330">
                  <c:v>7.7547099999999994E-2</c:v>
                </c:pt>
                <c:pt idx="331">
                  <c:v>7.4998599999999999E-2</c:v>
                </c:pt>
                <c:pt idx="332">
                  <c:v>7.2814100000000007E-2</c:v>
                </c:pt>
                <c:pt idx="333">
                  <c:v>7.1357900000000002E-2</c:v>
                </c:pt>
                <c:pt idx="334">
                  <c:v>6.8445300000000001E-2</c:v>
                </c:pt>
                <c:pt idx="335">
                  <c:v>6.8809400000000007E-2</c:v>
                </c:pt>
                <c:pt idx="336">
                  <c:v>7.0629700000000004E-2</c:v>
                </c:pt>
                <c:pt idx="337">
                  <c:v>7.3542300000000005E-2</c:v>
                </c:pt>
                <c:pt idx="338">
                  <c:v>7.5726699999999994E-2</c:v>
                </c:pt>
                <c:pt idx="339">
                  <c:v>7.9731499999999997E-2</c:v>
                </c:pt>
                <c:pt idx="340">
                  <c:v>8.1187800000000004E-2</c:v>
                </c:pt>
                <c:pt idx="341">
                  <c:v>8.37363E-2</c:v>
                </c:pt>
                <c:pt idx="342">
                  <c:v>8.5192500000000004E-2</c:v>
                </c:pt>
                <c:pt idx="343">
                  <c:v>8.9561399999999999E-2</c:v>
                </c:pt>
                <c:pt idx="344">
                  <c:v>8.9197299999999993E-2</c:v>
                </c:pt>
                <c:pt idx="345">
                  <c:v>9.0653600000000001E-2</c:v>
                </c:pt>
                <c:pt idx="346">
                  <c:v>9.4294299999999998E-2</c:v>
                </c:pt>
                <c:pt idx="347">
                  <c:v>9.5750600000000005E-2</c:v>
                </c:pt>
                <c:pt idx="348">
                  <c:v>9.9755399999999994E-2</c:v>
                </c:pt>
                <c:pt idx="349">
                  <c:v>0.10194</c:v>
                </c:pt>
                <c:pt idx="350">
                  <c:v>0.10194</c:v>
                </c:pt>
                <c:pt idx="351">
                  <c:v>0.105216</c:v>
                </c:pt>
                <c:pt idx="352">
                  <c:v>0.107401</c:v>
                </c:pt>
                <c:pt idx="353">
                  <c:v>0.109221</c:v>
                </c:pt>
                <c:pt idx="354">
                  <c:v>0.112134</c:v>
                </c:pt>
                <c:pt idx="355">
                  <c:v>0.112134</c:v>
                </c:pt>
                <c:pt idx="356">
                  <c:v>0.109221</c:v>
                </c:pt>
                <c:pt idx="357">
                  <c:v>0.104852</c:v>
                </c:pt>
                <c:pt idx="358">
                  <c:v>0.102668</c:v>
                </c:pt>
                <c:pt idx="359">
                  <c:v>0.101576</c:v>
                </c:pt>
                <c:pt idx="360">
                  <c:v>0.100484</c:v>
                </c:pt>
                <c:pt idx="361">
                  <c:v>9.5022499999999996E-2</c:v>
                </c:pt>
                <c:pt idx="362">
                  <c:v>9.2474000000000001E-2</c:v>
                </c:pt>
                <c:pt idx="363">
                  <c:v>9.5022499999999996E-2</c:v>
                </c:pt>
                <c:pt idx="364">
                  <c:v>9.0653600000000001E-2</c:v>
                </c:pt>
                <c:pt idx="365">
                  <c:v>8.7376999999999996E-2</c:v>
                </c:pt>
                <c:pt idx="366">
                  <c:v>8.5920700000000003E-2</c:v>
                </c:pt>
                <c:pt idx="367">
                  <c:v>8.4464399999999995E-2</c:v>
                </c:pt>
                <c:pt idx="368">
                  <c:v>8.19159E-2</c:v>
                </c:pt>
                <c:pt idx="369">
                  <c:v>8.0459600000000006E-2</c:v>
                </c:pt>
                <c:pt idx="370">
                  <c:v>7.6818899999999996E-2</c:v>
                </c:pt>
                <c:pt idx="371">
                  <c:v>7.6454800000000003E-2</c:v>
                </c:pt>
                <c:pt idx="372">
                  <c:v>7.3178199999999999E-2</c:v>
                </c:pt>
                <c:pt idx="373">
                  <c:v>7.2085999999999997E-2</c:v>
                </c:pt>
                <c:pt idx="374">
                  <c:v>6.8445300000000001E-2</c:v>
                </c:pt>
                <c:pt idx="375">
                  <c:v>7.0265599999999998E-2</c:v>
                </c:pt>
                <c:pt idx="376">
                  <c:v>7.2814100000000007E-2</c:v>
                </c:pt>
                <c:pt idx="377">
                  <c:v>7.42704E-2</c:v>
                </c:pt>
                <c:pt idx="378">
                  <c:v>7.7547099999999994E-2</c:v>
                </c:pt>
                <c:pt idx="379">
                  <c:v>7.9367400000000005E-2</c:v>
                </c:pt>
                <c:pt idx="380">
                  <c:v>8.0459600000000006E-2</c:v>
                </c:pt>
                <c:pt idx="381">
                  <c:v>8.2280000000000006E-2</c:v>
                </c:pt>
                <c:pt idx="382">
                  <c:v>8.4464399999999995E-2</c:v>
                </c:pt>
                <c:pt idx="383">
                  <c:v>8.6284799999999995E-2</c:v>
                </c:pt>
                <c:pt idx="384">
                  <c:v>9.0289499999999995E-2</c:v>
                </c:pt>
                <c:pt idx="385">
                  <c:v>9.2474000000000001E-2</c:v>
                </c:pt>
                <c:pt idx="386">
                  <c:v>9.2838000000000004E-2</c:v>
                </c:pt>
                <c:pt idx="387">
                  <c:v>9.9027199999999996E-2</c:v>
                </c:pt>
                <c:pt idx="388">
                  <c:v>9.7206899999999999E-2</c:v>
                </c:pt>
                <c:pt idx="389">
                  <c:v>9.9755399999999994E-2</c:v>
                </c:pt>
                <c:pt idx="390">
                  <c:v>0.102668</c:v>
                </c:pt>
                <c:pt idx="391">
                  <c:v>0.104852</c:v>
                </c:pt>
                <c:pt idx="392">
                  <c:v>0.107765</c:v>
                </c:pt>
                <c:pt idx="393">
                  <c:v>0.108857</c:v>
                </c:pt>
                <c:pt idx="394">
                  <c:v>0.112134</c:v>
                </c:pt>
                <c:pt idx="395">
                  <c:v>0.109585</c:v>
                </c:pt>
                <c:pt idx="396">
                  <c:v>0.106309</c:v>
                </c:pt>
                <c:pt idx="397">
                  <c:v>0.107401</c:v>
                </c:pt>
                <c:pt idx="398">
                  <c:v>0.10412399999999999</c:v>
                </c:pt>
                <c:pt idx="399">
                  <c:v>9.9027199999999996E-2</c:v>
                </c:pt>
                <c:pt idx="400">
                  <c:v>9.8663200000000006E-2</c:v>
                </c:pt>
                <c:pt idx="401">
                  <c:v>9.82991E-2</c:v>
                </c:pt>
                <c:pt idx="402">
                  <c:v>9.6842800000000007E-2</c:v>
                </c:pt>
                <c:pt idx="403">
                  <c:v>9.3202099999999996E-2</c:v>
                </c:pt>
                <c:pt idx="404">
                  <c:v>9.0653600000000001E-2</c:v>
                </c:pt>
                <c:pt idx="405">
                  <c:v>8.8105100000000006E-2</c:v>
                </c:pt>
                <c:pt idx="406">
                  <c:v>8.5556599999999997E-2</c:v>
                </c:pt>
                <c:pt idx="407">
                  <c:v>8.37363E-2</c:v>
                </c:pt>
                <c:pt idx="408">
                  <c:v>8.1187800000000004E-2</c:v>
                </c:pt>
                <c:pt idx="409">
                  <c:v>7.9367400000000005E-2</c:v>
                </c:pt>
                <c:pt idx="410">
                  <c:v>7.7547099999999994E-2</c:v>
                </c:pt>
                <c:pt idx="411">
                  <c:v>7.4634500000000006E-2</c:v>
                </c:pt>
                <c:pt idx="412">
                  <c:v>7.3178199999999999E-2</c:v>
                </c:pt>
                <c:pt idx="413">
                  <c:v>7.0265599999999998E-2</c:v>
                </c:pt>
                <c:pt idx="414">
                  <c:v>6.9901599999999994E-2</c:v>
                </c:pt>
                <c:pt idx="415">
                  <c:v>6.9173399999999996E-2</c:v>
                </c:pt>
                <c:pt idx="416">
                  <c:v>7.1721900000000005E-2</c:v>
                </c:pt>
                <c:pt idx="417">
                  <c:v>7.4634500000000006E-2</c:v>
                </c:pt>
                <c:pt idx="418">
                  <c:v>7.6818899999999996E-2</c:v>
                </c:pt>
                <c:pt idx="419">
                  <c:v>7.9367400000000005E-2</c:v>
                </c:pt>
                <c:pt idx="420">
                  <c:v>8.0823699999999998E-2</c:v>
                </c:pt>
                <c:pt idx="421">
                  <c:v>8.4100300000000003E-2</c:v>
                </c:pt>
                <c:pt idx="422">
                  <c:v>8.2644099999999998E-2</c:v>
                </c:pt>
                <c:pt idx="423">
                  <c:v>8.7012900000000004E-2</c:v>
                </c:pt>
                <c:pt idx="424">
                  <c:v>9.1017700000000007E-2</c:v>
                </c:pt>
                <c:pt idx="425">
                  <c:v>9.2474000000000001E-2</c:v>
                </c:pt>
                <c:pt idx="426">
                  <c:v>9.1745800000000002E-2</c:v>
                </c:pt>
                <c:pt idx="427">
                  <c:v>9.5750600000000005E-2</c:v>
                </c:pt>
                <c:pt idx="428">
                  <c:v>9.8663200000000006E-2</c:v>
                </c:pt>
                <c:pt idx="429">
                  <c:v>0.10194</c:v>
                </c:pt>
                <c:pt idx="430">
                  <c:v>0.101576</c:v>
                </c:pt>
                <c:pt idx="431">
                  <c:v>0.102668</c:v>
                </c:pt>
                <c:pt idx="432">
                  <c:v>0.106309</c:v>
                </c:pt>
                <c:pt idx="433">
                  <c:v>0.109585</c:v>
                </c:pt>
                <c:pt idx="434">
                  <c:v>0.110677</c:v>
                </c:pt>
                <c:pt idx="435">
                  <c:v>0.11468200000000001</c:v>
                </c:pt>
                <c:pt idx="436">
                  <c:v>0.113954</c:v>
                </c:pt>
                <c:pt idx="437">
                  <c:v>0.11613900000000001</c:v>
                </c:pt>
                <c:pt idx="438">
                  <c:v>0.11941499999999999</c:v>
                </c:pt>
                <c:pt idx="439">
                  <c:v>0.120507</c:v>
                </c:pt>
                <c:pt idx="440">
                  <c:v>0.120507</c:v>
                </c:pt>
                <c:pt idx="441">
                  <c:v>0.122692</c:v>
                </c:pt>
                <c:pt idx="442">
                  <c:v>0.12414799999999999</c:v>
                </c:pt>
                <c:pt idx="443">
                  <c:v>0.12560399999999999</c:v>
                </c:pt>
                <c:pt idx="444">
                  <c:v>0.12706100000000001</c:v>
                </c:pt>
                <c:pt idx="445">
                  <c:v>0.129245</c:v>
                </c:pt>
                <c:pt idx="446">
                  <c:v>0.132158</c:v>
                </c:pt>
                <c:pt idx="447">
                  <c:v>0.13361400000000001</c:v>
                </c:pt>
                <c:pt idx="448">
                  <c:v>0.13470599999999999</c:v>
                </c:pt>
                <c:pt idx="449">
                  <c:v>0.13616200000000001</c:v>
                </c:pt>
                <c:pt idx="450">
                  <c:v>0.13943900000000001</c:v>
                </c:pt>
                <c:pt idx="451">
                  <c:v>0.13943900000000001</c:v>
                </c:pt>
                <c:pt idx="452">
                  <c:v>0.13980300000000001</c:v>
                </c:pt>
                <c:pt idx="453">
                  <c:v>0.14089499999999999</c:v>
                </c:pt>
                <c:pt idx="454">
                  <c:v>0.147813</c:v>
                </c:pt>
                <c:pt idx="455">
                  <c:v>0.14635600000000001</c:v>
                </c:pt>
                <c:pt idx="456">
                  <c:v>0.14926900000000001</c:v>
                </c:pt>
                <c:pt idx="457">
                  <c:v>0.151453</c:v>
                </c:pt>
                <c:pt idx="458">
                  <c:v>0.151453</c:v>
                </c:pt>
                <c:pt idx="459">
                  <c:v>0.15290999999999999</c:v>
                </c:pt>
                <c:pt idx="460">
                  <c:v>0.153638</c:v>
                </c:pt>
                <c:pt idx="461">
                  <c:v>0.15654999999999999</c:v>
                </c:pt>
                <c:pt idx="462">
                  <c:v>0.15764300000000001</c:v>
                </c:pt>
                <c:pt idx="463">
                  <c:v>0.160555</c:v>
                </c:pt>
                <c:pt idx="464">
                  <c:v>0.16237599999999999</c:v>
                </c:pt>
                <c:pt idx="465">
                  <c:v>0.16419600000000001</c:v>
                </c:pt>
                <c:pt idx="466">
                  <c:v>0.16492399999999999</c:v>
                </c:pt>
                <c:pt idx="467">
                  <c:v>0.166744</c:v>
                </c:pt>
                <c:pt idx="468">
                  <c:v>0.16820099999999999</c:v>
                </c:pt>
                <c:pt idx="469">
                  <c:v>0.169657</c:v>
                </c:pt>
                <c:pt idx="470">
                  <c:v>0.17184099999999999</c:v>
                </c:pt>
                <c:pt idx="471">
                  <c:v>0.17184099999999999</c:v>
                </c:pt>
                <c:pt idx="472">
                  <c:v>0.17366200000000001</c:v>
                </c:pt>
                <c:pt idx="473">
                  <c:v>0.175118</c:v>
                </c:pt>
                <c:pt idx="474">
                  <c:v>0.17693800000000001</c:v>
                </c:pt>
                <c:pt idx="475">
                  <c:v>0.179123</c:v>
                </c:pt>
                <c:pt idx="476">
                  <c:v>0.181671</c:v>
                </c:pt>
                <c:pt idx="477">
                  <c:v>0.17948700000000001</c:v>
                </c:pt>
                <c:pt idx="478">
                  <c:v>0.17948700000000001</c:v>
                </c:pt>
                <c:pt idx="479">
                  <c:v>0.18057899999999999</c:v>
                </c:pt>
                <c:pt idx="480">
                  <c:v>0.17948700000000001</c:v>
                </c:pt>
                <c:pt idx="481">
                  <c:v>0.18021499999999999</c:v>
                </c:pt>
                <c:pt idx="482">
                  <c:v>0.178395</c:v>
                </c:pt>
                <c:pt idx="483">
                  <c:v>0.182035</c:v>
                </c:pt>
                <c:pt idx="484">
                  <c:v>0.181307</c:v>
                </c:pt>
                <c:pt idx="485">
                  <c:v>0.181671</c:v>
                </c:pt>
                <c:pt idx="486">
                  <c:v>0.181307</c:v>
                </c:pt>
                <c:pt idx="487">
                  <c:v>0.18057899999999999</c:v>
                </c:pt>
                <c:pt idx="488">
                  <c:v>0.181307</c:v>
                </c:pt>
                <c:pt idx="489">
                  <c:v>0.18057899999999999</c:v>
                </c:pt>
                <c:pt idx="490">
                  <c:v>0.18021499999999999</c:v>
                </c:pt>
                <c:pt idx="491">
                  <c:v>0.181307</c:v>
                </c:pt>
                <c:pt idx="492">
                  <c:v>0.17985100000000001</c:v>
                </c:pt>
                <c:pt idx="493">
                  <c:v>0.181307</c:v>
                </c:pt>
                <c:pt idx="494">
                  <c:v>0.18057899999999999</c:v>
                </c:pt>
                <c:pt idx="495">
                  <c:v>0.18021499999999999</c:v>
                </c:pt>
                <c:pt idx="496">
                  <c:v>0.181671</c:v>
                </c:pt>
                <c:pt idx="497">
                  <c:v>0.18057899999999999</c:v>
                </c:pt>
                <c:pt idx="498">
                  <c:v>0.17948700000000001</c:v>
                </c:pt>
                <c:pt idx="499">
                  <c:v>0.181307</c:v>
                </c:pt>
                <c:pt idx="500">
                  <c:v>0.18094299999999999</c:v>
                </c:pt>
                <c:pt idx="501">
                  <c:v>0.17985100000000001</c:v>
                </c:pt>
                <c:pt idx="502">
                  <c:v>0.182035</c:v>
                </c:pt>
                <c:pt idx="503">
                  <c:v>0.18094299999999999</c:v>
                </c:pt>
                <c:pt idx="504">
                  <c:v>0.17948700000000001</c:v>
                </c:pt>
                <c:pt idx="505">
                  <c:v>0.181307</c:v>
                </c:pt>
                <c:pt idx="506">
                  <c:v>0.181307</c:v>
                </c:pt>
                <c:pt idx="507">
                  <c:v>0.181671</c:v>
                </c:pt>
                <c:pt idx="508">
                  <c:v>0.18021499999999999</c:v>
                </c:pt>
                <c:pt idx="509">
                  <c:v>0.18276300000000001</c:v>
                </c:pt>
                <c:pt idx="510">
                  <c:v>0.18312800000000001</c:v>
                </c:pt>
                <c:pt idx="511">
                  <c:v>0.18021499999999999</c:v>
                </c:pt>
                <c:pt idx="512">
                  <c:v>0.18057899999999999</c:v>
                </c:pt>
                <c:pt idx="513">
                  <c:v>0.182035</c:v>
                </c:pt>
                <c:pt idx="514">
                  <c:v>0.18021499999999999</c:v>
                </c:pt>
                <c:pt idx="515">
                  <c:v>0.181307</c:v>
                </c:pt>
                <c:pt idx="516">
                  <c:v>0.18021499999999999</c:v>
                </c:pt>
                <c:pt idx="517">
                  <c:v>0.181307</c:v>
                </c:pt>
                <c:pt idx="518">
                  <c:v>0.17948700000000001</c:v>
                </c:pt>
                <c:pt idx="519">
                  <c:v>0.18094299999999999</c:v>
                </c:pt>
                <c:pt idx="520">
                  <c:v>0.18094299999999999</c:v>
                </c:pt>
                <c:pt idx="521">
                  <c:v>0.17766699999999999</c:v>
                </c:pt>
                <c:pt idx="522">
                  <c:v>0.181671</c:v>
                </c:pt>
                <c:pt idx="523">
                  <c:v>0.17985100000000001</c:v>
                </c:pt>
                <c:pt idx="524">
                  <c:v>0.18021499999999999</c:v>
                </c:pt>
                <c:pt idx="525">
                  <c:v>0.17985100000000001</c:v>
                </c:pt>
                <c:pt idx="526">
                  <c:v>0.181307</c:v>
                </c:pt>
                <c:pt idx="527">
                  <c:v>0.178395</c:v>
                </c:pt>
                <c:pt idx="528">
                  <c:v>0.18094299999999999</c:v>
                </c:pt>
                <c:pt idx="529">
                  <c:v>0.18057899999999999</c:v>
                </c:pt>
                <c:pt idx="530">
                  <c:v>0.181307</c:v>
                </c:pt>
                <c:pt idx="531">
                  <c:v>0.18057899999999999</c:v>
                </c:pt>
                <c:pt idx="532">
                  <c:v>0.18239900000000001</c:v>
                </c:pt>
                <c:pt idx="533">
                  <c:v>0.18057899999999999</c:v>
                </c:pt>
                <c:pt idx="534">
                  <c:v>0.17985100000000001</c:v>
                </c:pt>
                <c:pt idx="535">
                  <c:v>0.18021499999999999</c:v>
                </c:pt>
                <c:pt idx="536">
                  <c:v>0.181307</c:v>
                </c:pt>
                <c:pt idx="537">
                  <c:v>0.181671</c:v>
                </c:pt>
                <c:pt idx="538">
                  <c:v>0.18057899999999999</c:v>
                </c:pt>
                <c:pt idx="539">
                  <c:v>0.181307</c:v>
                </c:pt>
                <c:pt idx="540">
                  <c:v>0.17985100000000001</c:v>
                </c:pt>
                <c:pt idx="541">
                  <c:v>0.17985100000000001</c:v>
                </c:pt>
                <c:pt idx="542">
                  <c:v>0.18094299999999999</c:v>
                </c:pt>
                <c:pt idx="543">
                  <c:v>0.179123</c:v>
                </c:pt>
                <c:pt idx="544">
                  <c:v>0.182035</c:v>
                </c:pt>
                <c:pt idx="545">
                  <c:v>0.18021499999999999</c:v>
                </c:pt>
                <c:pt idx="546">
                  <c:v>0.178759</c:v>
                </c:pt>
                <c:pt idx="547">
                  <c:v>0.18021499999999999</c:v>
                </c:pt>
                <c:pt idx="548">
                  <c:v>0.18057899999999999</c:v>
                </c:pt>
                <c:pt idx="549">
                  <c:v>0.18094299999999999</c:v>
                </c:pt>
                <c:pt idx="550">
                  <c:v>0.17985100000000001</c:v>
                </c:pt>
                <c:pt idx="551">
                  <c:v>0.18094299999999999</c:v>
                </c:pt>
                <c:pt idx="552">
                  <c:v>0.181671</c:v>
                </c:pt>
                <c:pt idx="553">
                  <c:v>0.181307</c:v>
                </c:pt>
                <c:pt idx="554">
                  <c:v>0.18021499999999999</c:v>
                </c:pt>
                <c:pt idx="555">
                  <c:v>0.178759</c:v>
                </c:pt>
                <c:pt idx="556">
                  <c:v>0.179123</c:v>
                </c:pt>
                <c:pt idx="557">
                  <c:v>0.17475399999999999</c:v>
                </c:pt>
                <c:pt idx="558">
                  <c:v>0.175482</c:v>
                </c:pt>
                <c:pt idx="559">
                  <c:v>0.17329800000000001</c:v>
                </c:pt>
                <c:pt idx="560">
                  <c:v>0.169293</c:v>
                </c:pt>
                <c:pt idx="561">
                  <c:v>0.16856499999999999</c:v>
                </c:pt>
                <c:pt idx="562">
                  <c:v>0.16492399999999999</c:v>
                </c:pt>
                <c:pt idx="563">
                  <c:v>0.16419600000000001</c:v>
                </c:pt>
                <c:pt idx="564">
                  <c:v>0.16456000000000001</c:v>
                </c:pt>
                <c:pt idx="565">
                  <c:v>0.159827</c:v>
                </c:pt>
                <c:pt idx="566">
                  <c:v>0.15800700000000001</c:v>
                </c:pt>
                <c:pt idx="567">
                  <c:v>0.15509400000000001</c:v>
                </c:pt>
                <c:pt idx="568">
                  <c:v>0.15254599999999999</c:v>
                </c:pt>
                <c:pt idx="569">
                  <c:v>0.151089</c:v>
                </c:pt>
                <c:pt idx="570">
                  <c:v>0.147449</c:v>
                </c:pt>
                <c:pt idx="571">
                  <c:v>0.14671999999999999</c:v>
                </c:pt>
                <c:pt idx="572">
                  <c:v>0.14417199999999999</c:v>
                </c:pt>
                <c:pt idx="573">
                  <c:v>0.14235200000000001</c:v>
                </c:pt>
                <c:pt idx="574">
                  <c:v>0.14016700000000001</c:v>
                </c:pt>
                <c:pt idx="575">
                  <c:v>0.13761899999999999</c:v>
                </c:pt>
                <c:pt idx="576">
                  <c:v>0.138347</c:v>
                </c:pt>
                <c:pt idx="577">
                  <c:v>0.14053099999999999</c:v>
                </c:pt>
                <c:pt idx="578">
                  <c:v>0.144536</c:v>
                </c:pt>
                <c:pt idx="579">
                  <c:v>0.14562800000000001</c:v>
                </c:pt>
                <c:pt idx="580">
                  <c:v>0.148177</c:v>
                </c:pt>
                <c:pt idx="581">
                  <c:v>0.14926900000000001</c:v>
                </c:pt>
                <c:pt idx="582">
                  <c:v>0.15218200000000001</c:v>
                </c:pt>
                <c:pt idx="583">
                  <c:v>0.154002</c:v>
                </c:pt>
                <c:pt idx="584">
                  <c:v>0.15618599999999999</c:v>
                </c:pt>
                <c:pt idx="585">
                  <c:v>0.15218200000000001</c:v>
                </c:pt>
                <c:pt idx="586">
                  <c:v>0.16237599999999999</c:v>
                </c:pt>
                <c:pt idx="587">
                  <c:v>0.163104</c:v>
                </c:pt>
                <c:pt idx="588">
                  <c:v>0.16565199999999999</c:v>
                </c:pt>
                <c:pt idx="589">
                  <c:v>0.16710800000000001</c:v>
                </c:pt>
                <c:pt idx="590">
                  <c:v>0.17147699999999999</c:v>
                </c:pt>
                <c:pt idx="591">
                  <c:v>0.17257</c:v>
                </c:pt>
                <c:pt idx="592">
                  <c:v>0.17329800000000001</c:v>
                </c:pt>
                <c:pt idx="593">
                  <c:v>0.175482</c:v>
                </c:pt>
                <c:pt idx="594">
                  <c:v>0.175846</c:v>
                </c:pt>
                <c:pt idx="595">
                  <c:v>0.179123</c:v>
                </c:pt>
                <c:pt idx="596">
                  <c:v>0.178759</c:v>
                </c:pt>
                <c:pt idx="597">
                  <c:v>0.17766699999999999</c:v>
                </c:pt>
                <c:pt idx="598">
                  <c:v>0.175482</c:v>
                </c:pt>
                <c:pt idx="599">
                  <c:v>0.17438999999999999</c:v>
                </c:pt>
                <c:pt idx="600">
                  <c:v>0.17184099999999999</c:v>
                </c:pt>
                <c:pt idx="601">
                  <c:v>0.166744</c:v>
                </c:pt>
                <c:pt idx="602">
                  <c:v>0.16528799999999999</c:v>
                </c:pt>
                <c:pt idx="603">
                  <c:v>0.16419600000000001</c:v>
                </c:pt>
                <c:pt idx="604">
                  <c:v>0.16128300000000001</c:v>
                </c:pt>
                <c:pt idx="605">
                  <c:v>0.160555</c:v>
                </c:pt>
                <c:pt idx="606">
                  <c:v>0.15800700000000001</c:v>
                </c:pt>
                <c:pt idx="607">
                  <c:v>0.15618599999999999</c:v>
                </c:pt>
                <c:pt idx="608">
                  <c:v>0.153638</c:v>
                </c:pt>
                <c:pt idx="609">
                  <c:v>0.14963299999999999</c:v>
                </c:pt>
                <c:pt idx="610">
                  <c:v>0.14854100000000001</c:v>
                </c:pt>
                <c:pt idx="611">
                  <c:v>0.14635600000000001</c:v>
                </c:pt>
                <c:pt idx="612">
                  <c:v>0.145264</c:v>
                </c:pt>
                <c:pt idx="613">
                  <c:v>0.141623</c:v>
                </c:pt>
                <c:pt idx="614">
                  <c:v>0.13980300000000001</c:v>
                </c:pt>
                <c:pt idx="615">
                  <c:v>0.13761899999999999</c:v>
                </c:pt>
                <c:pt idx="616">
                  <c:v>0.14089499999999999</c:v>
                </c:pt>
                <c:pt idx="617">
                  <c:v>0.141259</c:v>
                </c:pt>
                <c:pt idx="618">
                  <c:v>0.144536</c:v>
                </c:pt>
                <c:pt idx="619">
                  <c:v>0.14635600000000001</c:v>
                </c:pt>
                <c:pt idx="620">
                  <c:v>0.14890500000000001</c:v>
                </c:pt>
                <c:pt idx="621">
                  <c:v>0.15254599999999999</c:v>
                </c:pt>
                <c:pt idx="622">
                  <c:v>0.15254599999999999</c:v>
                </c:pt>
                <c:pt idx="623">
                  <c:v>0.15545800000000001</c:v>
                </c:pt>
                <c:pt idx="624">
                  <c:v>0.15618599999999999</c:v>
                </c:pt>
                <c:pt idx="625">
                  <c:v>0.15800700000000001</c:v>
                </c:pt>
                <c:pt idx="626">
                  <c:v>0.160555</c:v>
                </c:pt>
                <c:pt idx="627">
                  <c:v>0.163468</c:v>
                </c:pt>
                <c:pt idx="628">
                  <c:v>0.16492399999999999</c:v>
                </c:pt>
                <c:pt idx="629">
                  <c:v>0.16710800000000001</c:v>
                </c:pt>
                <c:pt idx="630">
                  <c:v>0.169657</c:v>
                </c:pt>
                <c:pt idx="631">
                  <c:v>0.17038500000000001</c:v>
                </c:pt>
                <c:pt idx="632">
                  <c:v>0.17184099999999999</c:v>
                </c:pt>
                <c:pt idx="633">
                  <c:v>0.17621000000000001</c:v>
                </c:pt>
                <c:pt idx="634">
                  <c:v>0.17803099999999999</c:v>
                </c:pt>
                <c:pt idx="635">
                  <c:v>0.179123</c:v>
                </c:pt>
                <c:pt idx="636">
                  <c:v>0.17948700000000001</c:v>
                </c:pt>
                <c:pt idx="637">
                  <c:v>0.17621000000000001</c:v>
                </c:pt>
                <c:pt idx="638">
                  <c:v>0.17438999999999999</c:v>
                </c:pt>
                <c:pt idx="639">
                  <c:v>0.17329800000000001</c:v>
                </c:pt>
                <c:pt idx="640">
                  <c:v>0.17074900000000001</c:v>
                </c:pt>
                <c:pt idx="641">
                  <c:v>0.17002100000000001</c:v>
                </c:pt>
                <c:pt idx="642">
                  <c:v>0.16565199999999999</c:v>
                </c:pt>
                <c:pt idx="643">
                  <c:v>0.163468</c:v>
                </c:pt>
                <c:pt idx="644">
                  <c:v>0.16164700000000001</c:v>
                </c:pt>
                <c:pt idx="645">
                  <c:v>0.160191</c:v>
                </c:pt>
                <c:pt idx="646">
                  <c:v>0.15764300000000001</c:v>
                </c:pt>
                <c:pt idx="647">
                  <c:v>0.15582199999999999</c:v>
                </c:pt>
                <c:pt idx="648">
                  <c:v>0.154002</c:v>
                </c:pt>
                <c:pt idx="649">
                  <c:v>0.151453</c:v>
                </c:pt>
                <c:pt idx="650">
                  <c:v>0.147813</c:v>
                </c:pt>
                <c:pt idx="651">
                  <c:v>0.14671999999999999</c:v>
                </c:pt>
                <c:pt idx="652">
                  <c:v>0.14635600000000001</c:v>
                </c:pt>
                <c:pt idx="653">
                  <c:v>0.144536</c:v>
                </c:pt>
                <c:pt idx="654">
                  <c:v>0.13943900000000001</c:v>
                </c:pt>
                <c:pt idx="655">
                  <c:v>0.13689100000000001</c:v>
                </c:pt>
                <c:pt idx="656">
                  <c:v>0.138347</c:v>
                </c:pt>
                <c:pt idx="657">
                  <c:v>0.141988</c:v>
                </c:pt>
                <c:pt idx="658">
                  <c:v>0.14344399999999999</c:v>
                </c:pt>
                <c:pt idx="659">
                  <c:v>0.14635600000000001</c:v>
                </c:pt>
                <c:pt idx="660">
                  <c:v>0.148177</c:v>
                </c:pt>
                <c:pt idx="661">
                  <c:v>0.15036099999999999</c:v>
                </c:pt>
                <c:pt idx="662">
                  <c:v>0.15181700000000001</c:v>
                </c:pt>
                <c:pt idx="663">
                  <c:v>0.15473000000000001</c:v>
                </c:pt>
                <c:pt idx="664">
                  <c:v>0.15618599999999999</c:v>
                </c:pt>
                <c:pt idx="665">
                  <c:v>0.15873499999999999</c:v>
                </c:pt>
                <c:pt idx="666">
                  <c:v>0.16128300000000001</c:v>
                </c:pt>
                <c:pt idx="667">
                  <c:v>0.16383200000000001</c:v>
                </c:pt>
                <c:pt idx="668">
                  <c:v>0.16456000000000001</c:v>
                </c:pt>
                <c:pt idx="669">
                  <c:v>0.17002100000000001</c:v>
                </c:pt>
                <c:pt idx="670">
                  <c:v>0.17002100000000001</c:v>
                </c:pt>
                <c:pt idx="671">
                  <c:v>0.172934</c:v>
                </c:pt>
                <c:pt idx="672">
                  <c:v>0.17402599999999999</c:v>
                </c:pt>
                <c:pt idx="673">
                  <c:v>0.179123</c:v>
                </c:pt>
                <c:pt idx="674">
                  <c:v>0.17766699999999999</c:v>
                </c:pt>
                <c:pt idx="675">
                  <c:v>0.178395</c:v>
                </c:pt>
                <c:pt idx="676">
                  <c:v>0.181671</c:v>
                </c:pt>
                <c:pt idx="677">
                  <c:v>0.18349199999999999</c:v>
                </c:pt>
                <c:pt idx="678">
                  <c:v>0.18567600000000001</c:v>
                </c:pt>
                <c:pt idx="679">
                  <c:v>0.18604000000000001</c:v>
                </c:pt>
                <c:pt idx="680">
                  <c:v>0.18858900000000001</c:v>
                </c:pt>
                <c:pt idx="681">
                  <c:v>0.18895300000000001</c:v>
                </c:pt>
                <c:pt idx="682">
                  <c:v>0.19004499999999999</c:v>
                </c:pt>
                <c:pt idx="683">
                  <c:v>0.19295699999999999</c:v>
                </c:pt>
                <c:pt idx="684">
                  <c:v>0.19332199999999999</c:v>
                </c:pt>
                <c:pt idx="685">
                  <c:v>0.19659799999999999</c:v>
                </c:pt>
                <c:pt idx="686">
                  <c:v>0.19878299999999999</c:v>
                </c:pt>
                <c:pt idx="687">
                  <c:v>0.19914699999999999</c:v>
                </c:pt>
                <c:pt idx="688">
                  <c:v>0.19914699999999999</c:v>
                </c:pt>
                <c:pt idx="689">
                  <c:v>0.20424400000000001</c:v>
                </c:pt>
                <c:pt idx="690">
                  <c:v>0.20388000000000001</c:v>
                </c:pt>
                <c:pt idx="691">
                  <c:v>0.206792</c:v>
                </c:pt>
                <c:pt idx="692">
                  <c:v>0.206428</c:v>
                </c:pt>
                <c:pt idx="693">
                  <c:v>0.209341</c:v>
                </c:pt>
                <c:pt idx="694">
                  <c:v>0.209705</c:v>
                </c:pt>
                <c:pt idx="695">
                  <c:v>0.21334500000000001</c:v>
                </c:pt>
                <c:pt idx="696">
                  <c:v>0.21334500000000001</c:v>
                </c:pt>
                <c:pt idx="697">
                  <c:v>0.215894</c:v>
                </c:pt>
                <c:pt idx="698">
                  <c:v>0.218806</c:v>
                </c:pt>
                <c:pt idx="699">
                  <c:v>0.218806</c:v>
                </c:pt>
                <c:pt idx="700">
                  <c:v>0.22062699999999999</c:v>
                </c:pt>
                <c:pt idx="701">
                  <c:v>0.221719</c:v>
                </c:pt>
                <c:pt idx="702">
                  <c:v>0.224996</c:v>
                </c:pt>
                <c:pt idx="703">
                  <c:v>0.224996</c:v>
                </c:pt>
                <c:pt idx="704">
                  <c:v>0.228272</c:v>
                </c:pt>
                <c:pt idx="705">
                  <c:v>0.22972899999999999</c:v>
                </c:pt>
                <c:pt idx="706">
                  <c:v>0.23009299999999999</c:v>
                </c:pt>
                <c:pt idx="707">
                  <c:v>0.23227700000000001</c:v>
                </c:pt>
                <c:pt idx="708">
                  <c:v>0.23482600000000001</c:v>
                </c:pt>
                <c:pt idx="709">
                  <c:v>0.23591799999999999</c:v>
                </c:pt>
                <c:pt idx="710">
                  <c:v>0.237374</c:v>
                </c:pt>
                <c:pt idx="711">
                  <c:v>0.23846600000000001</c:v>
                </c:pt>
                <c:pt idx="712">
                  <c:v>0.24101500000000001</c:v>
                </c:pt>
                <c:pt idx="713">
                  <c:v>0.24174300000000001</c:v>
                </c:pt>
                <c:pt idx="714">
                  <c:v>0.24429100000000001</c:v>
                </c:pt>
                <c:pt idx="715">
                  <c:v>0.24429100000000001</c:v>
                </c:pt>
                <c:pt idx="716">
                  <c:v>0.246112</c:v>
                </c:pt>
                <c:pt idx="717">
                  <c:v>0.249753</c:v>
                </c:pt>
                <c:pt idx="718">
                  <c:v>0.25157299999999999</c:v>
                </c:pt>
                <c:pt idx="719">
                  <c:v>0.25339299999999998</c:v>
                </c:pt>
                <c:pt idx="720">
                  <c:v>0.25557800000000003</c:v>
                </c:pt>
                <c:pt idx="721">
                  <c:v>0.25667000000000001</c:v>
                </c:pt>
                <c:pt idx="722">
                  <c:v>0.25776199999999999</c:v>
                </c:pt>
                <c:pt idx="723">
                  <c:v>0.25958199999999998</c:v>
                </c:pt>
                <c:pt idx="724">
                  <c:v>0.26067499999999999</c:v>
                </c:pt>
                <c:pt idx="725">
                  <c:v>0.262131</c:v>
                </c:pt>
                <c:pt idx="726">
                  <c:v>0.26322299999999998</c:v>
                </c:pt>
                <c:pt idx="727">
                  <c:v>0.26540799999999998</c:v>
                </c:pt>
                <c:pt idx="728">
                  <c:v>0.26795600000000003</c:v>
                </c:pt>
                <c:pt idx="729">
                  <c:v>0.26795600000000003</c:v>
                </c:pt>
                <c:pt idx="730">
                  <c:v>0.27086900000000003</c:v>
                </c:pt>
                <c:pt idx="731">
                  <c:v>0.27086900000000003</c:v>
                </c:pt>
                <c:pt idx="732">
                  <c:v>0.27232499999999998</c:v>
                </c:pt>
                <c:pt idx="733">
                  <c:v>0.27487299999999998</c:v>
                </c:pt>
                <c:pt idx="734">
                  <c:v>0.273781</c:v>
                </c:pt>
                <c:pt idx="735">
                  <c:v>0.27305299999999999</c:v>
                </c:pt>
                <c:pt idx="736">
                  <c:v>0.27196100000000001</c:v>
                </c:pt>
                <c:pt idx="737">
                  <c:v>0.27196100000000001</c:v>
                </c:pt>
                <c:pt idx="738">
                  <c:v>0.27414500000000003</c:v>
                </c:pt>
                <c:pt idx="739">
                  <c:v>0.27414500000000003</c:v>
                </c:pt>
                <c:pt idx="740">
                  <c:v>0.27268900000000001</c:v>
                </c:pt>
                <c:pt idx="741">
                  <c:v>0.27196100000000001</c:v>
                </c:pt>
                <c:pt idx="742">
                  <c:v>0.27268900000000001</c:v>
                </c:pt>
                <c:pt idx="743">
                  <c:v>0.27414500000000003</c:v>
                </c:pt>
                <c:pt idx="744">
                  <c:v>0.27341700000000002</c:v>
                </c:pt>
                <c:pt idx="745">
                  <c:v>0.27305299999999999</c:v>
                </c:pt>
                <c:pt idx="746">
                  <c:v>0.27305299999999999</c:v>
                </c:pt>
                <c:pt idx="747">
                  <c:v>0.27159699999999998</c:v>
                </c:pt>
                <c:pt idx="748">
                  <c:v>0.27341700000000002</c:v>
                </c:pt>
                <c:pt idx="749">
                  <c:v>0.27305299999999999</c:v>
                </c:pt>
                <c:pt idx="750">
                  <c:v>0.27232499999999998</c:v>
                </c:pt>
                <c:pt idx="751">
                  <c:v>0.27341700000000002</c:v>
                </c:pt>
                <c:pt idx="752">
                  <c:v>0.27305299999999999</c:v>
                </c:pt>
                <c:pt idx="753">
                  <c:v>0.27196100000000001</c:v>
                </c:pt>
                <c:pt idx="754">
                  <c:v>0.27341700000000002</c:v>
                </c:pt>
                <c:pt idx="755">
                  <c:v>0.27196100000000001</c:v>
                </c:pt>
                <c:pt idx="756">
                  <c:v>0.271233</c:v>
                </c:pt>
                <c:pt idx="757">
                  <c:v>0.273781</c:v>
                </c:pt>
                <c:pt idx="758">
                  <c:v>0.27196100000000001</c:v>
                </c:pt>
                <c:pt idx="759">
                  <c:v>0.27196100000000001</c:v>
                </c:pt>
                <c:pt idx="760">
                  <c:v>0.27305299999999999</c:v>
                </c:pt>
                <c:pt idx="761">
                  <c:v>0.27305299999999999</c:v>
                </c:pt>
                <c:pt idx="762">
                  <c:v>0.27341700000000002</c:v>
                </c:pt>
                <c:pt idx="763">
                  <c:v>0.27305299999999999</c:v>
                </c:pt>
                <c:pt idx="764">
                  <c:v>0.27268900000000001</c:v>
                </c:pt>
                <c:pt idx="765">
                  <c:v>0.27341700000000002</c:v>
                </c:pt>
                <c:pt idx="766">
                  <c:v>0.27305299999999999</c:v>
                </c:pt>
                <c:pt idx="767">
                  <c:v>0.274509</c:v>
                </c:pt>
                <c:pt idx="768">
                  <c:v>0.274509</c:v>
                </c:pt>
                <c:pt idx="769">
                  <c:v>0.27196100000000001</c:v>
                </c:pt>
                <c:pt idx="770">
                  <c:v>0.273781</c:v>
                </c:pt>
                <c:pt idx="771">
                  <c:v>0.27268900000000001</c:v>
                </c:pt>
                <c:pt idx="772">
                  <c:v>0.27305299999999999</c:v>
                </c:pt>
                <c:pt idx="773">
                  <c:v>0.27159699999999998</c:v>
                </c:pt>
                <c:pt idx="774">
                  <c:v>0.27196100000000001</c:v>
                </c:pt>
                <c:pt idx="775">
                  <c:v>0.271233</c:v>
                </c:pt>
                <c:pt idx="776">
                  <c:v>0.27305299999999999</c:v>
                </c:pt>
                <c:pt idx="777">
                  <c:v>0.274509</c:v>
                </c:pt>
                <c:pt idx="778">
                  <c:v>0.27196100000000001</c:v>
                </c:pt>
                <c:pt idx="779">
                  <c:v>0.27268900000000001</c:v>
                </c:pt>
                <c:pt idx="780">
                  <c:v>0.27341700000000002</c:v>
                </c:pt>
                <c:pt idx="781">
                  <c:v>0.27305299999999999</c:v>
                </c:pt>
                <c:pt idx="782">
                  <c:v>0.273781</c:v>
                </c:pt>
                <c:pt idx="783">
                  <c:v>0.27196100000000001</c:v>
                </c:pt>
                <c:pt idx="784">
                  <c:v>0.27341700000000002</c:v>
                </c:pt>
                <c:pt idx="785">
                  <c:v>0.27414500000000003</c:v>
                </c:pt>
                <c:pt idx="786">
                  <c:v>0.273781</c:v>
                </c:pt>
                <c:pt idx="787">
                  <c:v>0.27341700000000002</c:v>
                </c:pt>
                <c:pt idx="788">
                  <c:v>0.27268900000000001</c:v>
                </c:pt>
                <c:pt idx="789">
                  <c:v>0.27341700000000002</c:v>
                </c:pt>
                <c:pt idx="790">
                  <c:v>0.27414500000000003</c:v>
                </c:pt>
                <c:pt idx="791">
                  <c:v>0.27341700000000002</c:v>
                </c:pt>
                <c:pt idx="792">
                  <c:v>0.27414500000000003</c:v>
                </c:pt>
                <c:pt idx="793">
                  <c:v>0.27341700000000002</c:v>
                </c:pt>
                <c:pt idx="794">
                  <c:v>0.274509</c:v>
                </c:pt>
                <c:pt idx="795">
                  <c:v>0.27159699999999998</c:v>
                </c:pt>
                <c:pt idx="796">
                  <c:v>0.27268900000000001</c:v>
                </c:pt>
                <c:pt idx="797">
                  <c:v>0.27196100000000001</c:v>
                </c:pt>
                <c:pt idx="798">
                  <c:v>0.27341700000000002</c:v>
                </c:pt>
                <c:pt idx="799">
                  <c:v>0.27341700000000002</c:v>
                </c:pt>
                <c:pt idx="800">
                  <c:v>0.273781</c:v>
                </c:pt>
                <c:pt idx="801">
                  <c:v>0.27487299999999998</c:v>
                </c:pt>
                <c:pt idx="802">
                  <c:v>0.27159699999999998</c:v>
                </c:pt>
                <c:pt idx="803">
                  <c:v>0.273781</c:v>
                </c:pt>
                <c:pt idx="804">
                  <c:v>0.27232499999999998</c:v>
                </c:pt>
                <c:pt idx="805">
                  <c:v>0.27305299999999999</c:v>
                </c:pt>
                <c:pt idx="806">
                  <c:v>0.27268900000000001</c:v>
                </c:pt>
                <c:pt idx="807">
                  <c:v>0.27487299999999998</c:v>
                </c:pt>
                <c:pt idx="808">
                  <c:v>0.27232499999999998</c:v>
                </c:pt>
                <c:pt idx="809">
                  <c:v>0.273781</c:v>
                </c:pt>
                <c:pt idx="810">
                  <c:v>0.273781</c:v>
                </c:pt>
                <c:pt idx="811">
                  <c:v>0.27414500000000003</c:v>
                </c:pt>
                <c:pt idx="812">
                  <c:v>0.27341700000000002</c:v>
                </c:pt>
                <c:pt idx="813">
                  <c:v>0.273781</c:v>
                </c:pt>
                <c:pt idx="814">
                  <c:v>0.27196100000000001</c:v>
                </c:pt>
                <c:pt idx="815">
                  <c:v>0.27159699999999998</c:v>
                </c:pt>
                <c:pt idx="816">
                  <c:v>0.27341700000000002</c:v>
                </c:pt>
                <c:pt idx="817">
                  <c:v>0.27414500000000003</c:v>
                </c:pt>
                <c:pt idx="818">
                  <c:v>0.27341700000000002</c:v>
                </c:pt>
                <c:pt idx="819">
                  <c:v>0.273781</c:v>
                </c:pt>
                <c:pt idx="820">
                  <c:v>0.27305299999999999</c:v>
                </c:pt>
                <c:pt idx="821">
                  <c:v>0.27305299999999999</c:v>
                </c:pt>
                <c:pt idx="822">
                  <c:v>0.27268900000000001</c:v>
                </c:pt>
                <c:pt idx="823">
                  <c:v>0.27341700000000002</c:v>
                </c:pt>
                <c:pt idx="824">
                  <c:v>0.27232499999999998</c:v>
                </c:pt>
                <c:pt idx="825">
                  <c:v>0.27414500000000003</c:v>
                </c:pt>
                <c:pt idx="826">
                  <c:v>0.27232499999999998</c:v>
                </c:pt>
                <c:pt idx="827">
                  <c:v>0.27305299999999999</c:v>
                </c:pt>
                <c:pt idx="828">
                  <c:v>0.27268900000000001</c:v>
                </c:pt>
                <c:pt idx="829">
                  <c:v>0.27341700000000002</c:v>
                </c:pt>
                <c:pt idx="830">
                  <c:v>0.27341700000000002</c:v>
                </c:pt>
                <c:pt idx="831">
                  <c:v>0.274509</c:v>
                </c:pt>
                <c:pt idx="832">
                  <c:v>0.27268900000000001</c:v>
                </c:pt>
                <c:pt idx="833">
                  <c:v>0.27305299999999999</c:v>
                </c:pt>
                <c:pt idx="834">
                  <c:v>0.27305299999999999</c:v>
                </c:pt>
                <c:pt idx="835">
                  <c:v>0.27268900000000001</c:v>
                </c:pt>
                <c:pt idx="836">
                  <c:v>0.27305299999999999</c:v>
                </c:pt>
                <c:pt idx="837">
                  <c:v>0.274509</c:v>
                </c:pt>
                <c:pt idx="838">
                  <c:v>0.27305299999999999</c:v>
                </c:pt>
                <c:pt idx="839">
                  <c:v>0.273781</c:v>
                </c:pt>
                <c:pt idx="840">
                  <c:v>0.27268900000000001</c:v>
                </c:pt>
                <c:pt idx="841">
                  <c:v>0.27414500000000003</c:v>
                </c:pt>
                <c:pt idx="842">
                  <c:v>0.27159699999999998</c:v>
                </c:pt>
                <c:pt idx="843">
                  <c:v>0.27305299999999999</c:v>
                </c:pt>
                <c:pt idx="844">
                  <c:v>0.27305299999999999</c:v>
                </c:pt>
                <c:pt idx="845">
                  <c:v>0.27086900000000003</c:v>
                </c:pt>
                <c:pt idx="846">
                  <c:v>0.271233</c:v>
                </c:pt>
                <c:pt idx="847">
                  <c:v>0.27268900000000001</c:v>
                </c:pt>
                <c:pt idx="848">
                  <c:v>0.27596599999999999</c:v>
                </c:pt>
                <c:pt idx="849">
                  <c:v>0.27341700000000002</c:v>
                </c:pt>
                <c:pt idx="850">
                  <c:v>0.27232499999999998</c:v>
                </c:pt>
                <c:pt idx="851">
                  <c:v>0.270505</c:v>
                </c:pt>
                <c:pt idx="852">
                  <c:v>0.27268900000000001</c:v>
                </c:pt>
                <c:pt idx="853">
                  <c:v>0.27305299999999999</c:v>
                </c:pt>
                <c:pt idx="854">
                  <c:v>0.274509</c:v>
                </c:pt>
                <c:pt idx="855">
                  <c:v>0.27560200000000001</c:v>
                </c:pt>
                <c:pt idx="856">
                  <c:v>0.27341700000000002</c:v>
                </c:pt>
                <c:pt idx="857">
                  <c:v>0.27341700000000002</c:v>
                </c:pt>
                <c:pt idx="858">
                  <c:v>0.271233</c:v>
                </c:pt>
                <c:pt idx="859">
                  <c:v>0.27268900000000001</c:v>
                </c:pt>
                <c:pt idx="860">
                  <c:v>0.27414500000000003</c:v>
                </c:pt>
                <c:pt idx="861">
                  <c:v>0.27487299999999998</c:v>
                </c:pt>
                <c:pt idx="862">
                  <c:v>0.27341700000000002</c:v>
                </c:pt>
                <c:pt idx="863">
                  <c:v>0.271233</c:v>
                </c:pt>
                <c:pt idx="864">
                  <c:v>0.27232499999999998</c:v>
                </c:pt>
                <c:pt idx="865">
                  <c:v>0.27268900000000001</c:v>
                </c:pt>
                <c:pt idx="866">
                  <c:v>0.273781</c:v>
                </c:pt>
                <c:pt idx="867">
                  <c:v>0.271233</c:v>
                </c:pt>
                <c:pt idx="868">
                  <c:v>0.26941199999999998</c:v>
                </c:pt>
                <c:pt idx="869">
                  <c:v>0.26832</c:v>
                </c:pt>
                <c:pt idx="870">
                  <c:v>0.26577200000000001</c:v>
                </c:pt>
                <c:pt idx="871">
                  <c:v>0.26285900000000001</c:v>
                </c:pt>
                <c:pt idx="872">
                  <c:v>0.26176700000000003</c:v>
                </c:pt>
                <c:pt idx="873">
                  <c:v>0.25849</c:v>
                </c:pt>
                <c:pt idx="874">
                  <c:v>0.255214</c:v>
                </c:pt>
                <c:pt idx="875">
                  <c:v>0.25412099999999999</c:v>
                </c:pt>
                <c:pt idx="876">
                  <c:v>0.25193700000000002</c:v>
                </c:pt>
                <c:pt idx="877">
                  <c:v>0.24865999999999999</c:v>
                </c:pt>
                <c:pt idx="878">
                  <c:v>0.249024</c:v>
                </c:pt>
                <c:pt idx="879">
                  <c:v>0.24538399999999999</c:v>
                </c:pt>
                <c:pt idx="880">
                  <c:v>0.24247099999999999</c:v>
                </c:pt>
                <c:pt idx="881">
                  <c:v>0.24137900000000001</c:v>
                </c:pt>
                <c:pt idx="882">
                  <c:v>0.23846600000000001</c:v>
                </c:pt>
                <c:pt idx="883">
                  <c:v>0.23701</c:v>
                </c:pt>
                <c:pt idx="884">
                  <c:v>0.234462</c:v>
                </c:pt>
                <c:pt idx="885">
                  <c:v>0.23336899999999999</c:v>
                </c:pt>
                <c:pt idx="886">
                  <c:v>0.231185</c:v>
                </c:pt>
                <c:pt idx="887">
                  <c:v>0.23191300000000001</c:v>
                </c:pt>
                <c:pt idx="888">
                  <c:v>0.234097</c:v>
                </c:pt>
                <c:pt idx="889">
                  <c:v>0.23628199999999999</c:v>
                </c:pt>
                <c:pt idx="890">
                  <c:v>0.23882999999999999</c:v>
                </c:pt>
                <c:pt idx="891">
                  <c:v>0.240287</c:v>
                </c:pt>
                <c:pt idx="892">
                  <c:v>0.24247099999999999</c:v>
                </c:pt>
                <c:pt idx="893">
                  <c:v>0.24429100000000001</c:v>
                </c:pt>
                <c:pt idx="894">
                  <c:v>0.24720400000000001</c:v>
                </c:pt>
                <c:pt idx="895">
                  <c:v>0.24865999999999999</c:v>
                </c:pt>
                <c:pt idx="896">
                  <c:v>0.25266499999999997</c:v>
                </c:pt>
                <c:pt idx="897">
                  <c:v>0.25266499999999997</c:v>
                </c:pt>
                <c:pt idx="898">
                  <c:v>0.25557800000000003</c:v>
                </c:pt>
                <c:pt idx="899">
                  <c:v>0.25703399999999998</c:v>
                </c:pt>
                <c:pt idx="900">
                  <c:v>0.25994600000000001</c:v>
                </c:pt>
                <c:pt idx="901">
                  <c:v>0.26176700000000003</c:v>
                </c:pt>
                <c:pt idx="902">
                  <c:v>0.26504299999999997</c:v>
                </c:pt>
                <c:pt idx="903">
                  <c:v>0.26577200000000001</c:v>
                </c:pt>
                <c:pt idx="904">
                  <c:v>0.26832</c:v>
                </c:pt>
                <c:pt idx="905">
                  <c:v>0.27086900000000003</c:v>
                </c:pt>
                <c:pt idx="906">
                  <c:v>0.27305299999999999</c:v>
                </c:pt>
                <c:pt idx="907">
                  <c:v>0.27196100000000001</c:v>
                </c:pt>
                <c:pt idx="908">
                  <c:v>0.26868399999999998</c:v>
                </c:pt>
                <c:pt idx="909">
                  <c:v>0.26868399999999998</c:v>
                </c:pt>
                <c:pt idx="910">
                  <c:v>0.26722800000000002</c:v>
                </c:pt>
                <c:pt idx="911">
                  <c:v>0.26322299999999998</c:v>
                </c:pt>
                <c:pt idx="912">
                  <c:v>0.26031100000000001</c:v>
                </c:pt>
                <c:pt idx="913">
                  <c:v>0.25776199999999999</c:v>
                </c:pt>
                <c:pt idx="914">
                  <c:v>0.25776199999999999</c:v>
                </c:pt>
                <c:pt idx="915">
                  <c:v>0.25557800000000003</c:v>
                </c:pt>
                <c:pt idx="916">
                  <c:v>0.252301</c:v>
                </c:pt>
                <c:pt idx="917">
                  <c:v>0.25120900000000002</c:v>
                </c:pt>
                <c:pt idx="918">
                  <c:v>0.25011699999999998</c:v>
                </c:pt>
                <c:pt idx="919">
                  <c:v>0.24574799999999999</c:v>
                </c:pt>
                <c:pt idx="920">
                  <c:v>0.24538399999999999</c:v>
                </c:pt>
                <c:pt idx="921">
                  <c:v>0.24137900000000001</c:v>
                </c:pt>
                <c:pt idx="922">
                  <c:v>0.240651</c:v>
                </c:pt>
                <c:pt idx="923">
                  <c:v>0.236646</c:v>
                </c:pt>
                <c:pt idx="924">
                  <c:v>0.23701</c:v>
                </c:pt>
                <c:pt idx="925">
                  <c:v>0.234097</c:v>
                </c:pt>
                <c:pt idx="926">
                  <c:v>0.231185</c:v>
                </c:pt>
                <c:pt idx="927">
                  <c:v>0.23227700000000001</c:v>
                </c:pt>
                <c:pt idx="928">
                  <c:v>0.233733</c:v>
                </c:pt>
                <c:pt idx="929">
                  <c:v>0.237738</c:v>
                </c:pt>
                <c:pt idx="930">
                  <c:v>0.237738</c:v>
                </c:pt>
                <c:pt idx="931">
                  <c:v>0.24101500000000001</c:v>
                </c:pt>
                <c:pt idx="932">
                  <c:v>0.242835</c:v>
                </c:pt>
                <c:pt idx="933">
                  <c:v>0.24501999999999999</c:v>
                </c:pt>
                <c:pt idx="934">
                  <c:v>0.24684</c:v>
                </c:pt>
                <c:pt idx="935">
                  <c:v>0.249753</c:v>
                </c:pt>
                <c:pt idx="936">
                  <c:v>0.25193700000000002</c:v>
                </c:pt>
                <c:pt idx="937">
                  <c:v>0.25339299999999998</c:v>
                </c:pt>
                <c:pt idx="938">
                  <c:v>0.25667000000000001</c:v>
                </c:pt>
                <c:pt idx="939">
                  <c:v>0.25849</c:v>
                </c:pt>
                <c:pt idx="940">
                  <c:v>0.259218</c:v>
                </c:pt>
                <c:pt idx="941">
                  <c:v>0.26176700000000003</c:v>
                </c:pt>
                <c:pt idx="942">
                  <c:v>0.264679</c:v>
                </c:pt>
                <c:pt idx="943">
                  <c:v>0.26504299999999997</c:v>
                </c:pt>
                <c:pt idx="944">
                  <c:v>0.26868399999999998</c:v>
                </c:pt>
                <c:pt idx="945">
                  <c:v>0.27196100000000001</c:v>
                </c:pt>
                <c:pt idx="946">
                  <c:v>0.273781</c:v>
                </c:pt>
                <c:pt idx="947">
                  <c:v>0.271233</c:v>
                </c:pt>
                <c:pt idx="948">
                  <c:v>0.26832</c:v>
                </c:pt>
                <c:pt idx="949">
                  <c:v>0.267592</c:v>
                </c:pt>
                <c:pt idx="950">
                  <c:v>0.26504299999999997</c:v>
                </c:pt>
                <c:pt idx="951">
                  <c:v>0.26249499999999998</c:v>
                </c:pt>
                <c:pt idx="952">
                  <c:v>0.25958199999999998</c:v>
                </c:pt>
                <c:pt idx="953">
                  <c:v>0.25703399999999998</c:v>
                </c:pt>
                <c:pt idx="954">
                  <c:v>0.25849</c:v>
                </c:pt>
                <c:pt idx="955">
                  <c:v>0.25484899999999999</c:v>
                </c:pt>
                <c:pt idx="956">
                  <c:v>0.25048100000000001</c:v>
                </c:pt>
                <c:pt idx="957">
                  <c:v>0.25157299999999999</c:v>
                </c:pt>
                <c:pt idx="958">
                  <c:v>0.24865999999999999</c:v>
                </c:pt>
                <c:pt idx="959">
                  <c:v>0.24684</c:v>
                </c:pt>
                <c:pt idx="960">
                  <c:v>0.24429100000000001</c:v>
                </c:pt>
                <c:pt idx="961">
                  <c:v>0.240651</c:v>
                </c:pt>
                <c:pt idx="962">
                  <c:v>0.23955899999999999</c:v>
                </c:pt>
                <c:pt idx="963">
                  <c:v>0.23810200000000001</c:v>
                </c:pt>
                <c:pt idx="964">
                  <c:v>0.23555400000000001</c:v>
                </c:pt>
                <c:pt idx="965">
                  <c:v>0.23336899999999999</c:v>
                </c:pt>
                <c:pt idx="966">
                  <c:v>0.23264099999999999</c:v>
                </c:pt>
                <c:pt idx="967">
                  <c:v>0.23227700000000001</c:v>
                </c:pt>
                <c:pt idx="968">
                  <c:v>0.234097</c:v>
                </c:pt>
                <c:pt idx="969">
                  <c:v>0.23628199999999999</c:v>
                </c:pt>
                <c:pt idx="970">
                  <c:v>0.237738</c:v>
                </c:pt>
                <c:pt idx="971">
                  <c:v>0.24174300000000001</c:v>
                </c:pt>
                <c:pt idx="972">
                  <c:v>0.242835</c:v>
                </c:pt>
                <c:pt idx="973">
                  <c:v>0.243927</c:v>
                </c:pt>
                <c:pt idx="974">
                  <c:v>0.246476</c:v>
                </c:pt>
                <c:pt idx="975">
                  <c:v>0.249388</c:v>
                </c:pt>
                <c:pt idx="976">
                  <c:v>0.25120900000000002</c:v>
                </c:pt>
                <c:pt idx="977">
                  <c:v>0.25339299999999998</c:v>
                </c:pt>
                <c:pt idx="978">
                  <c:v>0.25557800000000003</c:v>
                </c:pt>
                <c:pt idx="979">
                  <c:v>0.25739800000000002</c:v>
                </c:pt>
                <c:pt idx="980">
                  <c:v>0.259218</c:v>
                </c:pt>
                <c:pt idx="981">
                  <c:v>0.26103900000000002</c:v>
                </c:pt>
                <c:pt idx="982">
                  <c:v>0.264679</c:v>
                </c:pt>
                <c:pt idx="983">
                  <c:v>0.26613599999999998</c:v>
                </c:pt>
                <c:pt idx="984">
                  <c:v>0.26868399999999998</c:v>
                </c:pt>
                <c:pt idx="985">
                  <c:v>0.27232499999999998</c:v>
                </c:pt>
                <c:pt idx="986">
                  <c:v>0.27196100000000001</c:v>
                </c:pt>
                <c:pt idx="987">
                  <c:v>0.27560200000000001</c:v>
                </c:pt>
                <c:pt idx="988">
                  <c:v>0.27596599999999999</c:v>
                </c:pt>
                <c:pt idx="989">
                  <c:v>0.27778599999999998</c:v>
                </c:pt>
                <c:pt idx="990">
                  <c:v>0.27997</c:v>
                </c:pt>
                <c:pt idx="991">
                  <c:v>0.28142699999999998</c:v>
                </c:pt>
                <c:pt idx="992">
                  <c:v>0.28397499999999998</c:v>
                </c:pt>
                <c:pt idx="993">
                  <c:v>0.28433900000000001</c:v>
                </c:pt>
                <c:pt idx="994">
                  <c:v>0.286524</c:v>
                </c:pt>
                <c:pt idx="995">
                  <c:v>0.28798000000000001</c:v>
                </c:pt>
                <c:pt idx="996">
                  <c:v>0.28943600000000003</c:v>
                </c:pt>
                <c:pt idx="997">
                  <c:v>0.29125699999999999</c:v>
                </c:pt>
                <c:pt idx="998">
                  <c:v>0.292713</c:v>
                </c:pt>
                <c:pt idx="999">
                  <c:v>0.29380499999999998</c:v>
                </c:pt>
                <c:pt idx="1000">
                  <c:v>0.29635400000000001</c:v>
                </c:pt>
                <c:pt idx="1001">
                  <c:v>0.29853800000000003</c:v>
                </c:pt>
                <c:pt idx="1002">
                  <c:v>0.298902</c:v>
                </c:pt>
                <c:pt idx="1003">
                  <c:v>0.29999399999999998</c:v>
                </c:pt>
                <c:pt idx="1004">
                  <c:v>0.30290699999999998</c:v>
                </c:pt>
                <c:pt idx="1005">
                  <c:v>0.305091</c:v>
                </c:pt>
                <c:pt idx="1006">
                  <c:v>0.30727599999999999</c:v>
                </c:pt>
                <c:pt idx="1007">
                  <c:v>0.31018800000000002</c:v>
                </c:pt>
                <c:pt idx="1008">
                  <c:v>0.31128</c:v>
                </c:pt>
                <c:pt idx="1009">
                  <c:v>0.31492100000000001</c:v>
                </c:pt>
                <c:pt idx="1010">
                  <c:v>0.31783400000000001</c:v>
                </c:pt>
                <c:pt idx="1011">
                  <c:v>0.31783400000000001</c:v>
                </c:pt>
                <c:pt idx="1012">
                  <c:v>0.32074599999999998</c:v>
                </c:pt>
                <c:pt idx="1013">
                  <c:v>0.32256699999999999</c:v>
                </c:pt>
                <c:pt idx="1014">
                  <c:v>0.32293100000000002</c:v>
                </c:pt>
                <c:pt idx="1015">
                  <c:v>0.32256699999999999</c:v>
                </c:pt>
                <c:pt idx="1016">
                  <c:v>0.32693499999999998</c:v>
                </c:pt>
                <c:pt idx="1017">
                  <c:v>0.32766400000000001</c:v>
                </c:pt>
                <c:pt idx="1018">
                  <c:v>0.32875599999999999</c:v>
                </c:pt>
                <c:pt idx="1019">
                  <c:v>0.33094000000000001</c:v>
                </c:pt>
                <c:pt idx="1020">
                  <c:v>0.33203199999999999</c:v>
                </c:pt>
                <c:pt idx="1021">
                  <c:v>0.33385300000000001</c:v>
                </c:pt>
                <c:pt idx="1022">
                  <c:v>0.33494499999999999</c:v>
                </c:pt>
                <c:pt idx="1023">
                  <c:v>0.33822200000000002</c:v>
                </c:pt>
                <c:pt idx="1024">
                  <c:v>0.33967799999999998</c:v>
                </c:pt>
                <c:pt idx="1025">
                  <c:v>0.34113399999999999</c:v>
                </c:pt>
                <c:pt idx="1026">
                  <c:v>0.344775</c:v>
                </c:pt>
                <c:pt idx="1027">
                  <c:v>0.34368300000000002</c:v>
                </c:pt>
                <c:pt idx="1028">
                  <c:v>0.345503</c:v>
                </c:pt>
                <c:pt idx="1029">
                  <c:v>0.34805199999999997</c:v>
                </c:pt>
                <c:pt idx="1030">
                  <c:v>0.34950799999999999</c:v>
                </c:pt>
                <c:pt idx="1031">
                  <c:v>0.35242000000000001</c:v>
                </c:pt>
                <c:pt idx="1032">
                  <c:v>0.35278500000000002</c:v>
                </c:pt>
                <c:pt idx="1033">
                  <c:v>0.35496899999999998</c:v>
                </c:pt>
                <c:pt idx="1034">
                  <c:v>0.35788199999999998</c:v>
                </c:pt>
                <c:pt idx="1035">
                  <c:v>0.35824600000000001</c:v>
                </c:pt>
                <c:pt idx="1036">
                  <c:v>0.36042999999999997</c:v>
                </c:pt>
                <c:pt idx="1037">
                  <c:v>0.36225000000000002</c:v>
                </c:pt>
                <c:pt idx="1038">
                  <c:v>0.36297800000000002</c:v>
                </c:pt>
                <c:pt idx="1039">
                  <c:v>0.36407099999999998</c:v>
                </c:pt>
                <c:pt idx="1040">
                  <c:v>0.36589100000000002</c:v>
                </c:pt>
                <c:pt idx="1041">
                  <c:v>0.36843999999999999</c:v>
                </c:pt>
                <c:pt idx="1042">
                  <c:v>0.36843999999999999</c:v>
                </c:pt>
                <c:pt idx="1043">
                  <c:v>0.37171599999999999</c:v>
                </c:pt>
                <c:pt idx="1044">
                  <c:v>0.37280799999999997</c:v>
                </c:pt>
                <c:pt idx="1045">
                  <c:v>0.37499300000000002</c:v>
                </c:pt>
                <c:pt idx="1046">
                  <c:v>0.375357</c:v>
                </c:pt>
                <c:pt idx="1047">
                  <c:v>0.37790499999999999</c:v>
                </c:pt>
                <c:pt idx="1048">
                  <c:v>0.378998</c:v>
                </c:pt>
                <c:pt idx="1049">
                  <c:v>0.38555099999999998</c:v>
                </c:pt>
                <c:pt idx="1050">
                  <c:v>0.38591500000000001</c:v>
                </c:pt>
                <c:pt idx="1051">
                  <c:v>0.38737100000000002</c:v>
                </c:pt>
                <c:pt idx="1052">
                  <c:v>0.39246799999999998</c:v>
                </c:pt>
                <c:pt idx="1053">
                  <c:v>0.39173999999999998</c:v>
                </c:pt>
                <c:pt idx="1054">
                  <c:v>0.39246799999999998</c:v>
                </c:pt>
                <c:pt idx="1055">
                  <c:v>0.39501700000000001</c:v>
                </c:pt>
                <c:pt idx="1056">
                  <c:v>0.39865699999999998</c:v>
                </c:pt>
                <c:pt idx="1057">
                  <c:v>0.39902100000000001</c:v>
                </c:pt>
                <c:pt idx="1058">
                  <c:v>0.403754</c:v>
                </c:pt>
                <c:pt idx="1059">
                  <c:v>0.403026</c:v>
                </c:pt>
                <c:pt idx="1060">
                  <c:v>0.40521099999999999</c:v>
                </c:pt>
                <c:pt idx="1061">
                  <c:v>0.40630300000000003</c:v>
                </c:pt>
                <c:pt idx="1062">
                  <c:v>0.40885100000000002</c:v>
                </c:pt>
                <c:pt idx="1063">
                  <c:v>0.41212799999999999</c:v>
                </c:pt>
                <c:pt idx="1064">
                  <c:v>0.41249200000000003</c:v>
                </c:pt>
                <c:pt idx="1065">
                  <c:v>0.41431200000000001</c:v>
                </c:pt>
                <c:pt idx="1066">
                  <c:v>0.41686099999999998</c:v>
                </c:pt>
                <c:pt idx="1067">
                  <c:v>0.42086600000000002</c:v>
                </c:pt>
                <c:pt idx="1068">
                  <c:v>0.42414200000000002</c:v>
                </c:pt>
                <c:pt idx="1069">
                  <c:v>0.42559900000000001</c:v>
                </c:pt>
                <c:pt idx="1070">
                  <c:v>0.42450599999999999</c:v>
                </c:pt>
                <c:pt idx="1071">
                  <c:v>0.42304999999999998</c:v>
                </c:pt>
                <c:pt idx="1072">
                  <c:v>0.42268600000000001</c:v>
                </c:pt>
                <c:pt idx="1073">
                  <c:v>0.42341400000000001</c:v>
                </c:pt>
                <c:pt idx="1074">
                  <c:v>0.42268600000000001</c:v>
                </c:pt>
                <c:pt idx="1075">
                  <c:v>0.42450599999999999</c:v>
                </c:pt>
                <c:pt idx="1076">
                  <c:v>0.42232199999999998</c:v>
                </c:pt>
                <c:pt idx="1077">
                  <c:v>0.42341400000000001</c:v>
                </c:pt>
                <c:pt idx="1078">
                  <c:v>0.42304999999999998</c:v>
                </c:pt>
                <c:pt idx="1079">
                  <c:v>0.42122999999999999</c:v>
                </c:pt>
                <c:pt idx="1080">
                  <c:v>0.42341400000000001</c:v>
                </c:pt>
                <c:pt idx="1081">
                  <c:v>0.42304999999999998</c:v>
                </c:pt>
                <c:pt idx="1082">
                  <c:v>0.42341400000000001</c:v>
                </c:pt>
                <c:pt idx="1083">
                  <c:v>0.42341400000000001</c:v>
                </c:pt>
                <c:pt idx="1084">
                  <c:v>0.42414200000000002</c:v>
                </c:pt>
                <c:pt idx="1085">
                  <c:v>0.42341400000000001</c:v>
                </c:pt>
                <c:pt idx="1086">
                  <c:v>0.421958</c:v>
                </c:pt>
                <c:pt idx="1087">
                  <c:v>0.42377799999999999</c:v>
                </c:pt>
                <c:pt idx="1088">
                  <c:v>0.42304999999999998</c:v>
                </c:pt>
                <c:pt idx="1089">
                  <c:v>0.42122999999999999</c:v>
                </c:pt>
                <c:pt idx="1090">
                  <c:v>0.42414200000000002</c:v>
                </c:pt>
                <c:pt idx="1091">
                  <c:v>0.42304999999999998</c:v>
                </c:pt>
                <c:pt idx="1092">
                  <c:v>0.42414200000000002</c:v>
                </c:pt>
                <c:pt idx="1093">
                  <c:v>0.42304999999999998</c:v>
                </c:pt>
                <c:pt idx="1094">
                  <c:v>0.42304999999999998</c:v>
                </c:pt>
                <c:pt idx="1095">
                  <c:v>0.42232199999999998</c:v>
                </c:pt>
                <c:pt idx="1096">
                  <c:v>0.42268600000000001</c:v>
                </c:pt>
                <c:pt idx="1097">
                  <c:v>0.42341400000000001</c:v>
                </c:pt>
                <c:pt idx="1098">
                  <c:v>0.42377799999999999</c:v>
                </c:pt>
                <c:pt idx="1099">
                  <c:v>0.42377799999999999</c:v>
                </c:pt>
                <c:pt idx="1100">
                  <c:v>0.42414200000000002</c:v>
                </c:pt>
                <c:pt idx="1101">
                  <c:v>0.42414200000000002</c:v>
                </c:pt>
                <c:pt idx="1102">
                  <c:v>0.42159400000000002</c:v>
                </c:pt>
                <c:pt idx="1103">
                  <c:v>0.42268600000000001</c:v>
                </c:pt>
                <c:pt idx="1104">
                  <c:v>0.42304999999999998</c:v>
                </c:pt>
                <c:pt idx="1105">
                  <c:v>0.42268600000000001</c:v>
                </c:pt>
                <c:pt idx="1106">
                  <c:v>0.42268600000000001</c:v>
                </c:pt>
                <c:pt idx="1107">
                  <c:v>0.42232199999999998</c:v>
                </c:pt>
                <c:pt idx="1108">
                  <c:v>0.421958</c:v>
                </c:pt>
                <c:pt idx="1109">
                  <c:v>0.42159400000000002</c:v>
                </c:pt>
                <c:pt idx="1110">
                  <c:v>0.42304999999999998</c:v>
                </c:pt>
                <c:pt idx="1111">
                  <c:v>0.42341400000000001</c:v>
                </c:pt>
                <c:pt idx="1112">
                  <c:v>0.42159400000000002</c:v>
                </c:pt>
                <c:pt idx="1113">
                  <c:v>0.424871</c:v>
                </c:pt>
                <c:pt idx="1114">
                  <c:v>0.42122999999999999</c:v>
                </c:pt>
                <c:pt idx="1115">
                  <c:v>0.42377799999999999</c:v>
                </c:pt>
                <c:pt idx="1116">
                  <c:v>0.42268600000000001</c:v>
                </c:pt>
                <c:pt idx="1117">
                  <c:v>0.42414200000000002</c:v>
                </c:pt>
                <c:pt idx="1118">
                  <c:v>0.42268600000000001</c:v>
                </c:pt>
                <c:pt idx="1119">
                  <c:v>0.42304999999999998</c:v>
                </c:pt>
                <c:pt idx="1120">
                  <c:v>0.42268600000000001</c:v>
                </c:pt>
                <c:pt idx="1121">
                  <c:v>0.42232199999999998</c:v>
                </c:pt>
                <c:pt idx="1122">
                  <c:v>0.42377799999999999</c:v>
                </c:pt>
                <c:pt idx="1123">
                  <c:v>0.42377799999999999</c:v>
                </c:pt>
                <c:pt idx="1124">
                  <c:v>0.42377799999999999</c:v>
                </c:pt>
                <c:pt idx="1125">
                  <c:v>0.42523499999999997</c:v>
                </c:pt>
                <c:pt idx="1126">
                  <c:v>0.42341400000000001</c:v>
                </c:pt>
                <c:pt idx="1127">
                  <c:v>0.42304999999999998</c:v>
                </c:pt>
                <c:pt idx="1128">
                  <c:v>0.42232199999999998</c:v>
                </c:pt>
                <c:pt idx="1129">
                  <c:v>0.42232199999999998</c:v>
                </c:pt>
                <c:pt idx="1130">
                  <c:v>0.42232199999999998</c:v>
                </c:pt>
                <c:pt idx="1131">
                  <c:v>0.42377799999999999</c:v>
                </c:pt>
                <c:pt idx="1132">
                  <c:v>0.42377799999999999</c:v>
                </c:pt>
                <c:pt idx="1133">
                  <c:v>0.42304999999999998</c:v>
                </c:pt>
                <c:pt idx="1134">
                  <c:v>0.42086600000000002</c:v>
                </c:pt>
                <c:pt idx="1135">
                  <c:v>0.424871</c:v>
                </c:pt>
                <c:pt idx="1136">
                  <c:v>0.42268600000000001</c:v>
                </c:pt>
                <c:pt idx="1137">
                  <c:v>0.42268600000000001</c:v>
                </c:pt>
                <c:pt idx="1138">
                  <c:v>0.42268600000000001</c:v>
                </c:pt>
                <c:pt idx="1139">
                  <c:v>0.424871</c:v>
                </c:pt>
                <c:pt idx="1140">
                  <c:v>0.42341400000000001</c:v>
                </c:pt>
                <c:pt idx="1141">
                  <c:v>0.42414200000000002</c:v>
                </c:pt>
                <c:pt idx="1142">
                  <c:v>0.42450599999999999</c:v>
                </c:pt>
                <c:pt idx="1143">
                  <c:v>0.42341400000000001</c:v>
                </c:pt>
                <c:pt idx="1144">
                  <c:v>0.42377799999999999</c:v>
                </c:pt>
                <c:pt idx="1145">
                  <c:v>0.42232199999999998</c:v>
                </c:pt>
                <c:pt idx="1146">
                  <c:v>0.42450599999999999</c:v>
                </c:pt>
                <c:pt idx="1147">
                  <c:v>0.42268600000000001</c:v>
                </c:pt>
                <c:pt idx="1148">
                  <c:v>0.42414200000000002</c:v>
                </c:pt>
                <c:pt idx="1149">
                  <c:v>0.42341400000000001</c:v>
                </c:pt>
                <c:pt idx="1150">
                  <c:v>0.42341400000000001</c:v>
                </c:pt>
                <c:pt idx="1151">
                  <c:v>0.42304999999999998</c:v>
                </c:pt>
                <c:pt idx="1152">
                  <c:v>0.42013800000000001</c:v>
                </c:pt>
                <c:pt idx="1153">
                  <c:v>0.42377799999999999</c:v>
                </c:pt>
                <c:pt idx="1154">
                  <c:v>0.42268600000000001</c:v>
                </c:pt>
                <c:pt idx="1155">
                  <c:v>0.42268600000000001</c:v>
                </c:pt>
                <c:pt idx="1156">
                  <c:v>0.42559900000000001</c:v>
                </c:pt>
                <c:pt idx="1157">
                  <c:v>0.42268600000000001</c:v>
                </c:pt>
                <c:pt idx="1158">
                  <c:v>0.42450599999999999</c:v>
                </c:pt>
                <c:pt idx="1159">
                  <c:v>0.42341400000000001</c:v>
                </c:pt>
                <c:pt idx="1160">
                  <c:v>0.42268600000000001</c:v>
                </c:pt>
                <c:pt idx="1161">
                  <c:v>0.42304999999999998</c:v>
                </c:pt>
                <c:pt idx="1162">
                  <c:v>0.42268600000000001</c:v>
                </c:pt>
                <c:pt idx="1163">
                  <c:v>0.42159400000000002</c:v>
                </c:pt>
                <c:pt idx="1164">
                  <c:v>0.42341400000000001</c:v>
                </c:pt>
                <c:pt idx="1165">
                  <c:v>0.42232199999999998</c:v>
                </c:pt>
                <c:pt idx="1166">
                  <c:v>0.42013800000000001</c:v>
                </c:pt>
                <c:pt idx="1167">
                  <c:v>0.42414200000000002</c:v>
                </c:pt>
                <c:pt idx="1168">
                  <c:v>0.42341400000000001</c:v>
                </c:pt>
                <c:pt idx="1169">
                  <c:v>0.42268600000000001</c:v>
                </c:pt>
                <c:pt idx="1170">
                  <c:v>0.42341400000000001</c:v>
                </c:pt>
                <c:pt idx="1171">
                  <c:v>0.42341400000000001</c:v>
                </c:pt>
                <c:pt idx="1172">
                  <c:v>0.42232199999999998</c:v>
                </c:pt>
                <c:pt idx="1173">
                  <c:v>0.42341400000000001</c:v>
                </c:pt>
                <c:pt idx="1174">
                  <c:v>0.42304999999999998</c:v>
                </c:pt>
                <c:pt idx="1175">
                  <c:v>0.42377799999999999</c:v>
                </c:pt>
                <c:pt idx="1176">
                  <c:v>0.42232199999999998</c:v>
                </c:pt>
                <c:pt idx="1177">
                  <c:v>0.42341400000000001</c:v>
                </c:pt>
                <c:pt idx="1178">
                  <c:v>0.42304999999999998</c:v>
                </c:pt>
                <c:pt idx="1179">
                  <c:v>0.42414200000000002</c:v>
                </c:pt>
                <c:pt idx="1180">
                  <c:v>0.42341400000000001</c:v>
                </c:pt>
                <c:pt idx="1181">
                  <c:v>0.42377799999999999</c:v>
                </c:pt>
                <c:pt idx="1182">
                  <c:v>0.42268600000000001</c:v>
                </c:pt>
                <c:pt idx="1183">
                  <c:v>0.42450599999999999</c:v>
                </c:pt>
                <c:pt idx="1184">
                  <c:v>0.42377799999999999</c:v>
                </c:pt>
                <c:pt idx="1185">
                  <c:v>0.42232199999999998</c:v>
                </c:pt>
                <c:pt idx="1186">
                  <c:v>0.42341400000000001</c:v>
                </c:pt>
                <c:pt idx="1187">
                  <c:v>0.42414200000000002</c:v>
                </c:pt>
                <c:pt idx="1188">
                  <c:v>0.42450599999999999</c:v>
                </c:pt>
                <c:pt idx="1189">
                  <c:v>0.42341400000000001</c:v>
                </c:pt>
                <c:pt idx="1190">
                  <c:v>0.42414200000000002</c:v>
                </c:pt>
                <c:pt idx="1191">
                  <c:v>0.42414200000000002</c:v>
                </c:pt>
                <c:pt idx="1192">
                  <c:v>0.42377799999999999</c:v>
                </c:pt>
                <c:pt idx="1193">
                  <c:v>0.42341400000000001</c:v>
                </c:pt>
                <c:pt idx="1194">
                  <c:v>0.42304999999999998</c:v>
                </c:pt>
                <c:pt idx="1195">
                  <c:v>0.42268600000000001</c:v>
                </c:pt>
                <c:pt idx="1196">
                  <c:v>0.42450599999999999</c:v>
                </c:pt>
                <c:pt idx="1197">
                  <c:v>0.41649700000000001</c:v>
                </c:pt>
                <c:pt idx="1198">
                  <c:v>0.421958</c:v>
                </c:pt>
                <c:pt idx="1199">
                  <c:v>0.42414200000000002</c:v>
                </c:pt>
                <c:pt idx="1200">
                  <c:v>0.42341400000000001</c:v>
                </c:pt>
                <c:pt idx="1201">
                  <c:v>0.42232199999999998</c:v>
                </c:pt>
                <c:pt idx="1202">
                  <c:v>0.42304999999999998</c:v>
                </c:pt>
                <c:pt idx="1203">
                  <c:v>0.424871</c:v>
                </c:pt>
                <c:pt idx="1204">
                  <c:v>0.42414200000000002</c:v>
                </c:pt>
                <c:pt idx="1205">
                  <c:v>0.424871</c:v>
                </c:pt>
                <c:pt idx="1206">
                  <c:v>0.42377799999999999</c:v>
                </c:pt>
                <c:pt idx="1207">
                  <c:v>0.42268600000000001</c:v>
                </c:pt>
                <c:pt idx="1208">
                  <c:v>0.42450599999999999</c:v>
                </c:pt>
                <c:pt idx="1209">
                  <c:v>0.42268600000000001</c:v>
                </c:pt>
                <c:pt idx="1210">
                  <c:v>0.42268600000000001</c:v>
                </c:pt>
                <c:pt idx="1211">
                  <c:v>0.42377799999999999</c:v>
                </c:pt>
                <c:pt idx="1212">
                  <c:v>0.42341400000000001</c:v>
                </c:pt>
                <c:pt idx="1213">
                  <c:v>0.42377799999999999</c:v>
                </c:pt>
                <c:pt idx="1214">
                  <c:v>0.42268600000000001</c:v>
                </c:pt>
                <c:pt idx="1215">
                  <c:v>0.42159400000000002</c:v>
                </c:pt>
                <c:pt idx="1216">
                  <c:v>0.42523499999999997</c:v>
                </c:pt>
                <c:pt idx="1217">
                  <c:v>0.42414200000000002</c:v>
                </c:pt>
                <c:pt idx="1218">
                  <c:v>0.42268600000000001</c:v>
                </c:pt>
                <c:pt idx="1219">
                  <c:v>0.42450599999999999</c:v>
                </c:pt>
                <c:pt idx="1220">
                  <c:v>0.42341400000000001</c:v>
                </c:pt>
                <c:pt idx="1221">
                  <c:v>0.42377799999999999</c:v>
                </c:pt>
                <c:pt idx="1222">
                  <c:v>0.42086600000000002</c:v>
                </c:pt>
                <c:pt idx="1223">
                  <c:v>0.42232199999999998</c:v>
                </c:pt>
                <c:pt idx="1224">
                  <c:v>0.42268600000000001</c:v>
                </c:pt>
                <c:pt idx="1225">
                  <c:v>0.42304999999999998</c:v>
                </c:pt>
                <c:pt idx="1226">
                  <c:v>0.42341400000000001</c:v>
                </c:pt>
                <c:pt idx="1227">
                  <c:v>0.42268600000000001</c:v>
                </c:pt>
                <c:pt idx="1228">
                  <c:v>0.42232199999999998</c:v>
                </c:pt>
                <c:pt idx="1229">
                  <c:v>0.421958</c:v>
                </c:pt>
                <c:pt idx="1230">
                  <c:v>0.421958</c:v>
                </c:pt>
                <c:pt idx="1231">
                  <c:v>0.42159400000000002</c:v>
                </c:pt>
                <c:pt idx="1232">
                  <c:v>0.41722500000000001</c:v>
                </c:pt>
                <c:pt idx="1233">
                  <c:v>0.415769</c:v>
                </c:pt>
                <c:pt idx="1234">
                  <c:v>0.41067199999999998</c:v>
                </c:pt>
                <c:pt idx="1235">
                  <c:v>0.41139999999999999</c:v>
                </c:pt>
                <c:pt idx="1236">
                  <c:v>0.40812300000000001</c:v>
                </c:pt>
                <c:pt idx="1237">
                  <c:v>0.40775899999999998</c:v>
                </c:pt>
                <c:pt idx="1238">
                  <c:v>0.403754</c:v>
                </c:pt>
                <c:pt idx="1239">
                  <c:v>0.403754</c:v>
                </c:pt>
                <c:pt idx="1240">
                  <c:v>0.39974999999999999</c:v>
                </c:pt>
                <c:pt idx="1241">
                  <c:v>0.39865699999999998</c:v>
                </c:pt>
                <c:pt idx="1242">
                  <c:v>0.39538099999999998</c:v>
                </c:pt>
                <c:pt idx="1243">
                  <c:v>0.394289</c:v>
                </c:pt>
                <c:pt idx="1244">
                  <c:v>0.39028400000000002</c:v>
                </c:pt>
                <c:pt idx="1245">
                  <c:v>0.38555099999999998</c:v>
                </c:pt>
                <c:pt idx="1246">
                  <c:v>0.38737100000000002</c:v>
                </c:pt>
                <c:pt idx="1247">
                  <c:v>0.385187</c:v>
                </c:pt>
                <c:pt idx="1248">
                  <c:v>0.38336599999999998</c:v>
                </c:pt>
                <c:pt idx="1249">
                  <c:v>0.38081799999999999</c:v>
                </c:pt>
                <c:pt idx="1250">
                  <c:v>0.381546</c:v>
                </c:pt>
                <c:pt idx="1251">
                  <c:v>0.38409500000000002</c:v>
                </c:pt>
                <c:pt idx="1252">
                  <c:v>0.38809900000000003</c:v>
                </c:pt>
                <c:pt idx="1253">
                  <c:v>0.38809900000000003</c:v>
                </c:pt>
                <c:pt idx="1254">
                  <c:v>0.38991999999999999</c:v>
                </c:pt>
                <c:pt idx="1255">
                  <c:v>0.39356000000000002</c:v>
                </c:pt>
                <c:pt idx="1256">
                  <c:v>0.39501700000000001</c:v>
                </c:pt>
                <c:pt idx="1257">
                  <c:v>0.39865699999999998</c:v>
                </c:pt>
                <c:pt idx="1258">
                  <c:v>0.40084199999999998</c:v>
                </c:pt>
                <c:pt idx="1259">
                  <c:v>0.40084199999999998</c:v>
                </c:pt>
                <c:pt idx="1260">
                  <c:v>0.40339000000000003</c:v>
                </c:pt>
                <c:pt idx="1261">
                  <c:v>0.40557500000000002</c:v>
                </c:pt>
                <c:pt idx="1262">
                  <c:v>0.40812300000000001</c:v>
                </c:pt>
                <c:pt idx="1263">
                  <c:v>0.409215</c:v>
                </c:pt>
                <c:pt idx="1264">
                  <c:v>0.412856</c:v>
                </c:pt>
                <c:pt idx="1265">
                  <c:v>0.41722500000000001</c:v>
                </c:pt>
                <c:pt idx="1266">
                  <c:v>0.41722500000000001</c:v>
                </c:pt>
                <c:pt idx="1267">
                  <c:v>0.41758899999999999</c:v>
                </c:pt>
                <c:pt idx="1268">
                  <c:v>0.41977399999999998</c:v>
                </c:pt>
                <c:pt idx="1269">
                  <c:v>0.421958</c:v>
                </c:pt>
                <c:pt idx="1270">
                  <c:v>0.421958</c:v>
                </c:pt>
                <c:pt idx="1271">
                  <c:v>0.41795300000000002</c:v>
                </c:pt>
                <c:pt idx="1272">
                  <c:v>0.41067199999999998</c:v>
                </c:pt>
                <c:pt idx="1273">
                  <c:v>0.41540500000000002</c:v>
                </c:pt>
                <c:pt idx="1274">
                  <c:v>0.41504099999999999</c:v>
                </c:pt>
                <c:pt idx="1275">
                  <c:v>0.40885100000000002</c:v>
                </c:pt>
                <c:pt idx="1276">
                  <c:v>0.40958</c:v>
                </c:pt>
                <c:pt idx="1277">
                  <c:v>0.40775899999999998</c:v>
                </c:pt>
                <c:pt idx="1278">
                  <c:v>0.40630300000000003</c:v>
                </c:pt>
                <c:pt idx="1279">
                  <c:v>0.403026</c:v>
                </c:pt>
                <c:pt idx="1280">
                  <c:v>0.40156999999999998</c:v>
                </c:pt>
                <c:pt idx="1281">
                  <c:v>0.39829300000000001</c:v>
                </c:pt>
                <c:pt idx="1282">
                  <c:v>0.39610899999999999</c:v>
                </c:pt>
                <c:pt idx="1283">
                  <c:v>0.39319599999999999</c:v>
                </c:pt>
                <c:pt idx="1284">
                  <c:v>0.39101200000000003</c:v>
                </c:pt>
                <c:pt idx="1285">
                  <c:v>0.38991999999999999</c:v>
                </c:pt>
                <c:pt idx="1286">
                  <c:v>0.38737100000000002</c:v>
                </c:pt>
                <c:pt idx="1287">
                  <c:v>0.385187</c:v>
                </c:pt>
                <c:pt idx="1288">
                  <c:v>0.38373099999999999</c:v>
                </c:pt>
                <c:pt idx="1289">
                  <c:v>0.38008999999999998</c:v>
                </c:pt>
                <c:pt idx="1290">
                  <c:v>0.37972600000000001</c:v>
                </c:pt>
                <c:pt idx="1291">
                  <c:v>0.384459</c:v>
                </c:pt>
                <c:pt idx="1292">
                  <c:v>0.388463</c:v>
                </c:pt>
                <c:pt idx="1293">
                  <c:v>0.388463</c:v>
                </c:pt>
                <c:pt idx="1294">
                  <c:v>0.390648</c:v>
                </c:pt>
                <c:pt idx="1295">
                  <c:v>0.39210400000000001</c:v>
                </c:pt>
                <c:pt idx="1296">
                  <c:v>0.39538099999999998</c:v>
                </c:pt>
                <c:pt idx="1297">
                  <c:v>0.39792899999999998</c:v>
                </c:pt>
                <c:pt idx="1298">
                  <c:v>0.39829300000000001</c:v>
                </c:pt>
                <c:pt idx="1299">
                  <c:v>0.40120600000000001</c:v>
                </c:pt>
                <c:pt idx="1300">
                  <c:v>0.40339000000000003</c:v>
                </c:pt>
                <c:pt idx="1301">
                  <c:v>0.40593899999999999</c:v>
                </c:pt>
                <c:pt idx="1302">
                  <c:v>0.40848699999999999</c:v>
                </c:pt>
                <c:pt idx="1303">
                  <c:v>0.40958</c:v>
                </c:pt>
                <c:pt idx="1304">
                  <c:v>0.41176400000000002</c:v>
                </c:pt>
                <c:pt idx="1305">
                  <c:v>0.41394799999999998</c:v>
                </c:pt>
                <c:pt idx="1306">
                  <c:v>0.41649700000000001</c:v>
                </c:pt>
                <c:pt idx="1307">
                  <c:v>0.41795300000000002</c:v>
                </c:pt>
                <c:pt idx="1308">
                  <c:v>0.41977399999999998</c:v>
                </c:pt>
                <c:pt idx="1309">
                  <c:v>0.42268600000000001</c:v>
                </c:pt>
                <c:pt idx="1310">
                  <c:v>0.42122999999999999</c:v>
                </c:pt>
                <c:pt idx="1311">
                  <c:v>0.41868100000000003</c:v>
                </c:pt>
                <c:pt idx="1312">
                  <c:v>0.41758899999999999</c:v>
                </c:pt>
                <c:pt idx="1313">
                  <c:v>0.41467700000000002</c:v>
                </c:pt>
                <c:pt idx="1314">
                  <c:v>0.41212799999999999</c:v>
                </c:pt>
                <c:pt idx="1315">
                  <c:v>0.41067199999999998</c:v>
                </c:pt>
                <c:pt idx="1316">
                  <c:v>0.41067199999999998</c:v>
                </c:pt>
                <c:pt idx="1317">
                  <c:v>0.40703099999999998</c:v>
                </c:pt>
                <c:pt idx="1318">
                  <c:v>0.403754</c:v>
                </c:pt>
                <c:pt idx="1319">
                  <c:v>0.40229799999999999</c:v>
                </c:pt>
                <c:pt idx="1320">
                  <c:v>0.40120600000000001</c:v>
                </c:pt>
                <c:pt idx="1321">
                  <c:v>0.396837</c:v>
                </c:pt>
                <c:pt idx="1322">
                  <c:v>0.396837</c:v>
                </c:pt>
                <c:pt idx="1323">
                  <c:v>0.39246799999999998</c:v>
                </c:pt>
                <c:pt idx="1324">
                  <c:v>0.39210400000000001</c:v>
                </c:pt>
                <c:pt idx="1325">
                  <c:v>0.39028400000000002</c:v>
                </c:pt>
                <c:pt idx="1326">
                  <c:v>0.38664300000000001</c:v>
                </c:pt>
                <c:pt idx="1327">
                  <c:v>0.38555099999999998</c:v>
                </c:pt>
                <c:pt idx="1328">
                  <c:v>0.38263799999999998</c:v>
                </c:pt>
                <c:pt idx="1329">
                  <c:v>0.381546</c:v>
                </c:pt>
                <c:pt idx="1330">
                  <c:v>0.38118200000000002</c:v>
                </c:pt>
                <c:pt idx="1331">
                  <c:v>0.38409500000000002</c:v>
                </c:pt>
                <c:pt idx="1332">
                  <c:v>0.38627899999999998</c:v>
                </c:pt>
                <c:pt idx="1333">
                  <c:v>0.388463</c:v>
                </c:pt>
                <c:pt idx="1334">
                  <c:v>0.39101200000000003</c:v>
                </c:pt>
                <c:pt idx="1335">
                  <c:v>0.39356000000000002</c:v>
                </c:pt>
                <c:pt idx="1336">
                  <c:v>0.39501700000000001</c:v>
                </c:pt>
                <c:pt idx="1337">
                  <c:v>0.39538099999999998</c:v>
                </c:pt>
                <c:pt idx="1338">
                  <c:v>0.39865699999999998</c:v>
                </c:pt>
                <c:pt idx="1339">
                  <c:v>0.40084199999999998</c:v>
                </c:pt>
                <c:pt idx="1340">
                  <c:v>0.40266200000000002</c:v>
                </c:pt>
                <c:pt idx="1341">
                  <c:v>0.40593899999999999</c:v>
                </c:pt>
                <c:pt idx="1342">
                  <c:v>0.40885100000000002</c:v>
                </c:pt>
                <c:pt idx="1343">
                  <c:v>0.40958</c:v>
                </c:pt>
                <c:pt idx="1344">
                  <c:v>0.41176400000000002</c:v>
                </c:pt>
                <c:pt idx="1345">
                  <c:v>0.41431200000000001</c:v>
                </c:pt>
                <c:pt idx="1346">
                  <c:v>0.41613299999999998</c:v>
                </c:pt>
                <c:pt idx="1347">
                  <c:v>0.41940899999999998</c:v>
                </c:pt>
                <c:pt idx="1348">
                  <c:v>0.421958</c:v>
                </c:pt>
                <c:pt idx="1349">
                  <c:v>0.42268600000000001</c:v>
                </c:pt>
                <c:pt idx="1350">
                  <c:v>0.42232199999999998</c:v>
                </c:pt>
                <c:pt idx="1351">
                  <c:v>0.42632700000000001</c:v>
                </c:pt>
                <c:pt idx="1352">
                  <c:v>0.42778300000000002</c:v>
                </c:pt>
                <c:pt idx="1353">
                  <c:v>0.42887500000000001</c:v>
                </c:pt>
                <c:pt idx="1354">
                  <c:v>0.43106</c:v>
                </c:pt>
                <c:pt idx="1355">
                  <c:v>0.43178800000000001</c:v>
                </c:pt>
                <c:pt idx="1356">
                  <c:v>0.43287999999999999</c:v>
                </c:pt>
                <c:pt idx="1357">
                  <c:v>0.43579299999999999</c:v>
                </c:pt>
                <c:pt idx="1358">
                  <c:v>0.43688500000000002</c:v>
                </c:pt>
                <c:pt idx="1359">
                  <c:v>0.43906899999999999</c:v>
                </c:pt>
                <c:pt idx="1360">
                  <c:v>0.44161800000000001</c:v>
                </c:pt>
                <c:pt idx="1361">
                  <c:v>0.44270999999999999</c:v>
                </c:pt>
                <c:pt idx="1362">
                  <c:v>0.44489400000000001</c:v>
                </c:pt>
                <c:pt idx="1363">
                  <c:v>0.44562299999999999</c:v>
                </c:pt>
                <c:pt idx="1364">
                  <c:v>0.44744299999999998</c:v>
                </c:pt>
                <c:pt idx="1365">
                  <c:v>0.44926300000000002</c:v>
                </c:pt>
                <c:pt idx="1366">
                  <c:v>0.45108399999999998</c:v>
                </c:pt>
                <c:pt idx="1367">
                  <c:v>0.45290399999999997</c:v>
                </c:pt>
                <c:pt idx="1368">
                  <c:v>0.45399600000000001</c:v>
                </c:pt>
                <c:pt idx="1369">
                  <c:v>0.45727299999999999</c:v>
                </c:pt>
                <c:pt idx="1370">
                  <c:v>0.46018500000000001</c:v>
                </c:pt>
                <c:pt idx="1371">
                  <c:v>0.458729</c:v>
                </c:pt>
                <c:pt idx="1372">
                  <c:v>0.46127800000000002</c:v>
                </c:pt>
                <c:pt idx="1373">
                  <c:v>0.46418999999999999</c:v>
                </c:pt>
                <c:pt idx="1374">
                  <c:v>0.46710299999999999</c:v>
                </c:pt>
                <c:pt idx="1375">
                  <c:v>0.471107</c:v>
                </c:pt>
                <c:pt idx="1376">
                  <c:v>0.47256399999999998</c:v>
                </c:pt>
                <c:pt idx="1377">
                  <c:v>0.47547600000000001</c:v>
                </c:pt>
                <c:pt idx="1378">
                  <c:v>0.47620400000000002</c:v>
                </c:pt>
                <c:pt idx="1379">
                  <c:v>0.47838900000000001</c:v>
                </c:pt>
                <c:pt idx="1380">
                  <c:v>0.480209</c:v>
                </c:pt>
                <c:pt idx="1381">
                  <c:v>0.490039</c:v>
                </c:pt>
                <c:pt idx="1382">
                  <c:v>0.49368000000000001</c:v>
                </c:pt>
                <c:pt idx="1383">
                  <c:v>0.50351000000000001</c:v>
                </c:pt>
                <c:pt idx="1384">
                  <c:v>0.50678599999999996</c:v>
                </c:pt>
                <c:pt idx="1385">
                  <c:v>0.50787899999999997</c:v>
                </c:pt>
                <c:pt idx="1386">
                  <c:v>0.51734400000000003</c:v>
                </c:pt>
                <c:pt idx="1387">
                  <c:v>0.51952900000000002</c:v>
                </c:pt>
                <c:pt idx="1388">
                  <c:v>0.52498999999999996</c:v>
                </c:pt>
                <c:pt idx="1389">
                  <c:v>0.52935900000000002</c:v>
                </c:pt>
                <c:pt idx="1390">
                  <c:v>0.53336399999999995</c:v>
                </c:pt>
                <c:pt idx="1391">
                  <c:v>0.53518399999999999</c:v>
                </c:pt>
                <c:pt idx="1392">
                  <c:v>0.53518399999999999</c:v>
                </c:pt>
                <c:pt idx="1393">
                  <c:v>0.538825</c:v>
                </c:pt>
                <c:pt idx="1394">
                  <c:v>0.54210100000000006</c:v>
                </c:pt>
                <c:pt idx="1395">
                  <c:v>0.54537800000000003</c:v>
                </c:pt>
                <c:pt idx="1396">
                  <c:v>0.55302300000000004</c:v>
                </c:pt>
                <c:pt idx="1397">
                  <c:v>0.55630000000000002</c:v>
                </c:pt>
                <c:pt idx="1398">
                  <c:v>0.55848399999999998</c:v>
                </c:pt>
                <c:pt idx="1399">
                  <c:v>0.55994100000000002</c:v>
                </c:pt>
                <c:pt idx="1400">
                  <c:v>0.56285300000000005</c:v>
                </c:pt>
                <c:pt idx="1401">
                  <c:v>0.56613000000000002</c:v>
                </c:pt>
                <c:pt idx="1402">
                  <c:v>0.573411</c:v>
                </c:pt>
                <c:pt idx="1403">
                  <c:v>0.57523199999999997</c:v>
                </c:pt>
                <c:pt idx="1404">
                  <c:v>0.57413899999999995</c:v>
                </c:pt>
                <c:pt idx="1405">
                  <c:v>0.573411</c:v>
                </c:pt>
                <c:pt idx="1406">
                  <c:v>0.573411</c:v>
                </c:pt>
                <c:pt idx="1407">
                  <c:v>0.57523199999999997</c:v>
                </c:pt>
                <c:pt idx="1408">
                  <c:v>0.575596</c:v>
                </c:pt>
                <c:pt idx="1409">
                  <c:v>0.57413899999999995</c:v>
                </c:pt>
                <c:pt idx="1410">
                  <c:v>0.57413899999999995</c:v>
                </c:pt>
                <c:pt idx="1411">
                  <c:v>0.573411</c:v>
                </c:pt>
                <c:pt idx="1412">
                  <c:v>0.57195499999999999</c:v>
                </c:pt>
                <c:pt idx="1413">
                  <c:v>0.57268300000000005</c:v>
                </c:pt>
                <c:pt idx="1414">
                  <c:v>0.573411</c:v>
                </c:pt>
                <c:pt idx="1415">
                  <c:v>0.57413899999999995</c:v>
                </c:pt>
                <c:pt idx="1416">
                  <c:v>0.573411</c:v>
                </c:pt>
                <c:pt idx="1417">
                  <c:v>0.57377500000000003</c:v>
                </c:pt>
                <c:pt idx="1418">
                  <c:v>0.57268300000000005</c:v>
                </c:pt>
                <c:pt idx="1419">
                  <c:v>0.57486800000000005</c:v>
                </c:pt>
                <c:pt idx="1420">
                  <c:v>0.57268300000000005</c:v>
                </c:pt>
                <c:pt idx="1421">
                  <c:v>0.57486800000000005</c:v>
                </c:pt>
                <c:pt idx="1422">
                  <c:v>0.57486800000000005</c:v>
                </c:pt>
                <c:pt idx="1423">
                  <c:v>0.57413899999999995</c:v>
                </c:pt>
                <c:pt idx="1424">
                  <c:v>0.573411</c:v>
                </c:pt>
                <c:pt idx="1425">
                  <c:v>0.57413899999999995</c:v>
                </c:pt>
                <c:pt idx="1426">
                  <c:v>0.57450400000000001</c:v>
                </c:pt>
                <c:pt idx="1427">
                  <c:v>0.57377500000000003</c:v>
                </c:pt>
                <c:pt idx="1428">
                  <c:v>0.57413899999999995</c:v>
                </c:pt>
                <c:pt idx="1429">
                  <c:v>0.57413899999999995</c:v>
                </c:pt>
                <c:pt idx="1430">
                  <c:v>0.57450400000000001</c:v>
                </c:pt>
                <c:pt idx="1431">
                  <c:v>0.57268300000000005</c:v>
                </c:pt>
                <c:pt idx="1432">
                  <c:v>0.57195499999999999</c:v>
                </c:pt>
                <c:pt idx="1433">
                  <c:v>0.57377500000000003</c:v>
                </c:pt>
                <c:pt idx="1434">
                  <c:v>0.57231900000000002</c:v>
                </c:pt>
                <c:pt idx="1435">
                  <c:v>0.57413899999999995</c:v>
                </c:pt>
                <c:pt idx="1436">
                  <c:v>0.57413899999999995</c:v>
                </c:pt>
                <c:pt idx="1437">
                  <c:v>0.57450400000000001</c:v>
                </c:pt>
                <c:pt idx="1438">
                  <c:v>0.57268300000000005</c:v>
                </c:pt>
                <c:pt idx="1439">
                  <c:v>0.57450400000000001</c:v>
                </c:pt>
                <c:pt idx="1440">
                  <c:v>0.57304699999999997</c:v>
                </c:pt>
                <c:pt idx="1441">
                  <c:v>0.57413899999999995</c:v>
                </c:pt>
                <c:pt idx="1442">
                  <c:v>0.57049899999999998</c:v>
                </c:pt>
                <c:pt idx="1443">
                  <c:v>0.573411</c:v>
                </c:pt>
                <c:pt idx="1444">
                  <c:v>0.57195499999999999</c:v>
                </c:pt>
                <c:pt idx="1445">
                  <c:v>0.573411</c:v>
                </c:pt>
                <c:pt idx="1446">
                  <c:v>0.573411</c:v>
                </c:pt>
                <c:pt idx="1447">
                  <c:v>0.57413899999999995</c:v>
                </c:pt>
                <c:pt idx="1448">
                  <c:v>0.57377500000000003</c:v>
                </c:pt>
                <c:pt idx="1449">
                  <c:v>0.57377500000000003</c:v>
                </c:pt>
                <c:pt idx="1450">
                  <c:v>0.57413899999999995</c:v>
                </c:pt>
                <c:pt idx="1451">
                  <c:v>0.57377500000000003</c:v>
                </c:pt>
                <c:pt idx="1452">
                  <c:v>0.57377500000000003</c:v>
                </c:pt>
                <c:pt idx="1453">
                  <c:v>0.57523199999999997</c:v>
                </c:pt>
                <c:pt idx="1454">
                  <c:v>0.57268300000000005</c:v>
                </c:pt>
                <c:pt idx="1455">
                  <c:v>0.57304699999999997</c:v>
                </c:pt>
                <c:pt idx="1456">
                  <c:v>0.57486800000000005</c:v>
                </c:pt>
                <c:pt idx="1457">
                  <c:v>0.57304699999999997</c:v>
                </c:pt>
                <c:pt idx="1458">
                  <c:v>0.57413899999999995</c:v>
                </c:pt>
                <c:pt idx="1459">
                  <c:v>0.57268300000000005</c:v>
                </c:pt>
                <c:pt idx="1460">
                  <c:v>0.57413899999999995</c:v>
                </c:pt>
                <c:pt idx="1461">
                  <c:v>0.57596000000000003</c:v>
                </c:pt>
                <c:pt idx="1462">
                  <c:v>0.57377500000000003</c:v>
                </c:pt>
                <c:pt idx="1463">
                  <c:v>0.57304699999999997</c:v>
                </c:pt>
                <c:pt idx="1464">
                  <c:v>0.57268300000000005</c:v>
                </c:pt>
                <c:pt idx="1465">
                  <c:v>0.56904299999999997</c:v>
                </c:pt>
                <c:pt idx="1466">
                  <c:v>0.57268300000000005</c:v>
                </c:pt>
                <c:pt idx="1467">
                  <c:v>0.57377500000000003</c:v>
                </c:pt>
                <c:pt idx="1468">
                  <c:v>0.57450400000000001</c:v>
                </c:pt>
                <c:pt idx="1469">
                  <c:v>0.573411</c:v>
                </c:pt>
                <c:pt idx="1470">
                  <c:v>0.57377500000000003</c:v>
                </c:pt>
                <c:pt idx="1471">
                  <c:v>0.57523199999999997</c:v>
                </c:pt>
                <c:pt idx="1472">
                  <c:v>0.57413899999999995</c:v>
                </c:pt>
                <c:pt idx="1473">
                  <c:v>0.57413899999999995</c:v>
                </c:pt>
                <c:pt idx="1474">
                  <c:v>0.57486800000000005</c:v>
                </c:pt>
                <c:pt idx="1475">
                  <c:v>0.57304699999999997</c:v>
                </c:pt>
                <c:pt idx="1476">
                  <c:v>0.57231900000000002</c:v>
                </c:pt>
                <c:pt idx="1477">
                  <c:v>0.57450400000000001</c:v>
                </c:pt>
                <c:pt idx="1478">
                  <c:v>0.573411</c:v>
                </c:pt>
                <c:pt idx="1479">
                  <c:v>0.57304699999999997</c:v>
                </c:pt>
                <c:pt idx="1480">
                  <c:v>0.57268300000000005</c:v>
                </c:pt>
                <c:pt idx="1481">
                  <c:v>0.573411</c:v>
                </c:pt>
                <c:pt idx="1482">
                  <c:v>0.57377500000000003</c:v>
                </c:pt>
                <c:pt idx="1483">
                  <c:v>0.57304699999999997</c:v>
                </c:pt>
                <c:pt idx="1484">
                  <c:v>0.57304699999999997</c:v>
                </c:pt>
                <c:pt idx="1485">
                  <c:v>0.575596</c:v>
                </c:pt>
                <c:pt idx="1486">
                  <c:v>0.57122700000000004</c:v>
                </c:pt>
                <c:pt idx="1487">
                  <c:v>0.573411</c:v>
                </c:pt>
                <c:pt idx="1488">
                  <c:v>0.57486800000000005</c:v>
                </c:pt>
                <c:pt idx="1489">
                  <c:v>0.57377500000000003</c:v>
                </c:pt>
                <c:pt idx="1490">
                  <c:v>0.57231900000000002</c:v>
                </c:pt>
                <c:pt idx="1491">
                  <c:v>0.57413899999999995</c:v>
                </c:pt>
                <c:pt idx="1492">
                  <c:v>0.57231900000000002</c:v>
                </c:pt>
                <c:pt idx="1493">
                  <c:v>0.57413899999999995</c:v>
                </c:pt>
                <c:pt idx="1494">
                  <c:v>0.573411</c:v>
                </c:pt>
                <c:pt idx="1495">
                  <c:v>0.57304699999999997</c:v>
                </c:pt>
                <c:pt idx="1496">
                  <c:v>0.57195499999999999</c:v>
                </c:pt>
                <c:pt idx="1497">
                  <c:v>0.57304699999999997</c:v>
                </c:pt>
                <c:pt idx="1498">
                  <c:v>0.57450400000000001</c:v>
                </c:pt>
                <c:pt idx="1499">
                  <c:v>0.57195499999999999</c:v>
                </c:pt>
                <c:pt idx="1500">
                  <c:v>0.57413899999999995</c:v>
                </c:pt>
                <c:pt idx="1501">
                  <c:v>0.57450400000000001</c:v>
                </c:pt>
                <c:pt idx="1502">
                  <c:v>0.57268300000000005</c:v>
                </c:pt>
                <c:pt idx="1503">
                  <c:v>0.57195499999999999</c:v>
                </c:pt>
                <c:pt idx="1504">
                  <c:v>0.57413899999999995</c:v>
                </c:pt>
                <c:pt idx="1505">
                  <c:v>0.57268300000000005</c:v>
                </c:pt>
                <c:pt idx="1506">
                  <c:v>0.57195499999999999</c:v>
                </c:pt>
                <c:pt idx="1507">
                  <c:v>0.57304699999999997</c:v>
                </c:pt>
                <c:pt idx="1508">
                  <c:v>0.57086300000000001</c:v>
                </c:pt>
                <c:pt idx="1509">
                  <c:v>0.57268300000000005</c:v>
                </c:pt>
                <c:pt idx="1510">
                  <c:v>0.573411</c:v>
                </c:pt>
                <c:pt idx="1511">
                  <c:v>0.57231900000000002</c:v>
                </c:pt>
                <c:pt idx="1512">
                  <c:v>0.57268300000000005</c:v>
                </c:pt>
                <c:pt idx="1513">
                  <c:v>0.57195499999999999</c:v>
                </c:pt>
                <c:pt idx="1514">
                  <c:v>0.57195499999999999</c:v>
                </c:pt>
                <c:pt idx="1515">
                  <c:v>0.57268300000000005</c:v>
                </c:pt>
                <c:pt idx="1516">
                  <c:v>0.57159099999999996</c:v>
                </c:pt>
                <c:pt idx="1517">
                  <c:v>0.57231900000000002</c:v>
                </c:pt>
                <c:pt idx="1518">
                  <c:v>0.57413899999999995</c:v>
                </c:pt>
                <c:pt idx="1519">
                  <c:v>0.57377500000000003</c:v>
                </c:pt>
                <c:pt idx="1520">
                  <c:v>0.57413899999999995</c:v>
                </c:pt>
                <c:pt idx="1521">
                  <c:v>0.57268300000000005</c:v>
                </c:pt>
                <c:pt idx="1522">
                  <c:v>0.57268300000000005</c:v>
                </c:pt>
                <c:pt idx="1523">
                  <c:v>0.573411</c:v>
                </c:pt>
                <c:pt idx="1524">
                  <c:v>0.573411</c:v>
                </c:pt>
                <c:pt idx="1525">
                  <c:v>0.57596000000000003</c:v>
                </c:pt>
                <c:pt idx="1526">
                  <c:v>0.57268300000000005</c:v>
                </c:pt>
                <c:pt idx="1527">
                  <c:v>0.57231900000000002</c:v>
                </c:pt>
                <c:pt idx="1528">
                  <c:v>0.57122700000000004</c:v>
                </c:pt>
                <c:pt idx="1529">
                  <c:v>0.57413899999999995</c:v>
                </c:pt>
                <c:pt idx="1530">
                  <c:v>0.57195499999999999</c:v>
                </c:pt>
                <c:pt idx="1531">
                  <c:v>0.57377500000000003</c:v>
                </c:pt>
                <c:pt idx="1532">
                  <c:v>0.57231900000000002</c:v>
                </c:pt>
                <c:pt idx="1533">
                  <c:v>0.57377500000000003</c:v>
                </c:pt>
                <c:pt idx="1534">
                  <c:v>0.57268300000000005</c:v>
                </c:pt>
                <c:pt idx="1535">
                  <c:v>0.57450400000000001</c:v>
                </c:pt>
                <c:pt idx="1536">
                  <c:v>0.57304699999999997</c:v>
                </c:pt>
                <c:pt idx="1537">
                  <c:v>0.57159099999999996</c:v>
                </c:pt>
                <c:pt idx="1538">
                  <c:v>0.57377500000000003</c:v>
                </c:pt>
                <c:pt idx="1539">
                  <c:v>0.57377500000000003</c:v>
                </c:pt>
                <c:pt idx="1540">
                  <c:v>0.573411</c:v>
                </c:pt>
                <c:pt idx="1541">
                  <c:v>0.57304699999999997</c:v>
                </c:pt>
                <c:pt idx="1542">
                  <c:v>0.57159099999999996</c:v>
                </c:pt>
                <c:pt idx="1543">
                  <c:v>0.57268300000000005</c:v>
                </c:pt>
                <c:pt idx="1544">
                  <c:v>0.57268300000000005</c:v>
                </c:pt>
                <c:pt idx="1545">
                  <c:v>0.57377500000000003</c:v>
                </c:pt>
                <c:pt idx="1546">
                  <c:v>0.57413899999999995</c:v>
                </c:pt>
                <c:pt idx="1547">
                  <c:v>0.57304699999999997</c:v>
                </c:pt>
                <c:pt idx="1548">
                  <c:v>0.573411</c:v>
                </c:pt>
                <c:pt idx="1549">
                  <c:v>0.57413899999999995</c:v>
                </c:pt>
                <c:pt idx="1550">
                  <c:v>0.57231900000000002</c:v>
                </c:pt>
                <c:pt idx="1551">
                  <c:v>0.573411</c:v>
                </c:pt>
                <c:pt idx="1552">
                  <c:v>0.57413899999999995</c:v>
                </c:pt>
                <c:pt idx="1553">
                  <c:v>0.57195499999999999</c:v>
                </c:pt>
                <c:pt idx="1554">
                  <c:v>0.57195499999999999</c:v>
                </c:pt>
                <c:pt idx="1555">
                  <c:v>0.57450400000000001</c:v>
                </c:pt>
                <c:pt idx="1556">
                  <c:v>0.57231900000000002</c:v>
                </c:pt>
                <c:pt idx="1557">
                  <c:v>0.56867800000000002</c:v>
                </c:pt>
                <c:pt idx="1558">
                  <c:v>0.56685799999999997</c:v>
                </c:pt>
                <c:pt idx="1559">
                  <c:v>0.56430999999999998</c:v>
                </c:pt>
                <c:pt idx="1560">
                  <c:v>0.56212499999999999</c:v>
                </c:pt>
                <c:pt idx="1561">
                  <c:v>0.55884900000000004</c:v>
                </c:pt>
                <c:pt idx="1562">
                  <c:v>0.557392</c:v>
                </c:pt>
                <c:pt idx="1563">
                  <c:v>0.55630000000000002</c:v>
                </c:pt>
                <c:pt idx="1564">
                  <c:v>0.55520800000000003</c:v>
                </c:pt>
                <c:pt idx="1565">
                  <c:v>0.55193099999999995</c:v>
                </c:pt>
                <c:pt idx="1566">
                  <c:v>0.54901900000000003</c:v>
                </c:pt>
                <c:pt idx="1567">
                  <c:v>0.54719799999999996</c:v>
                </c:pt>
                <c:pt idx="1568">
                  <c:v>0.54464999999999997</c:v>
                </c:pt>
                <c:pt idx="1569">
                  <c:v>0.54282900000000001</c:v>
                </c:pt>
                <c:pt idx="1570">
                  <c:v>0.54282900000000001</c:v>
                </c:pt>
                <c:pt idx="1571">
                  <c:v>0.53846099999999997</c:v>
                </c:pt>
                <c:pt idx="1572">
                  <c:v>0.53809600000000002</c:v>
                </c:pt>
                <c:pt idx="1573">
                  <c:v>0.538825</c:v>
                </c:pt>
                <c:pt idx="1574">
                  <c:v>0.53445600000000004</c:v>
                </c:pt>
                <c:pt idx="1575">
                  <c:v>0.52935900000000002</c:v>
                </c:pt>
                <c:pt idx="1576">
                  <c:v>0.53154299999999999</c:v>
                </c:pt>
                <c:pt idx="1577">
                  <c:v>0.53372799999999998</c:v>
                </c:pt>
                <c:pt idx="1578">
                  <c:v>0.53591200000000005</c:v>
                </c:pt>
                <c:pt idx="1579">
                  <c:v>0.53773199999999999</c:v>
                </c:pt>
                <c:pt idx="1580">
                  <c:v>0.53846099999999997</c:v>
                </c:pt>
                <c:pt idx="1581">
                  <c:v>0.54173700000000002</c:v>
                </c:pt>
                <c:pt idx="1582">
                  <c:v>0.54355799999999999</c:v>
                </c:pt>
                <c:pt idx="1583">
                  <c:v>0.54574199999999995</c:v>
                </c:pt>
                <c:pt idx="1584">
                  <c:v>0.54756199999999999</c:v>
                </c:pt>
                <c:pt idx="1585">
                  <c:v>0.54938299999999995</c:v>
                </c:pt>
                <c:pt idx="1586">
                  <c:v>0.55338699999999996</c:v>
                </c:pt>
                <c:pt idx="1587">
                  <c:v>0.55375200000000002</c:v>
                </c:pt>
                <c:pt idx="1588">
                  <c:v>0.55775600000000003</c:v>
                </c:pt>
                <c:pt idx="1589">
                  <c:v>0.55957699999999999</c:v>
                </c:pt>
                <c:pt idx="1590">
                  <c:v>0.56176099999999995</c:v>
                </c:pt>
                <c:pt idx="1591">
                  <c:v>0.56394599999999995</c:v>
                </c:pt>
                <c:pt idx="1592">
                  <c:v>0.56467400000000001</c:v>
                </c:pt>
                <c:pt idx="1593">
                  <c:v>0.57049899999999998</c:v>
                </c:pt>
                <c:pt idx="1594">
                  <c:v>0.57013499999999995</c:v>
                </c:pt>
                <c:pt idx="1595">
                  <c:v>0.57122700000000004</c:v>
                </c:pt>
                <c:pt idx="1596">
                  <c:v>0.57086300000000001</c:v>
                </c:pt>
                <c:pt idx="1597">
                  <c:v>0.57086300000000001</c:v>
                </c:pt>
                <c:pt idx="1598">
                  <c:v>0.56613000000000002</c:v>
                </c:pt>
                <c:pt idx="1599">
                  <c:v>0.563581</c:v>
                </c:pt>
                <c:pt idx="1600">
                  <c:v>0.56176099999999995</c:v>
                </c:pt>
                <c:pt idx="1601">
                  <c:v>0.55921299999999996</c:v>
                </c:pt>
                <c:pt idx="1602">
                  <c:v>0.55848399999999998</c:v>
                </c:pt>
                <c:pt idx="1603">
                  <c:v>0.55520800000000003</c:v>
                </c:pt>
                <c:pt idx="1604">
                  <c:v>0.55338699999999996</c:v>
                </c:pt>
                <c:pt idx="1605">
                  <c:v>0.55193099999999995</c:v>
                </c:pt>
                <c:pt idx="1606">
                  <c:v>0.54938299999999995</c:v>
                </c:pt>
                <c:pt idx="1607">
                  <c:v>0.54792600000000002</c:v>
                </c:pt>
                <c:pt idx="1608">
                  <c:v>0.54246499999999997</c:v>
                </c:pt>
                <c:pt idx="1609">
                  <c:v>0.54137299999999999</c:v>
                </c:pt>
                <c:pt idx="1610">
                  <c:v>0.54028100000000001</c:v>
                </c:pt>
                <c:pt idx="1611">
                  <c:v>0.53809600000000002</c:v>
                </c:pt>
                <c:pt idx="1612">
                  <c:v>0.53736799999999996</c:v>
                </c:pt>
                <c:pt idx="1613">
                  <c:v>0.53445600000000004</c:v>
                </c:pt>
                <c:pt idx="1614">
                  <c:v>0.53154299999999999</c:v>
                </c:pt>
                <c:pt idx="1615">
                  <c:v>0.52899499999999999</c:v>
                </c:pt>
                <c:pt idx="1616">
                  <c:v>0.53008699999999997</c:v>
                </c:pt>
                <c:pt idx="1617">
                  <c:v>0.53300000000000003</c:v>
                </c:pt>
                <c:pt idx="1618">
                  <c:v>0.53518399999999999</c:v>
                </c:pt>
                <c:pt idx="1619">
                  <c:v>0.538825</c:v>
                </c:pt>
                <c:pt idx="1620">
                  <c:v>0.53991699999999998</c:v>
                </c:pt>
                <c:pt idx="1621">
                  <c:v>0.54137299999999999</c:v>
                </c:pt>
                <c:pt idx="1622">
                  <c:v>0.54392200000000002</c:v>
                </c:pt>
                <c:pt idx="1623">
                  <c:v>0.54610599999999998</c:v>
                </c:pt>
                <c:pt idx="1624">
                  <c:v>0.548655</c:v>
                </c:pt>
                <c:pt idx="1625">
                  <c:v>0.55047500000000005</c:v>
                </c:pt>
                <c:pt idx="1626">
                  <c:v>0.55338699999999996</c:v>
                </c:pt>
                <c:pt idx="1627">
                  <c:v>0.554844</c:v>
                </c:pt>
                <c:pt idx="1628">
                  <c:v>0.55702799999999997</c:v>
                </c:pt>
                <c:pt idx="1629">
                  <c:v>0.55884900000000004</c:v>
                </c:pt>
                <c:pt idx="1630">
                  <c:v>0.56176099999999995</c:v>
                </c:pt>
                <c:pt idx="1631">
                  <c:v>0.56285300000000005</c:v>
                </c:pt>
                <c:pt idx="1632">
                  <c:v>0.56649400000000005</c:v>
                </c:pt>
                <c:pt idx="1633">
                  <c:v>0.56794999999999995</c:v>
                </c:pt>
                <c:pt idx="1634">
                  <c:v>0.57086300000000001</c:v>
                </c:pt>
                <c:pt idx="1635">
                  <c:v>0.57159099999999996</c:v>
                </c:pt>
                <c:pt idx="1636">
                  <c:v>0.57122700000000004</c:v>
                </c:pt>
                <c:pt idx="1637">
                  <c:v>0.56867800000000002</c:v>
                </c:pt>
                <c:pt idx="1638">
                  <c:v>0.56867800000000002</c:v>
                </c:pt>
                <c:pt idx="1639">
                  <c:v>0.56503800000000004</c:v>
                </c:pt>
                <c:pt idx="1640">
                  <c:v>0.56321699999999997</c:v>
                </c:pt>
                <c:pt idx="1641">
                  <c:v>0.55775600000000003</c:v>
                </c:pt>
                <c:pt idx="1642">
                  <c:v>0.55848399999999998</c:v>
                </c:pt>
                <c:pt idx="1643">
                  <c:v>0.55994100000000002</c:v>
                </c:pt>
                <c:pt idx="1644">
                  <c:v>0.55375200000000002</c:v>
                </c:pt>
                <c:pt idx="1645">
                  <c:v>0.55375200000000002</c:v>
                </c:pt>
                <c:pt idx="1646">
                  <c:v>0.55011100000000002</c:v>
                </c:pt>
                <c:pt idx="1647">
                  <c:v>0.54683400000000004</c:v>
                </c:pt>
                <c:pt idx="1648">
                  <c:v>0.54392200000000002</c:v>
                </c:pt>
                <c:pt idx="1649">
                  <c:v>0.54173700000000002</c:v>
                </c:pt>
                <c:pt idx="1650">
                  <c:v>0.54064500000000004</c:v>
                </c:pt>
                <c:pt idx="1651">
                  <c:v>0.53955299999999995</c:v>
                </c:pt>
                <c:pt idx="1652">
                  <c:v>0.53664000000000001</c:v>
                </c:pt>
                <c:pt idx="1653">
                  <c:v>0.53518399999999999</c:v>
                </c:pt>
                <c:pt idx="1654">
                  <c:v>0.53117899999999996</c:v>
                </c:pt>
                <c:pt idx="1655">
                  <c:v>0.53008699999999997</c:v>
                </c:pt>
                <c:pt idx="1656">
                  <c:v>0.52826700000000004</c:v>
                </c:pt>
                <c:pt idx="1657">
                  <c:v>0.53117899999999996</c:v>
                </c:pt>
                <c:pt idx="1658">
                  <c:v>0.53481999999999996</c:v>
                </c:pt>
                <c:pt idx="1659">
                  <c:v>0.53736799999999996</c:v>
                </c:pt>
                <c:pt idx="1660">
                  <c:v>0.54028100000000001</c:v>
                </c:pt>
                <c:pt idx="1661">
                  <c:v>0.54246499999999997</c:v>
                </c:pt>
                <c:pt idx="1662">
                  <c:v>0.54464999999999997</c:v>
                </c:pt>
                <c:pt idx="1663">
                  <c:v>0.54647000000000001</c:v>
                </c:pt>
                <c:pt idx="1664">
                  <c:v>0.548655</c:v>
                </c:pt>
                <c:pt idx="1665">
                  <c:v>0.55193099999999995</c:v>
                </c:pt>
                <c:pt idx="1666">
                  <c:v>0.55193099999999995</c:v>
                </c:pt>
                <c:pt idx="1667">
                  <c:v>0.55557199999999995</c:v>
                </c:pt>
                <c:pt idx="1668">
                  <c:v>0.55702799999999997</c:v>
                </c:pt>
                <c:pt idx="1669">
                  <c:v>0.55775600000000003</c:v>
                </c:pt>
                <c:pt idx="1670">
                  <c:v>0.56139700000000003</c:v>
                </c:pt>
                <c:pt idx="1671">
                  <c:v>0.56321699999999997</c:v>
                </c:pt>
                <c:pt idx="1672">
                  <c:v>0.56613000000000002</c:v>
                </c:pt>
                <c:pt idx="1673">
                  <c:v>0.56794999999999995</c:v>
                </c:pt>
                <c:pt idx="1674">
                  <c:v>0.57049899999999998</c:v>
                </c:pt>
                <c:pt idx="1675">
                  <c:v>0.573411</c:v>
                </c:pt>
                <c:pt idx="1676">
                  <c:v>0.57413899999999995</c:v>
                </c:pt>
                <c:pt idx="1677">
                  <c:v>0.57596000000000003</c:v>
                </c:pt>
                <c:pt idx="1678">
                  <c:v>0.57814399999999999</c:v>
                </c:pt>
                <c:pt idx="1679">
                  <c:v>0.58032899999999998</c:v>
                </c:pt>
                <c:pt idx="1680">
                  <c:v>0.58142099999999997</c:v>
                </c:pt>
                <c:pt idx="1681">
                  <c:v>0.58214900000000003</c:v>
                </c:pt>
                <c:pt idx="1682">
                  <c:v>0.585426</c:v>
                </c:pt>
                <c:pt idx="1683">
                  <c:v>0.58506199999999997</c:v>
                </c:pt>
                <c:pt idx="1684">
                  <c:v>0.58724600000000005</c:v>
                </c:pt>
                <c:pt idx="1685">
                  <c:v>0.59015899999999999</c:v>
                </c:pt>
                <c:pt idx="1686">
                  <c:v>0.59125099999999997</c:v>
                </c:pt>
                <c:pt idx="1687">
                  <c:v>0.59234299999999995</c:v>
                </c:pt>
                <c:pt idx="1688">
                  <c:v>0.594163</c:v>
                </c:pt>
                <c:pt idx="1689">
                  <c:v>0.59525600000000001</c:v>
                </c:pt>
                <c:pt idx="1690">
                  <c:v>0.597804</c:v>
                </c:pt>
                <c:pt idx="1691">
                  <c:v>0.597804</c:v>
                </c:pt>
                <c:pt idx="1692">
                  <c:v>0.60035300000000003</c:v>
                </c:pt>
                <c:pt idx="1693">
                  <c:v>0.60180900000000004</c:v>
                </c:pt>
                <c:pt idx="1694">
                  <c:v>0.60472099999999995</c:v>
                </c:pt>
                <c:pt idx="1695">
                  <c:v>0.60581399999999996</c:v>
                </c:pt>
                <c:pt idx="1696">
                  <c:v>0.60799800000000004</c:v>
                </c:pt>
                <c:pt idx="1697">
                  <c:v>0.60945400000000005</c:v>
                </c:pt>
                <c:pt idx="1698">
                  <c:v>0.61127500000000001</c:v>
                </c:pt>
                <c:pt idx="1699">
                  <c:v>0.61236699999999999</c:v>
                </c:pt>
                <c:pt idx="1700">
                  <c:v>0.61418700000000004</c:v>
                </c:pt>
                <c:pt idx="1701">
                  <c:v>0.61527900000000002</c:v>
                </c:pt>
                <c:pt idx="1702">
                  <c:v>0.61709999999999998</c:v>
                </c:pt>
                <c:pt idx="1703">
                  <c:v>0.61855599999999999</c:v>
                </c:pt>
                <c:pt idx="1704">
                  <c:v>0.62474499999999999</c:v>
                </c:pt>
                <c:pt idx="1705">
                  <c:v>0.62875000000000003</c:v>
                </c:pt>
                <c:pt idx="1706">
                  <c:v>0.62947799999999998</c:v>
                </c:pt>
                <c:pt idx="1707">
                  <c:v>0.63129900000000005</c:v>
                </c:pt>
                <c:pt idx="1708">
                  <c:v>0.63275499999999996</c:v>
                </c:pt>
                <c:pt idx="1709">
                  <c:v>0.63675999999999999</c:v>
                </c:pt>
                <c:pt idx="1710">
                  <c:v>0.63639599999999996</c:v>
                </c:pt>
                <c:pt idx="1711">
                  <c:v>0.63858000000000004</c:v>
                </c:pt>
                <c:pt idx="1712">
                  <c:v>0.63930799999999999</c:v>
                </c:pt>
                <c:pt idx="1713">
                  <c:v>0.64331300000000002</c:v>
                </c:pt>
                <c:pt idx="1714">
                  <c:v>0.64695400000000003</c:v>
                </c:pt>
                <c:pt idx="1715">
                  <c:v>0.64768199999999998</c:v>
                </c:pt>
                <c:pt idx="1716">
                  <c:v>0.65022999999999997</c:v>
                </c:pt>
                <c:pt idx="1717">
                  <c:v>0.65532699999999999</c:v>
                </c:pt>
                <c:pt idx="1718">
                  <c:v>0.65714799999999995</c:v>
                </c:pt>
                <c:pt idx="1719">
                  <c:v>0.66078800000000004</c:v>
                </c:pt>
                <c:pt idx="1720">
                  <c:v>0.66552100000000003</c:v>
                </c:pt>
                <c:pt idx="1721">
                  <c:v>0.66843399999999997</c:v>
                </c:pt>
                <c:pt idx="1722">
                  <c:v>0.66843399999999997</c:v>
                </c:pt>
                <c:pt idx="1723">
                  <c:v>0.671346</c:v>
                </c:pt>
                <c:pt idx="1724">
                  <c:v>0.67389500000000002</c:v>
                </c:pt>
                <c:pt idx="1725">
                  <c:v>0.67644300000000002</c:v>
                </c:pt>
                <c:pt idx="1726">
                  <c:v>0.67971999999999999</c:v>
                </c:pt>
                <c:pt idx="1727">
                  <c:v>0.68518100000000004</c:v>
                </c:pt>
                <c:pt idx="1728">
                  <c:v>0.68700099999999997</c:v>
                </c:pt>
                <c:pt idx="1729">
                  <c:v>0.69137000000000004</c:v>
                </c:pt>
                <c:pt idx="1730">
                  <c:v>0.69355500000000003</c:v>
                </c:pt>
                <c:pt idx="1731">
                  <c:v>0.69610300000000003</c:v>
                </c:pt>
                <c:pt idx="1732">
                  <c:v>0.695739</c:v>
                </c:pt>
                <c:pt idx="1733">
                  <c:v>0.69792399999999999</c:v>
                </c:pt>
                <c:pt idx="1734">
                  <c:v>0.70010799999999995</c:v>
                </c:pt>
                <c:pt idx="1735">
                  <c:v>0.70083600000000001</c:v>
                </c:pt>
                <c:pt idx="1736">
                  <c:v>0.70484100000000005</c:v>
                </c:pt>
                <c:pt idx="1737">
                  <c:v>0.70811800000000003</c:v>
                </c:pt>
                <c:pt idx="1738">
                  <c:v>0.71503499999999998</c:v>
                </c:pt>
                <c:pt idx="1739">
                  <c:v>0.71758299999999997</c:v>
                </c:pt>
                <c:pt idx="1740">
                  <c:v>0.72340800000000005</c:v>
                </c:pt>
                <c:pt idx="1741">
                  <c:v>0.72340800000000005</c:v>
                </c:pt>
                <c:pt idx="1742">
                  <c:v>0.72304400000000002</c:v>
                </c:pt>
                <c:pt idx="1743">
                  <c:v>0.72450099999999995</c:v>
                </c:pt>
                <c:pt idx="1744">
                  <c:v>0.723773</c:v>
                </c:pt>
                <c:pt idx="1745">
                  <c:v>0.72304400000000002</c:v>
                </c:pt>
                <c:pt idx="1746">
                  <c:v>0.72304400000000002</c:v>
                </c:pt>
                <c:pt idx="1747">
                  <c:v>0.72413700000000003</c:v>
                </c:pt>
                <c:pt idx="1748">
                  <c:v>0.72267999999999999</c:v>
                </c:pt>
                <c:pt idx="1749">
                  <c:v>0.72704899999999995</c:v>
                </c:pt>
                <c:pt idx="1750">
                  <c:v>0.72522900000000001</c:v>
                </c:pt>
                <c:pt idx="1751">
                  <c:v>0.72522900000000001</c:v>
                </c:pt>
                <c:pt idx="1752">
                  <c:v>0.72450099999999995</c:v>
                </c:pt>
                <c:pt idx="1753">
                  <c:v>0.72413700000000003</c:v>
                </c:pt>
                <c:pt idx="1754">
                  <c:v>0.72413700000000003</c:v>
                </c:pt>
                <c:pt idx="1755">
                  <c:v>0.72304400000000002</c:v>
                </c:pt>
                <c:pt idx="1756">
                  <c:v>0.72486499999999998</c:v>
                </c:pt>
                <c:pt idx="1757">
                  <c:v>0.72413700000000003</c:v>
                </c:pt>
                <c:pt idx="1758">
                  <c:v>0.723773</c:v>
                </c:pt>
                <c:pt idx="1759">
                  <c:v>0.72486499999999998</c:v>
                </c:pt>
                <c:pt idx="1760">
                  <c:v>0.72267999999999999</c:v>
                </c:pt>
                <c:pt idx="1761">
                  <c:v>0.72450099999999995</c:v>
                </c:pt>
                <c:pt idx="1762">
                  <c:v>0.72195200000000004</c:v>
                </c:pt>
                <c:pt idx="1763">
                  <c:v>0.723773</c:v>
                </c:pt>
                <c:pt idx="1764">
                  <c:v>0.72450099999999995</c:v>
                </c:pt>
                <c:pt idx="1765">
                  <c:v>0.72304400000000002</c:v>
                </c:pt>
                <c:pt idx="1766">
                  <c:v>0.72195200000000004</c:v>
                </c:pt>
                <c:pt idx="1767">
                  <c:v>0.72231599999999996</c:v>
                </c:pt>
                <c:pt idx="1768">
                  <c:v>0.72340800000000005</c:v>
                </c:pt>
                <c:pt idx="1769">
                  <c:v>0.72340800000000005</c:v>
                </c:pt>
                <c:pt idx="1770">
                  <c:v>0.72304400000000002</c:v>
                </c:pt>
                <c:pt idx="1771">
                  <c:v>0.72267999999999999</c:v>
                </c:pt>
                <c:pt idx="1772">
                  <c:v>0.72450099999999995</c:v>
                </c:pt>
                <c:pt idx="1773">
                  <c:v>0.72413700000000003</c:v>
                </c:pt>
                <c:pt idx="1774">
                  <c:v>0.72195200000000004</c:v>
                </c:pt>
                <c:pt idx="1775">
                  <c:v>0.72559300000000004</c:v>
                </c:pt>
                <c:pt idx="1776">
                  <c:v>0.723773</c:v>
                </c:pt>
                <c:pt idx="1777">
                  <c:v>0.723773</c:v>
                </c:pt>
                <c:pt idx="1778">
                  <c:v>0.72231599999999996</c:v>
                </c:pt>
                <c:pt idx="1779">
                  <c:v>0.72340800000000005</c:v>
                </c:pt>
                <c:pt idx="1780">
                  <c:v>0.72195200000000004</c:v>
                </c:pt>
                <c:pt idx="1781">
                  <c:v>0.72450099999999995</c:v>
                </c:pt>
                <c:pt idx="1782">
                  <c:v>0.723773</c:v>
                </c:pt>
                <c:pt idx="1783">
                  <c:v>0.72340800000000005</c:v>
                </c:pt>
                <c:pt idx="1784">
                  <c:v>0.72413700000000003</c:v>
                </c:pt>
                <c:pt idx="1785">
                  <c:v>0.72340800000000005</c:v>
                </c:pt>
                <c:pt idx="1786">
                  <c:v>0.72450099999999995</c:v>
                </c:pt>
                <c:pt idx="1787">
                  <c:v>0.72231599999999996</c:v>
                </c:pt>
                <c:pt idx="1788">
                  <c:v>0.723773</c:v>
                </c:pt>
                <c:pt idx="1789">
                  <c:v>0.72304400000000002</c:v>
                </c:pt>
                <c:pt idx="1790">
                  <c:v>0.72340800000000005</c:v>
                </c:pt>
                <c:pt idx="1791">
                  <c:v>0.72340800000000005</c:v>
                </c:pt>
                <c:pt idx="1792">
                  <c:v>0.72195200000000004</c:v>
                </c:pt>
                <c:pt idx="1793">
                  <c:v>0.72486499999999998</c:v>
                </c:pt>
                <c:pt idx="1794">
                  <c:v>0.72122399999999998</c:v>
                </c:pt>
                <c:pt idx="1795">
                  <c:v>0.72267999999999999</c:v>
                </c:pt>
                <c:pt idx="1796">
                  <c:v>0.72267999999999999</c:v>
                </c:pt>
                <c:pt idx="1797">
                  <c:v>0.72304400000000002</c:v>
                </c:pt>
                <c:pt idx="1798">
                  <c:v>0.723773</c:v>
                </c:pt>
                <c:pt idx="1799">
                  <c:v>0.72231599999999996</c:v>
                </c:pt>
                <c:pt idx="1800">
                  <c:v>0.72267999999999999</c:v>
                </c:pt>
                <c:pt idx="1801">
                  <c:v>0.72267999999999999</c:v>
                </c:pt>
                <c:pt idx="1802">
                  <c:v>0.723773</c:v>
                </c:pt>
                <c:pt idx="1803">
                  <c:v>0.72340800000000005</c:v>
                </c:pt>
                <c:pt idx="1804">
                  <c:v>0.71976799999999996</c:v>
                </c:pt>
                <c:pt idx="1805">
                  <c:v>0.723773</c:v>
                </c:pt>
                <c:pt idx="1806">
                  <c:v>0.72304400000000002</c:v>
                </c:pt>
                <c:pt idx="1807">
                  <c:v>0.72486499999999998</c:v>
                </c:pt>
                <c:pt idx="1808">
                  <c:v>0.72267999999999999</c:v>
                </c:pt>
                <c:pt idx="1809">
                  <c:v>0.72231599999999996</c:v>
                </c:pt>
                <c:pt idx="1810">
                  <c:v>0.72304400000000002</c:v>
                </c:pt>
                <c:pt idx="1811">
                  <c:v>0.72413700000000003</c:v>
                </c:pt>
                <c:pt idx="1812">
                  <c:v>0.72231599999999996</c:v>
                </c:pt>
                <c:pt idx="1813">
                  <c:v>0.72085999999999995</c:v>
                </c:pt>
                <c:pt idx="1814">
                  <c:v>0.72267999999999999</c:v>
                </c:pt>
                <c:pt idx="1815">
                  <c:v>0.72413700000000003</c:v>
                </c:pt>
                <c:pt idx="1816">
                  <c:v>0.72413700000000003</c:v>
                </c:pt>
                <c:pt idx="1817">
                  <c:v>0.72450099999999995</c:v>
                </c:pt>
                <c:pt idx="1818">
                  <c:v>0.723773</c:v>
                </c:pt>
                <c:pt idx="1819">
                  <c:v>0.72450099999999995</c:v>
                </c:pt>
                <c:pt idx="1820">
                  <c:v>0.72304400000000002</c:v>
                </c:pt>
                <c:pt idx="1821">
                  <c:v>0.723773</c:v>
                </c:pt>
                <c:pt idx="1822">
                  <c:v>0.72413700000000003</c:v>
                </c:pt>
                <c:pt idx="1823">
                  <c:v>0.72340800000000005</c:v>
                </c:pt>
                <c:pt idx="1824">
                  <c:v>0.72122399999999998</c:v>
                </c:pt>
                <c:pt idx="1825">
                  <c:v>0.723773</c:v>
                </c:pt>
                <c:pt idx="1826">
                  <c:v>0.72304400000000002</c:v>
                </c:pt>
                <c:pt idx="1827">
                  <c:v>0.72413700000000003</c:v>
                </c:pt>
                <c:pt idx="1828">
                  <c:v>0.72231599999999996</c:v>
                </c:pt>
                <c:pt idx="1829">
                  <c:v>0.723773</c:v>
                </c:pt>
                <c:pt idx="1830">
                  <c:v>0.723773</c:v>
                </c:pt>
                <c:pt idx="1831">
                  <c:v>0.72304400000000002</c:v>
                </c:pt>
                <c:pt idx="1832">
                  <c:v>0.72340800000000005</c:v>
                </c:pt>
                <c:pt idx="1833">
                  <c:v>0.723773</c:v>
                </c:pt>
                <c:pt idx="1834">
                  <c:v>0.72413700000000003</c:v>
                </c:pt>
                <c:pt idx="1835">
                  <c:v>0.72231599999999996</c:v>
                </c:pt>
                <c:pt idx="1836">
                  <c:v>0.72267999999999999</c:v>
                </c:pt>
                <c:pt idx="1837">
                  <c:v>0.72195200000000004</c:v>
                </c:pt>
                <c:pt idx="1838">
                  <c:v>0.72195200000000004</c:v>
                </c:pt>
                <c:pt idx="1839">
                  <c:v>0.72340800000000005</c:v>
                </c:pt>
                <c:pt idx="1840">
                  <c:v>0.72413700000000003</c:v>
                </c:pt>
                <c:pt idx="1841">
                  <c:v>0.72413700000000003</c:v>
                </c:pt>
                <c:pt idx="1842">
                  <c:v>0.72486499999999998</c:v>
                </c:pt>
                <c:pt idx="1843">
                  <c:v>0.72413700000000003</c:v>
                </c:pt>
                <c:pt idx="1844">
                  <c:v>0.72267999999999999</c:v>
                </c:pt>
                <c:pt idx="1845">
                  <c:v>0.72340800000000005</c:v>
                </c:pt>
                <c:pt idx="1846">
                  <c:v>0.723773</c:v>
                </c:pt>
                <c:pt idx="1847">
                  <c:v>0.72049600000000003</c:v>
                </c:pt>
                <c:pt idx="1848">
                  <c:v>0.723773</c:v>
                </c:pt>
                <c:pt idx="1849">
                  <c:v>0.72340800000000005</c:v>
                </c:pt>
                <c:pt idx="1850">
                  <c:v>0.72340800000000005</c:v>
                </c:pt>
                <c:pt idx="1851">
                  <c:v>0.72486499999999998</c:v>
                </c:pt>
                <c:pt idx="1852">
                  <c:v>0.72122399999999998</c:v>
                </c:pt>
                <c:pt idx="1853">
                  <c:v>0.72231599999999996</c:v>
                </c:pt>
                <c:pt idx="1854">
                  <c:v>0.72450099999999995</c:v>
                </c:pt>
                <c:pt idx="1855">
                  <c:v>0.723773</c:v>
                </c:pt>
                <c:pt idx="1856">
                  <c:v>0.72267999999999999</c:v>
                </c:pt>
                <c:pt idx="1857">
                  <c:v>0.72340800000000005</c:v>
                </c:pt>
                <c:pt idx="1858">
                  <c:v>0.72267999999999999</c:v>
                </c:pt>
                <c:pt idx="1859">
                  <c:v>0.72340800000000005</c:v>
                </c:pt>
                <c:pt idx="1860">
                  <c:v>0.72304400000000002</c:v>
                </c:pt>
                <c:pt idx="1861">
                  <c:v>0.72413700000000003</c:v>
                </c:pt>
                <c:pt idx="1862">
                  <c:v>0.723773</c:v>
                </c:pt>
                <c:pt idx="1863">
                  <c:v>0.723773</c:v>
                </c:pt>
                <c:pt idx="1864">
                  <c:v>0.72486499999999998</c:v>
                </c:pt>
                <c:pt idx="1865">
                  <c:v>0.72340800000000005</c:v>
                </c:pt>
                <c:pt idx="1866">
                  <c:v>0.72049600000000003</c:v>
                </c:pt>
                <c:pt idx="1867">
                  <c:v>0.72195200000000004</c:v>
                </c:pt>
                <c:pt idx="1868">
                  <c:v>0.72340800000000005</c:v>
                </c:pt>
                <c:pt idx="1869">
                  <c:v>0.72122399999999998</c:v>
                </c:pt>
                <c:pt idx="1870">
                  <c:v>0.72304400000000002</c:v>
                </c:pt>
                <c:pt idx="1871">
                  <c:v>0.72231599999999996</c:v>
                </c:pt>
                <c:pt idx="1872">
                  <c:v>0.72231599999999996</c:v>
                </c:pt>
                <c:pt idx="1873">
                  <c:v>0.72304400000000002</c:v>
                </c:pt>
                <c:pt idx="1874">
                  <c:v>0.72413700000000003</c:v>
                </c:pt>
                <c:pt idx="1875">
                  <c:v>0.723773</c:v>
                </c:pt>
                <c:pt idx="1876">
                  <c:v>0.723773</c:v>
                </c:pt>
                <c:pt idx="1877">
                  <c:v>0.72559300000000004</c:v>
                </c:pt>
                <c:pt idx="1878">
                  <c:v>0.72267999999999999</c:v>
                </c:pt>
                <c:pt idx="1879">
                  <c:v>0.72304400000000002</c:v>
                </c:pt>
                <c:pt idx="1880">
                  <c:v>0.72304400000000002</c:v>
                </c:pt>
                <c:pt idx="1881">
                  <c:v>0.72231599999999996</c:v>
                </c:pt>
                <c:pt idx="1882">
                  <c:v>0.72340800000000005</c:v>
                </c:pt>
                <c:pt idx="1883">
                  <c:v>0.723773</c:v>
                </c:pt>
                <c:pt idx="1884">
                  <c:v>0.72340800000000005</c:v>
                </c:pt>
                <c:pt idx="1885">
                  <c:v>0.72340800000000005</c:v>
                </c:pt>
                <c:pt idx="1886">
                  <c:v>0.72195200000000004</c:v>
                </c:pt>
                <c:pt idx="1887">
                  <c:v>0.72340800000000005</c:v>
                </c:pt>
                <c:pt idx="1888">
                  <c:v>0.723773</c:v>
                </c:pt>
                <c:pt idx="1889">
                  <c:v>0.72267999999999999</c:v>
                </c:pt>
                <c:pt idx="1890">
                  <c:v>0.72450099999999995</c:v>
                </c:pt>
                <c:pt idx="1891">
                  <c:v>0.72340800000000005</c:v>
                </c:pt>
                <c:pt idx="1892">
                  <c:v>0.723773</c:v>
                </c:pt>
                <c:pt idx="1893">
                  <c:v>0.72741299999999998</c:v>
                </c:pt>
                <c:pt idx="1894">
                  <c:v>0.723773</c:v>
                </c:pt>
                <c:pt idx="1895">
                  <c:v>0.723773</c:v>
                </c:pt>
                <c:pt idx="1896">
                  <c:v>0.72450099999999995</c:v>
                </c:pt>
                <c:pt idx="1897">
                  <c:v>0.72304400000000002</c:v>
                </c:pt>
                <c:pt idx="1898">
                  <c:v>0.723773</c:v>
                </c:pt>
                <c:pt idx="1899">
                  <c:v>0.72267999999999999</c:v>
                </c:pt>
                <c:pt idx="1900">
                  <c:v>0.72450099999999995</c:v>
                </c:pt>
                <c:pt idx="1901">
                  <c:v>0.72267999999999999</c:v>
                </c:pt>
                <c:pt idx="1902">
                  <c:v>0.72486499999999998</c:v>
                </c:pt>
                <c:pt idx="1903">
                  <c:v>0.72450099999999995</c:v>
                </c:pt>
                <c:pt idx="1904">
                  <c:v>0.72304400000000002</c:v>
                </c:pt>
                <c:pt idx="1905">
                  <c:v>0.72304400000000002</c:v>
                </c:pt>
                <c:pt idx="1906">
                  <c:v>0.72267999999999999</c:v>
                </c:pt>
                <c:pt idx="1907">
                  <c:v>0.72267999999999999</c:v>
                </c:pt>
                <c:pt idx="1908">
                  <c:v>0.72267999999999999</c:v>
                </c:pt>
                <c:pt idx="1909">
                  <c:v>0.723773</c:v>
                </c:pt>
                <c:pt idx="1910">
                  <c:v>0.72013199999999999</c:v>
                </c:pt>
                <c:pt idx="1911">
                  <c:v>0.71940400000000004</c:v>
                </c:pt>
                <c:pt idx="1912">
                  <c:v>0.71649099999999999</c:v>
                </c:pt>
                <c:pt idx="1913">
                  <c:v>0.71576300000000004</c:v>
                </c:pt>
                <c:pt idx="1914">
                  <c:v>0.71139399999999997</c:v>
                </c:pt>
                <c:pt idx="1915">
                  <c:v>0.70957400000000004</c:v>
                </c:pt>
                <c:pt idx="1916">
                  <c:v>0.70811800000000003</c:v>
                </c:pt>
                <c:pt idx="1917">
                  <c:v>0.70520499999999997</c:v>
                </c:pt>
                <c:pt idx="1918">
                  <c:v>0.70374899999999996</c:v>
                </c:pt>
                <c:pt idx="1919">
                  <c:v>0.69974400000000003</c:v>
                </c:pt>
                <c:pt idx="1920">
                  <c:v>0.69901599999999997</c:v>
                </c:pt>
                <c:pt idx="1921">
                  <c:v>0.69646699999999995</c:v>
                </c:pt>
                <c:pt idx="1922">
                  <c:v>0.69537499999999997</c:v>
                </c:pt>
                <c:pt idx="1923">
                  <c:v>0.69137000000000004</c:v>
                </c:pt>
                <c:pt idx="1924">
                  <c:v>0.68955</c:v>
                </c:pt>
                <c:pt idx="1925">
                  <c:v>0.68809399999999998</c:v>
                </c:pt>
                <c:pt idx="1926">
                  <c:v>0.68663700000000005</c:v>
                </c:pt>
                <c:pt idx="1927">
                  <c:v>0.683361</c:v>
                </c:pt>
                <c:pt idx="1928">
                  <c:v>0.68008400000000002</c:v>
                </c:pt>
                <c:pt idx="1929">
                  <c:v>0.67935599999999996</c:v>
                </c:pt>
                <c:pt idx="1930">
                  <c:v>0.677172</c:v>
                </c:pt>
                <c:pt idx="1931">
                  <c:v>0.68154000000000003</c:v>
                </c:pt>
                <c:pt idx="1932">
                  <c:v>0.68554499999999996</c:v>
                </c:pt>
                <c:pt idx="1933">
                  <c:v>0.68700099999999997</c:v>
                </c:pt>
                <c:pt idx="1934">
                  <c:v>0.68991400000000003</c:v>
                </c:pt>
                <c:pt idx="1935">
                  <c:v>0.68991400000000003</c:v>
                </c:pt>
                <c:pt idx="1936">
                  <c:v>0.69391899999999995</c:v>
                </c:pt>
                <c:pt idx="1937">
                  <c:v>0.69537499999999997</c:v>
                </c:pt>
                <c:pt idx="1938">
                  <c:v>0.69755900000000004</c:v>
                </c:pt>
                <c:pt idx="1939">
                  <c:v>0.69792399999999999</c:v>
                </c:pt>
                <c:pt idx="1940">
                  <c:v>0.70156399999999997</c:v>
                </c:pt>
                <c:pt idx="1941">
                  <c:v>0.70411299999999999</c:v>
                </c:pt>
                <c:pt idx="1942">
                  <c:v>0.70629699999999995</c:v>
                </c:pt>
                <c:pt idx="1943">
                  <c:v>0.70811800000000003</c:v>
                </c:pt>
                <c:pt idx="1944">
                  <c:v>0.71103000000000005</c:v>
                </c:pt>
                <c:pt idx="1945">
                  <c:v>0.71248599999999995</c:v>
                </c:pt>
                <c:pt idx="1946">
                  <c:v>0.71576300000000004</c:v>
                </c:pt>
                <c:pt idx="1947">
                  <c:v>0.71758299999999997</c:v>
                </c:pt>
                <c:pt idx="1948">
                  <c:v>0.72122399999999998</c:v>
                </c:pt>
                <c:pt idx="1949">
                  <c:v>0.72231599999999996</c:v>
                </c:pt>
                <c:pt idx="1950">
                  <c:v>0.72085999999999995</c:v>
                </c:pt>
                <c:pt idx="1951">
                  <c:v>0.71940400000000004</c:v>
                </c:pt>
                <c:pt idx="1952">
                  <c:v>0.71685500000000002</c:v>
                </c:pt>
                <c:pt idx="1953">
                  <c:v>0.71539900000000001</c:v>
                </c:pt>
                <c:pt idx="1954">
                  <c:v>0.71248599999999995</c:v>
                </c:pt>
                <c:pt idx="1955">
                  <c:v>0.71030199999999999</c:v>
                </c:pt>
                <c:pt idx="1956">
                  <c:v>0.70738900000000005</c:v>
                </c:pt>
                <c:pt idx="1957">
                  <c:v>0.70666099999999998</c:v>
                </c:pt>
                <c:pt idx="1958">
                  <c:v>0.70374899999999996</c:v>
                </c:pt>
                <c:pt idx="1959">
                  <c:v>0.70156399999999997</c:v>
                </c:pt>
                <c:pt idx="1960">
                  <c:v>0.69755900000000004</c:v>
                </c:pt>
                <c:pt idx="1961">
                  <c:v>0.69755900000000004</c:v>
                </c:pt>
                <c:pt idx="1962">
                  <c:v>0.69355500000000003</c:v>
                </c:pt>
                <c:pt idx="1963">
                  <c:v>0.69100600000000001</c:v>
                </c:pt>
                <c:pt idx="1964">
                  <c:v>0.68845800000000001</c:v>
                </c:pt>
                <c:pt idx="1965">
                  <c:v>0.68700099999999997</c:v>
                </c:pt>
                <c:pt idx="1966">
                  <c:v>0.68518100000000004</c:v>
                </c:pt>
                <c:pt idx="1967">
                  <c:v>0.68263300000000005</c:v>
                </c:pt>
                <c:pt idx="1968">
                  <c:v>0.67971999999999999</c:v>
                </c:pt>
                <c:pt idx="1969">
                  <c:v>0.67899200000000004</c:v>
                </c:pt>
                <c:pt idx="1970">
                  <c:v>0.67971999999999999</c:v>
                </c:pt>
                <c:pt idx="1971">
                  <c:v>0.68190399999999995</c:v>
                </c:pt>
                <c:pt idx="1972">
                  <c:v>0.683361</c:v>
                </c:pt>
                <c:pt idx="1973">
                  <c:v>0.68590899999999999</c:v>
                </c:pt>
                <c:pt idx="1974">
                  <c:v>0.687365</c:v>
                </c:pt>
                <c:pt idx="1975">
                  <c:v>0.69100600000000001</c:v>
                </c:pt>
                <c:pt idx="1976">
                  <c:v>0.69282699999999997</c:v>
                </c:pt>
                <c:pt idx="1977">
                  <c:v>0.69537499999999997</c:v>
                </c:pt>
                <c:pt idx="1978">
                  <c:v>0.69719500000000001</c:v>
                </c:pt>
                <c:pt idx="1979">
                  <c:v>0.69901599999999997</c:v>
                </c:pt>
                <c:pt idx="1980">
                  <c:v>0.70338500000000004</c:v>
                </c:pt>
                <c:pt idx="1981">
                  <c:v>0.70520499999999997</c:v>
                </c:pt>
                <c:pt idx="1982">
                  <c:v>0.70702500000000001</c:v>
                </c:pt>
                <c:pt idx="1983">
                  <c:v>0.71066600000000002</c:v>
                </c:pt>
                <c:pt idx="1984">
                  <c:v>0.71066600000000002</c:v>
                </c:pt>
                <c:pt idx="1985">
                  <c:v>0.71357899999999996</c:v>
                </c:pt>
                <c:pt idx="1986">
                  <c:v>0.71721900000000005</c:v>
                </c:pt>
                <c:pt idx="1987">
                  <c:v>0.71940400000000004</c:v>
                </c:pt>
                <c:pt idx="1988">
                  <c:v>0.71940400000000004</c:v>
                </c:pt>
                <c:pt idx="1989">
                  <c:v>0.72340800000000005</c:v>
                </c:pt>
                <c:pt idx="1990">
                  <c:v>0.72231599999999996</c:v>
                </c:pt>
                <c:pt idx="1991">
                  <c:v>0.71940400000000004</c:v>
                </c:pt>
                <c:pt idx="1992">
                  <c:v>0.71685500000000002</c:v>
                </c:pt>
                <c:pt idx="1993">
                  <c:v>0.71321500000000004</c:v>
                </c:pt>
                <c:pt idx="1994">
                  <c:v>0.71394299999999999</c:v>
                </c:pt>
                <c:pt idx="1995">
                  <c:v>0.71103000000000005</c:v>
                </c:pt>
                <c:pt idx="1996">
                  <c:v>0.70811800000000003</c:v>
                </c:pt>
                <c:pt idx="1997">
                  <c:v>0.705569</c:v>
                </c:pt>
                <c:pt idx="1998">
                  <c:v>0.70484100000000005</c:v>
                </c:pt>
                <c:pt idx="1999">
                  <c:v>0.70156399999999997</c:v>
                </c:pt>
                <c:pt idx="2000">
                  <c:v>0.70010799999999995</c:v>
                </c:pt>
                <c:pt idx="2001">
                  <c:v>0.69719500000000001</c:v>
                </c:pt>
                <c:pt idx="2002">
                  <c:v>0.693191</c:v>
                </c:pt>
                <c:pt idx="2003">
                  <c:v>0.69209799999999999</c:v>
                </c:pt>
                <c:pt idx="2004">
                  <c:v>0.68882200000000005</c:v>
                </c:pt>
                <c:pt idx="2005">
                  <c:v>0.68700099999999997</c:v>
                </c:pt>
                <c:pt idx="2006">
                  <c:v>0.68518100000000004</c:v>
                </c:pt>
                <c:pt idx="2007">
                  <c:v>0.68408899999999995</c:v>
                </c:pt>
                <c:pt idx="2008">
                  <c:v>0.68190399999999995</c:v>
                </c:pt>
                <c:pt idx="2009">
                  <c:v>0.67935599999999996</c:v>
                </c:pt>
                <c:pt idx="2010">
                  <c:v>0.67935599999999996</c:v>
                </c:pt>
                <c:pt idx="2011">
                  <c:v>0.68408899999999995</c:v>
                </c:pt>
                <c:pt idx="2012">
                  <c:v>0.68809399999999998</c:v>
                </c:pt>
                <c:pt idx="2013">
                  <c:v>0.68081199999999997</c:v>
                </c:pt>
                <c:pt idx="2014">
                  <c:v>0.68918599999999997</c:v>
                </c:pt>
                <c:pt idx="2015">
                  <c:v>0.69100600000000001</c:v>
                </c:pt>
                <c:pt idx="2016">
                  <c:v>0.69355500000000003</c:v>
                </c:pt>
                <c:pt idx="2017">
                  <c:v>0.69646699999999995</c:v>
                </c:pt>
                <c:pt idx="2018">
                  <c:v>0.69755900000000004</c:v>
                </c:pt>
                <c:pt idx="2019">
                  <c:v>0.70047199999999998</c:v>
                </c:pt>
                <c:pt idx="2020">
                  <c:v>0.701928</c:v>
                </c:pt>
                <c:pt idx="2021">
                  <c:v>0.70374899999999996</c:v>
                </c:pt>
                <c:pt idx="2022">
                  <c:v>0.70702500000000001</c:v>
                </c:pt>
                <c:pt idx="2023">
                  <c:v>0.70811800000000003</c:v>
                </c:pt>
                <c:pt idx="2024">
                  <c:v>0.71139399999999997</c:v>
                </c:pt>
                <c:pt idx="2025">
                  <c:v>0.71321500000000004</c:v>
                </c:pt>
                <c:pt idx="2026">
                  <c:v>0.71576300000000004</c:v>
                </c:pt>
                <c:pt idx="2027">
                  <c:v>0.71649099999999999</c:v>
                </c:pt>
                <c:pt idx="2028">
                  <c:v>0.72085999999999995</c:v>
                </c:pt>
                <c:pt idx="2029">
                  <c:v>0.72304400000000002</c:v>
                </c:pt>
                <c:pt idx="2030">
                  <c:v>0.723773</c:v>
                </c:pt>
                <c:pt idx="2031">
                  <c:v>0.72486499999999998</c:v>
                </c:pt>
                <c:pt idx="2032">
                  <c:v>0.72668500000000003</c:v>
                </c:pt>
                <c:pt idx="2033">
                  <c:v>0.72887000000000002</c:v>
                </c:pt>
                <c:pt idx="2034">
                  <c:v>0.73032600000000003</c:v>
                </c:pt>
                <c:pt idx="2035">
                  <c:v>0.73287400000000003</c:v>
                </c:pt>
                <c:pt idx="2036">
                  <c:v>0.73542300000000005</c:v>
                </c:pt>
                <c:pt idx="2037">
                  <c:v>0.73505900000000002</c:v>
                </c:pt>
                <c:pt idx="2038">
                  <c:v>0.73869899999999999</c:v>
                </c:pt>
                <c:pt idx="2039">
                  <c:v>0.73760700000000001</c:v>
                </c:pt>
                <c:pt idx="2040">
                  <c:v>0.74124800000000002</c:v>
                </c:pt>
                <c:pt idx="2041">
                  <c:v>0.74234</c:v>
                </c:pt>
                <c:pt idx="2042">
                  <c:v>0.74416099999999996</c:v>
                </c:pt>
                <c:pt idx="2043">
                  <c:v>0.74634500000000004</c:v>
                </c:pt>
                <c:pt idx="2044">
                  <c:v>0.74707299999999999</c:v>
                </c:pt>
                <c:pt idx="2045">
                  <c:v>0.74998600000000004</c:v>
                </c:pt>
                <c:pt idx="2046">
                  <c:v>0.74998600000000004</c:v>
                </c:pt>
                <c:pt idx="2047">
                  <c:v>0.75144200000000005</c:v>
                </c:pt>
                <c:pt idx="2048">
                  <c:v>0.75326199999999999</c:v>
                </c:pt>
                <c:pt idx="2049">
                  <c:v>0.75617500000000004</c:v>
                </c:pt>
                <c:pt idx="2050">
                  <c:v>0.75653899999999996</c:v>
                </c:pt>
                <c:pt idx="2051">
                  <c:v>0.75835900000000001</c:v>
                </c:pt>
                <c:pt idx="2052">
                  <c:v>0.76017999999999997</c:v>
                </c:pt>
                <c:pt idx="2053">
                  <c:v>0.76200000000000001</c:v>
                </c:pt>
                <c:pt idx="2054">
                  <c:v>0.76418399999999997</c:v>
                </c:pt>
                <c:pt idx="2055">
                  <c:v>0.76636899999999997</c:v>
                </c:pt>
                <c:pt idx="2056">
                  <c:v>0.76709700000000003</c:v>
                </c:pt>
                <c:pt idx="2057">
                  <c:v>0.77000999999999997</c:v>
                </c:pt>
                <c:pt idx="2058">
                  <c:v>0.77073800000000003</c:v>
                </c:pt>
                <c:pt idx="2059">
                  <c:v>0.77583500000000005</c:v>
                </c:pt>
                <c:pt idx="2060">
                  <c:v>0.77947500000000003</c:v>
                </c:pt>
                <c:pt idx="2061">
                  <c:v>0.78056800000000004</c:v>
                </c:pt>
                <c:pt idx="2062">
                  <c:v>0.782752</c:v>
                </c:pt>
                <c:pt idx="2063">
                  <c:v>0.78129599999999999</c:v>
                </c:pt>
                <c:pt idx="2064">
                  <c:v>0.78784900000000002</c:v>
                </c:pt>
                <c:pt idx="2065">
                  <c:v>0.79440200000000005</c:v>
                </c:pt>
                <c:pt idx="2066">
                  <c:v>0.79440200000000005</c:v>
                </c:pt>
                <c:pt idx="2067">
                  <c:v>0.79549400000000003</c:v>
                </c:pt>
                <c:pt idx="2068">
                  <c:v>0.79840699999999998</c:v>
                </c:pt>
                <c:pt idx="2069">
                  <c:v>0.79913500000000004</c:v>
                </c:pt>
                <c:pt idx="2070">
                  <c:v>0.79949899999999996</c:v>
                </c:pt>
                <c:pt idx="2071">
                  <c:v>0.80313999999999997</c:v>
                </c:pt>
                <c:pt idx="2072">
                  <c:v>0.80568799999999996</c:v>
                </c:pt>
                <c:pt idx="2073">
                  <c:v>0.80860100000000001</c:v>
                </c:pt>
                <c:pt idx="2074">
                  <c:v>0.809693</c:v>
                </c:pt>
                <c:pt idx="2075">
                  <c:v>0.81078499999999998</c:v>
                </c:pt>
                <c:pt idx="2076">
                  <c:v>0.81260600000000005</c:v>
                </c:pt>
                <c:pt idx="2077">
                  <c:v>0.81661099999999998</c:v>
                </c:pt>
                <c:pt idx="2078">
                  <c:v>0.81770299999999996</c:v>
                </c:pt>
                <c:pt idx="2079">
                  <c:v>0.81915899999999997</c:v>
                </c:pt>
                <c:pt idx="2080">
                  <c:v>0.81988700000000003</c:v>
                </c:pt>
                <c:pt idx="2081">
                  <c:v>0.82352800000000004</c:v>
                </c:pt>
                <c:pt idx="2082">
                  <c:v>0.82753299999999996</c:v>
                </c:pt>
                <c:pt idx="2083">
                  <c:v>0.82826100000000002</c:v>
                </c:pt>
                <c:pt idx="2084">
                  <c:v>0.83044499999999999</c:v>
                </c:pt>
                <c:pt idx="2085">
                  <c:v>0.83372199999999996</c:v>
                </c:pt>
                <c:pt idx="2086">
                  <c:v>0.83445000000000003</c:v>
                </c:pt>
                <c:pt idx="2087">
                  <c:v>0.83408599999999999</c:v>
                </c:pt>
                <c:pt idx="2088">
                  <c:v>0.83626999999999996</c:v>
                </c:pt>
                <c:pt idx="2089">
                  <c:v>0.83845499999999995</c:v>
                </c:pt>
                <c:pt idx="2090">
                  <c:v>0.83991099999999996</c:v>
                </c:pt>
                <c:pt idx="2091">
                  <c:v>0.84100299999999995</c:v>
                </c:pt>
                <c:pt idx="2092">
                  <c:v>0.84282400000000002</c:v>
                </c:pt>
                <c:pt idx="2093">
                  <c:v>0.84318800000000005</c:v>
                </c:pt>
                <c:pt idx="2094">
                  <c:v>0.84573600000000004</c:v>
                </c:pt>
                <c:pt idx="2095">
                  <c:v>0.84828499999999996</c:v>
                </c:pt>
                <c:pt idx="2096">
                  <c:v>0.84864899999999999</c:v>
                </c:pt>
                <c:pt idx="2097">
                  <c:v>0.85046900000000003</c:v>
                </c:pt>
                <c:pt idx="2098">
                  <c:v>0.85083299999999995</c:v>
                </c:pt>
                <c:pt idx="2099">
                  <c:v>0.85520200000000002</c:v>
                </c:pt>
                <c:pt idx="2100">
                  <c:v>0.85556600000000005</c:v>
                </c:pt>
                <c:pt idx="2101">
                  <c:v>0.859935</c:v>
                </c:pt>
                <c:pt idx="2102">
                  <c:v>0.87340600000000002</c:v>
                </c:pt>
                <c:pt idx="2103">
                  <c:v>0.87377000000000005</c:v>
                </c:pt>
                <c:pt idx="2104">
                  <c:v>0.87231300000000001</c:v>
                </c:pt>
                <c:pt idx="2105">
                  <c:v>0.87340600000000002</c:v>
                </c:pt>
                <c:pt idx="2106">
                  <c:v>0.87377000000000005</c:v>
                </c:pt>
                <c:pt idx="2107">
                  <c:v>0.87377000000000005</c:v>
                </c:pt>
                <c:pt idx="2108">
                  <c:v>0.87413399999999997</c:v>
                </c:pt>
                <c:pt idx="2109">
                  <c:v>0.87085699999999999</c:v>
                </c:pt>
                <c:pt idx="2110">
                  <c:v>0.87413399999999997</c:v>
                </c:pt>
                <c:pt idx="2111">
                  <c:v>0.87413399999999997</c:v>
                </c:pt>
                <c:pt idx="2112">
                  <c:v>0.87413399999999997</c:v>
                </c:pt>
                <c:pt idx="2113">
                  <c:v>0.87413399999999997</c:v>
                </c:pt>
                <c:pt idx="2114">
                  <c:v>0.87413399999999997</c:v>
                </c:pt>
                <c:pt idx="2115">
                  <c:v>0.87267799999999995</c:v>
                </c:pt>
                <c:pt idx="2116">
                  <c:v>0.87231300000000001</c:v>
                </c:pt>
                <c:pt idx="2117">
                  <c:v>0.87267799999999995</c:v>
                </c:pt>
                <c:pt idx="2118">
                  <c:v>0.874498</c:v>
                </c:pt>
                <c:pt idx="2119">
                  <c:v>0.87267799999999995</c:v>
                </c:pt>
                <c:pt idx="2120">
                  <c:v>0.87231300000000001</c:v>
                </c:pt>
                <c:pt idx="2121">
                  <c:v>0.87194899999999997</c:v>
                </c:pt>
                <c:pt idx="2122">
                  <c:v>0.87340600000000002</c:v>
                </c:pt>
                <c:pt idx="2123">
                  <c:v>0.87267799999999995</c:v>
                </c:pt>
                <c:pt idx="2124">
                  <c:v>0.87413399999999997</c:v>
                </c:pt>
                <c:pt idx="2125">
                  <c:v>0.87267799999999995</c:v>
                </c:pt>
                <c:pt idx="2126">
                  <c:v>0.87377000000000005</c:v>
                </c:pt>
                <c:pt idx="2127">
                  <c:v>0.87413399999999997</c:v>
                </c:pt>
                <c:pt idx="2128">
                  <c:v>0.87267799999999995</c:v>
                </c:pt>
                <c:pt idx="2129">
                  <c:v>0.87522599999999995</c:v>
                </c:pt>
                <c:pt idx="2130">
                  <c:v>0.87377000000000005</c:v>
                </c:pt>
                <c:pt idx="2131">
                  <c:v>0.87231300000000001</c:v>
                </c:pt>
                <c:pt idx="2132">
                  <c:v>0.874498</c:v>
                </c:pt>
                <c:pt idx="2133">
                  <c:v>0.87413399999999997</c:v>
                </c:pt>
                <c:pt idx="2134">
                  <c:v>0.87194899999999997</c:v>
                </c:pt>
                <c:pt idx="2135">
                  <c:v>0.87377000000000005</c:v>
                </c:pt>
                <c:pt idx="2136">
                  <c:v>0.87267799999999995</c:v>
                </c:pt>
                <c:pt idx="2137">
                  <c:v>0.87267799999999995</c:v>
                </c:pt>
                <c:pt idx="2138">
                  <c:v>0.87231300000000001</c:v>
                </c:pt>
                <c:pt idx="2139">
                  <c:v>0.87267799999999995</c:v>
                </c:pt>
                <c:pt idx="2140">
                  <c:v>0.87231300000000001</c:v>
                </c:pt>
                <c:pt idx="2141">
                  <c:v>0.87267799999999995</c:v>
                </c:pt>
                <c:pt idx="2142">
                  <c:v>0.87340600000000002</c:v>
                </c:pt>
                <c:pt idx="2143">
                  <c:v>0.87194899999999997</c:v>
                </c:pt>
                <c:pt idx="2144">
                  <c:v>0.87340600000000002</c:v>
                </c:pt>
                <c:pt idx="2145">
                  <c:v>0.87231300000000001</c:v>
                </c:pt>
                <c:pt idx="2146">
                  <c:v>0.87413399999999997</c:v>
                </c:pt>
                <c:pt idx="2147">
                  <c:v>0.87267799999999995</c:v>
                </c:pt>
                <c:pt idx="2148">
                  <c:v>0.87413399999999997</c:v>
                </c:pt>
                <c:pt idx="2149">
                  <c:v>0.874498</c:v>
                </c:pt>
                <c:pt idx="2150">
                  <c:v>0.87267799999999995</c:v>
                </c:pt>
                <c:pt idx="2151">
                  <c:v>0.87486200000000003</c:v>
                </c:pt>
                <c:pt idx="2152">
                  <c:v>0.87486200000000003</c:v>
                </c:pt>
                <c:pt idx="2153">
                  <c:v>0.87194899999999997</c:v>
                </c:pt>
                <c:pt idx="2154">
                  <c:v>0.87267799999999995</c:v>
                </c:pt>
                <c:pt idx="2155">
                  <c:v>0.87194899999999997</c:v>
                </c:pt>
                <c:pt idx="2156">
                  <c:v>0.87194899999999997</c:v>
                </c:pt>
                <c:pt idx="2157">
                  <c:v>0.87231300000000001</c:v>
                </c:pt>
                <c:pt idx="2158">
                  <c:v>0.87231300000000001</c:v>
                </c:pt>
                <c:pt idx="2159">
                  <c:v>0.87340600000000002</c:v>
                </c:pt>
                <c:pt idx="2160">
                  <c:v>0.87377000000000005</c:v>
                </c:pt>
                <c:pt idx="2161">
                  <c:v>0.87231300000000001</c:v>
                </c:pt>
                <c:pt idx="2162">
                  <c:v>0.87267799999999995</c:v>
                </c:pt>
                <c:pt idx="2163">
                  <c:v>0.874498</c:v>
                </c:pt>
                <c:pt idx="2164">
                  <c:v>0.87522599999999995</c:v>
                </c:pt>
                <c:pt idx="2165">
                  <c:v>0.87413399999999997</c:v>
                </c:pt>
                <c:pt idx="2166">
                  <c:v>0.87486200000000003</c:v>
                </c:pt>
                <c:pt idx="2167">
                  <c:v>0.87486200000000003</c:v>
                </c:pt>
                <c:pt idx="2168">
                  <c:v>0.874498</c:v>
                </c:pt>
                <c:pt idx="2169">
                  <c:v>0.87413399999999997</c:v>
                </c:pt>
                <c:pt idx="2170">
                  <c:v>0.87231300000000001</c:v>
                </c:pt>
                <c:pt idx="2171">
                  <c:v>0.87340600000000002</c:v>
                </c:pt>
                <c:pt idx="2172">
                  <c:v>0.87377000000000005</c:v>
                </c:pt>
                <c:pt idx="2173">
                  <c:v>0.87486200000000003</c:v>
                </c:pt>
                <c:pt idx="2174">
                  <c:v>0.87522599999999995</c:v>
                </c:pt>
                <c:pt idx="2175">
                  <c:v>0.87486200000000003</c:v>
                </c:pt>
                <c:pt idx="2176">
                  <c:v>0.874498</c:v>
                </c:pt>
                <c:pt idx="2177">
                  <c:v>0.87595400000000001</c:v>
                </c:pt>
                <c:pt idx="2178">
                  <c:v>0.87340600000000002</c:v>
                </c:pt>
                <c:pt idx="2179">
                  <c:v>0.87340600000000002</c:v>
                </c:pt>
                <c:pt idx="2180">
                  <c:v>0.87267799999999995</c:v>
                </c:pt>
                <c:pt idx="2181">
                  <c:v>0.87486200000000003</c:v>
                </c:pt>
                <c:pt idx="2182">
                  <c:v>0.874498</c:v>
                </c:pt>
                <c:pt idx="2183">
                  <c:v>0.874498</c:v>
                </c:pt>
                <c:pt idx="2184">
                  <c:v>0.87413399999999997</c:v>
                </c:pt>
                <c:pt idx="2185">
                  <c:v>0.87267799999999995</c:v>
                </c:pt>
                <c:pt idx="2186">
                  <c:v>0.87413399999999997</c:v>
                </c:pt>
                <c:pt idx="2187">
                  <c:v>0.874498</c:v>
                </c:pt>
                <c:pt idx="2188">
                  <c:v>0.87340600000000002</c:v>
                </c:pt>
                <c:pt idx="2189">
                  <c:v>0.87377000000000005</c:v>
                </c:pt>
                <c:pt idx="2190">
                  <c:v>0.87413399999999997</c:v>
                </c:pt>
                <c:pt idx="2191">
                  <c:v>0.87267799999999995</c:v>
                </c:pt>
                <c:pt idx="2192">
                  <c:v>0.874498</c:v>
                </c:pt>
                <c:pt idx="2193">
                  <c:v>0.87231300000000001</c:v>
                </c:pt>
                <c:pt idx="2194">
                  <c:v>0.87413399999999997</c:v>
                </c:pt>
                <c:pt idx="2195">
                  <c:v>0.87377000000000005</c:v>
                </c:pt>
                <c:pt idx="2196">
                  <c:v>0.87340600000000002</c:v>
                </c:pt>
                <c:pt idx="2197">
                  <c:v>0.87486200000000003</c:v>
                </c:pt>
                <c:pt idx="2198">
                  <c:v>0.87486200000000003</c:v>
                </c:pt>
                <c:pt idx="2199">
                  <c:v>0.87231300000000001</c:v>
                </c:pt>
                <c:pt idx="2200">
                  <c:v>0.87158500000000005</c:v>
                </c:pt>
                <c:pt idx="2201">
                  <c:v>0.87377000000000005</c:v>
                </c:pt>
                <c:pt idx="2202">
                  <c:v>0.87413399999999997</c:v>
                </c:pt>
                <c:pt idx="2203">
                  <c:v>0.874498</c:v>
                </c:pt>
                <c:pt idx="2204">
                  <c:v>0.87377000000000005</c:v>
                </c:pt>
                <c:pt idx="2205">
                  <c:v>0.87377000000000005</c:v>
                </c:pt>
                <c:pt idx="2206">
                  <c:v>0.87377000000000005</c:v>
                </c:pt>
                <c:pt idx="2207">
                  <c:v>0.87231300000000001</c:v>
                </c:pt>
                <c:pt idx="2208">
                  <c:v>0.87413399999999997</c:v>
                </c:pt>
                <c:pt idx="2209">
                  <c:v>0.87413399999999997</c:v>
                </c:pt>
                <c:pt idx="2210">
                  <c:v>0.87267799999999995</c:v>
                </c:pt>
                <c:pt idx="2211">
                  <c:v>0.87340600000000002</c:v>
                </c:pt>
                <c:pt idx="2212">
                  <c:v>0.87122100000000002</c:v>
                </c:pt>
                <c:pt idx="2213">
                  <c:v>0.87522599999999995</c:v>
                </c:pt>
                <c:pt idx="2214">
                  <c:v>0.87231300000000001</c:v>
                </c:pt>
                <c:pt idx="2215">
                  <c:v>0.87413399999999997</c:v>
                </c:pt>
                <c:pt idx="2216">
                  <c:v>0.87413399999999997</c:v>
                </c:pt>
                <c:pt idx="2217">
                  <c:v>0.87049299999999996</c:v>
                </c:pt>
                <c:pt idx="2218">
                  <c:v>0.87231300000000001</c:v>
                </c:pt>
                <c:pt idx="2219">
                  <c:v>0.87377000000000005</c:v>
                </c:pt>
                <c:pt idx="2220">
                  <c:v>0.87340600000000002</c:v>
                </c:pt>
                <c:pt idx="2221">
                  <c:v>0.87340600000000002</c:v>
                </c:pt>
                <c:pt idx="2222">
                  <c:v>0.87413399999999997</c:v>
                </c:pt>
                <c:pt idx="2223">
                  <c:v>0.874498</c:v>
                </c:pt>
                <c:pt idx="2224">
                  <c:v>0.87194899999999997</c:v>
                </c:pt>
                <c:pt idx="2225">
                  <c:v>0.87413399999999997</c:v>
                </c:pt>
                <c:pt idx="2226">
                  <c:v>0.87267799999999995</c:v>
                </c:pt>
                <c:pt idx="2227">
                  <c:v>0.87340600000000002</c:v>
                </c:pt>
                <c:pt idx="2228">
                  <c:v>0.87231300000000001</c:v>
                </c:pt>
                <c:pt idx="2229">
                  <c:v>0.87158500000000005</c:v>
                </c:pt>
                <c:pt idx="2230">
                  <c:v>0.87194899999999997</c:v>
                </c:pt>
                <c:pt idx="2231">
                  <c:v>0.87413399999999997</c:v>
                </c:pt>
                <c:pt idx="2232">
                  <c:v>0.87413399999999997</c:v>
                </c:pt>
                <c:pt idx="2233">
                  <c:v>0.87158500000000005</c:v>
                </c:pt>
                <c:pt idx="2234">
                  <c:v>0.87377000000000005</c:v>
                </c:pt>
                <c:pt idx="2235">
                  <c:v>0.87158500000000005</c:v>
                </c:pt>
                <c:pt idx="2236">
                  <c:v>0.87231300000000001</c:v>
                </c:pt>
                <c:pt idx="2237">
                  <c:v>0.87340600000000002</c:v>
                </c:pt>
                <c:pt idx="2238">
                  <c:v>0.87522599999999995</c:v>
                </c:pt>
                <c:pt idx="2239">
                  <c:v>0.87413399999999997</c:v>
                </c:pt>
                <c:pt idx="2240">
                  <c:v>0.87231300000000001</c:v>
                </c:pt>
                <c:pt idx="2241">
                  <c:v>0.87413399999999997</c:v>
                </c:pt>
                <c:pt idx="2242">
                  <c:v>0.87413399999999997</c:v>
                </c:pt>
                <c:pt idx="2243">
                  <c:v>0.87340600000000002</c:v>
                </c:pt>
                <c:pt idx="2244">
                  <c:v>0.87340600000000002</c:v>
                </c:pt>
                <c:pt idx="2245">
                  <c:v>0.87377000000000005</c:v>
                </c:pt>
                <c:pt idx="2246">
                  <c:v>0.87340600000000002</c:v>
                </c:pt>
                <c:pt idx="2247">
                  <c:v>0.87194899999999997</c:v>
                </c:pt>
                <c:pt idx="2248">
                  <c:v>0.87413399999999997</c:v>
                </c:pt>
                <c:pt idx="2249">
                  <c:v>0.87340600000000002</c:v>
                </c:pt>
                <c:pt idx="2250">
                  <c:v>0.87340600000000002</c:v>
                </c:pt>
                <c:pt idx="2251">
                  <c:v>0.87267799999999995</c:v>
                </c:pt>
                <c:pt idx="2252">
                  <c:v>0.87413399999999997</c:v>
                </c:pt>
                <c:pt idx="2253">
                  <c:v>0.87231300000000001</c:v>
                </c:pt>
                <c:pt idx="2254">
                  <c:v>0.87194899999999997</c:v>
                </c:pt>
                <c:pt idx="2255">
                  <c:v>0.87267799999999995</c:v>
                </c:pt>
                <c:pt idx="2256">
                  <c:v>0.87267799999999995</c:v>
                </c:pt>
                <c:pt idx="2257">
                  <c:v>0.87231300000000001</c:v>
                </c:pt>
                <c:pt idx="2258">
                  <c:v>0.87267799999999995</c:v>
                </c:pt>
                <c:pt idx="2259">
                  <c:v>0.87413399999999997</c:v>
                </c:pt>
                <c:pt idx="2260">
                  <c:v>0.87486200000000003</c:v>
                </c:pt>
                <c:pt idx="2261">
                  <c:v>0.874498</c:v>
                </c:pt>
                <c:pt idx="2262">
                  <c:v>0.87194899999999997</c:v>
                </c:pt>
                <c:pt idx="2263">
                  <c:v>0.87340600000000002</c:v>
                </c:pt>
                <c:pt idx="2264">
                  <c:v>0.87340600000000002</c:v>
                </c:pt>
                <c:pt idx="2265">
                  <c:v>0.87413399999999997</c:v>
                </c:pt>
                <c:pt idx="2266">
                  <c:v>0.87413399999999997</c:v>
                </c:pt>
                <c:pt idx="2267">
                  <c:v>0.87413399999999997</c:v>
                </c:pt>
                <c:pt idx="2268">
                  <c:v>0.87085699999999999</c:v>
                </c:pt>
                <c:pt idx="2269">
                  <c:v>0.87267799999999995</c:v>
                </c:pt>
                <c:pt idx="2270">
                  <c:v>0.87194899999999997</c:v>
                </c:pt>
                <c:pt idx="2271">
                  <c:v>0.87158500000000005</c:v>
                </c:pt>
                <c:pt idx="2272">
                  <c:v>0.87267799999999995</c:v>
                </c:pt>
                <c:pt idx="2273">
                  <c:v>0.87377000000000005</c:v>
                </c:pt>
                <c:pt idx="2274">
                  <c:v>0.87158500000000005</c:v>
                </c:pt>
                <c:pt idx="2275">
                  <c:v>0.86685199999999996</c:v>
                </c:pt>
                <c:pt idx="2276">
                  <c:v>0.86758000000000002</c:v>
                </c:pt>
                <c:pt idx="2277">
                  <c:v>0.86394000000000004</c:v>
                </c:pt>
                <c:pt idx="2278">
                  <c:v>0.86066299999999996</c:v>
                </c:pt>
                <c:pt idx="2279">
                  <c:v>0.86102699999999999</c:v>
                </c:pt>
                <c:pt idx="2280">
                  <c:v>0.85847899999999999</c:v>
                </c:pt>
                <c:pt idx="2281">
                  <c:v>0.853746</c:v>
                </c:pt>
                <c:pt idx="2282">
                  <c:v>0.85265400000000002</c:v>
                </c:pt>
                <c:pt idx="2283">
                  <c:v>0.850105</c:v>
                </c:pt>
                <c:pt idx="2284">
                  <c:v>0.84864899999999999</c:v>
                </c:pt>
                <c:pt idx="2285">
                  <c:v>0.84537200000000001</c:v>
                </c:pt>
                <c:pt idx="2286">
                  <c:v>0.84282400000000002</c:v>
                </c:pt>
                <c:pt idx="2287">
                  <c:v>0.84100299999999995</c:v>
                </c:pt>
                <c:pt idx="2288">
                  <c:v>0.83881899999999998</c:v>
                </c:pt>
                <c:pt idx="2289">
                  <c:v>0.83554200000000001</c:v>
                </c:pt>
                <c:pt idx="2290">
                  <c:v>0.83481399999999994</c:v>
                </c:pt>
                <c:pt idx="2291">
                  <c:v>0.82935300000000001</c:v>
                </c:pt>
                <c:pt idx="2292">
                  <c:v>0.82898899999999998</c:v>
                </c:pt>
                <c:pt idx="2293">
                  <c:v>0.825712</c:v>
                </c:pt>
                <c:pt idx="2294">
                  <c:v>0.82607600000000003</c:v>
                </c:pt>
                <c:pt idx="2295">
                  <c:v>0.83008099999999996</c:v>
                </c:pt>
                <c:pt idx="2296">
                  <c:v>0.83226599999999995</c:v>
                </c:pt>
                <c:pt idx="2297">
                  <c:v>0.83372199999999996</c:v>
                </c:pt>
                <c:pt idx="2298">
                  <c:v>0.83918300000000001</c:v>
                </c:pt>
                <c:pt idx="2299">
                  <c:v>0.84173100000000001</c:v>
                </c:pt>
                <c:pt idx="2300">
                  <c:v>0.84209599999999996</c:v>
                </c:pt>
                <c:pt idx="2301">
                  <c:v>0.843916</c:v>
                </c:pt>
                <c:pt idx="2302">
                  <c:v>0.84682800000000003</c:v>
                </c:pt>
                <c:pt idx="2303">
                  <c:v>0.85046900000000003</c:v>
                </c:pt>
                <c:pt idx="2304">
                  <c:v>0.85301800000000005</c:v>
                </c:pt>
                <c:pt idx="2305">
                  <c:v>0.853746</c:v>
                </c:pt>
                <c:pt idx="2306">
                  <c:v>0.856294</c:v>
                </c:pt>
                <c:pt idx="2307">
                  <c:v>0.85847899999999999</c:v>
                </c:pt>
                <c:pt idx="2308">
                  <c:v>0.86248400000000003</c:v>
                </c:pt>
                <c:pt idx="2309">
                  <c:v>0.86248400000000003</c:v>
                </c:pt>
                <c:pt idx="2310">
                  <c:v>0.86503200000000002</c:v>
                </c:pt>
                <c:pt idx="2311">
                  <c:v>0.86794499999999997</c:v>
                </c:pt>
                <c:pt idx="2312">
                  <c:v>0.86940099999999998</c:v>
                </c:pt>
                <c:pt idx="2313">
                  <c:v>0.87231300000000001</c:v>
                </c:pt>
                <c:pt idx="2314">
                  <c:v>0.87049299999999996</c:v>
                </c:pt>
                <c:pt idx="2315">
                  <c:v>0.86758000000000002</c:v>
                </c:pt>
                <c:pt idx="2316">
                  <c:v>0.86648800000000004</c:v>
                </c:pt>
                <c:pt idx="2317">
                  <c:v>0.86211899999999997</c:v>
                </c:pt>
                <c:pt idx="2318">
                  <c:v>0.86029900000000004</c:v>
                </c:pt>
                <c:pt idx="2319">
                  <c:v>0.85920700000000005</c:v>
                </c:pt>
                <c:pt idx="2320">
                  <c:v>0.85665800000000003</c:v>
                </c:pt>
                <c:pt idx="2321">
                  <c:v>0.85483799999999999</c:v>
                </c:pt>
                <c:pt idx="2322">
                  <c:v>0.85228899999999996</c:v>
                </c:pt>
                <c:pt idx="2323">
                  <c:v>0.84864899999999999</c:v>
                </c:pt>
                <c:pt idx="2324">
                  <c:v>0.84792100000000004</c:v>
                </c:pt>
                <c:pt idx="2325">
                  <c:v>0.84500799999999998</c:v>
                </c:pt>
                <c:pt idx="2326">
                  <c:v>0.84173100000000001</c:v>
                </c:pt>
                <c:pt idx="2327">
                  <c:v>0.84209599999999996</c:v>
                </c:pt>
                <c:pt idx="2328">
                  <c:v>0.83881899999999998</c:v>
                </c:pt>
                <c:pt idx="2329">
                  <c:v>0.83590600000000004</c:v>
                </c:pt>
                <c:pt idx="2330">
                  <c:v>0.83299400000000001</c:v>
                </c:pt>
                <c:pt idx="2331">
                  <c:v>0.83117300000000005</c:v>
                </c:pt>
                <c:pt idx="2332">
                  <c:v>0.82898899999999998</c:v>
                </c:pt>
                <c:pt idx="2333">
                  <c:v>0.82462000000000002</c:v>
                </c:pt>
                <c:pt idx="2334">
                  <c:v>0.82680500000000001</c:v>
                </c:pt>
                <c:pt idx="2335">
                  <c:v>0.82789699999999999</c:v>
                </c:pt>
                <c:pt idx="2336">
                  <c:v>0.83190200000000003</c:v>
                </c:pt>
                <c:pt idx="2337">
                  <c:v>0.83226599999999995</c:v>
                </c:pt>
                <c:pt idx="2338">
                  <c:v>0.83845499999999995</c:v>
                </c:pt>
                <c:pt idx="2339">
                  <c:v>0.84027499999999999</c:v>
                </c:pt>
                <c:pt idx="2340">
                  <c:v>0.84209599999999996</c:v>
                </c:pt>
                <c:pt idx="2341">
                  <c:v>0.84500799999999998</c:v>
                </c:pt>
                <c:pt idx="2342">
                  <c:v>0.84646399999999999</c:v>
                </c:pt>
                <c:pt idx="2343">
                  <c:v>0.84901300000000002</c:v>
                </c:pt>
                <c:pt idx="2344">
                  <c:v>0.85119699999999998</c:v>
                </c:pt>
                <c:pt idx="2345">
                  <c:v>0.85665800000000003</c:v>
                </c:pt>
                <c:pt idx="2346">
                  <c:v>0.856294</c:v>
                </c:pt>
                <c:pt idx="2347">
                  <c:v>0.85884300000000002</c:v>
                </c:pt>
                <c:pt idx="2348">
                  <c:v>0.86175500000000005</c:v>
                </c:pt>
                <c:pt idx="2349">
                  <c:v>0.86394000000000004</c:v>
                </c:pt>
                <c:pt idx="2350">
                  <c:v>0.86430399999999996</c:v>
                </c:pt>
                <c:pt idx="2351">
                  <c:v>0.86721599999999999</c:v>
                </c:pt>
                <c:pt idx="2352">
                  <c:v>0.86940099999999998</c:v>
                </c:pt>
                <c:pt idx="2353">
                  <c:v>0.87194899999999997</c:v>
                </c:pt>
                <c:pt idx="2354">
                  <c:v>0.87194899999999997</c:v>
                </c:pt>
                <c:pt idx="2355">
                  <c:v>0.86867300000000003</c:v>
                </c:pt>
                <c:pt idx="2356">
                  <c:v>0.86575999999999997</c:v>
                </c:pt>
                <c:pt idx="2357">
                  <c:v>0.86575999999999997</c:v>
                </c:pt>
                <c:pt idx="2358">
                  <c:v>0.86175500000000005</c:v>
                </c:pt>
                <c:pt idx="2359">
                  <c:v>0.86029900000000004</c:v>
                </c:pt>
                <c:pt idx="2360">
                  <c:v>0.85702199999999995</c:v>
                </c:pt>
                <c:pt idx="2361">
                  <c:v>0.85592999999999997</c:v>
                </c:pt>
                <c:pt idx="2362">
                  <c:v>0.85119699999999998</c:v>
                </c:pt>
                <c:pt idx="2363">
                  <c:v>0.85119699999999998</c:v>
                </c:pt>
                <c:pt idx="2364">
                  <c:v>0.84864899999999999</c:v>
                </c:pt>
                <c:pt idx="2365">
                  <c:v>0.84609999999999996</c:v>
                </c:pt>
                <c:pt idx="2366">
                  <c:v>0.843916</c:v>
                </c:pt>
                <c:pt idx="2367">
                  <c:v>0.84063900000000003</c:v>
                </c:pt>
                <c:pt idx="2368">
                  <c:v>0.83881899999999998</c:v>
                </c:pt>
                <c:pt idx="2369">
                  <c:v>0.83590600000000004</c:v>
                </c:pt>
                <c:pt idx="2370">
                  <c:v>0.83372199999999996</c:v>
                </c:pt>
                <c:pt idx="2371">
                  <c:v>0.83008099999999996</c:v>
                </c:pt>
                <c:pt idx="2372">
                  <c:v>0.82898899999999998</c:v>
                </c:pt>
                <c:pt idx="2373">
                  <c:v>0.82789699999999999</c:v>
                </c:pt>
                <c:pt idx="2374">
                  <c:v>0.82644099999999998</c:v>
                </c:pt>
                <c:pt idx="2375">
                  <c:v>0.83117300000000005</c:v>
                </c:pt>
                <c:pt idx="2376">
                  <c:v>0.83299400000000001</c:v>
                </c:pt>
                <c:pt idx="2377">
                  <c:v>0.83372199999999996</c:v>
                </c:pt>
                <c:pt idx="2378">
                  <c:v>0.83554200000000001</c:v>
                </c:pt>
                <c:pt idx="2379">
                  <c:v>0.83991099999999996</c:v>
                </c:pt>
                <c:pt idx="2380">
                  <c:v>0.84245999999999999</c:v>
                </c:pt>
                <c:pt idx="2381">
                  <c:v>0.843916</c:v>
                </c:pt>
                <c:pt idx="2382">
                  <c:v>0.84646399999999999</c:v>
                </c:pt>
                <c:pt idx="2383">
                  <c:v>0.847557</c:v>
                </c:pt>
                <c:pt idx="2384">
                  <c:v>0.85228899999999996</c:v>
                </c:pt>
                <c:pt idx="2385">
                  <c:v>0.85265400000000002</c:v>
                </c:pt>
                <c:pt idx="2386">
                  <c:v>0.859935</c:v>
                </c:pt>
                <c:pt idx="2387">
                  <c:v>0.86648800000000004</c:v>
                </c:pt>
                <c:pt idx="2388">
                  <c:v>0.86648800000000004</c:v>
                </c:pt>
                <c:pt idx="2389">
                  <c:v>0.86430399999999996</c:v>
                </c:pt>
                <c:pt idx="2390">
                  <c:v>0.87085699999999999</c:v>
                </c:pt>
                <c:pt idx="2391">
                  <c:v>0.86976500000000001</c:v>
                </c:pt>
                <c:pt idx="2392">
                  <c:v>0.87012900000000004</c:v>
                </c:pt>
                <c:pt idx="2393">
                  <c:v>0.87194899999999997</c:v>
                </c:pt>
                <c:pt idx="2394">
                  <c:v>0.87267799999999995</c:v>
                </c:pt>
                <c:pt idx="2395">
                  <c:v>0.87558999999999998</c:v>
                </c:pt>
                <c:pt idx="2396">
                  <c:v>0.87777400000000005</c:v>
                </c:pt>
                <c:pt idx="2397">
                  <c:v>0.87886699999999995</c:v>
                </c:pt>
                <c:pt idx="2398">
                  <c:v>0.88032299999999997</c:v>
                </c:pt>
                <c:pt idx="2399">
                  <c:v>0.88287099999999996</c:v>
                </c:pt>
                <c:pt idx="2400">
                  <c:v>0.884328</c:v>
                </c:pt>
                <c:pt idx="2401">
                  <c:v>0.88614800000000005</c:v>
                </c:pt>
                <c:pt idx="2402">
                  <c:v>0.88614800000000005</c:v>
                </c:pt>
                <c:pt idx="2403">
                  <c:v>0.88906099999999999</c:v>
                </c:pt>
                <c:pt idx="2404">
                  <c:v>0.89160899999999998</c:v>
                </c:pt>
                <c:pt idx="2405">
                  <c:v>0.89233700000000005</c:v>
                </c:pt>
                <c:pt idx="2406">
                  <c:v>0.89561400000000002</c:v>
                </c:pt>
                <c:pt idx="2407">
                  <c:v>0.89524999999999999</c:v>
                </c:pt>
                <c:pt idx="2408">
                  <c:v>0.896706</c:v>
                </c:pt>
                <c:pt idx="2409">
                  <c:v>0.89998299999999998</c:v>
                </c:pt>
                <c:pt idx="2410">
                  <c:v>0.89816200000000002</c:v>
                </c:pt>
                <c:pt idx="2411">
                  <c:v>0.90435200000000004</c:v>
                </c:pt>
                <c:pt idx="2412">
                  <c:v>0.90362299999999995</c:v>
                </c:pt>
                <c:pt idx="2413">
                  <c:v>0.90580799999999995</c:v>
                </c:pt>
                <c:pt idx="2414">
                  <c:v>0.90762799999999999</c:v>
                </c:pt>
                <c:pt idx="2415">
                  <c:v>0.90981299999999998</c:v>
                </c:pt>
                <c:pt idx="2416">
                  <c:v>0.91236099999999998</c:v>
                </c:pt>
                <c:pt idx="2417">
                  <c:v>0.91308900000000004</c:v>
                </c:pt>
                <c:pt idx="2418">
                  <c:v>0.91527400000000003</c:v>
                </c:pt>
                <c:pt idx="2419">
                  <c:v>0.91636600000000001</c:v>
                </c:pt>
                <c:pt idx="2420">
                  <c:v>0.91964299999999999</c:v>
                </c:pt>
                <c:pt idx="2421">
                  <c:v>0.92328299999999996</c:v>
                </c:pt>
                <c:pt idx="2422">
                  <c:v>0.927288</c:v>
                </c:pt>
                <c:pt idx="2423">
                  <c:v>0.93020099999999994</c:v>
                </c:pt>
                <c:pt idx="2424">
                  <c:v>0.93384100000000003</c:v>
                </c:pt>
                <c:pt idx="2425">
                  <c:v>0.93820999999999999</c:v>
                </c:pt>
                <c:pt idx="2426">
                  <c:v>0.94075900000000001</c:v>
                </c:pt>
                <c:pt idx="2427">
                  <c:v>0.94294299999999998</c:v>
                </c:pt>
                <c:pt idx="2428">
                  <c:v>0.94367100000000004</c:v>
                </c:pt>
                <c:pt idx="2429">
                  <c:v>0.94621999999999995</c:v>
                </c:pt>
                <c:pt idx="2430">
                  <c:v>0.94913199999999998</c:v>
                </c:pt>
                <c:pt idx="2431">
                  <c:v>0.95022499999999999</c:v>
                </c:pt>
                <c:pt idx="2432">
                  <c:v>0.95240899999999995</c:v>
                </c:pt>
                <c:pt idx="2433">
                  <c:v>0.951681</c:v>
                </c:pt>
                <c:pt idx="2434">
                  <c:v>0.95422899999999999</c:v>
                </c:pt>
                <c:pt idx="2435">
                  <c:v>0.95568600000000004</c:v>
                </c:pt>
                <c:pt idx="2436">
                  <c:v>0.95896199999999998</c:v>
                </c:pt>
                <c:pt idx="2437">
                  <c:v>0.95859799999999995</c:v>
                </c:pt>
                <c:pt idx="2438">
                  <c:v>0.95969000000000004</c:v>
                </c:pt>
                <c:pt idx="2439">
                  <c:v>0.964059</c:v>
                </c:pt>
                <c:pt idx="2440">
                  <c:v>0.96442300000000003</c:v>
                </c:pt>
                <c:pt idx="2441">
                  <c:v>0.96551500000000001</c:v>
                </c:pt>
                <c:pt idx="2442">
                  <c:v>0.96842799999999996</c:v>
                </c:pt>
                <c:pt idx="2443">
                  <c:v>0.970248</c:v>
                </c:pt>
                <c:pt idx="2444">
                  <c:v>0.97170500000000004</c:v>
                </c:pt>
                <c:pt idx="2445">
                  <c:v>0.97243299999999999</c:v>
                </c:pt>
                <c:pt idx="2446">
                  <c:v>0.976074</c:v>
                </c:pt>
                <c:pt idx="2447">
                  <c:v>0.97898600000000002</c:v>
                </c:pt>
                <c:pt idx="2448">
                  <c:v>0.97898600000000002</c:v>
                </c:pt>
                <c:pt idx="2449">
                  <c:v>0.98335499999999998</c:v>
                </c:pt>
                <c:pt idx="2450">
                  <c:v>0.98189899999999997</c:v>
                </c:pt>
                <c:pt idx="2451">
                  <c:v>0.98444699999999996</c:v>
                </c:pt>
                <c:pt idx="2452">
                  <c:v>0.98736000000000002</c:v>
                </c:pt>
                <c:pt idx="2453">
                  <c:v>0.98517500000000002</c:v>
                </c:pt>
                <c:pt idx="2454">
                  <c:v>0.988452</c:v>
                </c:pt>
                <c:pt idx="2455">
                  <c:v>0.99573299999999998</c:v>
                </c:pt>
                <c:pt idx="2456">
                  <c:v>0.998282</c:v>
                </c:pt>
                <c:pt idx="2457">
                  <c:v>1.00047</c:v>
                </c:pt>
                <c:pt idx="2458">
                  <c:v>1.0022899999999999</c:v>
                </c:pt>
                <c:pt idx="2459">
                  <c:v>1.00484</c:v>
                </c:pt>
                <c:pt idx="2460">
                  <c:v>1.00884</c:v>
                </c:pt>
                <c:pt idx="2461">
                  <c:v>1.0117499999999999</c:v>
                </c:pt>
                <c:pt idx="2462">
                  <c:v>1.00884</c:v>
                </c:pt>
                <c:pt idx="2463">
                  <c:v>1.0143</c:v>
                </c:pt>
                <c:pt idx="2464">
                  <c:v>1.0179400000000001</c:v>
                </c:pt>
                <c:pt idx="2465">
                  <c:v>1.02122</c:v>
                </c:pt>
                <c:pt idx="2466">
                  <c:v>1.02413</c:v>
                </c:pt>
                <c:pt idx="2467">
                  <c:v>1.0219499999999999</c:v>
                </c:pt>
                <c:pt idx="2468">
                  <c:v>1.0234000000000001</c:v>
                </c:pt>
                <c:pt idx="2469">
                  <c:v>1.0230399999999999</c:v>
                </c:pt>
                <c:pt idx="2470">
                  <c:v>1.02267</c:v>
                </c:pt>
                <c:pt idx="2471">
                  <c:v>1.0234000000000001</c:v>
                </c:pt>
                <c:pt idx="2472">
                  <c:v>1.0237700000000001</c:v>
                </c:pt>
                <c:pt idx="2473">
                  <c:v>1.0219499999999999</c:v>
                </c:pt>
                <c:pt idx="2474">
                  <c:v>1.0234000000000001</c:v>
                </c:pt>
                <c:pt idx="2475">
                  <c:v>1.0237700000000001</c:v>
                </c:pt>
                <c:pt idx="2476">
                  <c:v>1.02267</c:v>
                </c:pt>
                <c:pt idx="2477">
                  <c:v>1.02413</c:v>
                </c:pt>
                <c:pt idx="2478">
                  <c:v>1.0223100000000001</c:v>
                </c:pt>
                <c:pt idx="2479">
                  <c:v>1.02413</c:v>
                </c:pt>
                <c:pt idx="2480">
                  <c:v>1.0223100000000001</c:v>
                </c:pt>
                <c:pt idx="2481">
                  <c:v>1.0234000000000001</c:v>
                </c:pt>
                <c:pt idx="2482">
                  <c:v>1.0230399999999999</c:v>
                </c:pt>
                <c:pt idx="2483">
                  <c:v>1.02413</c:v>
                </c:pt>
                <c:pt idx="2484">
                  <c:v>1.0223100000000001</c:v>
                </c:pt>
                <c:pt idx="2485">
                  <c:v>1.0237700000000001</c:v>
                </c:pt>
                <c:pt idx="2486">
                  <c:v>1.0237700000000001</c:v>
                </c:pt>
                <c:pt idx="2487">
                  <c:v>1.0248600000000001</c:v>
                </c:pt>
                <c:pt idx="2488">
                  <c:v>1.0230399999999999</c:v>
                </c:pt>
                <c:pt idx="2489">
                  <c:v>1.0223100000000001</c:v>
                </c:pt>
                <c:pt idx="2490">
                  <c:v>1.0223100000000001</c:v>
                </c:pt>
                <c:pt idx="2491">
                  <c:v>1.0204899999999999</c:v>
                </c:pt>
                <c:pt idx="2492">
                  <c:v>1.02413</c:v>
                </c:pt>
                <c:pt idx="2493">
                  <c:v>1.0237700000000001</c:v>
                </c:pt>
                <c:pt idx="2494">
                  <c:v>1.0234000000000001</c:v>
                </c:pt>
                <c:pt idx="2495">
                  <c:v>1.0259499999999999</c:v>
                </c:pt>
                <c:pt idx="2496">
                  <c:v>1.0248600000000001</c:v>
                </c:pt>
                <c:pt idx="2497">
                  <c:v>1.0230399999999999</c:v>
                </c:pt>
                <c:pt idx="2498">
                  <c:v>1.02522</c:v>
                </c:pt>
                <c:pt idx="2499">
                  <c:v>1.0237700000000001</c:v>
                </c:pt>
                <c:pt idx="2500">
                  <c:v>1.0230399999999999</c:v>
                </c:pt>
                <c:pt idx="2501">
                  <c:v>1.0230399999999999</c:v>
                </c:pt>
                <c:pt idx="2502">
                  <c:v>1.0234000000000001</c:v>
                </c:pt>
                <c:pt idx="2503">
                  <c:v>1.0230399999999999</c:v>
                </c:pt>
                <c:pt idx="2504">
                  <c:v>1.0237700000000001</c:v>
                </c:pt>
                <c:pt idx="2505">
                  <c:v>1.0230399999999999</c:v>
                </c:pt>
                <c:pt idx="2506">
                  <c:v>1.0237700000000001</c:v>
                </c:pt>
                <c:pt idx="2507">
                  <c:v>1.0230399999999999</c:v>
                </c:pt>
                <c:pt idx="2508">
                  <c:v>1.0223100000000001</c:v>
                </c:pt>
                <c:pt idx="2509">
                  <c:v>1.0230399999999999</c:v>
                </c:pt>
                <c:pt idx="2510">
                  <c:v>1.0234000000000001</c:v>
                </c:pt>
                <c:pt idx="2511">
                  <c:v>1.0234000000000001</c:v>
                </c:pt>
                <c:pt idx="2512">
                  <c:v>1.0237700000000001</c:v>
                </c:pt>
                <c:pt idx="2513">
                  <c:v>1.02413</c:v>
                </c:pt>
                <c:pt idx="2514">
                  <c:v>1.0234000000000001</c:v>
                </c:pt>
                <c:pt idx="2515">
                  <c:v>1.0237700000000001</c:v>
                </c:pt>
                <c:pt idx="2516">
                  <c:v>1.0237700000000001</c:v>
                </c:pt>
                <c:pt idx="2517">
                  <c:v>1.02413</c:v>
                </c:pt>
                <c:pt idx="2518">
                  <c:v>1.0237700000000001</c:v>
                </c:pt>
                <c:pt idx="2519">
                  <c:v>1.0237700000000001</c:v>
                </c:pt>
                <c:pt idx="2520">
                  <c:v>1.0230399999999999</c:v>
                </c:pt>
                <c:pt idx="2521">
                  <c:v>1.02522</c:v>
                </c:pt>
                <c:pt idx="2522">
                  <c:v>1.0230399999999999</c:v>
                </c:pt>
                <c:pt idx="2523">
                  <c:v>1.0230399999999999</c:v>
                </c:pt>
                <c:pt idx="2524">
                  <c:v>1.0219499999999999</c:v>
                </c:pt>
                <c:pt idx="2525">
                  <c:v>1.0230399999999999</c:v>
                </c:pt>
                <c:pt idx="2526">
                  <c:v>1.02267</c:v>
                </c:pt>
                <c:pt idx="2527">
                  <c:v>1.0223100000000001</c:v>
                </c:pt>
                <c:pt idx="2528">
                  <c:v>1.02267</c:v>
                </c:pt>
                <c:pt idx="2529">
                  <c:v>1.0237700000000001</c:v>
                </c:pt>
                <c:pt idx="2530">
                  <c:v>1.0215799999999999</c:v>
                </c:pt>
                <c:pt idx="2531">
                  <c:v>1.0230399999999999</c:v>
                </c:pt>
                <c:pt idx="2532">
                  <c:v>1.0234000000000001</c:v>
                </c:pt>
                <c:pt idx="2533">
                  <c:v>1.02413</c:v>
                </c:pt>
                <c:pt idx="2534">
                  <c:v>1.0248600000000001</c:v>
                </c:pt>
                <c:pt idx="2535">
                  <c:v>1.02085</c:v>
                </c:pt>
                <c:pt idx="2536">
                  <c:v>1.0223100000000001</c:v>
                </c:pt>
                <c:pt idx="2537">
                  <c:v>1.0219499999999999</c:v>
                </c:pt>
                <c:pt idx="2538">
                  <c:v>1.02522</c:v>
                </c:pt>
                <c:pt idx="2539">
                  <c:v>1.02413</c:v>
                </c:pt>
                <c:pt idx="2540">
                  <c:v>1.02267</c:v>
                </c:pt>
                <c:pt idx="2541">
                  <c:v>1.02267</c:v>
                </c:pt>
                <c:pt idx="2542">
                  <c:v>1.02267</c:v>
                </c:pt>
                <c:pt idx="2543">
                  <c:v>1.0237700000000001</c:v>
                </c:pt>
                <c:pt idx="2544">
                  <c:v>1.0219499999999999</c:v>
                </c:pt>
                <c:pt idx="2545">
                  <c:v>1.0223100000000001</c:v>
                </c:pt>
                <c:pt idx="2546">
                  <c:v>1.0237700000000001</c:v>
                </c:pt>
                <c:pt idx="2547">
                  <c:v>1.0234000000000001</c:v>
                </c:pt>
                <c:pt idx="2548">
                  <c:v>1.0259499999999999</c:v>
                </c:pt>
                <c:pt idx="2549">
                  <c:v>1.02413</c:v>
                </c:pt>
                <c:pt idx="2550">
                  <c:v>1.02122</c:v>
                </c:pt>
                <c:pt idx="2551">
                  <c:v>1.0234000000000001</c:v>
                </c:pt>
                <c:pt idx="2552">
                  <c:v>1.0237700000000001</c:v>
                </c:pt>
                <c:pt idx="2553">
                  <c:v>1.0223100000000001</c:v>
                </c:pt>
                <c:pt idx="2554">
                  <c:v>1.02413</c:v>
                </c:pt>
                <c:pt idx="2555">
                  <c:v>1.0263199999999999</c:v>
                </c:pt>
                <c:pt idx="2556">
                  <c:v>1.0234000000000001</c:v>
                </c:pt>
                <c:pt idx="2557">
                  <c:v>1.0234000000000001</c:v>
                </c:pt>
                <c:pt idx="2558">
                  <c:v>1.0215799999999999</c:v>
                </c:pt>
                <c:pt idx="2559">
                  <c:v>1.0223100000000001</c:v>
                </c:pt>
                <c:pt idx="2560">
                  <c:v>1.0234000000000001</c:v>
                </c:pt>
                <c:pt idx="2561">
                  <c:v>1.0219499999999999</c:v>
                </c:pt>
                <c:pt idx="2562">
                  <c:v>1.02267</c:v>
                </c:pt>
                <c:pt idx="2563">
                  <c:v>1.0223100000000001</c:v>
                </c:pt>
                <c:pt idx="2564">
                  <c:v>1.02413</c:v>
                </c:pt>
                <c:pt idx="2565">
                  <c:v>1.0223100000000001</c:v>
                </c:pt>
                <c:pt idx="2566">
                  <c:v>1.02413</c:v>
                </c:pt>
                <c:pt idx="2567">
                  <c:v>1.0230399999999999</c:v>
                </c:pt>
                <c:pt idx="2568">
                  <c:v>1.02267</c:v>
                </c:pt>
                <c:pt idx="2569">
                  <c:v>1.0234000000000001</c:v>
                </c:pt>
                <c:pt idx="2570">
                  <c:v>1.0234000000000001</c:v>
                </c:pt>
                <c:pt idx="2571">
                  <c:v>1.0234000000000001</c:v>
                </c:pt>
                <c:pt idx="2572">
                  <c:v>1.0230399999999999</c:v>
                </c:pt>
                <c:pt idx="2573">
                  <c:v>1.0234000000000001</c:v>
                </c:pt>
                <c:pt idx="2574">
                  <c:v>1.0223100000000001</c:v>
                </c:pt>
                <c:pt idx="2575">
                  <c:v>1.0223100000000001</c:v>
                </c:pt>
                <c:pt idx="2576">
                  <c:v>1.0230399999999999</c:v>
                </c:pt>
                <c:pt idx="2577">
                  <c:v>1.0248600000000001</c:v>
                </c:pt>
                <c:pt idx="2578">
                  <c:v>1.0237700000000001</c:v>
                </c:pt>
                <c:pt idx="2579">
                  <c:v>1.0237700000000001</c:v>
                </c:pt>
                <c:pt idx="2580">
                  <c:v>1.02559</c:v>
                </c:pt>
                <c:pt idx="2581">
                  <c:v>1.02267</c:v>
                </c:pt>
                <c:pt idx="2582">
                  <c:v>1.02267</c:v>
                </c:pt>
                <c:pt idx="2583">
                  <c:v>1.02122</c:v>
                </c:pt>
                <c:pt idx="2584">
                  <c:v>1.02122</c:v>
                </c:pt>
                <c:pt idx="2585">
                  <c:v>1.0234000000000001</c:v>
                </c:pt>
                <c:pt idx="2586">
                  <c:v>1.0230399999999999</c:v>
                </c:pt>
                <c:pt idx="2587">
                  <c:v>1.0230399999999999</c:v>
                </c:pt>
                <c:pt idx="2588">
                  <c:v>1.0234000000000001</c:v>
                </c:pt>
                <c:pt idx="2589">
                  <c:v>1.0234000000000001</c:v>
                </c:pt>
                <c:pt idx="2590">
                  <c:v>1.0230399999999999</c:v>
                </c:pt>
                <c:pt idx="2591">
                  <c:v>1.0223100000000001</c:v>
                </c:pt>
                <c:pt idx="2592">
                  <c:v>1.0175799999999999</c:v>
                </c:pt>
                <c:pt idx="2593">
                  <c:v>1.0230399999999999</c:v>
                </c:pt>
                <c:pt idx="2594">
                  <c:v>1.02559</c:v>
                </c:pt>
                <c:pt idx="2595">
                  <c:v>1.0223100000000001</c:v>
                </c:pt>
                <c:pt idx="2596">
                  <c:v>1.0219499999999999</c:v>
                </c:pt>
                <c:pt idx="2597">
                  <c:v>1.0237700000000001</c:v>
                </c:pt>
                <c:pt idx="2598">
                  <c:v>1.02413</c:v>
                </c:pt>
                <c:pt idx="2599">
                  <c:v>1.02413</c:v>
                </c:pt>
                <c:pt idx="2600">
                  <c:v>1.0237700000000001</c:v>
                </c:pt>
                <c:pt idx="2601">
                  <c:v>1.0215799999999999</c:v>
                </c:pt>
                <c:pt idx="2602">
                  <c:v>1.0234000000000001</c:v>
                </c:pt>
                <c:pt idx="2603">
                  <c:v>1.02413</c:v>
                </c:pt>
                <c:pt idx="2604">
                  <c:v>1.0234000000000001</c:v>
                </c:pt>
                <c:pt idx="2605">
                  <c:v>1.0230399999999999</c:v>
                </c:pt>
                <c:pt idx="2606">
                  <c:v>1.0230399999999999</c:v>
                </c:pt>
                <c:pt idx="2607">
                  <c:v>1.0223100000000001</c:v>
                </c:pt>
                <c:pt idx="2608">
                  <c:v>1.0237700000000001</c:v>
                </c:pt>
                <c:pt idx="2609">
                  <c:v>1.02267</c:v>
                </c:pt>
                <c:pt idx="2610">
                  <c:v>1.0230399999999999</c:v>
                </c:pt>
                <c:pt idx="2611">
                  <c:v>1.0223100000000001</c:v>
                </c:pt>
                <c:pt idx="2612">
                  <c:v>1.0237700000000001</c:v>
                </c:pt>
                <c:pt idx="2613">
                  <c:v>1.0248600000000001</c:v>
                </c:pt>
                <c:pt idx="2614">
                  <c:v>1.0219499999999999</c:v>
                </c:pt>
                <c:pt idx="2615">
                  <c:v>1.0248600000000001</c:v>
                </c:pt>
                <c:pt idx="2616">
                  <c:v>1.02267</c:v>
                </c:pt>
                <c:pt idx="2617">
                  <c:v>1.0223100000000001</c:v>
                </c:pt>
                <c:pt idx="2618">
                  <c:v>1.0230399999999999</c:v>
                </c:pt>
                <c:pt idx="2619">
                  <c:v>1.0234000000000001</c:v>
                </c:pt>
                <c:pt idx="2620">
                  <c:v>1.02013</c:v>
                </c:pt>
                <c:pt idx="2621">
                  <c:v>1.01831</c:v>
                </c:pt>
                <c:pt idx="2622">
                  <c:v>1.01576</c:v>
                </c:pt>
                <c:pt idx="2623">
                  <c:v>1.0139400000000001</c:v>
                </c:pt>
                <c:pt idx="2624">
                  <c:v>1.01102</c:v>
                </c:pt>
                <c:pt idx="2625">
                  <c:v>1.0077499999999999</c:v>
                </c:pt>
                <c:pt idx="2626">
                  <c:v>1.00702</c:v>
                </c:pt>
                <c:pt idx="2627">
                  <c:v>1.00702</c:v>
                </c:pt>
                <c:pt idx="2628">
                  <c:v>1.00156</c:v>
                </c:pt>
                <c:pt idx="2629">
                  <c:v>1.0001</c:v>
                </c:pt>
                <c:pt idx="2630">
                  <c:v>0.99536899999999995</c:v>
                </c:pt>
                <c:pt idx="2631">
                  <c:v>0.99354900000000002</c:v>
                </c:pt>
                <c:pt idx="2632">
                  <c:v>0.99136500000000005</c:v>
                </c:pt>
                <c:pt idx="2633">
                  <c:v>0.98808799999999997</c:v>
                </c:pt>
                <c:pt idx="2634">
                  <c:v>0.98517500000000002</c:v>
                </c:pt>
                <c:pt idx="2635">
                  <c:v>0.98262700000000003</c:v>
                </c:pt>
                <c:pt idx="2636">
                  <c:v>0.980078</c:v>
                </c:pt>
                <c:pt idx="2637">
                  <c:v>0.97789400000000004</c:v>
                </c:pt>
                <c:pt idx="2638">
                  <c:v>0.97570900000000005</c:v>
                </c:pt>
                <c:pt idx="2639">
                  <c:v>0.97425300000000004</c:v>
                </c:pt>
                <c:pt idx="2640">
                  <c:v>0.97352499999999997</c:v>
                </c:pt>
                <c:pt idx="2641">
                  <c:v>0.97716599999999998</c:v>
                </c:pt>
                <c:pt idx="2642">
                  <c:v>0.980078</c:v>
                </c:pt>
                <c:pt idx="2643">
                  <c:v>0.98153500000000005</c:v>
                </c:pt>
                <c:pt idx="2644">
                  <c:v>0.98517500000000002</c:v>
                </c:pt>
                <c:pt idx="2645">
                  <c:v>0.98590299999999997</c:v>
                </c:pt>
                <c:pt idx="2646">
                  <c:v>0.98881600000000003</c:v>
                </c:pt>
                <c:pt idx="2647">
                  <c:v>0.99354900000000002</c:v>
                </c:pt>
                <c:pt idx="2648">
                  <c:v>0.99646199999999996</c:v>
                </c:pt>
                <c:pt idx="2649">
                  <c:v>0.99791799999999997</c:v>
                </c:pt>
                <c:pt idx="2650">
                  <c:v>0.99973800000000002</c:v>
                </c:pt>
                <c:pt idx="2651">
                  <c:v>1.00265</c:v>
                </c:pt>
                <c:pt idx="2652">
                  <c:v>1.0052000000000001</c:v>
                </c:pt>
                <c:pt idx="2653">
                  <c:v>1.00884</c:v>
                </c:pt>
                <c:pt idx="2654">
                  <c:v>1.00884</c:v>
                </c:pt>
                <c:pt idx="2655">
                  <c:v>1.0139400000000001</c:v>
                </c:pt>
                <c:pt idx="2656">
                  <c:v>1.0164899999999999</c:v>
                </c:pt>
                <c:pt idx="2657">
                  <c:v>1.0161199999999999</c:v>
                </c:pt>
                <c:pt idx="2658">
                  <c:v>1.0190300000000001</c:v>
                </c:pt>
                <c:pt idx="2659">
                  <c:v>1.02122</c:v>
                </c:pt>
                <c:pt idx="2660">
                  <c:v>1.0215799999999999</c:v>
                </c:pt>
                <c:pt idx="2661">
                  <c:v>1.01867</c:v>
                </c:pt>
                <c:pt idx="2662">
                  <c:v>1.0175799999999999</c:v>
                </c:pt>
                <c:pt idx="2663">
                  <c:v>1.01284</c:v>
                </c:pt>
                <c:pt idx="2664">
                  <c:v>1.0121199999999999</c:v>
                </c:pt>
                <c:pt idx="2665">
                  <c:v>1.0092000000000001</c:v>
                </c:pt>
                <c:pt idx="2666">
                  <c:v>1.0052000000000001</c:v>
                </c:pt>
                <c:pt idx="2667">
                  <c:v>1.00447</c:v>
                </c:pt>
                <c:pt idx="2668">
                  <c:v>1.0019199999999999</c:v>
                </c:pt>
                <c:pt idx="2669">
                  <c:v>1.00047</c:v>
                </c:pt>
                <c:pt idx="2670">
                  <c:v>0.99536899999999995</c:v>
                </c:pt>
                <c:pt idx="2671">
                  <c:v>0.99391300000000005</c:v>
                </c:pt>
                <c:pt idx="2672">
                  <c:v>0.992093</c:v>
                </c:pt>
                <c:pt idx="2673">
                  <c:v>0.98990800000000001</c:v>
                </c:pt>
                <c:pt idx="2674">
                  <c:v>0.98699599999999998</c:v>
                </c:pt>
                <c:pt idx="2675">
                  <c:v>0.982263</c:v>
                </c:pt>
                <c:pt idx="2676">
                  <c:v>0.98080599999999996</c:v>
                </c:pt>
                <c:pt idx="2677">
                  <c:v>0.97935000000000005</c:v>
                </c:pt>
                <c:pt idx="2678">
                  <c:v>0.97680199999999995</c:v>
                </c:pt>
                <c:pt idx="2679">
                  <c:v>0.97279700000000002</c:v>
                </c:pt>
                <c:pt idx="2680">
                  <c:v>0.97498099999999999</c:v>
                </c:pt>
                <c:pt idx="2681">
                  <c:v>0.97789400000000004</c:v>
                </c:pt>
                <c:pt idx="2682">
                  <c:v>0.97971399999999997</c:v>
                </c:pt>
                <c:pt idx="2683">
                  <c:v>0.98371900000000001</c:v>
                </c:pt>
                <c:pt idx="2684">
                  <c:v>0.98481099999999999</c:v>
                </c:pt>
                <c:pt idx="2685">
                  <c:v>0.99136500000000005</c:v>
                </c:pt>
                <c:pt idx="2686">
                  <c:v>0.99063599999999996</c:v>
                </c:pt>
                <c:pt idx="2687">
                  <c:v>0.99282099999999995</c:v>
                </c:pt>
                <c:pt idx="2688">
                  <c:v>0.99391300000000005</c:v>
                </c:pt>
                <c:pt idx="2689">
                  <c:v>0.99864600000000003</c:v>
                </c:pt>
                <c:pt idx="2690">
                  <c:v>0.99864600000000003</c:v>
                </c:pt>
                <c:pt idx="2691">
                  <c:v>1.0001</c:v>
                </c:pt>
                <c:pt idx="2692">
                  <c:v>1.00301</c:v>
                </c:pt>
                <c:pt idx="2693">
                  <c:v>1.00884</c:v>
                </c:pt>
                <c:pt idx="2694">
                  <c:v>1.0103</c:v>
                </c:pt>
                <c:pt idx="2695">
                  <c:v>1.0121199999999999</c:v>
                </c:pt>
                <c:pt idx="2696">
                  <c:v>1.0161199999999999</c:v>
                </c:pt>
                <c:pt idx="2697">
                  <c:v>1.01867</c:v>
                </c:pt>
                <c:pt idx="2698">
                  <c:v>1.01976</c:v>
                </c:pt>
                <c:pt idx="2699">
                  <c:v>1.0223100000000001</c:v>
                </c:pt>
                <c:pt idx="2700">
                  <c:v>1.0215799999999999</c:v>
                </c:pt>
                <c:pt idx="2701">
                  <c:v>1.01831</c:v>
                </c:pt>
                <c:pt idx="2702">
                  <c:v>1.0161199999999999</c:v>
                </c:pt>
                <c:pt idx="2703">
                  <c:v>1.0139400000000001</c:v>
                </c:pt>
                <c:pt idx="2704">
                  <c:v>1.01102</c:v>
                </c:pt>
                <c:pt idx="2705">
                  <c:v>1.0081100000000001</c:v>
                </c:pt>
                <c:pt idx="2706">
                  <c:v>1.00848</c:v>
                </c:pt>
                <c:pt idx="2707">
                  <c:v>1.00265</c:v>
                </c:pt>
                <c:pt idx="2708">
                  <c:v>1.00119</c:v>
                </c:pt>
                <c:pt idx="2709">
                  <c:v>0.99791799999999997</c:v>
                </c:pt>
                <c:pt idx="2710">
                  <c:v>0.99646199999999996</c:v>
                </c:pt>
                <c:pt idx="2711">
                  <c:v>0.99500500000000003</c:v>
                </c:pt>
                <c:pt idx="2712">
                  <c:v>0.99099999999999999</c:v>
                </c:pt>
                <c:pt idx="2713">
                  <c:v>0.99099999999999999</c:v>
                </c:pt>
                <c:pt idx="2714">
                  <c:v>0.98736000000000002</c:v>
                </c:pt>
                <c:pt idx="2715">
                  <c:v>0.98444699999999996</c:v>
                </c:pt>
                <c:pt idx="2716">
                  <c:v>0.98371900000000001</c:v>
                </c:pt>
                <c:pt idx="2717">
                  <c:v>0.97935000000000005</c:v>
                </c:pt>
                <c:pt idx="2718">
                  <c:v>0.97643800000000003</c:v>
                </c:pt>
                <c:pt idx="2719">
                  <c:v>0.97425300000000004</c:v>
                </c:pt>
                <c:pt idx="2720">
                  <c:v>0.97570900000000005</c:v>
                </c:pt>
                <c:pt idx="2721">
                  <c:v>0.97643800000000003</c:v>
                </c:pt>
                <c:pt idx="2722">
                  <c:v>0.97789400000000004</c:v>
                </c:pt>
                <c:pt idx="2723">
                  <c:v>0.98117100000000002</c:v>
                </c:pt>
                <c:pt idx="2724">
                  <c:v>0.98371900000000001</c:v>
                </c:pt>
                <c:pt idx="2725">
                  <c:v>0.98736000000000002</c:v>
                </c:pt>
                <c:pt idx="2726">
                  <c:v>0.98954399999999998</c:v>
                </c:pt>
                <c:pt idx="2727">
                  <c:v>0.99245700000000003</c:v>
                </c:pt>
                <c:pt idx="2728">
                  <c:v>0.994641</c:v>
                </c:pt>
                <c:pt idx="2729">
                  <c:v>0.99719000000000002</c:v>
                </c:pt>
                <c:pt idx="2730">
                  <c:v>1.00156</c:v>
                </c:pt>
                <c:pt idx="2731">
                  <c:v>1.0022899999999999</c:v>
                </c:pt>
                <c:pt idx="2732">
                  <c:v>1.0052000000000001</c:v>
                </c:pt>
                <c:pt idx="2733">
                  <c:v>1.00702</c:v>
                </c:pt>
                <c:pt idx="2734">
                  <c:v>1.00884</c:v>
                </c:pt>
                <c:pt idx="2735">
                  <c:v>1.0132099999999999</c:v>
                </c:pt>
                <c:pt idx="2736">
                  <c:v>1.01539</c:v>
                </c:pt>
                <c:pt idx="2737">
                  <c:v>1.01685</c:v>
                </c:pt>
                <c:pt idx="2738">
                  <c:v>1.0194000000000001</c:v>
                </c:pt>
                <c:pt idx="2739">
                  <c:v>1.0215799999999999</c:v>
                </c:pt>
                <c:pt idx="2740">
                  <c:v>1.0248600000000001</c:v>
                </c:pt>
                <c:pt idx="2741">
                  <c:v>1.0248600000000001</c:v>
                </c:pt>
                <c:pt idx="2742">
                  <c:v>1.0274099999999999</c:v>
                </c:pt>
                <c:pt idx="2743">
                  <c:v>1.0281400000000001</c:v>
                </c:pt>
                <c:pt idx="2744">
                  <c:v>1.03105</c:v>
                </c:pt>
                <c:pt idx="2745">
                  <c:v>1.0317799999999999</c:v>
                </c:pt>
                <c:pt idx="2746">
                  <c:v>1.0346900000000001</c:v>
                </c:pt>
                <c:pt idx="2747">
                  <c:v>1.0343199999999999</c:v>
                </c:pt>
                <c:pt idx="2748">
                  <c:v>1.03833</c:v>
                </c:pt>
                <c:pt idx="2749">
                  <c:v>1.03942</c:v>
                </c:pt>
                <c:pt idx="2750">
                  <c:v>1.0401499999999999</c:v>
                </c:pt>
                <c:pt idx="2751">
                  <c:v>1.0416099999999999</c:v>
                </c:pt>
                <c:pt idx="2752">
                  <c:v>1.04379</c:v>
                </c:pt>
                <c:pt idx="2753">
                  <c:v>1.0467</c:v>
                </c:pt>
                <c:pt idx="2754">
                  <c:v>1.0459799999999999</c:v>
                </c:pt>
                <c:pt idx="2755">
                  <c:v>1.04925</c:v>
                </c:pt>
                <c:pt idx="2756">
                  <c:v>1.0503400000000001</c:v>
                </c:pt>
                <c:pt idx="2757">
                  <c:v>1.05071</c:v>
                </c:pt>
                <c:pt idx="2758">
                  <c:v>1.0528900000000001</c:v>
                </c:pt>
                <c:pt idx="2759">
                  <c:v>1.0561700000000001</c:v>
                </c:pt>
                <c:pt idx="2760">
                  <c:v>1.05799</c:v>
                </c:pt>
                <c:pt idx="2761">
                  <c:v>1.05908</c:v>
                </c:pt>
                <c:pt idx="2762">
                  <c:v>1.0627200000000001</c:v>
                </c:pt>
                <c:pt idx="2763">
                  <c:v>1.06199</c:v>
                </c:pt>
                <c:pt idx="2764">
                  <c:v>1.06345</c:v>
                </c:pt>
                <c:pt idx="2765">
                  <c:v>1.06782</c:v>
                </c:pt>
                <c:pt idx="2766">
                  <c:v>1.0670900000000001</c:v>
                </c:pt>
                <c:pt idx="2767">
                  <c:v>1.0685500000000001</c:v>
                </c:pt>
                <c:pt idx="2768">
                  <c:v>1.07</c:v>
                </c:pt>
                <c:pt idx="2769">
                  <c:v>1.0729200000000001</c:v>
                </c:pt>
                <c:pt idx="2770">
                  <c:v>1.0736399999999999</c:v>
                </c:pt>
                <c:pt idx="2771">
                  <c:v>1.0780099999999999</c:v>
                </c:pt>
                <c:pt idx="2772">
                  <c:v>1.0780099999999999</c:v>
                </c:pt>
                <c:pt idx="2773">
                  <c:v>1.0798300000000001</c:v>
                </c:pt>
                <c:pt idx="2774">
                  <c:v>1.08311</c:v>
                </c:pt>
                <c:pt idx="2775">
                  <c:v>1.0842000000000001</c:v>
                </c:pt>
                <c:pt idx="2776">
                  <c:v>1.08748</c:v>
                </c:pt>
                <c:pt idx="2777">
                  <c:v>1.08894</c:v>
                </c:pt>
                <c:pt idx="2778">
                  <c:v>1.0911200000000001</c:v>
                </c:pt>
                <c:pt idx="2779">
                  <c:v>1.09294</c:v>
                </c:pt>
                <c:pt idx="2780">
                  <c:v>1.09585</c:v>
                </c:pt>
                <c:pt idx="2781">
                  <c:v>1.09622</c:v>
                </c:pt>
                <c:pt idx="2782">
                  <c:v>1.09877</c:v>
                </c:pt>
                <c:pt idx="2783">
                  <c:v>1.0998600000000001</c:v>
                </c:pt>
                <c:pt idx="2784">
                  <c:v>1.1009500000000001</c:v>
                </c:pt>
                <c:pt idx="2785">
                  <c:v>1.10277</c:v>
                </c:pt>
                <c:pt idx="2786">
                  <c:v>1.1049500000000001</c:v>
                </c:pt>
                <c:pt idx="2787">
                  <c:v>1.10677</c:v>
                </c:pt>
                <c:pt idx="2788">
                  <c:v>1.10823</c:v>
                </c:pt>
                <c:pt idx="2789">
                  <c:v>1.10823</c:v>
                </c:pt>
                <c:pt idx="2790">
                  <c:v>1.11114</c:v>
                </c:pt>
                <c:pt idx="2791">
                  <c:v>1.1133299999999999</c:v>
                </c:pt>
                <c:pt idx="2792">
                  <c:v>1.11442</c:v>
                </c:pt>
                <c:pt idx="2793">
                  <c:v>1.1147800000000001</c:v>
                </c:pt>
                <c:pt idx="2794">
                  <c:v>1.11697</c:v>
                </c:pt>
                <c:pt idx="2795">
                  <c:v>1.12097</c:v>
                </c:pt>
                <c:pt idx="2796">
                  <c:v>1.12134</c:v>
                </c:pt>
                <c:pt idx="2797">
                  <c:v>1.1216999999999999</c:v>
                </c:pt>
                <c:pt idx="2798">
                  <c:v>1.12279</c:v>
                </c:pt>
                <c:pt idx="2799">
                  <c:v>1.12534</c:v>
                </c:pt>
                <c:pt idx="2800">
                  <c:v>1.1271599999999999</c:v>
                </c:pt>
                <c:pt idx="2801">
                  <c:v>1.12826</c:v>
                </c:pt>
                <c:pt idx="2802">
                  <c:v>1.1318999999999999</c:v>
                </c:pt>
                <c:pt idx="2803">
                  <c:v>1.13117</c:v>
                </c:pt>
                <c:pt idx="2804">
                  <c:v>1.1337200000000001</c:v>
                </c:pt>
                <c:pt idx="2805">
                  <c:v>1.13554</c:v>
                </c:pt>
                <c:pt idx="2806">
                  <c:v>1.1373599999999999</c:v>
                </c:pt>
                <c:pt idx="2807">
                  <c:v>1.1402699999999999</c:v>
                </c:pt>
                <c:pt idx="2808">
                  <c:v>1.1413599999999999</c:v>
                </c:pt>
                <c:pt idx="2809">
                  <c:v>1.1428199999999999</c:v>
                </c:pt>
                <c:pt idx="2810">
                  <c:v>1.1435500000000001</c:v>
                </c:pt>
                <c:pt idx="2811">
                  <c:v>1.14791</c:v>
                </c:pt>
                <c:pt idx="2812">
                  <c:v>1.1500999999999999</c:v>
                </c:pt>
                <c:pt idx="2813">
                  <c:v>1.1519200000000001</c:v>
                </c:pt>
                <c:pt idx="2814">
                  <c:v>1.15374</c:v>
                </c:pt>
                <c:pt idx="2815">
                  <c:v>1.1552</c:v>
                </c:pt>
                <c:pt idx="2816">
                  <c:v>1.1552</c:v>
                </c:pt>
                <c:pt idx="2817">
                  <c:v>1.1599299999999999</c:v>
                </c:pt>
                <c:pt idx="2818">
                  <c:v>1.1642999999999999</c:v>
                </c:pt>
                <c:pt idx="2819">
                  <c:v>1.16466</c:v>
                </c:pt>
                <c:pt idx="2820">
                  <c:v>1.16757</c:v>
                </c:pt>
                <c:pt idx="2821">
                  <c:v>1.1708499999999999</c:v>
                </c:pt>
                <c:pt idx="2822">
                  <c:v>1.17012</c:v>
                </c:pt>
                <c:pt idx="2823">
                  <c:v>1.1730400000000001</c:v>
                </c:pt>
                <c:pt idx="2824">
                  <c:v>1.1734</c:v>
                </c:pt>
                <c:pt idx="2825">
                  <c:v>1.1741299999999999</c:v>
                </c:pt>
                <c:pt idx="2826">
                  <c:v>1.1737599999999999</c:v>
                </c:pt>
                <c:pt idx="2827">
                  <c:v>1.1734</c:v>
                </c:pt>
                <c:pt idx="2828">
                  <c:v>1.1734</c:v>
                </c:pt>
                <c:pt idx="2829">
                  <c:v>1.17486</c:v>
                </c:pt>
                <c:pt idx="2830">
                  <c:v>1.1741299999999999</c:v>
                </c:pt>
                <c:pt idx="2831">
                  <c:v>1.17486</c:v>
                </c:pt>
                <c:pt idx="2832">
                  <c:v>1.1734</c:v>
                </c:pt>
                <c:pt idx="2833">
                  <c:v>1.1741299999999999</c:v>
                </c:pt>
                <c:pt idx="2834">
                  <c:v>1.1737599999999999</c:v>
                </c:pt>
                <c:pt idx="2835">
                  <c:v>1.1737599999999999</c:v>
                </c:pt>
                <c:pt idx="2836">
                  <c:v>1.1726700000000001</c:v>
                </c:pt>
                <c:pt idx="2837">
                  <c:v>1.1741299999999999</c:v>
                </c:pt>
                <c:pt idx="2838">
                  <c:v>1.1734</c:v>
                </c:pt>
                <c:pt idx="2839">
                  <c:v>1.1737599999999999</c:v>
                </c:pt>
                <c:pt idx="2840">
                  <c:v>1.1741299999999999</c:v>
                </c:pt>
                <c:pt idx="2841">
                  <c:v>1.1726700000000001</c:v>
                </c:pt>
                <c:pt idx="2842">
                  <c:v>1.1737599999999999</c:v>
                </c:pt>
                <c:pt idx="2843">
                  <c:v>1.1737599999999999</c:v>
                </c:pt>
                <c:pt idx="2844">
                  <c:v>1.1730400000000001</c:v>
                </c:pt>
                <c:pt idx="2845">
                  <c:v>1.1715800000000001</c:v>
                </c:pt>
                <c:pt idx="2846">
                  <c:v>1.1730400000000001</c:v>
                </c:pt>
                <c:pt idx="2847">
                  <c:v>1.17231</c:v>
                </c:pt>
                <c:pt idx="2848">
                  <c:v>1.1734</c:v>
                </c:pt>
                <c:pt idx="2849">
                  <c:v>1.1726700000000001</c:v>
                </c:pt>
                <c:pt idx="2850">
                  <c:v>1.1737599999999999</c:v>
                </c:pt>
                <c:pt idx="2851">
                  <c:v>1.17486</c:v>
                </c:pt>
                <c:pt idx="2852">
                  <c:v>1.17449</c:v>
                </c:pt>
                <c:pt idx="2853">
                  <c:v>1.1737599999999999</c:v>
                </c:pt>
                <c:pt idx="2854">
                  <c:v>1.17449</c:v>
                </c:pt>
                <c:pt idx="2855">
                  <c:v>1.1715800000000001</c:v>
                </c:pt>
                <c:pt idx="2856">
                  <c:v>1.17194</c:v>
                </c:pt>
                <c:pt idx="2857">
                  <c:v>1.1737599999999999</c:v>
                </c:pt>
                <c:pt idx="2858">
                  <c:v>1.1741299999999999</c:v>
                </c:pt>
                <c:pt idx="2859">
                  <c:v>1.1726700000000001</c:v>
                </c:pt>
                <c:pt idx="2860">
                  <c:v>1.1741299999999999</c:v>
                </c:pt>
                <c:pt idx="2861">
                  <c:v>1.17231</c:v>
                </c:pt>
                <c:pt idx="2862">
                  <c:v>1.1726700000000001</c:v>
                </c:pt>
                <c:pt idx="2863">
                  <c:v>1.1715800000000001</c:v>
                </c:pt>
                <c:pt idx="2864">
                  <c:v>1.1730400000000001</c:v>
                </c:pt>
                <c:pt idx="2865">
                  <c:v>1.1741299999999999</c:v>
                </c:pt>
                <c:pt idx="2866">
                  <c:v>1.1734</c:v>
                </c:pt>
                <c:pt idx="2867">
                  <c:v>1.1766799999999999</c:v>
                </c:pt>
                <c:pt idx="2868">
                  <c:v>1.1734</c:v>
                </c:pt>
                <c:pt idx="2869">
                  <c:v>1.1726700000000001</c:v>
                </c:pt>
                <c:pt idx="2870">
                  <c:v>1.1734</c:v>
                </c:pt>
                <c:pt idx="2871">
                  <c:v>1.1752199999999999</c:v>
                </c:pt>
                <c:pt idx="2872">
                  <c:v>1.17449</c:v>
                </c:pt>
                <c:pt idx="2873">
                  <c:v>1.1730400000000001</c:v>
                </c:pt>
                <c:pt idx="2874">
                  <c:v>1.1737599999999999</c:v>
                </c:pt>
                <c:pt idx="2875">
                  <c:v>1.1741299999999999</c:v>
                </c:pt>
                <c:pt idx="2876">
                  <c:v>1.1741299999999999</c:v>
                </c:pt>
                <c:pt idx="2877">
                  <c:v>1.17449</c:v>
                </c:pt>
                <c:pt idx="2878">
                  <c:v>1.17449</c:v>
                </c:pt>
                <c:pt idx="2879">
                  <c:v>1.1730400000000001</c:v>
                </c:pt>
                <c:pt idx="2880">
                  <c:v>1.1734</c:v>
                </c:pt>
                <c:pt idx="2881">
                  <c:v>1.17486</c:v>
                </c:pt>
                <c:pt idx="2882">
                  <c:v>1.1734</c:v>
                </c:pt>
                <c:pt idx="2883">
                  <c:v>1.1737599999999999</c:v>
                </c:pt>
                <c:pt idx="2884">
                  <c:v>1.1734</c:v>
                </c:pt>
                <c:pt idx="2885">
                  <c:v>1.17449</c:v>
                </c:pt>
                <c:pt idx="2886">
                  <c:v>1.1730400000000001</c:v>
                </c:pt>
                <c:pt idx="2887">
                  <c:v>1.1734</c:v>
                </c:pt>
                <c:pt idx="2888">
                  <c:v>1.1734</c:v>
                </c:pt>
                <c:pt idx="2889">
                  <c:v>1.17449</c:v>
                </c:pt>
                <c:pt idx="2890">
                  <c:v>1.1737599999999999</c:v>
                </c:pt>
                <c:pt idx="2891">
                  <c:v>1.1737599999999999</c:v>
                </c:pt>
                <c:pt idx="2892">
                  <c:v>1.1730400000000001</c:v>
                </c:pt>
                <c:pt idx="2893">
                  <c:v>1.1734</c:v>
                </c:pt>
                <c:pt idx="2894">
                  <c:v>1.17231</c:v>
                </c:pt>
                <c:pt idx="2895">
                  <c:v>1.1737599999999999</c:v>
                </c:pt>
                <c:pt idx="2896">
                  <c:v>1.1737599999999999</c:v>
                </c:pt>
                <c:pt idx="2897">
                  <c:v>1.1712199999999999</c:v>
                </c:pt>
                <c:pt idx="2898">
                  <c:v>1.1730400000000001</c:v>
                </c:pt>
                <c:pt idx="2899">
                  <c:v>1.1734</c:v>
                </c:pt>
                <c:pt idx="2900">
                  <c:v>1.1726700000000001</c:v>
                </c:pt>
                <c:pt idx="2901">
                  <c:v>1.1734</c:v>
                </c:pt>
                <c:pt idx="2902">
                  <c:v>1.17231</c:v>
                </c:pt>
                <c:pt idx="2903">
                  <c:v>1.1726700000000001</c:v>
                </c:pt>
                <c:pt idx="2904">
                  <c:v>1.1726700000000001</c:v>
                </c:pt>
                <c:pt idx="2905">
                  <c:v>1.17486</c:v>
                </c:pt>
                <c:pt idx="2906">
                  <c:v>1.1726700000000001</c:v>
                </c:pt>
                <c:pt idx="2907">
                  <c:v>1.17449</c:v>
                </c:pt>
                <c:pt idx="2908">
                  <c:v>1.1726700000000001</c:v>
                </c:pt>
                <c:pt idx="2909">
                  <c:v>1.1726700000000001</c:v>
                </c:pt>
                <c:pt idx="2910">
                  <c:v>1.1726700000000001</c:v>
                </c:pt>
                <c:pt idx="2911">
                  <c:v>1.1726700000000001</c:v>
                </c:pt>
                <c:pt idx="2912">
                  <c:v>1.1737599999999999</c:v>
                </c:pt>
                <c:pt idx="2913">
                  <c:v>1.1737599999999999</c:v>
                </c:pt>
                <c:pt idx="2914">
                  <c:v>1.1726700000000001</c:v>
                </c:pt>
                <c:pt idx="2915">
                  <c:v>1.1730400000000001</c:v>
                </c:pt>
                <c:pt idx="2916">
                  <c:v>1.1726700000000001</c:v>
                </c:pt>
                <c:pt idx="2917">
                  <c:v>1.17012</c:v>
                </c:pt>
                <c:pt idx="2918">
                  <c:v>1.1730400000000001</c:v>
                </c:pt>
                <c:pt idx="2919">
                  <c:v>1.17449</c:v>
                </c:pt>
                <c:pt idx="2920">
                  <c:v>1.17449</c:v>
                </c:pt>
                <c:pt idx="2921">
                  <c:v>1.1737599999999999</c:v>
                </c:pt>
                <c:pt idx="2922">
                  <c:v>1.1730400000000001</c:v>
                </c:pt>
                <c:pt idx="2923">
                  <c:v>1.1730400000000001</c:v>
                </c:pt>
                <c:pt idx="2924">
                  <c:v>1.1741299999999999</c:v>
                </c:pt>
                <c:pt idx="2925">
                  <c:v>1.1730400000000001</c:v>
                </c:pt>
                <c:pt idx="2926">
                  <c:v>1.1730400000000001</c:v>
                </c:pt>
                <c:pt idx="2927">
                  <c:v>1.1730400000000001</c:v>
                </c:pt>
                <c:pt idx="2928">
                  <c:v>1.1734</c:v>
                </c:pt>
                <c:pt idx="2929">
                  <c:v>1.1737599999999999</c:v>
                </c:pt>
                <c:pt idx="2930">
                  <c:v>1.17449</c:v>
                </c:pt>
                <c:pt idx="2931">
                  <c:v>1.1726700000000001</c:v>
                </c:pt>
                <c:pt idx="2932">
                  <c:v>1.17449</c:v>
                </c:pt>
                <c:pt idx="2933">
                  <c:v>1.1730400000000001</c:v>
                </c:pt>
                <c:pt idx="2934">
                  <c:v>1.1734</c:v>
                </c:pt>
                <c:pt idx="2935">
                  <c:v>1.1730400000000001</c:v>
                </c:pt>
                <c:pt idx="2936">
                  <c:v>1.1730400000000001</c:v>
                </c:pt>
                <c:pt idx="2937">
                  <c:v>1.1730400000000001</c:v>
                </c:pt>
                <c:pt idx="2938">
                  <c:v>1.1737599999999999</c:v>
                </c:pt>
                <c:pt idx="2939">
                  <c:v>1.1730400000000001</c:v>
                </c:pt>
                <c:pt idx="2940">
                  <c:v>1.17194</c:v>
                </c:pt>
                <c:pt idx="2941">
                  <c:v>1.1734</c:v>
                </c:pt>
                <c:pt idx="2942">
                  <c:v>1.1737599999999999</c:v>
                </c:pt>
                <c:pt idx="2943">
                  <c:v>1.1730400000000001</c:v>
                </c:pt>
                <c:pt idx="2944">
                  <c:v>1.1734</c:v>
                </c:pt>
                <c:pt idx="2945">
                  <c:v>1.1741299999999999</c:v>
                </c:pt>
                <c:pt idx="2946">
                  <c:v>1.17231</c:v>
                </c:pt>
                <c:pt idx="2947">
                  <c:v>1.1726700000000001</c:v>
                </c:pt>
                <c:pt idx="2948">
                  <c:v>1.17231</c:v>
                </c:pt>
                <c:pt idx="2949">
                  <c:v>1.1730400000000001</c:v>
                </c:pt>
                <c:pt idx="2950">
                  <c:v>1.1741299999999999</c:v>
                </c:pt>
                <c:pt idx="2951">
                  <c:v>1.17449</c:v>
                </c:pt>
                <c:pt idx="2952">
                  <c:v>1.1730400000000001</c:v>
                </c:pt>
                <c:pt idx="2953">
                  <c:v>1.1734</c:v>
                </c:pt>
                <c:pt idx="2954">
                  <c:v>1.17231</c:v>
                </c:pt>
                <c:pt idx="2955">
                  <c:v>1.17486</c:v>
                </c:pt>
                <c:pt idx="2956">
                  <c:v>1.1734</c:v>
                </c:pt>
                <c:pt idx="2957">
                  <c:v>1.1734</c:v>
                </c:pt>
                <c:pt idx="2958">
                  <c:v>1.1726700000000001</c:v>
                </c:pt>
                <c:pt idx="2959">
                  <c:v>1.1730400000000001</c:v>
                </c:pt>
                <c:pt idx="2960">
                  <c:v>1.1737599999999999</c:v>
                </c:pt>
                <c:pt idx="2961">
                  <c:v>1.1730400000000001</c:v>
                </c:pt>
                <c:pt idx="2962">
                  <c:v>1.1737599999999999</c:v>
                </c:pt>
                <c:pt idx="2963">
                  <c:v>1.17231</c:v>
                </c:pt>
                <c:pt idx="2964">
                  <c:v>1.1737599999999999</c:v>
                </c:pt>
                <c:pt idx="2965">
                  <c:v>1.1726700000000001</c:v>
                </c:pt>
                <c:pt idx="2966">
                  <c:v>1.1730400000000001</c:v>
                </c:pt>
                <c:pt idx="2967">
                  <c:v>1.17486</c:v>
                </c:pt>
                <c:pt idx="2968">
                  <c:v>1.17486</c:v>
                </c:pt>
                <c:pt idx="2969">
                  <c:v>1.1734</c:v>
                </c:pt>
                <c:pt idx="2970">
                  <c:v>1.1737599999999999</c:v>
                </c:pt>
                <c:pt idx="2971">
                  <c:v>1.1712199999999999</c:v>
                </c:pt>
                <c:pt idx="2972">
                  <c:v>1.1726700000000001</c:v>
                </c:pt>
                <c:pt idx="2973">
                  <c:v>1.1741299999999999</c:v>
                </c:pt>
                <c:pt idx="2974">
                  <c:v>1.17486</c:v>
                </c:pt>
                <c:pt idx="2975">
                  <c:v>1.1730400000000001</c:v>
                </c:pt>
                <c:pt idx="2976">
                  <c:v>1.1741299999999999</c:v>
                </c:pt>
                <c:pt idx="2977">
                  <c:v>1.17194</c:v>
                </c:pt>
                <c:pt idx="2978">
                  <c:v>1.1734</c:v>
                </c:pt>
                <c:pt idx="2979">
                  <c:v>1.1737599999999999</c:v>
                </c:pt>
                <c:pt idx="2980">
                  <c:v>1.1726700000000001</c:v>
                </c:pt>
                <c:pt idx="2981">
                  <c:v>1.1726700000000001</c:v>
                </c:pt>
                <c:pt idx="2982">
                  <c:v>1.17231</c:v>
                </c:pt>
                <c:pt idx="2983">
                  <c:v>1.17049</c:v>
                </c:pt>
                <c:pt idx="2984">
                  <c:v>1.1686700000000001</c:v>
                </c:pt>
                <c:pt idx="2985">
                  <c:v>1.16648</c:v>
                </c:pt>
                <c:pt idx="2986">
                  <c:v>1.1613899999999999</c:v>
                </c:pt>
                <c:pt idx="2987">
                  <c:v>1.16029</c:v>
                </c:pt>
                <c:pt idx="2988">
                  <c:v>1.1555599999999999</c:v>
                </c:pt>
                <c:pt idx="2989">
                  <c:v>1.1533800000000001</c:v>
                </c:pt>
                <c:pt idx="2990">
                  <c:v>1.15083</c:v>
                </c:pt>
                <c:pt idx="2991">
                  <c:v>1.14828</c:v>
                </c:pt>
                <c:pt idx="2992">
                  <c:v>1.14537</c:v>
                </c:pt>
                <c:pt idx="2993">
                  <c:v>1.14245</c:v>
                </c:pt>
                <c:pt idx="2994">
                  <c:v>1.13809</c:v>
                </c:pt>
                <c:pt idx="2995">
                  <c:v>1.1369899999999999</c:v>
                </c:pt>
                <c:pt idx="2996">
                  <c:v>1.13517</c:v>
                </c:pt>
                <c:pt idx="2997">
                  <c:v>1.1308</c:v>
                </c:pt>
                <c:pt idx="2998">
                  <c:v>1.1271599999999999</c:v>
                </c:pt>
                <c:pt idx="2999">
                  <c:v>1.1260699999999999</c:v>
                </c:pt>
                <c:pt idx="3000">
                  <c:v>1.1216999999999999</c:v>
                </c:pt>
                <c:pt idx="3001">
                  <c:v>1.11988</c:v>
                </c:pt>
                <c:pt idx="3002">
                  <c:v>1.1173299999999999</c:v>
                </c:pt>
                <c:pt idx="3003">
                  <c:v>1.11843</c:v>
                </c:pt>
                <c:pt idx="3004">
                  <c:v>1.12097</c:v>
                </c:pt>
                <c:pt idx="3005">
                  <c:v>1.1235200000000001</c:v>
                </c:pt>
                <c:pt idx="3006">
                  <c:v>1.12862</c:v>
                </c:pt>
                <c:pt idx="3007">
                  <c:v>1.12971</c:v>
                </c:pt>
                <c:pt idx="3008">
                  <c:v>1.13226</c:v>
                </c:pt>
                <c:pt idx="3009">
                  <c:v>1.13517</c:v>
                </c:pt>
                <c:pt idx="3010">
                  <c:v>1.1373599999999999</c:v>
                </c:pt>
                <c:pt idx="3011">
                  <c:v>1.141</c:v>
                </c:pt>
                <c:pt idx="3012">
                  <c:v>1.1435500000000001</c:v>
                </c:pt>
                <c:pt idx="3013">
                  <c:v>1.1471899999999999</c:v>
                </c:pt>
                <c:pt idx="3014">
                  <c:v>1.15046</c:v>
                </c:pt>
                <c:pt idx="3015">
                  <c:v>1.15228</c:v>
                </c:pt>
                <c:pt idx="3016">
                  <c:v>1.1555599999999999</c:v>
                </c:pt>
                <c:pt idx="3017">
                  <c:v>1.15957</c:v>
                </c:pt>
                <c:pt idx="3018">
                  <c:v>1.1610199999999999</c:v>
                </c:pt>
                <c:pt idx="3019">
                  <c:v>1.16357</c:v>
                </c:pt>
                <c:pt idx="3020">
                  <c:v>1.16648</c:v>
                </c:pt>
                <c:pt idx="3021">
                  <c:v>1.1686700000000001</c:v>
                </c:pt>
                <c:pt idx="3022">
                  <c:v>1.1730400000000001</c:v>
                </c:pt>
                <c:pt idx="3023">
                  <c:v>1.1708499999999999</c:v>
                </c:pt>
                <c:pt idx="3024">
                  <c:v>1.1686700000000001</c:v>
                </c:pt>
                <c:pt idx="3025">
                  <c:v>1.16503</c:v>
                </c:pt>
                <c:pt idx="3026">
                  <c:v>1.1632100000000001</c:v>
                </c:pt>
                <c:pt idx="3027">
                  <c:v>1.16066</c:v>
                </c:pt>
                <c:pt idx="3028">
                  <c:v>1.15629</c:v>
                </c:pt>
                <c:pt idx="3029">
                  <c:v>1.1544700000000001</c:v>
                </c:pt>
                <c:pt idx="3030">
                  <c:v>1.14937</c:v>
                </c:pt>
                <c:pt idx="3031">
                  <c:v>1.1475500000000001</c:v>
                </c:pt>
                <c:pt idx="3032">
                  <c:v>1.14537</c:v>
                </c:pt>
                <c:pt idx="3033">
                  <c:v>1.1431800000000001</c:v>
                </c:pt>
                <c:pt idx="3034">
                  <c:v>1.13991</c:v>
                </c:pt>
                <c:pt idx="3035">
                  <c:v>1.13663</c:v>
                </c:pt>
                <c:pt idx="3036">
                  <c:v>1.13408</c:v>
                </c:pt>
                <c:pt idx="3037">
                  <c:v>1.1304399999999999</c:v>
                </c:pt>
                <c:pt idx="3038">
                  <c:v>1.1293500000000001</c:v>
                </c:pt>
                <c:pt idx="3039">
                  <c:v>1.12571</c:v>
                </c:pt>
                <c:pt idx="3040">
                  <c:v>1.12425</c:v>
                </c:pt>
                <c:pt idx="3041">
                  <c:v>1.1216999999999999</c:v>
                </c:pt>
                <c:pt idx="3042">
                  <c:v>1.1176999999999999</c:v>
                </c:pt>
                <c:pt idx="3043">
                  <c:v>1.11843</c:v>
                </c:pt>
                <c:pt idx="3044">
                  <c:v>1.11988</c:v>
                </c:pt>
                <c:pt idx="3045">
                  <c:v>1.1246100000000001</c:v>
                </c:pt>
                <c:pt idx="3046">
                  <c:v>1.12534</c:v>
                </c:pt>
                <c:pt idx="3047">
                  <c:v>1.1308</c:v>
                </c:pt>
                <c:pt idx="3048">
                  <c:v>1.13226</c:v>
                </c:pt>
                <c:pt idx="3049">
                  <c:v>1.1344399999999999</c:v>
                </c:pt>
                <c:pt idx="3050">
                  <c:v>1.1373599999999999</c:v>
                </c:pt>
                <c:pt idx="3051">
                  <c:v>1.14063</c:v>
                </c:pt>
                <c:pt idx="3052">
                  <c:v>1.1428199999999999</c:v>
                </c:pt>
                <c:pt idx="3053">
                  <c:v>1.14682</c:v>
                </c:pt>
                <c:pt idx="3054">
                  <c:v>1.1490100000000001</c:v>
                </c:pt>
                <c:pt idx="3055">
                  <c:v>1.1515599999999999</c:v>
                </c:pt>
                <c:pt idx="3056">
                  <c:v>1.1555599999999999</c:v>
                </c:pt>
                <c:pt idx="3057">
                  <c:v>1.15957</c:v>
                </c:pt>
                <c:pt idx="3058">
                  <c:v>1.16211</c:v>
                </c:pt>
                <c:pt idx="3059">
                  <c:v>1.1632100000000001</c:v>
                </c:pt>
                <c:pt idx="3060">
                  <c:v>1.16648</c:v>
                </c:pt>
                <c:pt idx="3061">
                  <c:v>1.1697599999999999</c:v>
                </c:pt>
                <c:pt idx="3062">
                  <c:v>1.17231</c:v>
                </c:pt>
                <c:pt idx="3063">
                  <c:v>1.1712199999999999</c:v>
                </c:pt>
                <c:pt idx="3064">
                  <c:v>1.1668499999999999</c:v>
                </c:pt>
                <c:pt idx="3065">
                  <c:v>1.1653899999999999</c:v>
                </c:pt>
                <c:pt idx="3066">
                  <c:v>1.1610199999999999</c:v>
                </c:pt>
                <c:pt idx="3067">
                  <c:v>1.1610199999999999</c:v>
                </c:pt>
                <c:pt idx="3068">
                  <c:v>1.1559200000000001</c:v>
                </c:pt>
                <c:pt idx="3069">
                  <c:v>1.15265</c:v>
                </c:pt>
                <c:pt idx="3070">
                  <c:v>1.1511899999999999</c:v>
                </c:pt>
                <c:pt idx="3071">
                  <c:v>1.1471899999999999</c:v>
                </c:pt>
                <c:pt idx="3072">
                  <c:v>1.14537</c:v>
                </c:pt>
                <c:pt idx="3073">
                  <c:v>1.1435500000000001</c:v>
                </c:pt>
                <c:pt idx="3074">
                  <c:v>1.13991</c:v>
                </c:pt>
                <c:pt idx="3075">
                  <c:v>1.13626</c:v>
                </c:pt>
                <c:pt idx="3076">
                  <c:v>1.1344399999999999</c:v>
                </c:pt>
                <c:pt idx="3077">
                  <c:v>1.1318999999999999</c:v>
                </c:pt>
                <c:pt idx="3078">
                  <c:v>1.1278900000000001</c:v>
                </c:pt>
                <c:pt idx="3079">
                  <c:v>1.12571</c:v>
                </c:pt>
                <c:pt idx="3080">
                  <c:v>1.12279</c:v>
                </c:pt>
                <c:pt idx="3081">
                  <c:v>1.11988</c:v>
                </c:pt>
                <c:pt idx="3082">
                  <c:v>1.1151500000000001</c:v>
                </c:pt>
                <c:pt idx="3083">
                  <c:v>1.1173299999999999</c:v>
                </c:pt>
                <c:pt idx="3084">
                  <c:v>1.1220699999999999</c:v>
                </c:pt>
                <c:pt idx="3085">
                  <c:v>1.1238900000000001</c:v>
                </c:pt>
                <c:pt idx="3086">
                  <c:v>1.1275299999999999</c:v>
                </c:pt>
                <c:pt idx="3087">
                  <c:v>1.12971</c:v>
                </c:pt>
                <c:pt idx="3088">
                  <c:v>1.1337200000000001</c:v>
                </c:pt>
                <c:pt idx="3089">
                  <c:v>1.1369899999999999</c:v>
                </c:pt>
                <c:pt idx="3090">
                  <c:v>1.1388100000000001</c:v>
                </c:pt>
                <c:pt idx="3091">
                  <c:v>1.141</c:v>
                </c:pt>
                <c:pt idx="3092">
                  <c:v>1.1446400000000001</c:v>
                </c:pt>
                <c:pt idx="3093">
                  <c:v>1.14682</c:v>
                </c:pt>
                <c:pt idx="3094">
                  <c:v>1.15046</c:v>
                </c:pt>
                <c:pt idx="3095">
                  <c:v>1.15265</c:v>
                </c:pt>
                <c:pt idx="3096">
                  <c:v>1.15629</c:v>
                </c:pt>
                <c:pt idx="3097">
                  <c:v>1.15957</c:v>
                </c:pt>
                <c:pt idx="3098">
                  <c:v>1.1599299999999999</c:v>
                </c:pt>
                <c:pt idx="3099">
                  <c:v>1.16357</c:v>
                </c:pt>
                <c:pt idx="3100">
                  <c:v>1.16612</c:v>
                </c:pt>
                <c:pt idx="3101">
                  <c:v>1.1694</c:v>
                </c:pt>
                <c:pt idx="3102">
                  <c:v>1.1737599999999999</c:v>
                </c:pt>
                <c:pt idx="3103">
                  <c:v>1.17449</c:v>
                </c:pt>
                <c:pt idx="3104">
                  <c:v>1.1741299999999999</c:v>
                </c:pt>
                <c:pt idx="3105">
                  <c:v>1.1774</c:v>
                </c:pt>
                <c:pt idx="3106">
                  <c:v>1.1792199999999999</c:v>
                </c:pt>
                <c:pt idx="3107">
                  <c:v>1.1810499999999999</c:v>
                </c:pt>
                <c:pt idx="3108">
                  <c:v>1.18323</c:v>
                </c:pt>
                <c:pt idx="3109">
                  <c:v>1.1850499999999999</c:v>
                </c:pt>
                <c:pt idx="3110">
                  <c:v>1.1857800000000001</c:v>
                </c:pt>
                <c:pt idx="3111">
                  <c:v>1.1879599999999999</c:v>
                </c:pt>
                <c:pt idx="3112">
                  <c:v>1.18869</c:v>
                </c:pt>
                <c:pt idx="3113">
                  <c:v>1.19015</c:v>
                </c:pt>
                <c:pt idx="3114">
                  <c:v>1.19197</c:v>
                </c:pt>
                <c:pt idx="3115">
                  <c:v>1.19415</c:v>
                </c:pt>
                <c:pt idx="3116">
                  <c:v>1.1967000000000001</c:v>
                </c:pt>
                <c:pt idx="3117">
                  <c:v>1.19415</c:v>
                </c:pt>
                <c:pt idx="3118">
                  <c:v>1.1988799999999999</c:v>
                </c:pt>
                <c:pt idx="3119">
                  <c:v>1.2010700000000001</c:v>
                </c:pt>
                <c:pt idx="3120">
                  <c:v>1.2018</c:v>
                </c:pt>
                <c:pt idx="3121">
                  <c:v>1.2047099999999999</c:v>
                </c:pt>
                <c:pt idx="3122">
                  <c:v>1.2076199999999999</c:v>
                </c:pt>
                <c:pt idx="3123">
                  <c:v>1.2047099999999999</c:v>
                </c:pt>
                <c:pt idx="3124">
                  <c:v>1.20689</c:v>
                </c:pt>
                <c:pt idx="3125">
                  <c:v>1.2098100000000001</c:v>
                </c:pt>
                <c:pt idx="3126">
                  <c:v>1.21272</c:v>
                </c:pt>
                <c:pt idx="3127">
                  <c:v>1.21709</c:v>
                </c:pt>
                <c:pt idx="3128">
                  <c:v>1.2196400000000001</c:v>
                </c:pt>
                <c:pt idx="3129">
                  <c:v>1.23129</c:v>
                </c:pt>
                <c:pt idx="3130">
                  <c:v>1.2334700000000001</c:v>
                </c:pt>
                <c:pt idx="3131">
                  <c:v>1.2385699999999999</c:v>
                </c:pt>
                <c:pt idx="3132">
                  <c:v>1.23966</c:v>
                </c:pt>
                <c:pt idx="3133">
                  <c:v>1.2414799999999999</c:v>
                </c:pt>
                <c:pt idx="3134">
                  <c:v>1.24512</c:v>
                </c:pt>
                <c:pt idx="3135">
                  <c:v>1.24549</c:v>
                </c:pt>
                <c:pt idx="3136">
                  <c:v>1.2473099999999999</c:v>
                </c:pt>
                <c:pt idx="3137">
                  <c:v>1.2502200000000001</c:v>
                </c:pt>
                <c:pt idx="3138">
                  <c:v>1.2516799999999999</c:v>
                </c:pt>
                <c:pt idx="3139">
                  <c:v>1.2531300000000001</c:v>
                </c:pt>
                <c:pt idx="3140">
                  <c:v>1.2545900000000001</c:v>
                </c:pt>
                <c:pt idx="3141">
                  <c:v>1.2585900000000001</c:v>
                </c:pt>
                <c:pt idx="3142">
                  <c:v>1.2611399999999999</c:v>
                </c:pt>
                <c:pt idx="3143">
                  <c:v>1.2625999999999999</c:v>
                </c:pt>
                <c:pt idx="3144">
                  <c:v>1.2658700000000001</c:v>
                </c:pt>
                <c:pt idx="3145">
                  <c:v>1.2665999999999999</c:v>
                </c:pt>
                <c:pt idx="3146">
                  <c:v>1.26806</c:v>
                </c:pt>
                <c:pt idx="3147">
                  <c:v>1.2687900000000001</c:v>
                </c:pt>
                <c:pt idx="3148">
                  <c:v>1.2731600000000001</c:v>
                </c:pt>
                <c:pt idx="3149">
                  <c:v>1.2767999999999999</c:v>
                </c:pt>
                <c:pt idx="3150">
                  <c:v>1.2771600000000001</c:v>
                </c:pt>
                <c:pt idx="3151">
                  <c:v>1.27898</c:v>
                </c:pt>
                <c:pt idx="3152">
                  <c:v>1.2840800000000001</c:v>
                </c:pt>
                <c:pt idx="3153">
                  <c:v>1.28444</c:v>
                </c:pt>
                <c:pt idx="3154">
                  <c:v>1.28444</c:v>
                </c:pt>
                <c:pt idx="3155">
                  <c:v>1.2906299999999999</c:v>
                </c:pt>
                <c:pt idx="3156">
                  <c:v>1.2891699999999999</c:v>
                </c:pt>
                <c:pt idx="3157">
                  <c:v>1.29209</c:v>
                </c:pt>
                <c:pt idx="3158">
                  <c:v>1.2939099999999999</c:v>
                </c:pt>
                <c:pt idx="3159">
                  <c:v>1.2982800000000001</c:v>
                </c:pt>
                <c:pt idx="3160">
                  <c:v>1.3008200000000001</c:v>
                </c:pt>
                <c:pt idx="3161">
                  <c:v>1.30592</c:v>
                </c:pt>
                <c:pt idx="3162">
                  <c:v>1.3081100000000001</c:v>
                </c:pt>
                <c:pt idx="3163">
                  <c:v>1.30847</c:v>
                </c:pt>
                <c:pt idx="3164">
                  <c:v>1.3121100000000001</c:v>
                </c:pt>
                <c:pt idx="3165">
                  <c:v>1.31684</c:v>
                </c:pt>
                <c:pt idx="3166">
                  <c:v>1.31721</c:v>
                </c:pt>
                <c:pt idx="3167">
                  <c:v>1.3186599999999999</c:v>
                </c:pt>
                <c:pt idx="3168">
                  <c:v>1.32158</c:v>
                </c:pt>
                <c:pt idx="3169">
                  <c:v>1.3248500000000001</c:v>
                </c:pt>
                <c:pt idx="3170">
                  <c:v>1.3230299999999999</c:v>
                </c:pt>
                <c:pt idx="3171">
                  <c:v>1.3233999999999999</c:v>
                </c:pt>
                <c:pt idx="3172">
                  <c:v>1.3233999999999999</c:v>
                </c:pt>
                <c:pt idx="3173">
                  <c:v>1.32376</c:v>
                </c:pt>
                <c:pt idx="3174">
                  <c:v>1.3233999999999999</c:v>
                </c:pt>
                <c:pt idx="3175">
                  <c:v>1.32558</c:v>
                </c:pt>
                <c:pt idx="3176">
                  <c:v>1.3233999999999999</c:v>
                </c:pt>
                <c:pt idx="3177">
                  <c:v>1.32376</c:v>
                </c:pt>
                <c:pt idx="3178">
                  <c:v>1.32413</c:v>
                </c:pt>
                <c:pt idx="3179">
                  <c:v>1.32267</c:v>
                </c:pt>
                <c:pt idx="3180">
                  <c:v>1.32267</c:v>
                </c:pt>
                <c:pt idx="3181">
                  <c:v>1.32376</c:v>
                </c:pt>
                <c:pt idx="3182">
                  <c:v>1.3233999999999999</c:v>
                </c:pt>
                <c:pt idx="3183">
                  <c:v>1.3233999999999999</c:v>
                </c:pt>
                <c:pt idx="3184">
                  <c:v>1.3244899999999999</c:v>
                </c:pt>
                <c:pt idx="3185">
                  <c:v>1.3244899999999999</c:v>
                </c:pt>
                <c:pt idx="3186">
                  <c:v>1.32267</c:v>
                </c:pt>
                <c:pt idx="3187">
                  <c:v>1.3248500000000001</c:v>
                </c:pt>
                <c:pt idx="3188">
                  <c:v>1.32413</c:v>
                </c:pt>
                <c:pt idx="3189">
                  <c:v>1.3233999999999999</c:v>
                </c:pt>
                <c:pt idx="3190">
                  <c:v>1.3233999999999999</c:v>
                </c:pt>
                <c:pt idx="3191">
                  <c:v>1.3248500000000001</c:v>
                </c:pt>
                <c:pt idx="3192">
                  <c:v>1.32121</c:v>
                </c:pt>
                <c:pt idx="3193">
                  <c:v>1.3230299999999999</c:v>
                </c:pt>
                <c:pt idx="3194">
                  <c:v>1.3223</c:v>
                </c:pt>
                <c:pt idx="3195">
                  <c:v>1.3252200000000001</c:v>
                </c:pt>
                <c:pt idx="3196">
                  <c:v>1.3233999999999999</c:v>
                </c:pt>
                <c:pt idx="3197">
                  <c:v>1.3244899999999999</c:v>
                </c:pt>
                <c:pt idx="3198">
                  <c:v>1.32376</c:v>
                </c:pt>
                <c:pt idx="3199">
                  <c:v>1.3230299999999999</c:v>
                </c:pt>
                <c:pt idx="3200">
                  <c:v>1.32413</c:v>
                </c:pt>
                <c:pt idx="3201">
                  <c:v>1.32376</c:v>
                </c:pt>
                <c:pt idx="3202">
                  <c:v>1.32267</c:v>
                </c:pt>
                <c:pt idx="3203">
                  <c:v>1.3230299999999999</c:v>
                </c:pt>
                <c:pt idx="3204">
                  <c:v>1.3233999999999999</c:v>
                </c:pt>
                <c:pt idx="3205">
                  <c:v>1.32376</c:v>
                </c:pt>
                <c:pt idx="3206">
                  <c:v>1.3248500000000001</c:v>
                </c:pt>
                <c:pt idx="3207">
                  <c:v>1.3244899999999999</c:v>
                </c:pt>
                <c:pt idx="3208">
                  <c:v>1.32267</c:v>
                </c:pt>
                <c:pt idx="3209">
                  <c:v>1.32413</c:v>
                </c:pt>
                <c:pt idx="3210">
                  <c:v>1.3244899999999999</c:v>
                </c:pt>
                <c:pt idx="3211">
                  <c:v>1.3223</c:v>
                </c:pt>
                <c:pt idx="3212">
                  <c:v>1.32267</c:v>
                </c:pt>
                <c:pt idx="3213">
                  <c:v>1.3219399999999999</c:v>
                </c:pt>
                <c:pt idx="3214">
                  <c:v>1.3230299999999999</c:v>
                </c:pt>
                <c:pt idx="3215">
                  <c:v>1.32267</c:v>
                </c:pt>
                <c:pt idx="3216">
                  <c:v>1.3230299999999999</c:v>
                </c:pt>
                <c:pt idx="3217">
                  <c:v>1.3248500000000001</c:v>
                </c:pt>
                <c:pt idx="3218">
                  <c:v>1.3233999999999999</c:v>
                </c:pt>
                <c:pt idx="3219">
                  <c:v>1.3233999999999999</c:v>
                </c:pt>
                <c:pt idx="3220">
                  <c:v>1.32413</c:v>
                </c:pt>
                <c:pt idx="3221">
                  <c:v>1.3223</c:v>
                </c:pt>
                <c:pt idx="3222">
                  <c:v>1.3230299999999999</c:v>
                </c:pt>
                <c:pt idx="3223">
                  <c:v>1.3230299999999999</c:v>
                </c:pt>
                <c:pt idx="3224">
                  <c:v>1.3244899999999999</c:v>
                </c:pt>
                <c:pt idx="3225">
                  <c:v>1.3230299999999999</c:v>
                </c:pt>
                <c:pt idx="3226">
                  <c:v>1.32267</c:v>
                </c:pt>
                <c:pt idx="3227">
                  <c:v>1.3223</c:v>
                </c:pt>
                <c:pt idx="3228">
                  <c:v>1.32376</c:v>
                </c:pt>
                <c:pt idx="3229">
                  <c:v>1.32267</c:v>
                </c:pt>
                <c:pt idx="3230">
                  <c:v>1.32376</c:v>
                </c:pt>
                <c:pt idx="3231">
                  <c:v>1.3252200000000001</c:v>
                </c:pt>
                <c:pt idx="3232">
                  <c:v>1.32376</c:v>
                </c:pt>
                <c:pt idx="3233">
                  <c:v>1.32376</c:v>
                </c:pt>
                <c:pt idx="3234">
                  <c:v>1.3230299999999999</c:v>
                </c:pt>
                <c:pt idx="3235">
                  <c:v>1.32376</c:v>
                </c:pt>
                <c:pt idx="3236">
                  <c:v>1.32376</c:v>
                </c:pt>
                <c:pt idx="3237">
                  <c:v>1.32267</c:v>
                </c:pt>
                <c:pt idx="3238">
                  <c:v>1.3233999999999999</c:v>
                </c:pt>
                <c:pt idx="3239">
                  <c:v>1.32376</c:v>
                </c:pt>
                <c:pt idx="3240">
                  <c:v>1.3230299999999999</c:v>
                </c:pt>
                <c:pt idx="3241">
                  <c:v>1.3244899999999999</c:v>
                </c:pt>
                <c:pt idx="3242">
                  <c:v>1.32376</c:v>
                </c:pt>
                <c:pt idx="3243">
                  <c:v>1.3230299999999999</c:v>
                </c:pt>
                <c:pt idx="3244">
                  <c:v>1.3233999999999999</c:v>
                </c:pt>
                <c:pt idx="3245">
                  <c:v>1.32267</c:v>
                </c:pt>
                <c:pt idx="3246">
                  <c:v>1.3233999999999999</c:v>
                </c:pt>
                <c:pt idx="3247">
                  <c:v>1.3244899999999999</c:v>
                </c:pt>
                <c:pt idx="3248">
                  <c:v>1.3230299999999999</c:v>
                </c:pt>
                <c:pt idx="3249">
                  <c:v>1.32158</c:v>
                </c:pt>
                <c:pt idx="3250">
                  <c:v>1.3230299999999999</c:v>
                </c:pt>
                <c:pt idx="3251">
                  <c:v>1.3244899999999999</c:v>
                </c:pt>
                <c:pt idx="3252">
                  <c:v>1.3219399999999999</c:v>
                </c:pt>
                <c:pt idx="3253">
                  <c:v>1.3248500000000001</c:v>
                </c:pt>
                <c:pt idx="3254">
                  <c:v>1.32376</c:v>
                </c:pt>
                <c:pt idx="3255">
                  <c:v>1.3230299999999999</c:v>
                </c:pt>
                <c:pt idx="3256">
                  <c:v>1.3223</c:v>
                </c:pt>
                <c:pt idx="3257">
                  <c:v>1.3230299999999999</c:v>
                </c:pt>
                <c:pt idx="3258">
                  <c:v>1.3219399999999999</c:v>
                </c:pt>
                <c:pt idx="3259">
                  <c:v>1.3219399999999999</c:v>
                </c:pt>
                <c:pt idx="3260">
                  <c:v>1.3244899999999999</c:v>
                </c:pt>
                <c:pt idx="3261">
                  <c:v>1.3230299999999999</c:v>
                </c:pt>
                <c:pt idx="3262">
                  <c:v>1.3233999999999999</c:v>
                </c:pt>
                <c:pt idx="3263">
                  <c:v>1.3233999999999999</c:v>
                </c:pt>
                <c:pt idx="3264">
                  <c:v>1.3230299999999999</c:v>
                </c:pt>
                <c:pt idx="3265">
                  <c:v>1.3219399999999999</c:v>
                </c:pt>
                <c:pt idx="3266">
                  <c:v>1.32376</c:v>
                </c:pt>
                <c:pt idx="3267">
                  <c:v>1.32267</c:v>
                </c:pt>
                <c:pt idx="3268">
                  <c:v>1.3230299999999999</c:v>
                </c:pt>
                <c:pt idx="3269">
                  <c:v>1.3219399999999999</c:v>
                </c:pt>
                <c:pt idx="3270">
                  <c:v>1.3244899999999999</c:v>
                </c:pt>
                <c:pt idx="3271">
                  <c:v>1.32413</c:v>
                </c:pt>
                <c:pt idx="3272">
                  <c:v>1.3244899999999999</c:v>
                </c:pt>
                <c:pt idx="3273">
                  <c:v>1.3223</c:v>
                </c:pt>
                <c:pt idx="3274">
                  <c:v>1.3252200000000001</c:v>
                </c:pt>
                <c:pt idx="3275">
                  <c:v>1.3223</c:v>
                </c:pt>
                <c:pt idx="3276">
                  <c:v>1.32267</c:v>
                </c:pt>
                <c:pt idx="3277">
                  <c:v>1.3252200000000001</c:v>
                </c:pt>
                <c:pt idx="3278">
                  <c:v>1.3230299999999999</c:v>
                </c:pt>
                <c:pt idx="3279">
                  <c:v>1.32158</c:v>
                </c:pt>
                <c:pt idx="3280">
                  <c:v>1.32413</c:v>
                </c:pt>
                <c:pt idx="3281">
                  <c:v>1.3233999999999999</c:v>
                </c:pt>
                <c:pt idx="3282">
                  <c:v>1.32267</c:v>
                </c:pt>
                <c:pt idx="3283">
                  <c:v>1.32121</c:v>
                </c:pt>
                <c:pt idx="3284">
                  <c:v>1.32376</c:v>
                </c:pt>
                <c:pt idx="3285">
                  <c:v>1.32413</c:v>
                </c:pt>
                <c:pt idx="3286">
                  <c:v>1.3223</c:v>
                </c:pt>
                <c:pt idx="3287">
                  <c:v>1.32267</c:v>
                </c:pt>
                <c:pt idx="3288">
                  <c:v>1.3230299999999999</c:v>
                </c:pt>
                <c:pt idx="3289">
                  <c:v>1.3219399999999999</c:v>
                </c:pt>
                <c:pt idx="3290">
                  <c:v>1.32413</c:v>
                </c:pt>
                <c:pt idx="3291">
                  <c:v>1.32267</c:v>
                </c:pt>
                <c:pt idx="3292">
                  <c:v>1.3230299999999999</c:v>
                </c:pt>
                <c:pt idx="3293">
                  <c:v>1.3219399999999999</c:v>
                </c:pt>
                <c:pt idx="3294">
                  <c:v>1.32267</c:v>
                </c:pt>
                <c:pt idx="3295">
                  <c:v>1.3223</c:v>
                </c:pt>
                <c:pt idx="3296">
                  <c:v>1.3223</c:v>
                </c:pt>
                <c:pt idx="3297">
                  <c:v>1.3230299999999999</c:v>
                </c:pt>
                <c:pt idx="3298">
                  <c:v>1.32267</c:v>
                </c:pt>
                <c:pt idx="3299">
                  <c:v>1.3193900000000001</c:v>
                </c:pt>
                <c:pt idx="3300">
                  <c:v>1.3153900000000001</c:v>
                </c:pt>
                <c:pt idx="3301">
                  <c:v>1.3135699999999999</c:v>
                </c:pt>
                <c:pt idx="3302">
                  <c:v>1.3110200000000001</c:v>
                </c:pt>
                <c:pt idx="3303">
                  <c:v>1.30629</c:v>
                </c:pt>
                <c:pt idx="3304">
                  <c:v>1.30301</c:v>
                </c:pt>
                <c:pt idx="3305">
                  <c:v>1.3001</c:v>
                </c:pt>
                <c:pt idx="3306">
                  <c:v>1.29755</c:v>
                </c:pt>
                <c:pt idx="3307">
                  <c:v>1.2935399999999999</c:v>
                </c:pt>
                <c:pt idx="3308">
                  <c:v>1.2924500000000001</c:v>
                </c:pt>
                <c:pt idx="3309">
                  <c:v>1.2880799999999999</c:v>
                </c:pt>
                <c:pt idx="3310">
                  <c:v>1.28481</c:v>
                </c:pt>
                <c:pt idx="3311">
                  <c:v>1.2815300000000001</c:v>
                </c:pt>
                <c:pt idx="3312">
                  <c:v>1.27898</c:v>
                </c:pt>
                <c:pt idx="3313">
                  <c:v>1.27643</c:v>
                </c:pt>
                <c:pt idx="3314">
                  <c:v>1.27352</c:v>
                </c:pt>
                <c:pt idx="3315">
                  <c:v>1.2695099999999999</c:v>
                </c:pt>
                <c:pt idx="3316">
                  <c:v>1.2673300000000001</c:v>
                </c:pt>
                <c:pt idx="3317">
                  <c:v>1.26369</c:v>
                </c:pt>
                <c:pt idx="3318">
                  <c:v>1.2625999999999999</c:v>
                </c:pt>
                <c:pt idx="3319">
                  <c:v>1.26769</c:v>
                </c:pt>
                <c:pt idx="3320">
                  <c:v>1.27024</c:v>
                </c:pt>
                <c:pt idx="3321">
                  <c:v>1.2742500000000001</c:v>
                </c:pt>
                <c:pt idx="3322">
                  <c:v>1.2767999999999999</c:v>
                </c:pt>
                <c:pt idx="3323">
                  <c:v>1.27789</c:v>
                </c:pt>
                <c:pt idx="3324">
                  <c:v>1.2829900000000001</c:v>
                </c:pt>
                <c:pt idx="3325">
                  <c:v>1.2859</c:v>
                </c:pt>
                <c:pt idx="3326">
                  <c:v>1.2880799999999999</c:v>
                </c:pt>
                <c:pt idx="3327">
                  <c:v>1.2913600000000001</c:v>
                </c:pt>
                <c:pt idx="3328">
                  <c:v>1.29427</c:v>
                </c:pt>
                <c:pt idx="3329">
                  <c:v>1.2968200000000001</c:v>
                </c:pt>
                <c:pt idx="3330">
                  <c:v>1.3008200000000001</c:v>
                </c:pt>
                <c:pt idx="3331">
                  <c:v>1.3041</c:v>
                </c:pt>
                <c:pt idx="3332">
                  <c:v>1.30738</c:v>
                </c:pt>
                <c:pt idx="3333">
                  <c:v>1.31138</c:v>
                </c:pt>
                <c:pt idx="3334">
                  <c:v>1.3131999999999999</c:v>
                </c:pt>
                <c:pt idx="3335">
                  <c:v>1.31575</c:v>
                </c:pt>
                <c:pt idx="3336">
                  <c:v>1.3143</c:v>
                </c:pt>
                <c:pt idx="3337">
                  <c:v>1.3263100000000001</c:v>
                </c:pt>
                <c:pt idx="3338">
                  <c:v>1.32121</c:v>
                </c:pt>
                <c:pt idx="3339">
                  <c:v>1.31721</c:v>
                </c:pt>
                <c:pt idx="3340">
                  <c:v>1.3150200000000001</c:v>
                </c:pt>
                <c:pt idx="3341">
                  <c:v>1.31284</c:v>
                </c:pt>
                <c:pt idx="3342">
                  <c:v>1.3106500000000001</c:v>
                </c:pt>
                <c:pt idx="3343">
                  <c:v>1.3081100000000001</c:v>
                </c:pt>
                <c:pt idx="3344">
                  <c:v>1.3033699999999999</c:v>
                </c:pt>
                <c:pt idx="3345">
                  <c:v>1.2982800000000001</c:v>
                </c:pt>
                <c:pt idx="3346">
                  <c:v>1.2982800000000001</c:v>
                </c:pt>
                <c:pt idx="3347">
                  <c:v>1.2935399999999999</c:v>
                </c:pt>
                <c:pt idx="3348">
                  <c:v>1.29209</c:v>
                </c:pt>
                <c:pt idx="3349">
                  <c:v>1.28881</c:v>
                </c:pt>
                <c:pt idx="3350">
                  <c:v>1.28481</c:v>
                </c:pt>
                <c:pt idx="3351">
                  <c:v>1.2811600000000001</c:v>
                </c:pt>
                <c:pt idx="3352">
                  <c:v>1.27789</c:v>
                </c:pt>
                <c:pt idx="3353">
                  <c:v>1.27498</c:v>
                </c:pt>
                <c:pt idx="3354">
                  <c:v>1.2724299999999999</c:v>
                </c:pt>
                <c:pt idx="3355">
                  <c:v>1.2695099999999999</c:v>
                </c:pt>
                <c:pt idx="3356">
                  <c:v>1.2658700000000001</c:v>
                </c:pt>
                <c:pt idx="3357">
                  <c:v>1.2633300000000001</c:v>
                </c:pt>
                <c:pt idx="3358">
                  <c:v>1.2640499999999999</c:v>
                </c:pt>
                <c:pt idx="3359">
                  <c:v>1.2673300000000001</c:v>
                </c:pt>
                <c:pt idx="3360">
                  <c:v>1.2698799999999999</c:v>
                </c:pt>
                <c:pt idx="3361">
                  <c:v>1.2727900000000001</c:v>
                </c:pt>
                <c:pt idx="3362">
                  <c:v>1.2771600000000001</c:v>
                </c:pt>
                <c:pt idx="3363">
                  <c:v>1.2786200000000001</c:v>
                </c:pt>
                <c:pt idx="3364">
                  <c:v>1.2811600000000001</c:v>
                </c:pt>
                <c:pt idx="3365">
                  <c:v>1.2855300000000001</c:v>
                </c:pt>
                <c:pt idx="3366">
                  <c:v>1.28881</c:v>
                </c:pt>
                <c:pt idx="3367">
                  <c:v>1.2906299999999999</c:v>
                </c:pt>
                <c:pt idx="3368">
                  <c:v>1.29427</c:v>
                </c:pt>
                <c:pt idx="3369">
                  <c:v>1.29718</c:v>
                </c:pt>
                <c:pt idx="3370">
                  <c:v>1.30155</c:v>
                </c:pt>
                <c:pt idx="3371">
                  <c:v>1.3041</c:v>
                </c:pt>
                <c:pt idx="3372">
                  <c:v>1.30701</c:v>
                </c:pt>
                <c:pt idx="3373">
                  <c:v>1.3106500000000001</c:v>
                </c:pt>
                <c:pt idx="3374">
                  <c:v>1.3110200000000001</c:v>
                </c:pt>
                <c:pt idx="3375">
                  <c:v>1.3175699999999999</c:v>
                </c:pt>
                <c:pt idx="3376">
                  <c:v>1.31976</c:v>
                </c:pt>
                <c:pt idx="3377">
                  <c:v>1.3223</c:v>
                </c:pt>
                <c:pt idx="3378">
                  <c:v>1.3223</c:v>
                </c:pt>
                <c:pt idx="3379">
                  <c:v>1.3186599999999999</c:v>
                </c:pt>
                <c:pt idx="3380">
                  <c:v>1.31575</c:v>
                </c:pt>
                <c:pt idx="3381">
                  <c:v>1.31138</c:v>
                </c:pt>
                <c:pt idx="3382">
                  <c:v>1.3091999999999999</c:v>
                </c:pt>
                <c:pt idx="3383">
                  <c:v>1.30592</c:v>
                </c:pt>
                <c:pt idx="3384">
                  <c:v>1.3037399999999999</c:v>
                </c:pt>
                <c:pt idx="3385">
                  <c:v>1.3001</c:v>
                </c:pt>
                <c:pt idx="3386">
                  <c:v>1.2964599999999999</c:v>
                </c:pt>
                <c:pt idx="3387">
                  <c:v>1.29318</c:v>
                </c:pt>
                <c:pt idx="3388">
                  <c:v>1.2906299999999999</c:v>
                </c:pt>
                <c:pt idx="3389">
                  <c:v>1.2880799999999999</c:v>
                </c:pt>
                <c:pt idx="3390">
                  <c:v>1.2837099999999999</c:v>
                </c:pt>
                <c:pt idx="3391">
                  <c:v>1.2826200000000001</c:v>
                </c:pt>
                <c:pt idx="3392">
                  <c:v>1.27789</c:v>
                </c:pt>
                <c:pt idx="3393">
                  <c:v>1.2771600000000001</c:v>
                </c:pt>
                <c:pt idx="3394">
                  <c:v>1.2724299999999999</c:v>
                </c:pt>
                <c:pt idx="3395">
                  <c:v>1.2684200000000001</c:v>
                </c:pt>
                <c:pt idx="3396">
                  <c:v>1.2655099999999999</c:v>
                </c:pt>
                <c:pt idx="3397">
                  <c:v>1.2633300000000001</c:v>
                </c:pt>
                <c:pt idx="3398">
                  <c:v>1.2655099999999999</c:v>
                </c:pt>
                <c:pt idx="3399">
                  <c:v>1.26515</c:v>
                </c:pt>
                <c:pt idx="3400">
                  <c:v>1.27061</c:v>
                </c:pt>
                <c:pt idx="3401">
                  <c:v>1.2731600000000001</c:v>
                </c:pt>
                <c:pt idx="3402">
                  <c:v>1.27643</c:v>
                </c:pt>
                <c:pt idx="3403">
                  <c:v>1.2793399999999999</c:v>
                </c:pt>
                <c:pt idx="3404">
                  <c:v>1.28044</c:v>
                </c:pt>
                <c:pt idx="3405">
                  <c:v>1.28626</c:v>
                </c:pt>
                <c:pt idx="3406">
                  <c:v>1.2891699999999999</c:v>
                </c:pt>
                <c:pt idx="3407">
                  <c:v>1.2913600000000001</c:v>
                </c:pt>
                <c:pt idx="3408">
                  <c:v>1.2949999999999999</c:v>
                </c:pt>
                <c:pt idx="3409">
                  <c:v>1.2968200000000001</c:v>
                </c:pt>
                <c:pt idx="3410">
                  <c:v>1.3011900000000001</c:v>
                </c:pt>
                <c:pt idx="3411">
                  <c:v>1.3051900000000001</c:v>
                </c:pt>
                <c:pt idx="3412">
                  <c:v>1.3066500000000001</c:v>
                </c:pt>
                <c:pt idx="3413">
                  <c:v>1.3106500000000001</c:v>
                </c:pt>
                <c:pt idx="3414">
                  <c:v>1.3135699999999999</c:v>
                </c:pt>
                <c:pt idx="3415">
                  <c:v>1.3193900000000001</c:v>
                </c:pt>
                <c:pt idx="3416">
                  <c:v>1.3204800000000001</c:v>
                </c:pt>
                <c:pt idx="3417">
                  <c:v>1.3219399999999999</c:v>
                </c:pt>
                <c:pt idx="3418">
                  <c:v>1.3244899999999999</c:v>
                </c:pt>
                <c:pt idx="3419">
                  <c:v>1.32595</c:v>
                </c:pt>
                <c:pt idx="3420">
                  <c:v>1.3273999999999999</c:v>
                </c:pt>
                <c:pt idx="3421">
                  <c:v>1.32995</c:v>
                </c:pt>
                <c:pt idx="3422">
                  <c:v>1.33104</c:v>
                </c:pt>
                <c:pt idx="3423">
                  <c:v>1.3306800000000001</c:v>
                </c:pt>
                <c:pt idx="3424">
                  <c:v>1.3335900000000001</c:v>
                </c:pt>
                <c:pt idx="3425">
                  <c:v>1.3361400000000001</c:v>
                </c:pt>
                <c:pt idx="3426">
                  <c:v>1.3375999999999999</c:v>
                </c:pt>
                <c:pt idx="3427">
                  <c:v>1.33832</c:v>
                </c:pt>
                <c:pt idx="3428">
                  <c:v>1.3405100000000001</c:v>
                </c:pt>
                <c:pt idx="3429">
                  <c:v>1.33796</c:v>
                </c:pt>
                <c:pt idx="3430">
                  <c:v>1.3445100000000001</c:v>
                </c:pt>
                <c:pt idx="3431">
                  <c:v>1.3474299999999999</c:v>
                </c:pt>
                <c:pt idx="3432">
                  <c:v>1.34561</c:v>
                </c:pt>
                <c:pt idx="3433">
                  <c:v>1.3485199999999999</c:v>
                </c:pt>
                <c:pt idx="3434">
                  <c:v>1.3499699999999999</c:v>
                </c:pt>
                <c:pt idx="3435">
                  <c:v>1.35216</c:v>
                </c:pt>
                <c:pt idx="3436">
                  <c:v>1.35361</c:v>
                </c:pt>
                <c:pt idx="3437">
                  <c:v>1.35544</c:v>
                </c:pt>
                <c:pt idx="3438">
                  <c:v>1.35616</c:v>
                </c:pt>
                <c:pt idx="3439">
                  <c:v>1.3587100000000001</c:v>
                </c:pt>
                <c:pt idx="3440">
                  <c:v>1.3609</c:v>
                </c:pt>
                <c:pt idx="3441">
                  <c:v>1.3616200000000001</c:v>
                </c:pt>
                <c:pt idx="3442">
                  <c:v>1.3645400000000001</c:v>
                </c:pt>
                <c:pt idx="3443">
                  <c:v>1.36636</c:v>
                </c:pt>
                <c:pt idx="3444">
                  <c:v>1.36818</c:v>
                </c:pt>
                <c:pt idx="3445">
                  <c:v>1.36927</c:v>
                </c:pt>
                <c:pt idx="3446">
                  <c:v>1.37182</c:v>
                </c:pt>
                <c:pt idx="3447">
                  <c:v>1.3725499999999999</c:v>
                </c:pt>
                <c:pt idx="3448">
                  <c:v>1.3787400000000001</c:v>
                </c:pt>
                <c:pt idx="3449">
                  <c:v>1.3812800000000001</c:v>
                </c:pt>
                <c:pt idx="3450">
                  <c:v>1.3827400000000001</c:v>
                </c:pt>
                <c:pt idx="3451">
                  <c:v>1.38493</c:v>
                </c:pt>
                <c:pt idx="3452">
                  <c:v>1.3838299999999999</c:v>
                </c:pt>
                <c:pt idx="3453">
                  <c:v>1.38784</c:v>
                </c:pt>
                <c:pt idx="3454">
                  <c:v>1.3925700000000001</c:v>
                </c:pt>
                <c:pt idx="3455">
                  <c:v>1.3936599999999999</c:v>
                </c:pt>
                <c:pt idx="3456">
                  <c:v>1.3951199999999999</c:v>
                </c:pt>
                <c:pt idx="3457">
                  <c:v>1.3973</c:v>
                </c:pt>
                <c:pt idx="3458">
                  <c:v>1.40022</c:v>
                </c:pt>
                <c:pt idx="3459">
                  <c:v>1.3994899999999999</c:v>
                </c:pt>
                <c:pt idx="3460">
                  <c:v>1.4024000000000001</c:v>
                </c:pt>
                <c:pt idx="3461">
                  <c:v>1.4049499999999999</c:v>
                </c:pt>
                <c:pt idx="3462">
                  <c:v>1.4053100000000001</c:v>
                </c:pt>
                <c:pt idx="3463">
                  <c:v>1.40713</c:v>
                </c:pt>
                <c:pt idx="3464">
                  <c:v>1.41005</c:v>
                </c:pt>
                <c:pt idx="3465">
                  <c:v>1.4111400000000001</c:v>
                </c:pt>
                <c:pt idx="3466">
                  <c:v>1.4151400000000001</c:v>
                </c:pt>
                <c:pt idx="3467">
                  <c:v>1.41696</c:v>
                </c:pt>
                <c:pt idx="3468">
                  <c:v>1.4180600000000001</c:v>
                </c:pt>
                <c:pt idx="3469">
                  <c:v>1.4180600000000001</c:v>
                </c:pt>
                <c:pt idx="3470">
                  <c:v>1.42133</c:v>
                </c:pt>
                <c:pt idx="3471">
                  <c:v>1.4235199999999999</c:v>
                </c:pt>
                <c:pt idx="3472">
                  <c:v>1.4246099999999999</c:v>
                </c:pt>
                <c:pt idx="3473">
                  <c:v>1.4249700000000001</c:v>
                </c:pt>
                <c:pt idx="3474">
                  <c:v>1.4264300000000001</c:v>
                </c:pt>
                <c:pt idx="3475">
                  <c:v>1.4293400000000001</c:v>
                </c:pt>
                <c:pt idx="3476">
                  <c:v>1.43007</c:v>
                </c:pt>
                <c:pt idx="3477">
                  <c:v>1.4318900000000001</c:v>
                </c:pt>
                <c:pt idx="3478">
                  <c:v>1.4348000000000001</c:v>
                </c:pt>
                <c:pt idx="3479">
                  <c:v>1.43662</c:v>
                </c:pt>
                <c:pt idx="3480">
                  <c:v>1.43699</c:v>
                </c:pt>
                <c:pt idx="3481">
                  <c:v>1.43808</c:v>
                </c:pt>
                <c:pt idx="3482">
                  <c:v>1.4406300000000001</c:v>
                </c:pt>
                <c:pt idx="3483">
                  <c:v>1.4406300000000001</c:v>
                </c:pt>
                <c:pt idx="3484">
                  <c:v>1.44536</c:v>
                </c:pt>
                <c:pt idx="3485">
                  <c:v>1.4446300000000001</c:v>
                </c:pt>
                <c:pt idx="3486">
                  <c:v>1.44536</c:v>
                </c:pt>
                <c:pt idx="3487">
                  <c:v>1.44791</c:v>
                </c:pt>
                <c:pt idx="3488">
                  <c:v>1.4500900000000001</c:v>
                </c:pt>
                <c:pt idx="3489">
                  <c:v>1.4515499999999999</c:v>
                </c:pt>
                <c:pt idx="3490">
                  <c:v>1.4540999999999999</c:v>
                </c:pt>
                <c:pt idx="3491">
                  <c:v>1.45519</c:v>
                </c:pt>
                <c:pt idx="3492">
                  <c:v>1.4573799999999999</c:v>
                </c:pt>
                <c:pt idx="3493">
                  <c:v>1.4599200000000001</c:v>
                </c:pt>
                <c:pt idx="3494">
                  <c:v>1.4599200000000001</c:v>
                </c:pt>
                <c:pt idx="3495">
                  <c:v>1.4628399999999999</c:v>
                </c:pt>
                <c:pt idx="3496">
                  <c:v>1.46648</c:v>
                </c:pt>
                <c:pt idx="3497">
                  <c:v>1.4697499999999999</c:v>
                </c:pt>
                <c:pt idx="3498">
                  <c:v>1.47485</c:v>
                </c:pt>
                <c:pt idx="3499">
                  <c:v>1.47194</c:v>
                </c:pt>
                <c:pt idx="3500">
                  <c:v>1.4744900000000001</c:v>
                </c:pt>
                <c:pt idx="3501">
                  <c:v>1.4752099999999999</c:v>
                </c:pt>
                <c:pt idx="3502">
                  <c:v>1.47339</c:v>
                </c:pt>
                <c:pt idx="3503">
                  <c:v>1.4788600000000001</c:v>
                </c:pt>
                <c:pt idx="3504">
                  <c:v>1.4668399999999999</c:v>
                </c:pt>
                <c:pt idx="3505">
                  <c:v>1.4774</c:v>
                </c:pt>
                <c:pt idx="3506">
                  <c:v>1.47376</c:v>
                </c:pt>
                <c:pt idx="3507">
                  <c:v>1.4730300000000001</c:v>
                </c:pt>
                <c:pt idx="3508">
                  <c:v>1.4752099999999999</c:v>
                </c:pt>
                <c:pt idx="3509">
                  <c:v>1.4730300000000001</c:v>
                </c:pt>
                <c:pt idx="3510">
                  <c:v>1.47376</c:v>
                </c:pt>
                <c:pt idx="3511">
                  <c:v>1.4752099999999999</c:v>
                </c:pt>
                <c:pt idx="3512">
                  <c:v>1.47339</c:v>
                </c:pt>
                <c:pt idx="3513">
                  <c:v>1.47376</c:v>
                </c:pt>
                <c:pt idx="3514">
                  <c:v>1.47376</c:v>
                </c:pt>
                <c:pt idx="3515">
                  <c:v>1.47485</c:v>
                </c:pt>
                <c:pt idx="3516">
                  <c:v>1.47485</c:v>
                </c:pt>
                <c:pt idx="3517">
                  <c:v>1.4741200000000001</c:v>
                </c:pt>
                <c:pt idx="3518">
                  <c:v>1.4752099999999999</c:v>
                </c:pt>
                <c:pt idx="3519">
                  <c:v>1.47339</c:v>
                </c:pt>
                <c:pt idx="3520">
                  <c:v>1.4726699999999999</c:v>
                </c:pt>
                <c:pt idx="3521">
                  <c:v>1.4744900000000001</c:v>
                </c:pt>
                <c:pt idx="3522">
                  <c:v>1.4722999999999999</c:v>
                </c:pt>
                <c:pt idx="3523">
                  <c:v>1.47339</c:v>
                </c:pt>
                <c:pt idx="3524">
                  <c:v>1.4726699999999999</c:v>
                </c:pt>
                <c:pt idx="3525">
                  <c:v>1.4730300000000001</c:v>
                </c:pt>
                <c:pt idx="3526">
                  <c:v>1.47376</c:v>
                </c:pt>
                <c:pt idx="3527">
                  <c:v>1.47376</c:v>
                </c:pt>
                <c:pt idx="3528">
                  <c:v>1.4726699999999999</c:v>
                </c:pt>
                <c:pt idx="3529">
                  <c:v>1.4726699999999999</c:v>
                </c:pt>
                <c:pt idx="3530">
                  <c:v>1.47376</c:v>
                </c:pt>
                <c:pt idx="3531">
                  <c:v>1.47194</c:v>
                </c:pt>
                <c:pt idx="3532">
                  <c:v>1.4730300000000001</c:v>
                </c:pt>
                <c:pt idx="3533">
                  <c:v>1.4744900000000001</c:v>
                </c:pt>
                <c:pt idx="3534">
                  <c:v>1.4741200000000001</c:v>
                </c:pt>
                <c:pt idx="3535">
                  <c:v>1.47376</c:v>
                </c:pt>
                <c:pt idx="3536">
                  <c:v>1.47594</c:v>
                </c:pt>
                <c:pt idx="3537">
                  <c:v>1.47157</c:v>
                </c:pt>
                <c:pt idx="3538">
                  <c:v>1.47339</c:v>
                </c:pt>
                <c:pt idx="3539">
                  <c:v>1.47376</c:v>
                </c:pt>
                <c:pt idx="3540">
                  <c:v>1.4730300000000001</c:v>
                </c:pt>
                <c:pt idx="3541">
                  <c:v>1.4722999999999999</c:v>
                </c:pt>
                <c:pt idx="3542">
                  <c:v>1.47376</c:v>
                </c:pt>
                <c:pt idx="3543">
                  <c:v>1.4744900000000001</c:v>
                </c:pt>
                <c:pt idx="3544">
                  <c:v>1.4741200000000001</c:v>
                </c:pt>
                <c:pt idx="3545">
                  <c:v>1.4744900000000001</c:v>
                </c:pt>
                <c:pt idx="3546">
                  <c:v>1.47485</c:v>
                </c:pt>
                <c:pt idx="3547">
                  <c:v>1.47194</c:v>
                </c:pt>
                <c:pt idx="3548">
                  <c:v>1.47485</c:v>
                </c:pt>
                <c:pt idx="3549">
                  <c:v>1.4730300000000001</c:v>
                </c:pt>
                <c:pt idx="3550">
                  <c:v>1.4712099999999999</c:v>
                </c:pt>
                <c:pt idx="3551">
                  <c:v>1.4752099999999999</c:v>
                </c:pt>
                <c:pt idx="3552">
                  <c:v>1.4744900000000001</c:v>
                </c:pt>
                <c:pt idx="3553">
                  <c:v>1.4726699999999999</c:v>
                </c:pt>
                <c:pt idx="3554">
                  <c:v>1.47339</c:v>
                </c:pt>
                <c:pt idx="3555">
                  <c:v>1.4722999999999999</c:v>
                </c:pt>
                <c:pt idx="3556">
                  <c:v>1.4726699999999999</c:v>
                </c:pt>
                <c:pt idx="3557">
                  <c:v>1.47376</c:v>
                </c:pt>
                <c:pt idx="3558">
                  <c:v>1.47194</c:v>
                </c:pt>
                <c:pt idx="3559">
                  <c:v>1.47485</c:v>
                </c:pt>
                <c:pt idx="3560">
                  <c:v>1.4726699999999999</c:v>
                </c:pt>
                <c:pt idx="3561">
                  <c:v>1.47376</c:v>
                </c:pt>
                <c:pt idx="3562">
                  <c:v>1.47376</c:v>
                </c:pt>
                <c:pt idx="3563">
                  <c:v>1.4741200000000001</c:v>
                </c:pt>
                <c:pt idx="3564">
                  <c:v>1.47376</c:v>
                </c:pt>
                <c:pt idx="3565">
                  <c:v>1.4744900000000001</c:v>
                </c:pt>
                <c:pt idx="3566">
                  <c:v>1.4722999999999999</c:v>
                </c:pt>
                <c:pt idx="3567">
                  <c:v>1.4744900000000001</c:v>
                </c:pt>
                <c:pt idx="3568">
                  <c:v>1.4726699999999999</c:v>
                </c:pt>
                <c:pt idx="3569">
                  <c:v>1.47376</c:v>
                </c:pt>
                <c:pt idx="3570">
                  <c:v>1.4741200000000001</c:v>
                </c:pt>
                <c:pt idx="3571">
                  <c:v>1.47376</c:v>
                </c:pt>
                <c:pt idx="3572">
                  <c:v>1.47376</c:v>
                </c:pt>
                <c:pt idx="3573">
                  <c:v>1.4730300000000001</c:v>
                </c:pt>
                <c:pt idx="3574">
                  <c:v>1.47376</c:v>
                </c:pt>
                <c:pt idx="3575">
                  <c:v>1.4726699999999999</c:v>
                </c:pt>
                <c:pt idx="3576">
                  <c:v>1.47085</c:v>
                </c:pt>
                <c:pt idx="3577">
                  <c:v>1.4722999999999999</c:v>
                </c:pt>
                <c:pt idx="3578">
                  <c:v>1.4741200000000001</c:v>
                </c:pt>
                <c:pt idx="3579">
                  <c:v>1.4722999999999999</c:v>
                </c:pt>
                <c:pt idx="3580">
                  <c:v>1.4744900000000001</c:v>
                </c:pt>
                <c:pt idx="3581">
                  <c:v>1.47339</c:v>
                </c:pt>
                <c:pt idx="3582">
                  <c:v>1.4712099999999999</c:v>
                </c:pt>
                <c:pt idx="3583">
                  <c:v>1.4730300000000001</c:v>
                </c:pt>
                <c:pt idx="3584">
                  <c:v>1.47485</c:v>
                </c:pt>
                <c:pt idx="3585">
                  <c:v>1.4726699999999999</c:v>
                </c:pt>
                <c:pt idx="3586">
                  <c:v>1.4744900000000001</c:v>
                </c:pt>
                <c:pt idx="3587">
                  <c:v>1.4744900000000001</c:v>
                </c:pt>
                <c:pt idx="3588">
                  <c:v>1.4722999999999999</c:v>
                </c:pt>
                <c:pt idx="3589">
                  <c:v>1.47485</c:v>
                </c:pt>
                <c:pt idx="3590">
                  <c:v>1.47339</c:v>
                </c:pt>
                <c:pt idx="3591">
                  <c:v>1.4741200000000001</c:v>
                </c:pt>
                <c:pt idx="3592">
                  <c:v>1.4752099999999999</c:v>
                </c:pt>
                <c:pt idx="3593">
                  <c:v>1.4730300000000001</c:v>
                </c:pt>
                <c:pt idx="3594">
                  <c:v>1.4744900000000001</c:v>
                </c:pt>
                <c:pt idx="3595">
                  <c:v>1.4730300000000001</c:v>
                </c:pt>
                <c:pt idx="3596">
                  <c:v>1.4726699999999999</c:v>
                </c:pt>
                <c:pt idx="3597">
                  <c:v>1.47485</c:v>
                </c:pt>
                <c:pt idx="3598">
                  <c:v>1.4722999999999999</c:v>
                </c:pt>
                <c:pt idx="3599">
                  <c:v>1.47594</c:v>
                </c:pt>
                <c:pt idx="3600">
                  <c:v>1.4730300000000001</c:v>
                </c:pt>
                <c:pt idx="3601">
                  <c:v>1.46939</c:v>
                </c:pt>
                <c:pt idx="3602">
                  <c:v>1.47376</c:v>
                </c:pt>
                <c:pt idx="3603">
                  <c:v>1.47594</c:v>
                </c:pt>
                <c:pt idx="3604">
                  <c:v>1.47485</c:v>
                </c:pt>
                <c:pt idx="3605">
                  <c:v>1.47339</c:v>
                </c:pt>
                <c:pt idx="3606">
                  <c:v>1.47157</c:v>
                </c:pt>
                <c:pt idx="3607">
                  <c:v>1.4682999999999999</c:v>
                </c:pt>
                <c:pt idx="3608">
                  <c:v>1.46502</c:v>
                </c:pt>
                <c:pt idx="3609">
                  <c:v>1.46174</c:v>
                </c:pt>
                <c:pt idx="3610">
                  <c:v>1.45628</c:v>
                </c:pt>
                <c:pt idx="3611">
                  <c:v>1.4530099999999999</c:v>
                </c:pt>
                <c:pt idx="3612">
                  <c:v>1.4504600000000001</c:v>
                </c:pt>
                <c:pt idx="3613">
                  <c:v>1.4486399999999999</c:v>
                </c:pt>
                <c:pt idx="3614">
                  <c:v>1.44208</c:v>
                </c:pt>
                <c:pt idx="3615">
                  <c:v>1.4384399999999999</c:v>
                </c:pt>
                <c:pt idx="3616">
                  <c:v>1.4391700000000001</c:v>
                </c:pt>
                <c:pt idx="3617">
                  <c:v>1.4333499999999999</c:v>
                </c:pt>
                <c:pt idx="3618">
                  <c:v>1.4308000000000001</c:v>
                </c:pt>
                <c:pt idx="3619">
                  <c:v>1.42716</c:v>
                </c:pt>
                <c:pt idx="3620">
                  <c:v>1.42279</c:v>
                </c:pt>
                <c:pt idx="3621">
                  <c:v>1.4206000000000001</c:v>
                </c:pt>
                <c:pt idx="3622">
                  <c:v>1.41696</c:v>
                </c:pt>
                <c:pt idx="3623">
                  <c:v>1.4133199999999999</c:v>
                </c:pt>
                <c:pt idx="3624">
                  <c:v>1.4093199999999999</c:v>
                </c:pt>
                <c:pt idx="3625">
                  <c:v>1.4067700000000001</c:v>
                </c:pt>
                <c:pt idx="3626">
                  <c:v>1.4089499999999999</c:v>
                </c:pt>
                <c:pt idx="3627">
                  <c:v>1.4122300000000001</c:v>
                </c:pt>
                <c:pt idx="3628">
                  <c:v>1.4166000000000001</c:v>
                </c:pt>
                <c:pt idx="3629">
                  <c:v>1.41733</c:v>
                </c:pt>
                <c:pt idx="3630">
                  <c:v>1.41988</c:v>
                </c:pt>
                <c:pt idx="3631">
                  <c:v>1.4217</c:v>
                </c:pt>
                <c:pt idx="3632">
                  <c:v>1.4286099999999999</c:v>
                </c:pt>
                <c:pt idx="3633">
                  <c:v>1.4304300000000001</c:v>
                </c:pt>
                <c:pt idx="3634">
                  <c:v>1.4348000000000001</c:v>
                </c:pt>
                <c:pt idx="3635">
                  <c:v>1.4377200000000001</c:v>
                </c:pt>
                <c:pt idx="3636">
                  <c:v>1.44245</c:v>
                </c:pt>
                <c:pt idx="3637">
                  <c:v>1.4471799999999999</c:v>
                </c:pt>
                <c:pt idx="3638">
                  <c:v>1.4482699999999999</c:v>
                </c:pt>
                <c:pt idx="3639">
                  <c:v>1.4526399999999999</c:v>
                </c:pt>
                <c:pt idx="3640">
                  <c:v>1.4544600000000001</c:v>
                </c:pt>
                <c:pt idx="3641">
                  <c:v>1.46065</c:v>
                </c:pt>
                <c:pt idx="3642">
                  <c:v>1.4613799999999999</c:v>
                </c:pt>
                <c:pt idx="3643">
                  <c:v>1.4657500000000001</c:v>
                </c:pt>
                <c:pt idx="3644">
                  <c:v>1.4697499999999999</c:v>
                </c:pt>
                <c:pt idx="3645">
                  <c:v>1.47085</c:v>
                </c:pt>
                <c:pt idx="3646">
                  <c:v>1.4697499999999999</c:v>
                </c:pt>
                <c:pt idx="3647">
                  <c:v>1.4686600000000001</c:v>
                </c:pt>
                <c:pt idx="3648">
                  <c:v>1.4628399999999999</c:v>
                </c:pt>
                <c:pt idx="3649">
                  <c:v>1.4588300000000001</c:v>
                </c:pt>
                <c:pt idx="3650">
                  <c:v>1.45774</c:v>
                </c:pt>
                <c:pt idx="3651">
                  <c:v>1.4540999999999999</c:v>
                </c:pt>
                <c:pt idx="3652">
                  <c:v>1.45082</c:v>
                </c:pt>
                <c:pt idx="3653">
                  <c:v>1.4471799999999999</c:v>
                </c:pt>
                <c:pt idx="3654">
                  <c:v>1.4428099999999999</c:v>
                </c:pt>
                <c:pt idx="3655">
                  <c:v>1.43954</c:v>
                </c:pt>
                <c:pt idx="3656">
                  <c:v>1.4362600000000001</c:v>
                </c:pt>
                <c:pt idx="3657">
                  <c:v>1.43407</c:v>
                </c:pt>
                <c:pt idx="3658">
                  <c:v>1.4329799999999999</c:v>
                </c:pt>
                <c:pt idx="3659">
                  <c:v>1.4278900000000001</c:v>
                </c:pt>
                <c:pt idx="3660">
                  <c:v>1.4249700000000001</c:v>
                </c:pt>
                <c:pt idx="3661">
                  <c:v>1.4206000000000001</c:v>
                </c:pt>
                <c:pt idx="3662">
                  <c:v>1.41696</c:v>
                </c:pt>
                <c:pt idx="3663">
                  <c:v>1.41187</c:v>
                </c:pt>
                <c:pt idx="3664">
                  <c:v>1.4104099999999999</c:v>
                </c:pt>
                <c:pt idx="3665">
                  <c:v>1.40604</c:v>
                </c:pt>
                <c:pt idx="3666">
                  <c:v>1.40968</c:v>
                </c:pt>
                <c:pt idx="3667">
                  <c:v>1.41296</c:v>
                </c:pt>
                <c:pt idx="3668">
                  <c:v>1.4151400000000001</c:v>
                </c:pt>
                <c:pt idx="3669">
                  <c:v>1.4176899999999999</c:v>
                </c:pt>
                <c:pt idx="3670">
                  <c:v>1.4206000000000001</c:v>
                </c:pt>
                <c:pt idx="3671">
                  <c:v>1.4286099999999999</c:v>
                </c:pt>
                <c:pt idx="3672">
                  <c:v>1.42825</c:v>
                </c:pt>
                <c:pt idx="3673">
                  <c:v>1.43116</c:v>
                </c:pt>
                <c:pt idx="3674">
                  <c:v>1.4348000000000001</c:v>
                </c:pt>
                <c:pt idx="3675">
                  <c:v>1.4377200000000001</c:v>
                </c:pt>
                <c:pt idx="3676">
                  <c:v>1.4439</c:v>
                </c:pt>
                <c:pt idx="3677">
                  <c:v>1.44645</c:v>
                </c:pt>
                <c:pt idx="3678">
                  <c:v>1.44973</c:v>
                </c:pt>
                <c:pt idx="3679">
                  <c:v>1.45191</c:v>
                </c:pt>
                <c:pt idx="3680">
                  <c:v>1.4548300000000001</c:v>
                </c:pt>
                <c:pt idx="3681">
                  <c:v>1.4588300000000001</c:v>
                </c:pt>
                <c:pt idx="3682">
                  <c:v>1.46065</c:v>
                </c:pt>
                <c:pt idx="3683">
                  <c:v>1.46502</c:v>
                </c:pt>
                <c:pt idx="3684">
                  <c:v>1.46793</c:v>
                </c:pt>
                <c:pt idx="3685">
                  <c:v>1.4726699999999999</c:v>
                </c:pt>
                <c:pt idx="3686">
                  <c:v>1.4712099999999999</c:v>
                </c:pt>
                <c:pt idx="3687">
                  <c:v>1.46793</c:v>
                </c:pt>
                <c:pt idx="3688">
                  <c:v>1.46393</c:v>
                </c:pt>
                <c:pt idx="3689">
                  <c:v>1.45956</c:v>
                </c:pt>
                <c:pt idx="3690">
                  <c:v>1.45774</c:v>
                </c:pt>
                <c:pt idx="3691">
                  <c:v>1.4544600000000001</c:v>
                </c:pt>
                <c:pt idx="3692">
                  <c:v>1.4500900000000001</c:v>
                </c:pt>
                <c:pt idx="3693">
                  <c:v>1.4460900000000001</c:v>
                </c:pt>
                <c:pt idx="3694">
                  <c:v>1.4442699999999999</c:v>
                </c:pt>
                <c:pt idx="3695">
                  <c:v>1.4399</c:v>
                </c:pt>
                <c:pt idx="3696">
                  <c:v>1.43662</c:v>
                </c:pt>
                <c:pt idx="3697">
                  <c:v>1.4344399999999999</c:v>
                </c:pt>
                <c:pt idx="3698">
                  <c:v>1.4308000000000001</c:v>
                </c:pt>
                <c:pt idx="3699">
                  <c:v>1.4278900000000001</c:v>
                </c:pt>
                <c:pt idx="3700">
                  <c:v>1.4249700000000001</c:v>
                </c:pt>
                <c:pt idx="3701">
                  <c:v>1.4202399999999999</c:v>
                </c:pt>
                <c:pt idx="3702">
                  <c:v>1.41696</c:v>
                </c:pt>
                <c:pt idx="3703">
                  <c:v>1.4144099999999999</c:v>
                </c:pt>
                <c:pt idx="3704">
                  <c:v>1.4111400000000001</c:v>
                </c:pt>
                <c:pt idx="3705">
                  <c:v>1.41005</c:v>
                </c:pt>
                <c:pt idx="3706">
                  <c:v>1.41005</c:v>
                </c:pt>
                <c:pt idx="3707">
                  <c:v>1.4104099999999999</c:v>
                </c:pt>
                <c:pt idx="3708">
                  <c:v>1.4136899999999999</c:v>
                </c:pt>
                <c:pt idx="3709">
                  <c:v>1.41696</c:v>
                </c:pt>
                <c:pt idx="3710">
                  <c:v>1.4217</c:v>
                </c:pt>
                <c:pt idx="3711">
                  <c:v>1.4264300000000001</c:v>
                </c:pt>
                <c:pt idx="3712">
                  <c:v>1.4286099999999999</c:v>
                </c:pt>
                <c:pt idx="3713">
                  <c:v>1.4308000000000001</c:v>
                </c:pt>
                <c:pt idx="3714">
                  <c:v>1.4344399999999999</c:v>
                </c:pt>
                <c:pt idx="3715">
                  <c:v>1.4388099999999999</c:v>
                </c:pt>
                <c:pt idx="3716">
                  <c:v>1.4417199999999999</c:v>
                </c:pt>
                <c:pt idx="3717">
                  <c:v>1.4460900000000001</c:v>
                </c:pt>
                <c:pt idx="3718">
                  <c:v>1.4490000000000001</c:v>
                </c:pt>
                <c:pt idx="3719">
                  <c:v>1.45228</c:v>
                </c:pt>
                <c:pt idx="3720">
                  <c:v>1.45519</c:v>
                </c:pt>
                <c:pt idx="3721">
                  <c:v>1.4581</c:v>
                </c:pt>
                <c:pt idx="3722">
                  <c:v>1.46102</c:v>
                </c:pt>
                <c:pt idx="3723">
                  <c:v>1.46502</c:v>
                </c:pt>
                <c:pt idx="3724">
                  <c:v>1.4690300000000001</c:v>
                </c:pt>
                <c:pt idx="3725">
                  <c:v>1.4726699999999999</c:v>
                </c:pt>
                <c:pt idx="3726">
                  <c:v>1.47376</c:v>
                </c:pt>
                <c:pt idx="3727">
                  <c:v>1.47631</c:v>
                </c:pt>
                <c:pt idx="3728">
                  <c:v>1.4781299999999999</c:v>
                </c:pt>
                <c:pt idx="3729">
                  <c:v>1.48068</c:v>
                </c:pt>
                <c:pt idx="3730">
                  <c:v>1.4821299999999999</c:v>
                </c:pt>
                <c:pt idx="3731">
                  <c:v>1.48359</c:v>
                </c:pt>
                <c:pt idx="3732">
                  <c:v>1.4854099999999999</c:v>
                </c:pt>
                <c:pt idx="3733">
                  <c:v>1.4854099999999999</c:v>
                </c:pt>
                <c:pt idx="3734">
                  <c:v>1.4886900000000001</c:v>
                </c:pt>
                <c:pt idx="3735">
                  <c:v>1.4897800000000001</c:v>
                </c:pt>
                <c:pt idx="3736">
                  <c:v>1.4908699999999999</c:v>
                </c:pt>
                <c:pt idx="3737">
                  <c:v>1.49196</c:v>
                </c:pt>
                <c:pt idx="3738">
                  <c:v>1.4937800000000001</c:v>
                </c:pt>
                <c:pt idx="3739">
                  <c:v>1.49597</c:v>
                </c:pt>
                <c:pt idx="3740">
                  <c:v>1.4992399999999999</c:v>
                </c:pt>
                <c:pt idx="3741">
                  <c:v>1.4992399999999999</c:v>
                </c:pt>
                <c:pt idx="3742">
                  <c:v>1.50034</c:v>
                </c:pt>
                <c:pt idx="3743">
                  <c:v>1.50434</c:v>
                </c:pt>
                <c:pt idx="3744">
                  <c:v>1.5050699999999999</c:v>
                </c:pt>
                <c:pt idx="3745">
                  <c:v>1.50543</c:v>
                </c:pt>
                <c:pt idx="3746">
                  <c:v>1.50725</c:v>
                </c:pt>
                <c:pt idx="3747">
                  <c:v>1.5094399999999999</c:v>
                </c:pt>
                <c:pt idx="3748">
                  <c:v>1.5119899999999999</c:v>
                </c:pt>
                <c:pt idx="3749">
                  <c:v>1.51308</c:v>
                </c:pt>
                <c:pt idx="3750">
                  <c:v>1.51563</c:v>
                </c:pt>
                <c:pt idx="3751">
                  <c:v>1.5236400000000001</c:v>
                </c:pt>
                <c:pt idx="3752">
                  <c:v>1.52582</c:v>
                </c:pt>
                <c:pt idx="3753">
                  <c:v>1.528</c:v>
                </c:pt>
                <c:pt idx="3754">
                  <c:v>1.53128</c:v>
                </c:pt>
                <c:pt idx="3755">
                  <c:v>1.53383</c:v>
                </c:pt>
                <c:pt idx="3756">
                  <c:v>1.5334700000000001</c:v>
                </c:pt>
                <c:pt idx="3757">
                  <c:v>1.53529</c:v>
                </c:pt>
                <c:pt idx="3758">
                  <c:v>1.5374699999999999</c:v>
                </c:pt>
                <c:pt idx="3759">
                  <c:v>1.5374699999999999</c:v>
                </c:pt>
                <c:pt idx="3760">
                  <c:v>1.5429299999999999</c:v>
                </c:pt>
                <c:pt idx="3761">
                  <c:v>1.5447500000000001</c:v>
                </c:pt>
                <c:pt idx="3762">
                  <c:v>1.54548</c:v>
                </c:pt>
                <c:pt idx="3763">
                  <c:v>1.54803</c:v>
                </c:pt>
                <c:pt idx="3764">
                  <c:v>1.5487599999999999</c:v>
                </c:pt>
                <c:pt idx="3765">
                  <c:v>1.55094</c:v>
                </c:pt>
                <c:pt idx="3766">
                  <c:v>1.5524</c:v>
                </c:pt>
                <c:pt idx="3767">
                  <c:v>1.55385</c:v>
                </c:pt>
                <c:pt idx="3768">
                  <c:v>1.5564</c:v>
                </c:pt>
                <c:pt idx="3769">
                  <c:v>1.55677</c:v>
                </c:pt>
                <c:pt idx="3770">
                  <c:v>1.55931</c:v>
                </c:pt>
                <c:pt idx="3771">
                  <c:v>1.56186</c:v>
                </c:pt>
                <c:pt idx="3772">
                  <c:v>1.56223</c:v>
                </c:pt>
                <c:pt idx="3773">
                  <c:v>1.5647800000000001</c:v>
                </c:pt>
                <c:pt idx="3774">
                  <c:v>1.5669599999999999</c:v>
                </c:pt>
                <c:pt idx="3775">
                  <c:v>1.56732</c:v>
                </c:pt>
                <c:pt idx="3776">
                  <c:v>1.5702400000000001</c:v>
                </c:pt>
                <c:pt idx="3777">
                  <c:v>1.5727899999999999</c:v>
                </c:pt>
                <c:pt idx="3778">
                  <c:v>1.5713299999999999</c:v>
                </c:pt>
                <c:pt idx="3779">
                  <c:v>1.5757000000000001</c:v>
                </c:pt>
                <c:pt idx="3780">
                  <c:v>1.5753299999999999</c:v>
                </c:pt>
                <c:pt idx="3781">
                  <c:v>1.5767899999999999</c:v>
                </c:pt>
                <c:pt idx="3782">
                  <c:v>1.57897</c:v>
                </c:pt>
                <c:pt idx="3783">
                  <c:v>1.58189</c:v>
                </c:pt>
                <c:pt idx="3784">
                  <c:v>1.5829800000000001</c:v>
                </c:pt>
                <c:pt idx="3785">
                  <c:v>1.5851599999999999</c:v>
                </c:pt>
                <c:pt idx="3786">
                  <c:v>1.5866199999999999</c:v>
                </c:pt>
                <c:pt idx="3787">
                  <c:v>1.5909899999999999</c:v>
                </c:pt>
                <c:pt idx="3788">
                  <c:v>1.5939000000000001</c:v>
                </c:pt>
                <c:pt idx="3789">
                  <c:v>1.5949899999999999</c:v>
                </c:pt>
                <c:pt idx="3790">
                  <c:v>1.6019099999999999</c:v>
                </c:pt>
                <c:pt idx="3791">
                  <c:v>1.6041000000000001</c:v>
                </c:pt>
                <c:pt idx="3792">
                  <c:v>1.6037300000000001</c:v>
                </c:pt>
                <c:pt idx="3793">
                  <c:v>1.6048199999999999</c:v>
                </c:pt>
                <c:pt idx="3794">
                  <c:v>1.60846</c:v>
                </c:pt>
                <c:pt idx="3795">
                  <c:v>1.61283</c:v>
                </c:pt>
                <c:pt idx="3796">
                  <c:v>1.61757</c:v>
                </c:pt>
                <c:pt idx="3797">
                  <c:v>1.6223000000000001</c:v>
                </c:pt>
                <c:pt idx="3798">
                  <c:v>1.6237600000000001</c:v>
                </c:pt>
                <c:pt idx="3799">
                  <c:v>1.6233900000000001</c:v>
                </c:pt>
                <c:pt idx="3800">
                  <c:v>1.6248499999999999</c:v>
                </c:pt>
                <c:pt idx="3801">
                  <c:v>1.6233900000000001</c:v>
                </c:pt>
                <c:pt idx="3802">
                  <c:v>1.6237600000000001</c:v>
                </c:pt>
                <c:pt idx="3803">
                  <c:v>1.6244799999999999</c:v>
                </c:pt>
                <c:pt idx="3804">
                  <c:v>1.6233900000000001</c:v>
                </c:pt>
                <c:pt idx="3805">
                  <c:v>1.6237600000000001</c:v>
                </c:pt>
                <c:pt idx="3806">
                  <c:v>1.6237600000000001</c:v>
                </c:pt>
                <c:pt idx="3807">
                  <c:v>1.62703</c:v>
                </c:pt>
                <c:pt idx="3808">
                  <c:v>1.62266</c:v>
                </c:pt>
                <c:pt idx="3809">
                  <c:v>1.62412</c:v>
                </c:pt>
                <c:pt idx="3810">
                  <c:v>1.6244799999999999</c:v>
                </c:pt>
                <c:pt idx="3811">
                  <c:v>1.6248499999999999</c:v>
                </c:pt>
                <c:pt idx="3812">
                  <c:v>1.6244799999999999</c:v>
                </c:pt>
                <c:pt idx="3813">
                  <c:v>1.6237600000000001</c:v>
                </c:pt>
                <c:pt idx="3814">
                  <c:v>1.6237600000000001</c:v>
                </c:pt>
                <c:pt idx="3815">
                  <c:v>1.6233900000000001</c:v>
                </c:pt>
                <c:pt idx="3816">
                  <c:v>1.6248499999999999</c:v>
                </c:pt>
                <c:pt idx="3817">
                  <c:v>1.6244799999999999</c:v>
                </c:pt>
                <c:pt idx="3818">
                  <c:v>1.6244799999999999</c:v>
                </c:pt>
                <c:pt idx="3819">
                  <c:v>1.6244799999999999</c:v>
                </c:pt>
                <c:pt idx="3820">
                  <c:v>1.6204799999999999</c:v>
                </c:pt>
                <c:pt idx="3821">
                  <c:v>1.62558</c:v>
                </c:pt>
                <c:pt idx="3822">
                  <c:v>1.62412</c:v>
                </c:pt>
                <c:pt idx="3823">
                  <c:v>1.62521</c:v>
                </c:pt>
                <c:pt idx="3824">
                  <c:v>1.6244799999999999</c:v>
                </c:pt>
                <c:pt idx="3825">
                  <c:v>1.62412</c:v>
                </c:pt>
                <c:pt idx="3826">
                  <c:v>1.6223000000000001</c:v>
                </c:pt>
                <c:pt idx="3827">
                  <c:v>1.6223000000000001</c:v>
                </c:pt>
                <c:pt idx="3828">
                  <c:v>1.62266</c:v>
                </c:pt>
                <c:pt idx="3829">
                  <c:v>1.6233900000000001</c:v>
                </c:pt>
                <c:pt idx="3830">
                  <c:v>1.62266</c:v>
                </c:pt>
                <c:pt idx="3831">
                  <c:v>1.62412</c:v>
                </c:pt>
                <c:pt idx="3832">
                  <c:v>1.6244799999999999</c:v>
                </c:pt>
                <c:pt idx="3833">
                  <c:v>1.6233900000000001</c:v>
                </c:pt>
                <c:pt idx="3834">
                  <c:v>1.6244799999999999</c:v>
                </c:pt>
                <c:pt idx="3835">
                  <c:v>1.6266700000000001</c:v>
                </c:pt>
                <c:pt idx="3836">
                  <c:v>1.62521</c:v>
                </c:pt>
                <c:pt idx="3837">
                  <c:v>1.6248499999999999</c:v>
                </c:pt>
                <c:pt idx="3838">
                  <c:v>1.62521</c:v>
                </c:pt>
                <c:pt idx="3839">
                  <c:v>1.6233900000000001</c:v>
                </c:pt>
                <c:pt idx="3840">
                  <c:v>1.62266</c:v>
                </c:pt>
                <c:pt idx="3841">
                  <c:v>1.6244799999999999</c:v>
                </c:pt>
                <c:pt idx="3842">
                  <c:v>1.62303</c:v>
                </c:pt>
                <c:pt idx="3843">
                  <c:v>1.6233900000000001</c:v>
                </c:pt>
                <c:pt idx="3844">
                  <c:v>1.6233900000000001</c:v>
                </c:pt>
                <c:pt idx="3845">
                  <c:v>1.6244799999999999</c:v>
                </c:pt>
                <c:pt idx="3846">
                  <c:v>1.6244799999999999</c:v>
                </c:pt>
                <c:pt idx="3847">
                  <c:v>1.62412</c:v>
                </c:pt>
                <c:pt idx="3848">
                  <c:v>1.62303</c:v>
                </c:pt>
                <c:pt idx="3849">
                  <c:v>1.62521</c:v>
                </c:pt>
                <c:pt idx="3850">
                  <c:v>1.6266700000000001</c:v>
                </c:pt>
                <c:pt idx="3851">
                  <c:v>1.62303</c:v>
                </c:pt>
                <c:pt idx="3852">
                  <c:v>1.6259399999999999</c:v>
                </c:pt>
                <c:pt idx="3853">
                  <c:v>1.6233900000000001</c:v>
                </c:pt>
                <c:pt idx="3854">
                  <c:v>1.62266</c:v>
                </c:pt>
                <c:pt idx="3855">
                  <c:v>1.6233900000000001</c:v>
                </c:pt>
                <c:pt idx="3856">
                  <c:v>1.6237600000000001</c:v>
                </c:pt>
                <c:pt idx="3857">
                  <c:v>1.62157</c:v>
                </c:pt>
                <c:pt idx="3858">
                  <c:v>1.62303</c:v>
                </c:pt>
                <c:pt idx="3859">
                  <c:v>1.6233900000000001</c:v>
                </c:pt>
                <c:pt idx="3860">
                  <c:v>1.6233900000000001</c:v>
                </c:pt>
                <c:pt idx="3861">
                  <c:v>1.62157</c:v>
                </c:pt>
                <c:pt idx="3862">
                  <c:v>1.6223000000000001</c:v>
                </c:pt>
                <c:pt idx="3863">
                  <c:v>1.6223000000000001</c:v>
                </c:pt>
                <c:pt idx="3864">
                  <c:v>1.62303</c:v>
                </c:pt>
                <c:pt idx="3865">
                  <c:v>1.62266</c:v>
                </c:pt>
                <c:pt idx="3866">
                  <c:v>1.6233900000000001</c:v>
                </c:pt>
                <c:pt idx="3867">
                  <c:v>1.62266</c:v>
                </c:pt>
                <c:pt idx="3868">
                  <c:v>1.6237600000000001</c:v>
                </c:pt>
                <c:pt idx="3869">
                  <c:v>1.6244799999999999</c:v>
                </c:pt>
                <c:pt idx="3870">
                  <c:v>1.62958</c:v>
                </c:pt>
                <c:pt idx="3871">
                  <c:v>1.62303</c:v>
                </c:pt>
                <c:pt idx="3872">
                  <c:v>1.6223000000000001</c:v>
                </c:pt>
                <c:pt idx="3873">
                  <c:v>1.62412</c:v>
                </c:pt>
                <c:pt idx="3874">
                  <c:v>1.62266</c:v>
                </c:pt>
                <c:pt idx="3875">
                  <c:v>1.6223000000000001</c:v>
                </c:pt>
                <c:pt idx="3876">
                  <c:v>1.62266</c:v>
                </c:pt>
                <c:pt idx="3877">
                  <c:v>1.62266</c:v>
                </c:pt>
                <c:pt idx="3878">
                  <c:v>1.6233900000000001</c:v>
                </c:pt>
                <c:pt idx="3879">
                  <c:v>1.62266</c:v>
                </c:pt>
                <c:pt idx="3880">
                  <c:v>1.6244799999999999</c:v>
                </c:pt>
                <c:pt idx="3881">
                  <c:v>1.6244799999999999</c:v>
                </c:pt>
                <c:pt idx="3882">
                  <c:v>1.6233900000000001</c:v>
                </c:pt>
                <c:pt idx="3883">
                  <c:v>1.6244799999999999</c:v>
                </c:pt>
                <c:pt idx="3884">
                  <c:v>1.6233900000000001</c:v>
                </c:pt>
                <c:pt idx="3885">
                  <c:v>1.62266</c:v>
                </c:pt>
                <c:pt idx="3886">
                  <c:v>1.6233900000000001</c:v>
                </c:pt>
                <c:pt idx="3887">
                  <c:v>1.6233900000000001</c:v>
                </c:pt>
                <c:pt idx="3888">
                  <c:v>1.6237600000000001</c:v>
                </c:pt>
                <c:pt idx="3889">
                  <c:v>1.61975</c:v>
                </c:pt>
                <c:pt idx="3890">
                  <c:v>1.6161099999999999</c:v>
                </c:pt>
                <c:pt idx="3891">
                  <c:v>1.6106499999999999</c:v>
                </c:pt>
                <c:pt idx="3892">
                  <c:v>1.6102799999999999</c:v>
                </c:pt>
                <c:pt idx="3893">
                  <c:v>1.60555</c:v>
                </c:pt>
                <c:pt idx="3894">
                  <c:v>1.60155</c:v>
                </c:pt>
                <c:pt idx="3895">
                  <c:v>1.59863</c:v>
                </c:pt>
                <c:pt idx="3896">
                  <c:v>1.59463</c:v>
                </c:pt>
                <c:pt idx="3897">
                  <c:v>1.5909899999999999</c:v>
                </c:pt>
                <c:pt idx="3898">
                  <c:v>1.5866199999999999</c:v>
                </c:pt>
                <c:pt idx="3899">
                  <c:v>1.58371</c:v>
                </c:pt>
                <c:pt idx="3900">
                  <c:v>1.5797000000000001</c:v>
                </c:pt>
                <c:pt idx="3901">
                  <c:v>1.57497</c:v>
                </c:pt>
                <c:pt idx="3902">
                  <c:v>1.5724199999999999</c:v>
                </c:pt>
                <c:pt idx="3903">
                  <c:v>1.5680499999999999</c:v>
                </c:pt>
                <c:pt idx="3904">
                  <c:v>1.5640499999999999</c:v>
                </c:pt>
                <c:pt idx="3905">
                  <c:v>1.56077</c:v>
                </c:pt>
                <c:pt idx="3906">
                  <c:v>1.5582199999999999</c:v>
                </c:pt>
                <c:pt idx="3907">
                  <c:v>1.55349</c:v>
                </c:pt>
                <c:pt idx="3908">
                  <c:v>1.5498499999999999</c:v>
                </c:pt>
                <c:pt idx="3909">
                  <c:v>1.55131</c:v>
                </c:pt>
                <c:pt idx="3910">
                  <c:v>1.5560400000000001</c:v>
                </c:pt>
                <c:pt idx="3911">
                  <c:v>1.5582199999999999</c:v>
                </c:pt>
                <c:pt idx="3912">
                  <c:v>1.5615000000000001</c:v>
                </c:pt>
                <c:pt idx="3913">
                  <c:v>1.56514</c:v>
                </c:pt>
                <c:pt idx="3914">
                  <c:v>1.5706</c:v>
                </c:pt>
                <c:pt idx="3915">
                  <c:v>1.5738799999999999</c:v>
                </c:pt>
                <c:pt idx="3916">
                  <c:v>1.57643</c:v>
                </c:pt>
                <c:pt idx="3917">
                  <c:v>1.5797000000000001</c:v>
                </c:pt>
                <c:pt idx="3918">
                  <c:v>1.58589</c:v>
                </c:pt>
                <c:pt idx="3919">
                  <c:v>1.5895300000000001</c:v>
                </c:pt>
                <c:pt idx="3920">
                  <c:v>1.5920799999999999</c:v>
                </c:pt>
                <c:pt idx="3921">
                  <c:v>1.59572</c:v>
                </c:pt>
                <c:pt idx="3922">
                  <c:v>1.60155</c:v>
                </c:pt>
                <c:pt idx="3923">
                  <c:v>1.60337</c:v>
                </c:pt>
                <c:pt idx="3924">
                  <c:v>1.60592</c:v>
                </c:pt>
                <c:pt idx="3925">
                  <c:v>1.61174</c:v>
                </c:pt>
                <c:pt idx="3926">
                  <c:v>1.6135600000000001</c:v>
                </c:pt>
                <c:pt idx="3927">
                  <c:v>1.6190199999999999</c:v>
                </c:pt>
                <c:pt idx="3928">
                  <c:v>1.6204799999999999</c:v>
                </c:pt>
                <c:pt idx="3929">
                  <c:v>1.6204799999999999</c:v>
                </c:pt>
                <c:pt idx="3930">
                  <c:v>1.61538</c:v>
                </c:pt>
                <c:pt idx="3931">
                  <c:v>1.6150199999999999</c:v>
                </c:pt>
                <c:pt idx="3932">
                  <c:v>1.60883</c:v>
                </c:pt>
                <c:pt idx="3933">
                  <c:v>1.60592</c:v>
                </c:pt>
                <c:pt idx="3934">
                  <c:v>1.6022799999999999</c:v>
                </c:pt>
                <c:pt idx="3935">
                  <c:v>1.5982700000000001</c:v>
                </c:pt>
                <c:pt idx="3936">
                  <c:v>1.5949899999999999</c:v>
                </c:pt>
                <c:pt idx="3937">
                  <c:v>1.59135</c:v>
                </c:pt>
                <c:pt idx="3938">
                  <c:v>1.5869800000000001</c:v>
                </c:pt>
                <c:pt idx="3939">
                  <c:v>1.58334</c:v>
                </c:pt>
                <c:pt idx="3940">
                  <c:v>1.5811599999999999</c:v>
                </c:pt>
                <c:pt idx="3941">
                  <c:v>1.5767899999999999</c:v>
                </c:pt>
                <c:pt idx="3942">
                  <c:v>1.5727899999999999</c:v>
                </c:pt>
                <c:pt idx="3943">
                  <c:v>1.5684199999999999</c:v>
                </c:pt>
                <c:pt idx="3944">
                  <c:v>1.5644100000000001</c:v>
                </c:pt>
                <c:pt idx="3945">
                  <c:v>1.56077</c:v>
                </c:pt>
                <c:pt idx="3946">
                  <c:v>1.55677</c:v>
                </c:pt>
                <c:pt idx="3947">
                  <c:v>1.5531299999999999</c:v>
                </c:pt>
                <c:pt idx="3948">
                  <c:v>1.5498499999999999</c:v>
                </c:pt>
                <c:pt idx="3949">
                  <c:v>1.55131</c:v>
                </c:pt>
                <c:pt idx="3950">
                  <c:v>1.55677</c:v>
                </c:pt>
                <c:pt idx="3951">
                  <c:v>1.5545800000000001</c:v>
                </c:pt>
                <c:pt idx="3952">
                  <c:v>1.56332</c:v>
                </c:pt>
                <c:pt idx="3953">
                  <c:v>1.5654999999999999</c:v>
                </c:pt>
                <c:pt idx="3954">
                  <c:v>1.5702400000000001</c:v>
                </c:pt>
                <c:pt idx="3955">
                  <c:v>1.5757000000000001</c:v>
                </c:pt>
                <c:pt idx="3956">
                  <c:v>1.5778799999999999</c:v>
                </c:pt>
                <c:pt idx="3957">
                  <c:v>1.58334</c:v>
                </c:pt>
                <c:pt idx="3958">
                  <c:v>1.5844400000000001</c:v>
                </c:pt>
                <c:pt idx="3959">
                  <c:v>1.58917</c:v>
                </c:pt>
                <c:pt idx="3960">
                  <c:v>1.59135</c:v>
                </c:pt>
                <c:pt idx="3961">
                  <c:v>1.59572</c:v>
                </c:pt>
                <c:pt idx="3962">
                  <c:v>1.60009</c:v>
                </c:pt>
                <c:pt idx="3963">
                  <c:v>1.6041000000000001</c:v>
                </c:pt>
                <c:pt idx="3964">
                  <c:v>1.6081000000000001</c:v>
                </c:pt>
                <c:pt idx="3965">
                  <c:v>1.60992</c:v>
                </c:pt>
                <c:pt idx="3966">
                  <c:v>1.6146499999999999</c:v>
                </c:pt>
                <c:pt idx="3967">
                  <c:v>1.61866</c:v>
                </c:pt>
                <c:pt idx="3968">
                  <c:v>1.6223000000000001</c:v>
                </c:pt>
                <c:pt idx="3969">
                  <c:v>1.62157</c:v>
                </c:pt>
                <c:pt idx="3970">
                  <c:v>1.61829</c:v>
                </c:pt>
                <c:pt idx="3971">
                  <c:v>1.6132</c:v>
                </c:pt>
                <c:pt idx="3972">
                  <c:v>1.6106499999999999</c:v>
                </c:pt>
                <c:pt idx="3973">
                  <c:v>1.6062799999999999</c:v>
                </c:pt>
                <c:pt idx="3974">
                  <c:v>1.6026400000000001</c:v>
                </c:pt>
                <c:pt idx="3975">
                  <c:v>1.5993599999999999</c:v>
                </c:pt>
                <c:pt idx="3976">
                  <c:v>1.59572</c:v>
                </c:pt>
                <c:pt idx="3977">
                  <c:v>1.5924499999999999</c:v>
                </c:pt>
                <c:pt idx="3978">
                  <c:v>1.5880799999999999</c:v>
                </c:pt>
                <c:pt idx="3979">
                  <c:v>1.58371</c:v>
                </c:pt>
                <c:pt idx="3980">
                  <c:v>1.5800700000000001</c:v>
                </c:pt>
                <c:pt idx="3981">
                  <c:v>1.5753299999999999</c:v>
                </c:pt>
                <c:pt idx="3982">
                  <c:v>1.5738799999999999</c:v>
                </c:pt>
                <c:pt idx="3983">
                  <c:v>1.56769</c:v>
                </c:pt>
                <c:pt idx="3984">
                  <c:v>1.56623</c:v>
                </c:pt>
                <c:pt idx="3985">
                  <c:v>1.5615000000000001</c:v>
                </c:pt>
                <c:pt idx="3986">
                  <c:v>1.5571299999999999</c:v>
                </c:pt>
                <c:pt idx="3987">
                  <c:v>1.55385</c:v>
                </c:pt>
                <c:pt idx="3988">
                  <c:v>1.5502100000000001</c:v>
                </c:pt>
                <c:pt idx="3989">
                  <c:v>1.5516700000000001</c:v>
                </c:pt>
                <c:pt idx="3990">
                  <c:v>1.5542199999999999</c:v>
                </c:pt>
                <c:pt idx="3991">
                  <c:v>1.55786</c:v>
                </c:pt>
                <c:pt idx="3992">
                  <c:v>1.56368</c:v>
                </c:pt>
                <c:pt idx="3993">
                  <c:v>1.5669599999999999</c:v>
                </c:pt>
                <c:pt idx="3994">
                  <c:v>1.57097</c:v>
                </c:pt>
                <c:pt idx="3995">
                  <c:v>1.5746100000000001</c:v>
                </c:pt>
                <c:pt idx="3996">
                  <c:v>1.5782499999999999</c:v>
                </c:pt>
                <c:pt idx="3997">
                  <c:v>1.5800700000000001</c:v>
                </c:pt>
                <c:pt idx="3998">
                  <c:v>1.5848</c:v>
                </c:pt>
                <c:pt idx="3999">
                  <c:v>1.5866199999999999</c:v>
                </c:pt>
                <c:pt idx="4000">
                  <c:v>1.59172</c:v>
                </c:pt>
                <c:pt idx="4001">
                  <c:v>1.59718</c:v>
                </c:pt>
                <c:pt idx="4002">
                  <c:v>1.60118</c:v>
                </c:pt>
                <c:pt idx="4003">
                  <c:v>1.603</c:v>
                </c:pt>
                <c:pt idx="4004">
                  <c:v>1.60701</c:v>
                </c:pt>
                <c:pt idx="4005">
                  <c:v>1.6102799999999999</c:v>
                </c:pt>
                <c:pt idx="4006">
                  <c:v>1.6150199999999999</c:v>
                </c:pt>
                <c:pt idx="4007">
                  <c:v>1.61757</c:v>
                </c:pt>
                <c:pt idx="4008">
                  <c:v>1.62121</c:v>
                </c:pt>
                <c:pt idx="4009">
                  <c:v>1.5909899999999999</c:v>
                </c:pt>
                <c:pt idx="4010">
                  <c:v>1.4377200000000001</c:v>
                </c:pt>
              </c:numCache>
            </c:numRef>
          </c:xVal>
          <c:yVal>
            <c:numRef>
              <c:f>'Donnée force-ouverture'!$C$4:$C$4014</c:f>
              <c:numCache>
                <c:formatCode>General</c:formatCode>
                <c:ptCount val="4011"/>
                <c:pt idx="0">
                  <c:v>525.51099999999997</c:v>
                </c:pt>
                <c:pt idx="1">
                  <c:v>585.59299999999996</c:v>
                </c:pt>
                <c:pt idx="2">
                  <c:v>646.57799999999997</c:v>
                </c:pt>
                <c:pt idx="3">
                  <c:v>708.471</c:v>
                </c:pt>
                <c:pt idx="4">
                  <c:v>771.33399999999995</c:v>
                </c:pt>
                <c:pt idx="5">
                  <c:v>838.25300000000004</c:v>
                </c:pt>
                <c:pt idx="6">
                  <c:v>907.19399999999996</c:v>
                </c:pt>
                <c:pt idx="7">
                  <c:v>972.06500000000005</c:v>
                </c:pt>
                <c:pt idx="8">
                  <c:v>1038.54</c:v>
                </c:pt>
                <c:pt idx="9">
                  <c:v>1100.0899999999999</c:v>
                </c:pt>
                <c:pt idx="10">
                  <c:v>1164.76</c:v>
                </c:pt>
                <c:pt idx="11">
                  <c:v>1226.08</c:v>
                </c:pt>
                <c:pt idx="12">
                  <c:v>1290.03</c:v>
                </c:pt>
                <c:pt idx="13">
                  <c:v>1352.24</c:v>
                </c:pt>
                <c:pt idx="14">
                  <c:v>1416.35</c:v>
                </c:pt>
                <c:pt idx="15">
                  <c:v>1478.77</c:v>
                </c:pt>
                <c:pt idx="16">
                  <c:v>1540.62</c:v>
                </c:pt>
                <c:pt idx="17">
                  <c:v>1601.74</c:v>
                </c:pt>
                <c:pt idx="18">
                  <c:v>1666.61</c:v>
                </c:pt>
                <c:pt idx="19">
                  <c:v>1728.19</c:v>
                </c:pt>
                <c:pt idx="20">
                  <c:v>1792.39</c:v>
                </c:pt>
                <c:pt idx="21">
                  <c:v>1854.16</c:v>
                </c:pt>
                <c:pt idx="22">
                  <c:v>1918.1</c:v>
                </c:pt>
                <c:pt idx="23">
                  <c:v>1979.72</c:v>
                </c:pt>
                <c:pt idx="24">
                  <c:v>1989.51</c:v>
                </c:pt>
                <c:pt idx="25">
                  <c:v>1984.73</c:v>
                </c:pt>
                <c:pt idx="26">
                  <c:v>1991.54</c:v>
                </c:pt>
                <c:pt idx="27">
                  <c:v>1986.67</c:v>
                </c:pt>
                <c:pt idx="28">
                  <c:v>1991.32</c:v>
                </c:pt>
                <c:pt idx="29">
                  <c:v>1986.12</c:v>
                </c:pt>
                <c:pt idx="30">
                  <c:v>1991.28</c:v>
                </c:pt>
                <c:pt idx="31">
                  <c:v>1984.91</c:v>
                </c:pt>
                <c:pt idx="32">
                  <c:v>1989.7</c:v>
                </c:pt>
                <c:pt idx="33">
                  <c:v>1984.37</c:v>
                </c:pt>
                <c:pt idx="34">
                  <c:v>1989.51</c:v>
                </c:pt>
                <c:pt idx="35">
                  <c:v>1983.7</c:v>
                </c:pt>
                <c:pt idx="36">
                  <c:v>1989.31</c:v>
                </c:pt>
                <c:pt idx="37">
                  <c:v>1984.46</c:v>
                </c:pt>
                <c:pt idx="38">
                  <c:v>1979.63</c:v>
                </c:pt>
                <c:pt idx="39">
                  <c:v>1984.71</c:v>
                </c:pt>
                <c:pt idx="40">
                  <c:v>1979.58</c:v>
                </c:pt>
                <c:pt idx="41">
                  <c:v>1984.23</c:v>
                </c:pt>
                <c:pt idx="42">
                  <c:v>1979.73</c:v>
                </c:pt>
                <c:pt idx="43">
                  <c:v>1984.44</c:v>
                </c:pt>
                <c:pt idx="44">
                  <c:v>1979.95</c:v>
                </c:pt>
                <c:pt idx="45">
                  <c:v>1984.73</c:v>
                </c:pt>
                <c:pt idx="46">
                  <c:v>1978.98</c:v>
                </c:pt>
                <c:pt idx="47">
                  <c:v>1983.68</c:v>
                </c:pt>
                <c:pt idx="48">
                  <c:v>1978.13</c:v>
                </c:pt>
                <c:pt idx="49">
                  <c:v>1983.26</c:v>
                </c:pt>
                <c:pt idx="50">
                  <c:v>1978.42</c:v>
                </c:pt>
                <c:pt idx="51">
                  <c:v>1983.09</c:v>
                </c:pt>
                <c:pt idx="52">
                  <c:v>1977.53</c:v>
                </c:pt>
                <c:pt idx="53">
                  <c:v>1983.04</c:v>
                </c:pt>
                <c:pt idx="54">
                  <c:v>1978.9</c:v>
                </c:pt>
                <c:pt idx="55">
                  <c:v>1973.97</c:v>
                </c:pt>
                <c:pt idx="56">
                  <c:v>1979.23</c:v>
                </c:pt>
                <c:pt idx="57">
                  <c:v>1972.8</c:v>
                </c:pt>
                <c:pt idx="58">
                  <c:v>1977.15</c:v>
                </c:pt>
                <c:pt idx="59">
                  <c:v>1970.84</c:v>
                </c:pt>
                <c:pt idx="60">
                  <c:v>1975.96</c:v>
                </c:pt>
                <c:pt idx="61">
                  <c:v>1969.6</c:v>
                </c:pt>
                <c:pt idx="62">
                  <c:v>1975.9</c:v>
                </c:pt>
                <c:pt idx="63">
                  <c:v>1970.66</c:v>
                </c:pt>
                <c:pt idx="64">
                  <c:v>1975.66</c:v>
                </c:pt>
                <c:pt idx="65">
                  <c:v>1970.08</c:v>
                </c:pt>
                <c:pt idx="66">
                  <c:v>1976.8</c:v>
                </c:pt>
                <c:pt idx="67">
                  <c:v>1970.3</c:v>
                </c:pt>
                <c:pt idx="68">
                  <c:v>1975.23</c:v>
                </c:pt>
                <c:pt idx="69">
                  <c:v>1969.1</c:v>
                </c:pt>
                <c:pt idx="70">
                  <c:v>1964.38</c:v>
                </c:pt>
                <c:pt idx="71">
                  <c:v>1970.69</c:v>
                </c:pt>
                <c:pt idx="72">
                  <c:v>1965.5</c:v>
                </c:pt>
                <c:pt idx="73">
                  <c:v>1970.32</c:v>
                </c:pt>
                <c:pt idx="74">
                  <c:v>1965.25</c:v>
                </c:pt>
                <c:pt idx="75">
                  <c:v>1970.33</c:v>
                </c:pt>
                <c:pt idx="76">
                  <c:v>1964.66</c:v>
                </c:pt>
                <c:pt idx="77">
                  <c:v>1969</c:v>
                </c:pt>
                <c:pt idx="78">
                  <c:v>1964.71</c:v>
                </c:pt>
                <c:pt idx="79">
                  <c:v>1969.2</c:v>
                </c:pt>
                <c:pt idx="80">
                  <c:v>1962.24</c:v>
                </c:pt>
                <c:pt idx="81">
                  <c:v>1969.31</c:v>
                </c:pt>
                <c:pt idx="82">
                  <c:v>1964.14</c:v>
                </c:pt>
                <c:pt idx="83">
                  <c:v>1970.43</c:v>
                </c:pt>
                <c:pt idx="84">
                  <c:v>1965.43</c:v>
                </c:pt>
                <c:pt idx="85">
                  <c:v>1934.41</c:v>
                </c:pt>
                <c:pt idx="86">
                  <c:v>1883.43</c:v>
                </c:pt>
                <c:pt idx="87">
                  <c:v>1835.18</c:v>
                </c:pt>
                <c:pt idx="88">
                  <c:v>1785.1</c:v>
                </c:pt>
                <c:pt idx="89">
                  <c:v>1737.94</c:v>
                </c:pt>
                <c:pt idx="90">
                  <c:v>1688.69</c:v>
                </c:pt>
                <c:pt idx="91">
                  <c:v>1640.44</c:v>
                </c:pt>
                <c:pt idx="92">
                  <c:v>1588.79</c:v>
                </c:pt>
                <c:pt idx="93">
                  <c:v>1540.67</c:v>
                </c:pt>
                <c:pt idx="94">
                  <c:v>1489.27</c:v>
                </c:pt>
                <c:pt idx="95">
                  <c:v>1443.34</c:v>
                </c:pt>
                <c:pt idx="96">
                  <c:v>1392.95</c:v>
                </c:pt>
                <c:pt idx="97">
                  <c:v>1341.89</c:v>
                </c:pt>
                <c:pt idx="98">
                  <c:v>1293.1099999999999</c:v>
                </c:pt>
                <c:pt idx="99">
                  <c:v>1241.99</c:v>
                </c:pt>
                <c:pt idx="100">
                  <c:v>1195.8599999999999</c:v>
                </c:pt>
                <c:pt idx="101">
                  <c:v>1145.54</c:v>
                </c:pt>
                <c:pt idx="102">
                  <c:v>1097.45</c:v>
                </c:pt>
                <c:pt idx="103">
                  <c:v>1048.1099999999999</c:v>
                </c:pt>
                <c:pt idx="104">
                  <c:v>999.84900000000005</c:v>
                </c:pt>
                <c:pt idx="105">
                  <c:v>1012.15</c:v>
                </c:pt>
                <c:pt idx="106">
                  <c:v>1060.33</c:v>
                </c:pt>
                <c:pt idx="107">
                  <c:v>1109.19</c:v>
                </c:pt>
                <c:pt idx="108">
                  <c:v>1157.44</c:v>
                </c:pt>
                <c:pt idx="109">
                  <c:v>1209.6300000000001</c:v>
                </c:pt>
                <c:pt idx="110">
                  <c:v>1258.79</c:v>
                </c:pt>
                <c:pt idx="111">
                  <c:v>1308.67</c:v>
                </c:pt>
                <c:pt idx="112">
                  <c:v>1355.93</c:v>
                </c:pt>
                <c:pt idx="113">
                  <c:v>1405.2</c:v>
                </c:pt>
                <c:pt idx="114">
                  <c:v>1456.06</c:v>
                </c:pt>
                <c:pt idx="115">
                  <c:v>1504.89</c:v>
                </c:pt>
                <c:pt idx="116">
                  <c:v>1557.04</c:v>
                </c:pt>
                <c:pt idx="117">
                  <c:v>1604.22</c:v>
                </c:pt>
                <c:pt idx="118">
                  <c:v>1653.61</c:v>
                </c:pt>
                <c:pt idx="119">
                  <c:v>1704.03</c:v>
                </c:pt>
                <c:pt idx="120">
                  <c:v>1752.92</c:v>
                </c:pt>
                <c:pt idx="121">
                  <c:v>1802.36</c:v>
                </c:pt>
                <c:pt idx="122">
                  <c:v>1851.64</c:v>
                </c:pt>
                <c:pt idx="123">
                  <c:v>1899.77</c:v>
                </c:pt>
                <c:pt idx="124">
                  <c:v>1951.94</c:v>
                </c:pt>
                <c:pt idx="125">
                  <c:v>1934.48</c:v>
                </c:pt>
                <c:pt idx="126">
                  <c:v>1883.98</c:v>
                </c:pt>
                <c:pt idx="127">
                  <c:v>1834.97</c:v>
                </c:pt>
                <c:pt idx="128">
                  <c:v>1785.97</c:v>
                </c:pt>
                <c:pt idx="129">
                  <c:v>1736.21</c:v>
                </c:pt>
                <c:pt idx="130">
                  <c:v>1690.11</c:v>
                </c:pt>
                <c:pt idx="131">
                  <c:v>1639.25</c:v>
                </c:pt>
                <c:pt idx="132">
                  <c:v>1588.03</c:v>
                </c:pt>
                <c:pt idx="133">
                  <c:v>1539.89</c:v>
                </c:pt>
                <c:pt idx="134">
                  <c:v>1491.31</c:v>
                </c:pt>
                <c:pt idx="135">
                  <c:v>1441.41</c:v>
                </c:pt>
                <c:pt idx="136">
                  <c:v>1392.6</c:v>
                </c:pt>
                <c:pt idx="137">
                  <c:v>1342.26</c:v>
                </c:pt>
                <c:pt idx="138">
                  <c:v>1294.68</c:v>
                </c:pt>
                <c:pt idx="139">
                  <c:v>1246.0999999999999</c:v>
                </c:pt>
                <c:pt idx="140">
                  <c:v>1195.17</c:v>
                </c:pt>
                <c:pt idx="141">
                  <c:v>1145.08</c:v>
                </c:pt>
                <c:pt idx="142">
                  <c:v>1097.73</c:v>
                </c:pt>
                <c:pt idx="143">
                  <c:v>1047.75</c:v>
                </c:pt>
                <c:pt idx="144">
                  <c:v>1001.47</c:v>
                </c:pt>
                <c:pt idx="145">
                  <c:v>1009.44</c:v>
                </c:pt>
                <c:pt idx="146">
                  <c:v>1057.33</c:v>
                </c:pt>
                <c:pt idx="147">
                  <c:v>1106.17</c:v>
                </c:pt>
                <c:pt idx="148">
                  <c:v>1156.9100000000001</c:v>
                </c:pt>
                <c:pt idx="149">
                  <c:v>1206.47</c:v>
                </c:pt>
                <c:pt idx="150">
                  <c:v>1256.6300000000001</c:v>
                </c:pt>
                <c:pt idx="151">
                  <c:v>1306.68</c:v>
                </c:pt>
                <c:pt idx="152">
                  <c:v>1357</c:v>
                </c:pt>
                <c:pt idx="153">
                  <c:v>1404.87</c:v>
                </c:pt>
                <c:pt idx="154">
                  <c:v>1454.87</c:v>
                </c:pt>
                <c:pt idx="155">
                  <c:v>1504.35</c:v>
                </c:pt>
                <c:pt idx="156">
                  <c:v>1552.7</c:v>
                </c:pt>
                <c:pt idx="157">
                  <c:v>1602.52</c:v>
                </c:pt>
                <c:pt idx="158">
                  <c:v>1653.14</c:v>
                </c:pt>
                <c:pt idx="159">
                  <c:v>1703.07</c:v>
                </c:pt>
                <c:pt idx="160">
                  <c:v>1752.64</c:v>
                </c:pt>
                <c:pt idx="161">
                  <c:v>1801.89</c:v>
                </c:pt>
                <c:pt idx="162">
                  <c:v>1849.76</c:v>
                </c:pt>
                <c:pt idx="163">
                  <c:v>1899.17</c:v>
                </c:pt>
                <c:pt idx="164">
                  <c:v>1948.43</c:v>
                </c:pt>
                <c:pt idx="165">
                  <c:v>1934.76</c:v>
                </c:pt>
                <c:pt idx="166">
                  <c:v>1886.84</c:v>
                </c:pt>
                <c:pt idx="167">
                  <c:v>1835.99</c:v>
                </c:pt>
                <c:pt idx="168">
                  <c:v>1789.11</c:v>
                </c:pt>
                <c:pt idx="169">
                  <c:v>1736.99</c:v>
                </c:pt>
                <c:pt idx="170">
                  <c:v>1690.66</c:v>
                </c:pt>
                <c:pt idx="171">
                  <c:v>1638.14</c:v>
                </c:pt>
                <c:pt idx="172">
                  <c:v>1589.3</c:v>
                </c:pt>
                <c:pt idx="173">
                  <c:v>1541.22</c:v>
                </c:pt>
                <c:pt idx="174">
                  <c:v>1492.72</c:v>
                </c:pt>
                <c:pt idx="175">
                  <c:v>1440.61</c:v>
                </c:pt>
                <c:pt idx="176">
                  <c:v>1391.11</c:v>
                </c:pt>
                <c:pt idx="177">
                  <c:v>1342.85</c:v>
                </c:pt>
                <c:pt idx="178">
                  <c:v>1295.48</c:v>
                </c:pt>
                <c:pt idx="179">
                  <c:v>1248.53</c:v>
                </c:pt>
                <c:pt idx="180">
                  <c:v>1196.3</c:v>
                </c:pt>
                <c:pt idx="181">
                  <c:v>1146.83</c:v>
                </c:pt>
                <c:pt idx="182">
                  <c:v>1099.18</c:v>
                </c:pt>
                <c:pt idx="183">
                  <c:v>1050.9000000000001</c:v>
                </c:pt>
                <c:pt idx="184">
                  <c:v>998.56799999999998</c:v>
                </c:pt>
                <c:pt idx="185">
                  <c:v>1008.05</c:v>
                </c:pt>
                <c:pt idx="186">
                  <c:v>1055.77</c:v>
                </c:pt>
                <c:pt idx="187">
                  <c:v>1105.18</c:v>
                </c:pt>
                <c:pt idx="188">
                  <c:v>1155.0999999999999</c:v>
                </c:pt>
                <c:pt idx="189">
                  <c:v>1204.75</c:v>
                </c:pt>
                <c:pt idx="190">
                  <c:v>1254.6300000000001</c:v>
                </c:pt>
                <c:pt idx="191">
                  <c:v>1303.8</c:v>
                </c:pt>
                <c:pt idx="192">
                  <c:v>1352.7</c:v>
                </c:pt>
                <c:pt idx="193">
                  <c:v>1405.1</c:v>
                </c:pt>
                <c:pt idx="194">
                  <c:v>1451.39</c:v>
                </c:pt>
                <c:pt idx="195">
                  <c:v>1503.5</c:v>
                </c:pt>
                <c:pt idx="196">
                  <c:v>1552.01</c:v>
                </c:pt>
                <c:pt idx="197">
                  <c:v>1603.5</c:v>
                </c:pt>
                <c:pt idx="198">
                  <c:v>1650.92</c:v>
                </c:pt>
                <c:pt idx="199">
                  <c:v>1701.45</c:v>
                </c:pt>
                <c:pt idx="200">
                  <c:v>1751.88</c:v>
                </c:pt>
                <c:pt idx="201">
                  <c:v>1800.47</c:v>
                </c:pt>
                <c:pt idx="202">
                  <c:v>1848.48</c:v>
                </c:pt>
                <c:pt idx="203">
                  <c:v>1898.3</c:v>
                </c:pt>
                <c:pt idx="204">
                  <c:v>1949.86</c:v>
                </c:pt>
                <c:pt idx="205">
                  <c:v>2013.82</c:v>
                </c:pt>
                <c:pt idx="206">
                  <c:v>2062.58</c:v>
                </c:pt>
                <c:pt idx="207">
                  <c:v>2121.69</c:v>
                </c:pt>
                <c:pt idx="208">
                  <c:v>2172.2199999999998</c:v>
                </c:pt>
                <c:pt idx="209">
                  <c:v>2224.8200000000002</c:v>
                </c:pt>
                <c:pt idx="210">
                  <c:v>2275.1999999999998</c:v>
                </c:pt>
                <c:pt idx="211">
                  <c:v>2323.5100000000002</c:v>
                </c:pt>
                <c:pt idx="212">
                  <c:v>2377.88</c:v>
                </c:pt>
                <c:pt idx="213">
                  <c:v>2440.2800000000002</c:v>
                </c:pt>
                <c:pt idx="214">
                  <c:v>2492.59</c:v>
                </c:pt>
                <c:pt idx="215">
                  <c:v>2544.2199999999998</c:v>
                </c:pt>
                <c:pt idx="216">
                  <c:v>2601.5300000000002</c:v>
                </c:pt>
                <c:pt idx="217">
                  <c:v>2664.3</c:v>
                </c:pt>
                <c:pt idx="218">
                  <c:v>2712.11</c:v>
                </c:pt>
                <c:pt idx="219">
                  <c:v>2765.7</c:v>
                </c:pt>
                <c:pt idx="220">
                  <c:v>2824.45</c:v>
                </c:pt>
                <c:pt idx="221">
                  <c:v>2880.31</c:v>
                </c:pt>
                <c:pt idx="222">
                  <c:v>2927.12</c:v>
                </c:pt>
                <c:pt idx="223">
                  <c:v>2981.7</c:v>
                </c:pt>
                <c:pt idx="224">
                  <c:v>3039.18</c:v>
                </c:pt>
                <c:pt idx="225">
                  <c:v>3096.64</c:v>
                </c:pt>
                <c:pt idx="226">
                  <c:v>3149.66</c:v>
                </c:pt>
                <c:pt idx="227">
                  <c:v>3204.08</c:v>
                </c:pt>
                <c:pt idx="228">
                  <c:v>3254.36</c:v>
                </c:pt>
                <c:pt idx="229">
                  <c:v>3311.95</c:v>
                </c:pt>
                <c:pt idx="230">
                  <c:v>3367.99</c:v>
                </c:pt>
                <c:pt idx="231">
                  <c:v>3420.46</c:v>
                </c:pt>
                <c:pt idx="232">
                  <c:v>3477.74</c:v>
                </c:pt>
                <c:pt idx="233">
                  <c:v>3516.61</c:v>
                </c:pt>
                <c:pt idx="234">
                  <c:v>3570.18</c:v>
                </c:pt>
                <c:pt idx="235">
                  <c:v>3621.35</c:v>
                </c:pt>
                <c:pt idx="236">
                  <c:v>3676.28</c:v>
                </c:pt>
                <c:pt idx="237">
                  <c:v>3732.73</c:v>
                </c:pt>
                <c:pt idx="238">
                  <c:v>3787.92</c:v>
                </c:pt>
                <c:pt idx="239">
                  <c:v>3843</c:v>
                </c:pt>
                <c:pt idx="240">
                  <c:v>3889.38</c:v>
                </c:pt>
                <c:pt idx="241">
                  <c:v>3944.12</c:v>
                </c:pt>
                <c:pt idx="242">
                  <c:v>3980.45</c:v>
                </c:pt>
                <c:pt idx="243">
                  <c:v>3974.86</c:v>
                </c:pt>
                <c:pt idx="244">
                  <c:v>3968.33</c:v>
                </c:pt>
                <c:pt idx="245">
                  <c:v>3963.88</c:v>
                </c:pt>
                <c:pt idx="246">
                  <c:v>3956.93</c:v>
                </c:pt>
                <c:pt idx="247">
                  <c:v>3961.82</c:v>
                </c:pt>
                <c:pt idx="248">
                  <c:v>3956.92</c:v>
                </c:pt>
                <c:pt idx="249">
                  <c:v>3963.22</c:v>
                </c:pt>
                <c:pt idx="250">
                  <c:v>3958.61</c:v>
                </c:pt>
                <c:pt idx="251">
                  <c:v>3963.03</c:v>
                </c:pt>
                <c:pt idx="252">
                  <c:v>3958.35</c:v>
                </c:pt>
                <c:pt idx="253">
                  <c:v>3953.37</c:v>
                </c:pt>
                <c:pt idx="254">
                  <c:v>3958.62</c:v>
                </c:pt>
                <c:pt idx="255">
                  <c:v>3953.04</c:v>
                </c:pt>
                <c:pt idx="256">
                  <c:v>3947.25</c:v>
                </c:pt>
                <c:pt idx="257">
                  <c:v>3952.14</c:v>
                </c:pt>
                <c:pt idx="258">
                  <c:v>3947.58</c:v>
                </c:pt>
                <c:pt idx="259">
                  <c:v>3952.37</c:v>
                </c:pt>
                <c:pt idx="260">
                  <c:v>3947.21</c:v>
                </c:pt>
                <c:pt idx="261">
                  <c:v>3952.35</c:v>
                </c:pt>
                <c:pt idx="262">
                  <c:v>3946.75</c:v>
                </c:pt>
                <c:pt idx="263">
                  <c:v>3951.76</c:v>
                </c:pt>
                <c:pt idx="264">
                  <c:v>3946.33</c:v>
                </c:pt>
                <c:pt idx="265">
                  <c:v>3940.3</c:v>
                </c:pt>
                <c:pt idx="266">
                  <c:v>3946.11</c:v>
                </c:pt>
                <c:pt idx="267">
                  <c:v>3941.13</c:v>
                </c:pt>
                <c:pt idx="268">
                  <c:v>3947</c:v>
                </c:pt>
                <c:pt idx="269">
                  <c:v>3942.69</c:v>
                </c:pt>
                <c:pt idx="270">
                  <c:v>3948.36</c:v>
                </c:pt>
                <c:pt idx="271">
                  <c:v>3943.36</c:v>
                </c:pt>
                <c:pt idx="272">
                  <c:v>3938.2</c:v>
                </c:pt>
                <c:pt idx="273">
                  <c:v>3943.66</c:v>
                </c:pt>
                <c:pt idx="274">
                  <c:v>3938.78</c:v>
                </c:pt>
                <c:pt idx="275">
                  <c:v>3943.87</c:v>
                </c:pt>
                <c:pt idx="276">
                  <c:v>3948.34</c:v>
                </c:pt>
                <c:pt idx="277">
                  <c:v>3943.86</c:v>
                </c:pt>
                <c:pt idx="278">
                  <c:v>3948.19</c:v>
                </c:pt>
                <c:pt idx="279">
                  <c:v>3942.55</c:v>
                </c:pt>
                <c:pt idx="280">
                  <c:v>3947.09</c:v>
                </c:pt>
                <c:pt idx="281">
                  <c:v>3941.63</c:v>
                </c:pt>
                <c:pt idx="282">
                  <c:v>3946.47</c:v>
                </c:pt>
                <c:pt idx="283">
                  <c:v>3941.96</c:v>
                </c:pt>
                <c:pt idx="284">
                  <c:v>3946.4</c:v>
                </c:pt>
                <c:pt idx="285">
                  <c:v>3941.5</c:v>
                </c:pt>
                <c:pt idx="286">
                  <c:v>3946.35</c:v>
                </c:pt>
                <c:pt idx="287">
                  <c:v>3940.44</c:v>
                </c:pt>
                <c:pt idx="288">
                  <c:v>3946.33</c:v>
                </c:pt>
                <c:pt idx="289">
                  <c:v>3940.61</c:v>
                </c:pt>
                <c:pt idx="290">
                  <c:v>3945.06</c:v>
                </c:pt>
                <c:pt idx="291">
                  <c:v>3939.47</c:v>
                </c:pt>
                <c:pt idx="292">
                  <c:v>3944.51</c:v>
                </c:pt>
                <c:pt idx="293">
                  <c:v>3939.99</c:v>
                </c:pt>
                <c:pt idx="294">
                  <c:v>3944.06</c:v>
                </c:pt>
                <c:pt idx="295">
                  <c:v>3939.6</c:v>
                </c:pt>
                <c:pt idx="296">
                  <c:v>3944.13</c:v>
                </c:pt>
                <c:pt idx="297">
                  <c:v>3939.03</c:v>
                </c:pt>
                <c:pt idx="298">
                  <c:v>3944.79</c:v>
                </c:pt>
                <c:pt idx="299">
                  <c:v>3939.17</c:v>
                </c:pt>
                <c:pt idx="300">
                  <c:v>3944.71</c:v>
                </c:pt>
                <c:pt idx="301">
                  <c:v>3939.39</c:v>
                </c:pt>
                <c:pt idx="302">
                  <c:v>3944.06</c:v>
                </c:pt>
                <c:pt idx="303">
                  <c:v>3939.93</c:v>
                </c:pt>
                <c:pt idx="304">
                  <c:v>3934.66</c:v>
                </c:pt>
                <c:pt idx="305">
                  <c:v>3940.97</c:v>
                </c:pt>
                <c:pt idx="306">
                  <c:v>3935.92</c:v>
                </c:pt>
                <c:pt idx="307">
                  <c:v>3940.03</c:v>
                </c:pt>
                <c:pt idx="308">
                  <c:v>3935.41</c:v>
                </c:pt>
                <c:pt idx="309">
                  <c:v>3930.3</c:v>
                </c:pt>
                <c:pt idx="310">
                  <c:v>3936.12</c:v>
                </c:pt>
                <c:pt idx="311">
                  <c:v>3929.69</c:v>
                </c:pt>
                <c:pt idx="312">
                  <c:v>3934.34</c:v>
                </c:pt>
                <c:pt idx="313">
                  <c:v>3927.96</c:v>
                </c:pt>
                <c:pt idx="314">
                  <c:v>3932.54</c:v>
                </c:pt>
                <c:pt idx="315">
                  <c:v>3894.78</c:v>
                </c:pt>
                <c:pt idx="316">
                  <c:v>3820.27</c:v>
                </c:pt>
                <c:pt idx="317">
                  <c:v>3743.4</c:v>
                </c:pt>
                <c:pt idx="318">
                  <c:v>3665.9</c:v>
                </c:pt>
                <c:pt idx="319">
                  <c:v>3591.25</c:v>
                </c:pt>
                <c:pt idx="320">
                  <c:v>3513.42</c:v>
                </c:pt>
                <c:pt idx="321">
                  <c:v>3436.85</c:v>
                </c:pt>
                <c:pt idx="322">
                  <c:v>3361.98</c:v>
                </c:pt>
                <c:pt idx="323">
                  <c:v>3284.27</c:v>
                </c:pt>
                <c:pt idx="324">
                  <c:v>3211.78</c:v>
                </c:pt>
                <c:pt idx="325">
                  <c:v>3134.84</c:v>
                </c:pt>
                <c:pt idx="326">
                  <c:v>3059.55</c:v>
                </c:pt>
                <c:pt idx="327">
                  <c:v>2981.38</c:v>
                </c:pt>
                <c:pt idx="328">
                  <c:v>2909.18</c:v>
                </c:pt>
                <c:pt idx="329">
                  <c:v>2833.57</c:v>
                </c:pt>
                <c:pt idx="330">
                  <c:v>2754.76</c:v>
                </c:pt>
                <c:pt idx="331">
                  <c:v>2680.38</c:v>
                </c:pt>
                <c:pt idx="332">
                  <c:v>2605.79</c:v>
                </c:pt>
                <c:pt idx="333">
                  <c:v>2530.34</c:v>
                </c:pt>
                <c:pt idx="334">
                  <c:v>2454.87</c:v>
                </c:pt>
                <c:pt idx="335">
                  <c:v>2486.11</c:v>
                </c:pt>
                <c:pt idx="336">
                  <c:v>2562.79</c:v>
                </c:pt>
                <c:pt idx="337">
                  <c:v>2639.78</c:v>
                </c:pt>
                <c:pt idx="338">
                  <c:v>2713.37</c:v>
                </c:pt>
                <c:pt idx="339">
                  <c:v>2791.43</c:v>
                </c:pt>
                <c:pt idx="340">
                  <c:v>2866.01</c:v>
                </c:pt>
                <c:pt idx="341">
                  <c:v>2938.44</c:v>
                </c:pt>
                <c:pt idx="342">
                  <c:v>3016.76</c:v>
                </c:pt>
                <c:pt idx="343">
                  <c:v>3093.31</c:v>
                </c:pt>
                <c:pt idx="344">
                  <c:v>3165.3</c:v>
                </c:pt>
                <c:pt idx="345">
                  <c:v>3240.07</c:v>
                </c:pt>
                <c:pt idx="346">
                  <c:v>3316.81</c:v>
                </c:pt>
                <c:pt idx="347">
                  <c:v>3391.45</c:v>
                </c:pt>
                <c:pt idx="348">
                  <c:v>3466.39</c:v>
                </c:pt>
                <c:pt idx="349">
                  <c:v>3541.07</c:v>
                </c:pt>
                <c:pt idx="350">
                  <c:v>3613.63</c:v>
                </c:pt>
                <c:pt idx="351">
                  <c:v>3690.73</c:v>
                </c:pt>
                <c:pt idx="352">
                  <c:v>3767.68</c:v>
                </c:pt>
                <c:pt idx="353">
                  <c:v>3843.07</c:v>
                </c:pt>
                <c:pt idx="354">
                  <c:v>3913.5</c:v>
                </c:pt>
                <c:pt idx="355">
                  <c:v>3881.04</c:v>
                </c:pt>
                <c:pt idx="356">
                  <c:v>3806.77</c:v>
                </c:pt>
                <c:pt idx="357">
                  <c:v>3730.84</c:v>
                </c:pt>
                <c:pt idx="358">
                  <c:v>3654.86</c:v>
                </c:pt>
                <c:pt idx="359">
                  <c:v>3581.05</c:v>
                </c:pt>
                <c:pt idx="360">
                  <c:v>3505.81</c:v>
                </c:pt>
                <c:pt idx="361">
                  <c:v>3430.01</c:v>
                </c:pt>
                <c:pt idx="362">
                  <c:v>3356.47</c:v>
                </c:pt>
                <c:pt idx="363">
                  <c:v>3278.87</c:v>
                </c:pt>
                <c:pt idx="364">
                  <c:v>3204.41</c:v>
                </c:pt>
                <c:pt idx="365">
                  <c:v>3129.11</c:v>
                </c:pt>
                <c:pt idx="366">
                  <c:v>3053.62</c:v>
                </c:pt>
                <c:pt idx="367">
                  <c:v>2979.07</c:v>
                </c:pt>
                <c:pt idx="368">
                  <c:v>2902.68</c:v>
                </c:pt>
                <c:pt idx="369">
                  <c:v>2827.44</c:v>
                </c:pt>
                <c:pt idx="370">
                  <c:v>2752.95</c:v>
                </c:pt>
                <c:pt idx="371">
                  <c:v>2677.77</c:v>
                </c:pt>
                <c:pt idx="372">
                  <c:v>2602.69</c:v>
                </c:pt>
                <c:pt idx="373">
                  <c:v>2526.9899999999998</c:v>
                </c:pt>
                <c:pt idx="374">
                  <c:v>2454.5700000000002</c:v>
                </c:pt>
                <c:pt idx="375">
                  <c:v>2482.4</c:v>
                </c:pt>
                <c:pt idx="376">
                  <c:v>2557.34</c:v>
                </c:pt>
                <c:pt idx="377">
                  <c:v>2631.35</c:v>
                </c:pt>
                <c:pt idx="378">
                  <c:v>2708.29</c:v>
                </c:pt>
                <c:pt idx="379">
                  <c:v>2782.92</c:v>
                </c:pt>
                <c:pt idx="380">
                  <c:v>2860.52</c:v>
                </c:pt>
                <c:pt idx="381">
                  <c:v>2936.06</c:v>
                </c:pt>
                <c:pt idx="382">
                  <c:v>3009.62</c:v>
                </c:pt>
                <c:pt idx="383">
                  <c:v>3085.69</c:v>
                </c:pt>
                <c:pt idx="384">
                  <c:v>3163.81</c:v>
                </c:pt>
                <c:pt idx="385">
                  <c:v>3238.35</c:v>
                </c:pt>
                <c:pt idx="386">
                  <c:v>3307.88</c:v>
                </c:pt>
                <c:pt idx="387">
                  <c:v>3386.28</c:v>
                </c:pt>
                <c:pt idx="388">
                  <c:v>3463.24</c:v>
                </c:pt>
                <c:pt idx="389">
                  <c:v>3535.3</c:v>
                </c:pt>
                <c:pt idx="390">
                  <c:v>3612.54</c:v>
                </c:pt>
                <c:pt idx="391">
                  <c:v>3686.48</c:v>
                </c:pt>
                <c:pt idx="392">
                  <c:v>3765.03</c:v>
                </c:pt>
                <c:pt idx="393">
                  <c:v>3838.01</c:v>
                </c:pt>
                <c:pt idx="394">
                  <c:v>3912.34</c:v>
                </c:pt>
                <c:pt idx="395">
                  <c:v>3884.24</c:v>
                </c:pt>
                <c:pt idx="396">
                  <c:v>3806.91</c:v>
                </c:pt>
                <c:pt idx="397">
                  <c:v>3732.06</c:v>
                </c:pt>
                <c:pt idx="398">
                  <c:v>3654.71</c:v>
                </c:pt>
                <c:pt idx="399">
                  <c:v>3579.45</c:v>
                </c:pt>
                <c:pt idx="400">
                  <c:v>3504.86</c:v>
                </c:pt>
                <c:pt idx="401">
                  <c:v>3431.42</c:v>
                </c:pt>
                <c:pt idx="402">
                  <c:v>3356.07</c:v>
                </c:pt>
                <c:pt idx="403">
                  <c:v>3277.45</c:v>
                </c:pt>
                <c:pt idx="404">
                  <c:v>3204.08</c:v>
                </c:pt>
                <c:pt idx="405">
                  <c:v>3129.87</c:v>
                </c:pt>
                <c:pt idx="406">
                  <c:v>3053.73</c:v>
                </c:pt>
                <c:pt idx="407">
                  <c:v>2978.84</c:v>
                </c:pt>
                <c:pt idx="408">
                  <c:v>2903.33</c:v>
                </c:pt>
                <c:pt idx="409">
                  <c:v>2829.81</c:v>
                </c:pt>
                <c:pt idx="410">
                  <c:v>2753.56</c:v>
                </c:pt>
                <c:pt idx="411">
                  <c:v>2680.37</c:v>
                </c:pt>
                <c:pt idx="412">
                  <c:v>2603.35</c:v>
                </c:pt>
                <c:pt idx="413">
                  <c:v>2527.71</c:v>
                </c:pt>
                <c:pt idx="414">
                  <c:v>2454.1799999999998</c:v>
                </c:pt>
                <c:pt idx="415">
                  <c:v>2481.1</c:v>
                </c:pt>
                <c:pt idx="416">
                  <c:v>2555.66</c:v>
                </c:pt>
                <c:pt idx="417">
                  <c:v>2633.24</c:v>
                </c:pt>
                <c:pt idx="418">
                  <c:v>2706.69</c:v>
                </c:pt>
                <c:pt idx="419">
                  <c:v>2781.28</c:v>
                </c:pt>
                <c:pt idx="420">
                  <c:v>2859.57</c:v>
                </c:pt>
                <c:pt idx="421">
                  <c:v>2932.88</c:v>
                </c:pt>
                <c:pt idx="422">
                  <c:v>3009.15</c:v>
                </c:pt>
                <c:pt idx="423">
                  <c:v>3084.64</c:v>
                </c:pt>
                <c:pt idx="424">
                  <c:v>3157.03</c:v>
                </c:pt>
                <c:pt idx="425">
                  <c:v>3234.99</c:v>
                </c:pt>
                <c:pt idx="426">
                  <c:v>3310.96</c:v>
                </c:pt>
                <c:pt idx="427">
                  <c:v>3388.16</c:v>
                </c:pt>
                <c:pt idx="428">
                  <c:v>3461.68</c:v>
                </c:pt>
                <c:pt idx="429">
                  <c:v>3536.74</c:v>
                </c:pt>
                <c:pt idx="430">
                  <c:v>3612.14</c:v>
                </c:pt>
                <c:pt idx="431">
                  <c:v>3683.89</c:v>
                </c:pt>
                <c:pt idx="432">
                  <c:v>3760.92</c:v>
                </c:pt>
                <c:pt idx="433">
                  <c:v>3835.35</c:v>
                </c:pt>
                <c:pt idx="434">
                  <c:v>3911.65</c:v>
                </c:pt>
                <c:pt idx="435">
                  <c:v>3961.28</c:v>
                </c:pt>
                <c:pt idx="436">
                  <c:v>4015.46</c:v>
                </c:pt>
                <c:pt idx="437">
                  <c:v>4069.41</c:v>
                </c:pt>
                <c:pt idx="438">
                  <c:v>4121.05</c:v>
                </c:pt>
                <c:pt idx="439">
                  <c:v>4179.71</c:v>
                </c:pt>
                <c:pt idx="440">
                  <c:v>4235.3</c:v>
                </c:pt>
                <c:pt idx="441">
                  <c:v>4295.46</c:v>
                </c:pt>
                <c:pt idx="442">
                  <c:v>4343.3</c:v>
                </c:pt>
                <c:pt idx="443">
                  <c:v>4401.8900000000003</c:v>
                </c:pt>
                <c:pt idx="444">
                  <c:v>4450.41</c:v>
                </c:pt>
                <c:pt idx="445">
                  <c:v>4502.3999999999996</c:v>
                </c:pt>
                <c:pt idx="446">
                  <c:v>4546.8599999999997</c:v>
                </c:pt>
                <c:pt idx="447">
                  <c:v>4597.24</c:v>
                </c:pt>
                <c:pt idx="448">
                  <c:v>4644.96</c:v>
                </c:pt>
                <c:pt idx="449">
                  <c:v>4687.78</c:v>
                </c:pt>
                <c:pt idx="450">
                  <c:v>4742.42</c:v>
                </c:pt>
                <c:pt idx="451">
                  <c:v>4795.1400000000003</c:v>
                </c:pt>
                <c:pt idx="452">
                  <c:v>4843.2</c:v>
                </c:pt>
                <c:pt idx="453">
                  <c:v>4896.96</c:v>
                </c:pt>
                <c:pt idx="454">
                  <c:v>4941.07</c:v>
                </c:pt>
                <c:pt idx="455">
                  <c:v>4994.67</c:v>
                </c:pt>
                <c:pt idx="456">
                  <c:v>5045.4399999999996</c:v>
                </c:pt>
                <c:pt idx="457">
                  <c:v>5097.67</c:v>
                </c:pt>
                <c:pt idx="458">
                  <c:v>5144.33</c:v>
                </c:pt>
                <c:pt idx="459">
                  <c:v>5193.76</c:v>
                </c:pt>
                <c:pt idx="460">
                  <c:v>5236.33</c:v>
                </c:pt>
                <c:pt idx="461">
                  <c:v>5278.41</c:v>
                </c:pt>
                <c:pt idx="462">
                  <c:v>5325.13</c:v>
                </c:pt>
                <c:pt idx="463">
                  <c:v>5372.09</c:v>
                </c:pt>
                <c:pt idx="464">
                  <c:v>5418.69</c:v>
                </c:pt>
                <c:pt idx="465">
                  <c:v>5466.96</c:v>
                </c:pt>
                <c:pt idx="466">
                  <c:v>5514.43</c:v>
                </c:pt>
                <c:pt idx="467">
                  <c:v>5564.32</c:v>
                </c:pt>
                <c:pt idx="468">
                  <c:v>5608.19</c:v>
                </c:pt>
                <c:pt idx="469">
                  <c:v>5651.02</c:v>
                </c:pt>
                <c:pt idx="470">
                  <c:v>5702.64</c:v>
                </c:pt>
                <c:pt idx="471">
                  <c:v>5738.42</c:v>
                </c:pt>
                <c:pt idx="472">
                  <c:v>5783.13</c:v>
                </c:pt>
                <c:pt idx="473">
                  <c:v>5829.77</c:v>
                </c:pt>
                <c:pt idx="474">
                  <c:v>5872.14</c:v>
                </c:pt>
                <c:pt idx="475">
                  <c:v>5918.22</c:v>
                </c:pt>
                <c:pt idx="476">
                  <c:v>5950.84</c:v>
                </c:pt>
                <c:pt idx="477">
                  <c:v>5944.05</c:v>
                </c:pt>
                <c:pt idx="478">
                  <c:v>5936.86</c:v>
                </c:pt>
                <c:pt idx="479">
                  <c:v>5931.99</c:v>
                </c:pt>
                <c:pt idx="480">
                  <c:v>5926.73</c:v>
                </c:pt>
                <c:pt idx="481">
                  <c:v>5920.78</c:v>
                </c:pt>
                <c:pt idx="482">
                  <c:v>5911.46</c:v>
                </c:pt>
                <c:pt idx="483">
                  <c:v>5904.19</c:v>
                </c:pt>
                <c:pt idx="484">
                  <c:v>5899.7</c:v>
                </c:pt>
                <c:pt idx="485">
                  <c:v>5894.64</c:v>
                </c:pt>
                <c:pt idx="486">
                  <c:v>5888.66</c:v>
                </c:pt>
                <c:pt idx="487">
                  <c:v>5883.67</c:v>
                </c:pt>
                <c:pt idx="488">
                  <c:v>5878.94</c:v>
                </c:pt>
                <c:pt idx="489">
                  <c:v>5872.7</c:v>
                </c:pt>
                <c:pt idx="490">
                  <c:v>5867.93</c:v>
                </c:pt>
                <c:pt idx="491">
                  <c:v>5862.37</c:v>
                </c:pt>
                <c:pt idx="492">
                  <c:v>5857.54</c:v>
                </c:pt>
                <c:pt idx="493">
                  <c:v>5863.93</c:v>
                </c:pt>
                <c:pt idx="494">
                  <c:v>5858.13</c:v>
                </c:pt>
                <c:pt idx="495">
                  <c:v>5863.05</c:v>
                </c:pt>
                <c:pt idx="496">
                  <c:v>5858.87</c:v>
                </c:pt>
                <c:pt idx="497">
                  <c:v>5863.4</c:v>
                </c:pt>
                <c:pt idx="498">
                  <c:v>5858.33</c:v>
                </c:pt>
                <c:pt idx="499">
                  <c:v>5863.69</c:v>
                </c:pt>
                <c:pt idx="500">
                  <c:v>5858.09</c:v>
                </c:pt>
                <c:pt idx="501">
                  <c:v>5851.13</c:v>
                </c:pt>
                <c:pt idx="502">
                  <c:v>5860.04</c:v>
                </c:pt>
                <c:pt idx="503">
                  <c:v>5855.9</c:v>
                </c:pt>
                <c:pt idx="504">
                  <c:v>5850.89</c:v>
                </c:pt>
                <c:pt idx="505">
                  <c:v>5856.95</c:v>
                </c:pt>
                <c:pt idx="506">
                  <c:v>5851.29</c:v>
                </c:pt>
                <c:pt idx="507">
                  <c:v>5846.98</c:v>
                </c:pt>
                <c:pt idx="508">
                  <c:v>5851.71</c:v>
                </c:pt>
                <c:pt idx="509">
                  <c:v>5846.23</c:v>
                </c:pt>
                <c:pt idx="510">
                  <c:v>5852.02</c:v>
                </c:pt>
                <c:pt idx="511">
                  <c:v>5847.61</c:v>
                </c:pt>
                <c:pt idx="512">
                  <c:v>5841.3</c:v>
                </c:pt>
                <c:pt idx="513">
                  <c:v>5848.05</c:v>
                </c:pt>
                <c:pt idx="514">
                  <c:v>5843.92</c:v>
                </c:pt>
                <c:pt idx="515">
                  <c:v>5850.78</c:v>
                </c:pt>
                <c:pt idx="516">
                  <c:v>5845.52</c:v>
                </c:pt>
                <c:pt idx="517">
                  <c:v>5839.91</c:v>
                </c:pt>
                <c:pt idx="518">
                  <c:v>5844.46</c:v>
                </c:pt>
                <c:pt idx="519">
                  <c:v>5839.16</c:v>
                </c:pt>
                <c:pt idx="520">
                  <c:v>5834.92</c:v>
                </c:pt>
                <c:pt idx="521">
                  <c:v>5839.04</c:v>
                </c:pt>
                <c:pt idx="522">
                  <c:v>5834.74</c:v>
                </c:pt>
                <c:pt idx="523">
                  <c:v>5826.54</c:v>
                </c:pt>
                <c:pt idx="524">
                  <c:v>5832.17</c:v>
                </c:pt>
                <c:pt idx="525">
                  <c:v>5827.68</c:v>
                </c:pt>
                <c:pt idx="526">
                  <c:v>5833.31</c:v>
                </c:pt>
                <c:pt idx="527">
                  <c:v>5828.9</c:v>
                </c:pt>
                <c:pt idx="528">
                  <c:v>5823.95</c:v>
                </c:pt>
                <c:pt idx="529">
                  <c:v>5828.62</c:v>
                </c:pt>
                <c:pt idx="530">
                  <c:v>5834.08</c:v>
                </c:pt>
                <c:pt idx="531">
                  <c:v>5829.17</c:v>
                </c:pt>
                <c:pt idx="532">
                  <c:v>5824.12</c:v>
                </c:pt>
                <c:pt idx="533">
                  <c:v>5829.71</c:v>
                </c:pt>
                <c:pt idx="534">
                  <c:v>5824.27</c:v>
                </c:pt>
                <c:pt idx="535">
                  <c:v>5830.21</c:v>
                </c:pt>
                <c:pt idx="536">
                  <c:v>5825.76</c:v>
                </c:pt>
                <c:pt idx="537">
                  <c:v>5830.65</c:v>
                </c:pt>
                <c:pt idx="538">
                  <c:v>5824.14</c:v>
                </c:pt>
                <c:pt idx="539">
                  <c:v>5830.48</c:v>
                </c:pt>
                <c:pt idx="540">
                  <c:v>5825.77</c:v>
                </c:pt>
                <c:pt idx="541">
                  <c:v>5830.26</c:v>
                </c:pt>
                <c:pt idx="542">
                  <c:v>5825.6</c:v>
                </c:pt>
                <c:pt idx="543">
                  <c:v>5819.53</c:v>
                </c:pt>
                <c:pt idx="544">
                  <c:v>5825.3</c:v>
                </c:pt>
                <c:pt idx="545">
                  <c:v>5818.35</c:v>
                </c:pt>
                <c:pt idx="546">
                  <c:v>5823.18</c:v>
                </c:pt>
                <c:pt idx="547">
                  <c:v>5817.36</c:v>
                </c:pt>
                <c:pt idx="548">
                  <c:v>5822.95</c:v>
                </c:pt>
                <c:pt idx="549">
                  <c:v>5817.95</c:v>
                </c:pt>
                <c:pt idx="550">
                  <c:v>5822.41</c:v>
                </c:pt>
                <c:pt idx="551">
                  <c:v>5817.62</c:v>
                </c:pt>
                <c:pt idx="552">
                  <c:v>5822.45</c:v>
                </c:pt>
                <c:pt idx="553">
                  <c:v>5817.59</c:v>
                </c:pt>
                <c:pt idx="554">
                  <c:v>5824.29</c:v>
                </c:pt>
                <c:pt idx="555">
                  <c:v>5819.35</c:v>
                </c:pt>
                <c:pt idx="556">
                  <c:v>5747.99</c:v>
                </c:pt>
                <c:pt idx="557">
                  <c:v>5676.36</c:v>
                </c:pt>
                <c:pt idx="558">
                  <c:v>5599.61</c:v>
                </c:pt>
                <c:pt idx="559">
                  <c:v>5526.16</c:v>
                </c:pt>
                <c:pt idx="560">
                  <c:v>5449.42</c:v>
                </c:pt>
                <c:pt idx="561">
                  <c:v>5378.13</c:v>
                </c:pt>
                <c:pt idx="562">
                  <c:v>5301.52</c:v>
                </c:pt>
                <c:pt idx="563">
                  <c:v>5224.8500000000004</c:v>
                </c:pt>
                <c:pt idx="564">
                  <c:v>5151.7700000000004</c:v>
                </c:pt>
                <c:pt idx="565">
                  <c:v>5073</c:v>
                </c:pt>
                <c:pt idx="566">
                  <c:v>5002.92</c:v>
                </c:pt>
                <c:pt idx="567">
                  <c:v>4925.49</c:v>
                </c:pt>
                <c:pt idx="568">
                  <c:v>4850.51</c:v>
                </c:pt>
                <c:pt idx="569">
                  <c:v>4776.75</c:v>
                </c:pt>
                <c:pt idx="570">
                  <c:v>4701.7</c:v>
                </c:pt>
                <c:pt idx="571">
                  <c:v>4626.63</c:v>
                </c:pt>
                <c:pt idx="572">
                  <c:v>4552.1400000000003</c:v>
                </c:pt>
                <c:pt idx="573">
                  <c:v>4476.1099999999997</c:v>
                </c:pt>
                <c:pt idx="574">
                  <c:v>4404.3999999999996</c:v>
                </c:pt>
                <c:pt idx="575">
                  <c:v>4325.34</c:v>
                </c:pt>
                <c:pt idx="576">
                  <c:v>4374.3100000000004</c:v>
                </c:pt>
                <c:pt idx="577">
                  <c:v>4446.71</c:v>
                </c:pt>
                <c:pt idx="578">
                  <c:v>4523.12</c:v>
                </c:pt>
                <c:pt idx="579">
                  <c:v>4598.16</c:v>
                </c:pt>
                <c:pt idx="580">
                  <c:v>4671.96</c:v>
                </c:pt>
                <c:pt idx="581">
                  <c:v>4746.51</c:v>
                </c:pt>
                <c:pt idx="582">
                  <c:v>4826.28</c:v>
                </c:pt>
                <c:pt idx="583">
                  <c:v>4903</c:v>
                </c:pt>
                <c:pt idx="584">
                  <c:v>4977.8</c:v>
                </c:pt>
                <c:pt idx="585">
                  <c:v>5052.1499999999996</c:v>
                </c:pt>
                <c:pt idx="586">
                  <c:v>5125.17</c:v>
                </c:pt>
                <c:pt idx="587">
                  <c:v>5202.97</c:v>
                </c:pt>
                <c:pt idx="588">
                  <c:v>5274.66</c:v>
                </c:pt>
                <c:pt idx="589">
                  <c:v>5352.47</c:v>
                </c:pt>
                <c:pt idx="590">
                  <c:v>5424.83</c:v>
                </c:pt>
                <c:pt idx="591">
                  <c:v>5504.83</c:v>
                </c:pt>
                <c:pt idx="592">
                  <c:v>5574.25</c:v>
                </c:pt>
                <c:pt idx="593">
                  <c:v>5649.43</c:v>
                </c:pt>
                <c:pt idx="594">
                  <c:v>5727.38</c:v>
                </c:pt>
                <c:pt idx="595">
                  <c:v>5803.37</c:v>
                </c:pt>
                <c:pt idx="596">
                  <c:v>5761.37</c:v>
                </c:pt>
                <c:pt idx="597">
                  <c:v>5685.5</c:v>
                </c:pt>
                <c:pt idx="598">
                  <c:v>5613.6</c:v>
                </c:pt>
                <c:pt idx="599">
                  <c:v>5534.92</c:v>
                </c:pt>
                <c:pt idx="600">
                  <c:v>5462.25</c:v>
                </c:pt>
                <c:pt idx="601">
                  <c:v>5381.03</c:v>
                </c:pt>
                <c:pt idx="602">
                  <c:v>5309.53</c:v>
                </c:pt>
                <c:pt idx="603">
                  <c:v>5234.6400000000003</c:v>
                </c:pt>
                <c:pt idx="604">
                  <c:v>5158.66</c:v>
                </c:pt>
                <c:pt idx="605">
                  <c:v>5082.0600000000004</c:v>
                </c:pt>
                <c:pt idx="606">
                  <c:v>5008.43</c:v>
                </c:pt>
                <c:pt idx="607">
                  <c:v>4933.42</c:v>
                </c:pt>
                <c:pt idx="608">
                  <c:v>4858.1099999999997</c:v>
                </c:pt>
                <c:pt idx="609">
                  <c:v>4785.18</c:v>
                </c:pt>
                <c:pt idx="610">
                  <c:v>4707.92</c:v>
                </c:pt>
                <c:pt idx="611">
                  <c:v>4634.87</c:v>
                </c:pt>
                <c:pt idx="612">
                  <c:v>4556.4799999999996</c:v>
                </c:pt>
                <c:pt idx="613">
                  <c:v>4482.04</c:v>
                </c:pt>
                <c:pt idx="614">
                  <c:v>4407.9399999999996</c:v>
                </c:pt>
                <c:pt idx="615">
                  <c:v>4334.37</c:v>
                </c:pt>
                <c:pt idx="616">
                  <c:v>4371.71</c:v>
                </c:pt>
                <c:pt idx="617">
                  <c:v>4447.87</c:v>
                </c:pt>
                <c:pt idx="618">
                  <c:v>4522.59</c:v>
                </c:pt>
                <c:pt idx="619">
                  <c:v>4598.8100000000004</c:v>
                </c:pt>
                <c:pt idx="620">
                  <c:v>4676.7700000000004</c:v>
                </c:pt>
                <c:pt idx="621">
                  <c:v>4747.41</c:v>
                </c:pt>
                <c:pt idx="622">
                  <c:v>4825.84</c:v>
                </c:pt>
                <c:pt idx="623">
                  <c:v>4902.99</c:v>
                </c:pt>
                <c:pt idx="624">
                  <c:v>4975.82</c:v>
                </c:pt>
                <c:pt idx="625">
                  <c:v>5054.0200000000004</c:v>
                </c:pt>
                <c:pt idx="626">
                  <c:v>5126.58</c:v>
                </c:pt>
                <c:pt idx="627">
                  <c:v>5202.8500000000004</c:v>
                </c:pt>
                <c:pt idx="628">
                  <c:v>5275.1</c:v>
                </c:pt>
                <c:pt idx="629">
                  <c:v>5350.91</c:v>
                </c:pt>
                <c:pt idx="630">
                  <c:v>5429.02</c:v>
                </c:pt>
                <c:pt idx="631">
                  <c:v>5501.78</c:v>
                </c:pt>
                <c:pt idx="632">
                  <c:v>5573.57</c:v>
                </c:pt>
                <c:pt idx="633">
                  <c:v>5652.45</c:v>
                </c:pt>
                <c:pt idx="634">
                  <c:v>5725.64</c:v>
                </c:pt>
                <c:pt idx="635">
                  <c:v>5801.91</c:v>
                </c:pt>
                <c:pt idx="636">
                  <c:v>5766.64</c:v>
                </c:pt>
                <c:pt idx="637">
                  <c:v>5690.47</c:v>
                </c:pt>
                <c:pt idx="638">
                  <c:v>5615.42</c:v>
                </c:pt>
                <c:pt idx="639">
                  <c:v>5535.91</c:v>
                </c:pt>
                <c:pt idx="640">
                  <c:v>5464.11</c:v>
                </c:pt>
                <c:pt idx="641">
                  <c:v>5386.69</c:v>
                </c:pt>
                <c:pt idx="642">
                  <c:v>5312.82</c:v>
                </c:pt>
                <c:pt idx="643">
                  <c:v>5237.46</c:v>
                </c:pt>
                <c:pt idx="644">
                  <c:v>5160.03</c:v>
                </c:pt>
                <c:pt idx="645">
                  <c:v>5085.03</c:v>
                </c:pt>
                <c:pt idx="646">
                  <c:v>5009.97</c:v>
                </c:pt>
                <c:pt idx="647">
                  <c:v>4935.95</c:v>
                </c:pt>
                <c:pt idx="648">
                  <c:v>4858.95</c:v>
                </c:pt>
                <c:pt idx="649">
                  <c:v>4784.22</c:v>
                </c:pt>
                <c:pt idx="650">
                  <c:v>4710.37</c:v>
                </c:pt>
                <c:pt idx="651">
                  <c:v>4635.7299999999996</c:v>
                </c:pt>
                <c:pt idx="652">
                  <c:v>4558.5</c:v>
                </c:pt>
                <c:pt idx="653">
                  <c:v>4484.04</c:v>
                </c:pt>
                <c:pt idx="654">
                  <c:v>4409.91</c:v>
                </c:pt>
                <c:pt idx="655">
                  <c:v>4333.3</c:v>
                </c:pt>
                <c:pt idx="656">
                  <c:v>4370.01</c:v>
                </c:pt>
                <c:pt idx="657">
                  <c:v>4443.72</c:v>
                </c:pt>
                <c:pt idx="658">
                  <c:v>4521.8599999999997</c:v>
                </c:pt>
                <c:pt idx="659">
                  <c:v>4595.82</c:v>
                </c:pt>
                <c:pt idx="660">
                  <c:v>4669.93</c:v>
                </c:pt>
                <c:pt idx="661">
                  <c:v>4746.3500000000004</c:v>
                </c:pt>
                <c:pt idx="662">
                  <c:v>4826.1499999999996</c:v>
                </c:pt>
                <c:pt idx="663">
                  <c:v>4900.7</c:v>
                </c:pt>
                <c:pt idx="664">
                  <c:v>4975.6400000000003</c:v>
                </c:pt>
                <c:pt idx="665">
                  <c:v>5049.58</c:v>
                </c:pt>
                <c:pt idx="666">
                  <c:v>5123.79</c:v>
                </c:pt>
                <c:pt idx="667">
                  <c:v>5199.87</c:v>
                </c:pt>
                <c:pt idx="668">
                  <c:v>5274.7</c:v>
                </c:pt>
                <c:pt idx="669">
                  <c:v>5350.56</c:v>
                </c:pt>
                <c:pt idx="670">
                  <c:v>5428.17</c:v>
                </c:pt>
                <c:pt idx="671">
                  <c:v>5497.52</c:v>
                </c:pt>
                <c:pt idx="672">
                  <c:v>5574.21</c:v>
                </c:pt>
                <c:pt idx="673">
                  <c:v>5649.54</c:v>
                </c:pt>
                <c:pt idx="674">
                  <c:v>5726.75</c:v>
                </c:pt>
                <c:pt idx="675">
                  <c:v>5800.23</c:v>
                </c:pt>
                <c:pt idx="676">
                  <c:v>5830.43</c:v>
                </c:pt>
                <c:pt idx="677">
                  <c:v>5885.04</c:v>
                </c:pt>
                <c:pt idx="678">
                  <c:v>5947.58</c:v>
                </c:pt>
                <c:pt idx="679">
                  <c:v>6006.14</c:v>
                </c:pt>
                <c:pt idx="680">
                  <c:v>6065.57</c:v>
                </c:pt>
                <c:pt idx="681">
                  <c:v>6122.59</c:v>
                </c:pt>
                <c:pt idx="682">
                  <c:v>6178.86</c:v>
                </c:pt>
                <c:pt idx="683">
                  <c:v>6224.37</c:v>
                </c:pt>
                <c:pt idx="684">
                  <c:v>6277.58</c:v>
                </c:pt>
                <c:pt idx="685">
                  <c:v>6331.69</c:v>
                </c:pt>
                <c:pt idx="686">
                  <c:v>6384.55</c:v>
                </c:pt>
                <c:pt idx="687">
                  <c:v>6431.05</c:v>
                </c:pt>
                <c:pt idx="688">
                  <c:v>6480.14</c:v>
                </c:pt>
                <c:pt idx="689">
                  <c:v>6517.59</c:v>
                </c:pt>
                <c:pt idx="690">
                  <c:v>6548.14</c:v>
                </c:pt>
                <c:pt idx="691">
                  <c:v>6583.7</c:v>
                </c:pt>
                <c:pt idx="692">
                  <c:v>6615.25</c:v>
                </c:pt>
                <c:pt idx="693">
                  <c:v>6652.76</c:v>
                </c:pt>
                <c:pt idx="694">
                  <c:v>6680.11</c:v>
                </c:pt>
                <c:pt idx="695">
                  <c:v>6713.54</c:v>
                </c:pt>
                <c:pt idx="696">
                  <c:v>6749.52</c:v>
                </c:pt>
                <c:pt idx="697">
                  <c:v>6784.37</c:v>
                </c:pt>
                <c:pt idx="698">
                  <c:v>6818.22</c:v>
                </c:pt>
                <c:pt idx="699">
                  <c:v>6861.42</c:v>
                </c:pt>
                <c:pt idx="700">
                  <c:v>6896.6</c:v>
                </c:pt>
                <c:pt idx="701">
                  <c:v>6931.35</c:v>
                </c:pt>
                <c:pt idx="702">
                  <c:v>6969.03</c:v>
                </c:pt>
                <c:pt idx="703">
                  <c:v>7004.05</c:v>
                </c:pt>
                <c:pt idx="704">
                  <c:v>7033.35</c:v>
                </c:pt>
                <c:pt idx="705">
                  <c:v>7060.92</c:v>
                </c:pt>
                <c:pt idx="706">
                  <c:v>7093.45</c:v>
                </c:pt>
                <c:pt idx="707">
                  <c:v>7132.84</c:v>
                </c:pt>
                <c:pt idx="708">
                  <c:v>7164.76</c:v>
                </c:pt>
                <c:pt idx="709">
                  <c:v>7197.57</c:v>
                </c:pt>
                <c:pt idx="710">
                  <c:v>7233.09</c:v>
                </c:pt>
                <c:pt idx="711">
                  <c:v>7263.3</c:v>
                </c:pt>
                <c:pt idx="712">
                  <c:v>7291.36</c:v>
                </c:pt>
                <c:pt idx="713">
                  <c:v>7327.01</c:v>
                </c:pt>
                <c:pt idx="714">
                  <c:v>7355.69</c:v>
                </c:pt>
                <c:pt idx="715">
                  <c:v>7385</c:v>
                </c:pt>
                <c:pt idx="716">
                  <c:v>7409.54</c:v>
                </c:pt>
                <c:pt idx="717">
                  <c:v>7436.91</c:v>
                </c:pt>
                <c:pt idx="718">
                  <c:v>7465.46</c:v>
                </c:pt>
                <c:pt idx="719">
                  <c:v>7491.81</c:v>
                </c:pt>
                <c:pt idx="720">
                  <c:v>7516.59</c:v>
                </c:pt>
                <c:pt idx="721">
                  <c:v>7550.4</c:v>
                </c:pt>
                <c:pt idx="722">
                  <c:v>7583.08</c:v>
                </c:pt>
                <c:pt idx="723">
                  <c:v>7610.58</c:v>
                </c:pt>
                <c:pt idx="724">
                  <c:v>7632.81</c:v>
                </c:pt>
                <c:pt idx="725">
                  <c:v>7661.27</c:v>
                </c:pt>
                <c:pt idx="726">
                  <c:v>7688.06</c:v>
                </c:pt>
                <c:pt idx="727">
                  <c:v>7720.63</c:v>
                </c:pt>
                <c:pt idx="728">
                  <c:v>7732.77</c:v>
                </c:pt>
                <c:pt idx="729">
                  <c:v>7757.85</c:v>
                </c:pt>
                <c:pt idx="730">
                  <c:v>7787.46</c:v>
                </c:pt>
                <c:pt idx="731">
                  <c:v>7818.05</c:v>
                </c:pt>
                <c:pt idx="732">
                  <c:v>7811.12</c:v>
                </c:pt>
                <c:pt idx="733">
                  <c:v>7790.17</c:v>
                </c:pt>
                <c:pt idx="734">
                  <c:v>7771.71</c:v>
                </c:pt>
                <c:pt idx="735">
                  <c:v>7754.58</c:v>
                </c:pt>
                <c:pt idx="736">
                  <c:v>7743.53</c:v>
                </c:pt>
                <c:pt idx="737">
                  <c:v>7733.06</c:v>
                </c:pt>
                <c:pt idx="738">
                  <c:v>7728.06</c:v>
                </c:pt>
                <c:pt idx="739">
                  <c:v>7714.1</c:v>
                </c:pt>
                <c:pt idx="740">
                  <c:v>7699.64</c:v>
                </c:pt>
                <c:pt idx="741">
                  <c:v>7691.18</c:v>
                </c:pt>
                <c:pt idx="742">
                  <c:v>7684.62</c:v>
                </c:pt>
                <c:pt idx="743">
                  <c:v>7679.91</c:v>
                </c:pt>
                <c:pt idx="744">
                  <c:v>7672.47</c:v>
                </c:pt>
                <c:pt idx="745">
                  <c:v>7667.39</c:v>
                </c:pt>
                <c:pt idx="746">
                  <c:v>7661.09</c:v>
                </c:pt>
                <c:pt idx="747">
                  <c:v>7651.3</c:v>
                </c:pt>
                <c:pt idx="748">
                  <c:v>7646.7</c:v>
                </c:pt>
                <c:pt idx="749">
                  <c:v>7641.56</c:v>
                </c:pt>
                <c:pt idx="750">
                  <c:v>7634.73</c:v>
                </c:pt>
                <c:pt idx="751">
                  <c:v>7629.01</c:v>
                </c:pt>
                <c:pt idx="752">
                  <c:v>7623.36</c:v>
                </c:pt>
                <c:pt idx="753">
                  <c:v>7615.07</c:v>
                </c:pt>
                <c:pt idx="754">
                  <c:v>7609.27</c:v>
                </c:pt>
                <c:pt idx="755">
                  <c:v>7604.57</c:v>
                </c:pt>
                <c:pt idx="756">
                  <c:v>7599.38</c:v>
                </c:pt>
                <c:pt idx="757">
                  <c:v>7604.07</c:v>
                </c:pt>
                <c:pt idx="758">
                  <c:v>7599.1</c:v>
                </c:pt>
                <c:pt idx="759">
                  <c:v>7593.95</c:v>
                </c:pt>
                <c:pt idx="760">
                  <c:v>7587.92</c:v>
                </c:pt>
                <c:pt idx="761">
                  <c:v>7592.45</c:v>
                </c:pt>
                <c:pt idx="762">
                  <c:v>7587.1</c:v>
                </c:pt>
                <c:pt idx="763">
                  <c:v>7582.5</c:v>
                </c:pt>
                <c:pt idx="764">
                  <c:v>7577.56</c:v>
                </c:pt>
                <c:pt idx="765">
                  <c:v>7570.43</c:v>
                </c:pt>
                <c:pt idx="766">
                  <c:v>7575.43</c:v>
                </c:pt>
                <c:pt idx="767">
                  <c:v>7570.28</c:v>
                </c:pt>
                <c:pt idx="768">
                  <c:v>7565.78</c:v>
                </c:pt>
                <c:pt idx="769">
                  <c:v>7571.32</c:v>
                </c:pt>
                <c:pt idx="770">
                  <c:v>7566.36</c:v>
                </c:pt>
                <c:pt idx="771">
                  <c:v>7561.5</c:v>
                </c:pt>
                <c:pt idx="772">
                  <c:v>7555.56</c:v>
                </c:pt>
                <c:pt idx="773">
                  <c:v>7550.13</c:v>
                </c:pt>
                <c:pt idx="774">
                  <c:v>7556.36</c:v>
                </c:pt>
                <c:pt idx="775">
                  <c:v>7549.98</c:v>
                </c:pt>
                <c:pt idx="776">
                  <c:v>7554.06</c:v>
                </c:pt>
                <c:pt idx="777">
                  <c:v>7549.27</c:v>
                </c:pt>
                <c:pt idx="778">
                  <c:v>7543.74</c:v>
                </c:pt>
                <c:pt idx="779">
                  <c:v>7548.35</c:v>
                </c:pt>
                <c:pt idx="780">
                  <c:v>7543.22</c:v>
                </c:pt>
                <c:pt idx="781">
                  <c:v>7537.24</c:v>
                </c:pt>
                <c:pt idx="782">
                  <c:v>7543.48</c:v>
                </c:pt>
                <c:pt idx="783">
                  <c:v>7538.61</c:v>
                </c:pt>
                <c:pt idx="784">
                  <c:v>7543.94</c:v>
                </c:pt>
                <c:pt idx="785">
                  <c:v>7538.95</c:v>
                </c:pt>
                <c:pt idx="786">
                  <c:v>7533.43</c:v>
                </c:pt>
                <c:pt idx="787">
                  <c:v>7528.47</c:v>
                </c:pt>
                <c:pt idx="788">
                  <c:v>7533.68</c:v>
                </c:pt>
                <c:pt idx="789">
                  <c:v>7528.24</c:v>
                </c:pt>
                <c:pt idx="790">
                  <c:v>7535.19</c:v>
                </c:pt>
                <c:pt idx="791">
                  <c:v>7528.43</c:v>
                </c:pt>
                <c:pt idx="792">
                  <c:v>7533.04</c:v>
                </c:pt>
                <c:pt idx="793">
                  <c:v>7528.53</c:v>
                </c:pt>
                <c:pt idx="794">
                  <c:v>7533.42</c:v>
                </c:pt>
                <c:pt idx="795">
                  <c:v>7528.92</c:v>
                </c:pt>
                <c:pt idx="796">
                  <c:v>7523.05</c:v>
                </c:pt>
                <c:pt idx="797">
                  <c:v>7529.15</c:v>
                </c:pt>
                <c:pt idx="798">
                  <c:v>7524.48</c:v>
                </c:pt>
                <c:pt idx="799">
                  <c:v>7519.83</c:v>
                </c:pt>
                <c:pt idx="800">
                  <c:v>7525.33</c:v>
                </c:pt>
                <c:pt idx="801">
                  <c:v>7519.06</c:v>
                </c:pt>
                <c:pt idx="802">
                  <c:v>7514.9</c:v>
                </c:pt>
                <c:pt idx="803">
                  <c:v>7520.05</c:v>
                </c:pt>
                <c:pt idx="804">
                  <c:v>7515.46</c:v>
                </c:pt>
                <c:pt idx="805">
                  <c:v>7510.31</c:v>
                </c:pt>
                <c:pt idx="806">
                  <c:v>7515.47</c:v>
                </c:pt>
                <c:pt idx="807">
                  <c:v>7510.56</c:v>
                </c:pt>
                <c:pt idx="808">
                  <c:v>7515.46</c:v>
                </c:pt>
                <c:pt idx="809">
                  <c:v>7510.56</c:v>
                </c:pt>
                <c:pt idx="810">
                  <c:v>7515.91</c:v>
                </c:pt>
                <c:pt idx="811">
                  <c:v>7509.91</c:v>
                </c:pt>
                <c:pt idx="812">
                  <c:v>7514.06</c:v>
                </c:pt>
                <c:pt idx="813">
                  <c:v>7507.09</c:v>
                </c:pt>
                <c:pt idx="814">
                  <c:v>7512.73</c:v>
                </c:pt>
                <c:pt idx="815">
                  <c:v>7517.18</c:v>
                </c:pt>
                <c:pt idx="816">
                  <c:v>7510.78</c:v>
                </c:pt>
                <c:pt idx="817">
                  <c:v>7517.99</c:v>
                </c:pt>
                <c:pt idx="818">
                  <c:v>7512.88</c:v>
                </c:pt>
                <c:pt idx="819">
                  <c:v>7517.85</c:v>
                </c:pt>
                <c:pt idx="820">
                  <c:v>7510.02</c:v>
                </c:pt>
                <c:pt idx="821">
                  <c:v>7517.62</c:v>
                </c:pt>
                <c:pt idx="822">
                  <c:v>7512.23</c:v>
                </c:pt>
                <c:pt idx="823">
                  <c:v>7506.05</c:v>
                </c:pt>
                <c:pt idx="824">
                  <c:v>7511.01</c:v>
                </c:pt>
                <c:pt idx="825">
                  <c:v>7506.73</c:v>
                </c:pt>
                <c:pt idx="826">
                  <c:v>7512.59</c:v>
                </c:pt>
                <c:pt idx="827">
                  <c:v>7507.44</c:v>
                </c:pt>
                <c:pt idx="828">
                  <c:v>7512.78</c:v>
                </c:pt>
                <c:pt idx="829">
                  <c:v>7507.3</c:v>
                </c:pt>
                <c:pt idx="830">
                  <c:v>7501.66</c:v>
                </c:pt>
                <c:pt idx="831">
                  <c:v>7507.35</c:v>
                </c:pt>
                <c:pt idx="832">
                  <c:v>7501.52</c:v>
                </c:pt>
                <c:pt idx="833">
                  <c:v>7506.58</c:v>
                </c:pt>
                <c:pt idx="834">
                  <c:v>7501.34</c:v>
                </c:pt>
                <c:pt idx="835">
                  <c:v>7506.18</c:v>
                </c:pt>
                <c:pt idx="836">
                  <c:v>7501.54</c:v>
                </c:pt>
                <c:pt idx="837">
                  <c:v>7506.3</c:v>
                </c:pt>
                <c:pt idx="838">
                  <c:v>7501.74</c:v>
                </c:pt>
                <c:pt idx="839">
                  <c:v>7506.22</c:v>
                </c:pt>
                <c:pt idx="840">
                  <c:v>7500.46</c:v>
                </c:pt>
                <c:pt idx="841">
                  <c:v>7509.01</c:v>
                </c:pt>
                <c:pt idx="842">
                  <c:v>7502.91</c:v>
                </c:pt>
                <c:pt idx="843">
                  <c:v>7497.02</c:v>
                </c:pt>
                <c:pt idx="844">
                  <c:v>7504.07</c:v>
                </c:pt>
                <c:pt idx="845">
                  <c:v>7497.17</c:v>
                </c:pt>
                <c:pt idx="846">
                  <c:v>7502.29</c:v>
                </c:pt>
                <c:pt idx="847">
                  <c:v>7497.46</c:v>
                </c:pt>
                <c:pt idx="848">
                  <c:v>7502.06</c:v>
                </c:pt>
                <c:pt idx="849">
                  <c:v>7496.42</c:v>
                </c:pt>
                <c:pt idx="850">
                  <c:v>7502.27</c:v>
                </c:pt>
                <c:pt idx="851">
                  <c:v>7497.59</c:v>
                </c:pt>
                <c:pt idx="852">
                  <c:v>7502.83</c:v>
                </c:pt>
                <c:pt idx="853">
                  <c:v>7496.17</c:v>
                </c:pt>
                <c:pt idx="854">
                  <c:v>7501.25</c:v>
                </c:pt>
                <c:pt idx="855">
                  <c:v>7494.35</c:v>
                </c:pt>
                <c:pt idx="856">
                  <c:v>7499.4</c:v>
                </c:pt>
                <c:pt idx="857">
                  <c:v>7494.79</c:v>
                </c:pt>
                <c:pt idx="858">
                  <c:v>7499.4</c:v>
                </c:pt>
                <c:pt idx="859">
                  <c:v>7494.01</c:v>
                </c:pt>
                <c:pt idx="860">
                  <c:v>7499.72</c:v>
                </c:pt>
                <c:pt idx="861">
                  <c:v>7493.85</c:v>
                </c:pt>
                <c:pt idx="862">
                  <c:v>7498.58</c:v>
                </c:pt>
                <c:pt idx="863">
                  <c:v>7493.27</c:v>
                </c:pt>
                <c:pt idx="864">
                  <c:v>7499.06</c:v>
                </c:pt>
                <c:pt idx="865">
                  <c:v>7494.5</c:v>
                </c:pt>
                <c:pt idx="866">
                  <c:v>7499.04</c:v>
                </c:pt>
                <c:pt idx="867">
                  <c:v>7436.7</c:v>
                </c:pt>
                <c:pt idx="868">
                  <c:v>7361.46</c:v>
                </c:pt>
                <c:pt idx="869">
                  <c:v>7289.65</c:v>
                </c:pt>
                <c:pt idx="870">
                  <c:v>7210.22</c:v>
                </c:pt>
                <c:pt idx="871">
                  <c:v>7136.88</c:v>
                </c:pt>
                <c:pt idx="872">
                  <c:v>7062.87</c:v>
                </c:pt>
                <c:pt idx="873">
                  <c:v>6984.7</c:v>
                </c:pt>
                <c:pt idx="874">
                  <c:v>6909.77</c:v>
                </c:pt>
                <c:pt idx="875">
                  <c:v>6836.36</c:v>
                </c:pt>
                <c:pt idx="876">
                  <c:v>6760.34</c:v>
                </c:pt>
                <c:pt idx="877">
                  <c:v>6685.84</c:v>
                </c:pt>
                <c:pt idx="878">
                  <c:v>6608.23</c:v>
                </c:pt>
                <c:pt idx="879">
                  <c:v>6537.58</c:v>
                </c:pt>
                <c:pt idx="880">
                  <c:v>6461.23</c:v>
                </c:pt>
                <c:pt idx="881">
                  <c:v>6386.38</c:v>
                </c:pt>
                <c:pt idx="882">
                  <c:v>6311.65</c:v>
                </c:pt>
                <c:pt idx="883">
                  <c:v>6235.18</c:v>
                </c:pt>
                <c:pt idx="884">
                  <c:v>6162.03</c:v>
                </c:pt>
                <c:pt idx="885">
                  <c:v>6088.1</c:v>
                </c:pt>
                <c:pt idx="886">
                  <c:v>6013.23</c:v>
                </c:pt>
                <c:pt idx="887">
                  <c:v>6046.21</c:v>
                </c:pt>
                <c:pt idx="888">
                  <c:v>6122.17</c:v>
                </c:pt>
                <c:pt idx="889">
                  <c:v>6198.7</c:v>
                </c:pt>
                <c:pt idx="890">
                  <c:v>6271.4</c:v>
                </c:pt>
                <c:pt idx="891">
                  <c:v>6349.1</c:v>
                </c:pt>
                <c:pt idx="892">
                  <c:v>6424.67</c:v>
                </c:pt>
                <c:pt idx="893">
                  <c:v>6500.02</c:v>
                </c:pt>
                <c:pt idx="894">
                  <c:v>6577.48</c:v>
                </c:pt>
                <c:pt idx="895">
                  <c:v>6652.11</c:v>
                </c:pt>
                <c:pt idx="896">
                  <c:v>6728.26</c:v>
                </c:pt>
                <c:pt idx="897">
                  <c:v>6803.19</c:v>
                </c:pt>
                <c:pt idx="898">
                  <c:v>6877.02</c:v>
                </c:pt>
                <c:pt idx="899">
                  <c:v>6952.55</c:v>
                </c:pt>
                <c:pt idx="900">
                  <c:v>7028.96</c:v>
                </c:pt>
                <c:pt idx="901">
                  <c:v>7103.45</c:v>
                </c:pt>
                <c:pt idx="902">
                  <c:v>7179.54</c:v>
                </c:pt>
                <c:pt idx="903">
                  <c:v>7253.22</c:v>
                </c:pt>
                <c:pt idx="904">
                  <c:v>7331.09</c:v>
                </c:pt>
                <c:pt idx="905">
                  <c:v>7404.27</c:v>
                </c:pt>
                <c:pt idx="906">
                  <c:v>7479.05</c:v>
                </c:pt>
                <c:pt idx="907">
                  <c:v>7443.63</c:v>
                </c:pt>
                <c:pt idx="908">
                  <c:v>7367.17</c:v>
                </c:pt>
                <c:pt idx="909">
                  <c:v>7294.92</c:v>
                </c:pt>
                <c:pt idx="910">
                  <c:v>7219.78</c:v>
                </c:pt>
                <c:pt idx="911">
                  <c:v>7145.48</c:v>
                </c:pt>
                <c:pt idx="912">
                  <c:v>7068.62</c:v>
                </c:pt>
                <c:pt idx="913">
                  <c:v>6993.75</c:v>
                </c:pt>
                <c:pt idx="914">
                  <c:v>6917.3</c:v>
                </c:pt>
                <c:pt idx="915">
                  <c:v>6842.07</c:v>
                </c:pt>
                <c:pt idx="916">
                  <c:v>6767.69</c:v>
                </c:pt>
                <c:pt idx="917">
                  <c:v>6694.67</c:v>
                </c:pt>
                <c:pt idx="918">
                  <c:v>6615.17</c:v>
                </c:pt>
                <c:pt idx="919">
                  <c:v>6542.47</c:v>
                </c:pt>
                <c:pt idx="920">
                  <c:v>6468.25</c:v>
                </c:pt>
                <c:pt idx="921">
                  <c:v>6389.21</c:v>
                </c:pt>
                <c:pt idx="922">
                  <c:v>6316.72</c:v>
                </c:pt>
                <c:pt idx="923">
                  <c:v>6242</c:v>
                </c:pt>
                <c:pt idx="924">
                  <c:v>6166.12</c:v>
                </c:pt>
                <c:pt idx="925">
                  <c:v>6088.44</c:v>
                </c:pt>
                <c:pt idx="926">
                  <c:v>6016.5</c:v>
                </c:pt>
                <c:pt idx="927">
                  <c:v>6047.03</c:v>
                </c:pt>
                <c:pt idx="928">
                  <c:v>6123.41</c:v>
                </c:pt>
                <c:pt idx="929">
                  <c:v>6199.46</c:v>
                </c:pt>
                <c:pt idx="930">
                  <c:v>6271.02</c:v>
                </c:pt>
                <c:pt idx="931">
                  <c:v>6348.65</c:v>
                </c:pt>
                <c:pt idx="932">
                  <c:v>6423.6</c:v>
                </c:pt>
                <c:pt idx="933">
                  <c:v>6501.69</c:v>
                </c:pt>
                <c:pt idx="934">
                  <c:v>6577.12</c:v>
                </c:pt>
                <c:pt idx="935">
                  <c:v>6651.72</c:v>
                </c:pt>
                <c:pt idx="936">
                  <c:v>6727.07</c:v>
                </c:pt>
                <c:pt idx="937">
                  <c:v>6799.27</c:v>
                </c:pt>
                <c:pt idx="938">
                  <c:v>6878.99</c:v>
                </c:pt>
                <c:pt idx="939">
                  <c:v>6950.56</c:v>
                </c:pt>
                <c:pt idx="940">
                  <c:v>7027.43</c:v>
                </c:pt>
                <c:pt idx="941">
                  <c:v>7105.66</c:v>
                </c:pt>
                <c:pt idx="942">
                  <c:v>7178.77</c:v>
                </c:pt>
                <c:pt idx="943">
                  <c:v>7253.53</c:v>
                </c:pt>
                <c:pt idx="944">
                  <c:v>7328.25</c:v>
                </c:pt>
                <c:pt idx="945">
                  <c:v>7402.99</c:v>
                </c:pt>
                <c:pt idx="946">
                  <c:v>7476.1</c:v>
                </c:pt>
                <c:pt idx="947">
                  <c:v>7450.3</c:v>
                </c:pt>
                <c:pt idx="948">
                  <c:v>7372.52</c:v>
                </c:pt>
                <c:pt idx="949">
                  <c:v>7297.41</c:v>
                </c:pt>
                <c:pt idx="950">
                  <c:v>7222.2</c:v>
                </c:pt>
                <c:pt idx="951">
                  <c:v>7148.36</c:v>
                </c:pt>
                <c:pt idx="952">
                  <c:v>7072.1</c:v>
                </c:pt>
                <c:pt idx="953">
                  <c:v>6996.07</c:v>
                </c:pt>
                <c:pt idx="954">
                  <c:v>6920.93</c:v>
                </c:pt>
                <c:pt idx="955">
                  <c:v>6845.09</c:v>
                </c:pt>
                <c:pt idx="956">
                  <c:v>6770.32</c:v>
                </c:pt>
                <c:pt idx="957">
                  <c:v>6694.08</c:v>
                </c:pt>
                <c:pt idx="958">
                  <c:v>6619.54</c:v>
                </c:pt>
                <c:pt idx="959">
                  <c:v>6542.81</c:v>
                </c:pt>
                <c:pt idx="960">
                  <c:v>6472.26</c:v>
                </c:pt>
                <c:pt idx="961">
                  <c:v>6392.51</c:v>
                </c:pt>
                <c:pt idx="962">
                  <c:v>6316.72</c:v>
                </c:pt>
                <c:pt idx="963">
                  <c:v>6240.4</c:v>
                </c:pt>
                <c:pt idx="964">
                  <c:v>6170.9</c:v>
                </c:pt>
                <c:pt idx="965">
                  <c:v>6093.11</c:v>
                </c:pt>
                <c:pt idx="966">
                  <c:v>6016.75</c:v>
                </c:pt>
                <c:pt idx="967">
                  <c:v>6047.29</c:v>
                </c:pt>
                <c:pt idx="968">
                  <c:v>6121.07</c:v>
                </c:pt>
                <c:pt idx="969">
                  <c:v>6196.35</c:v>
                </c:pt>
                <c:pt idx="970">
                  <c:v>6273.66</c:v>
                </c:pt>
                <c:pt idx="971">
                  <c:v>6349.02</c:v>
                </c:pt>
                <c:pt idx="972">
                  <c:v>6423.21</c:v>
                </c:pt>
                <c:pt idx="973">
                  <c:v>6500.49</c:v>
                </c:pt>
                <c:pt idx="974">
                  <c:v>6570.61</c:v>
                </c:pt>
                <c:pt idx="975">
                  <c:v>6650.53</c:v>
                </c:pt>
                <c:pt idx="976">
                  <c:v>6723.82</c:v>
                </c:pt>
                <c:pt idx="977">
                  <c:v>6801.98</c:v>
                </c:pt>
                <c:pt idx="978">
                  <c:v>6874.92</c:v>
                </c:pt>
                <c:pt idx="979">
                  <c:v>6949.62</c:v>
                </c:pt>
                <c:pt idx="980">
                  <c:v>7024.73</c:v>
                </c:pt>
                <c:pt idx="981">
                  <c:v>7101.97</c:v>
                </c:pt>
                <c:pt idx="982">
                  <c:v>7178.82</c:v>
                </c:pt>
                <c:pt idx="983">
                  <c:v>7249.86</c:v>
                </c:pt>
                <c:pt idx="984">
                  <c:v>7329.7</c:v>
                </c:pt>
                <c:pt idx="985">
                  <c:v>7402.7</c:v>
                </c:pt>
                <c:pt idx="986">
                  <c:v>7474.53</c:v>
                </c:pt>
                <c:pt idx="987">
                  <c:v>7536.2</c:v>
                </c:pt>
                <c:pt idx="988">
                  <c:v>7595.6</c:v>
                </c:pt>
                <c:pt idx="989">
                  <c:v>7652.34</c:v>
                </c:pt>
                <c:pt idx="990">
                  <c:v>7718.09</c:v>
                </c:pt>
                <c:pt idx="991">
                  <c:v>7779.16</c:v>
                </c:pt>
                <c:pt idx="992">
                  <c:v>7837.03</c:v>
                </c:pt>
                <c:pt idx="993">
                  <c:v>7888.03</c:v>
                </c:pt>
                <c:pt idx="994">
                  <c:v>7939.74</c:v>
                </c:pt>
                <c:pt idx="995">
                  <c:v>7986.41</c:v>
                </c:pt>
                <c:pt idx="996">
                  <c:v>8040.63</c:v>
                </c:pt>
                <c:pt idx="997">
                  <c:v>8091.2</c:v>
                </c:pt>
                <c:pt idx="998">
                  <c:v>8138.86</c:v>
                </c:pt>
                <c:pt idx="999">
                  <c:v>8186.25</c:v>
                </c:pt>
                <c:pt idx="1000">
                  <c:v>8225.61</c:v>
                </c:pt>
                <c:pt idx="1001">
                  <c:v>8261.64</c:v>
                </c:pt>
                <c:pt idx="1002">
                  <c:v>8292.91</c:v>
                </c:pt>
                <c:pt idx="1003">
                  <c:v>8319.84</c:v>
                </c:pt>
                <c:pt idx="1004">
                  <c:v>8336.68</c:v>
                </c:pt>
                <c:pt idx="1005">
                  <c:v>8348.4599999999991</c:v>
                </c:pt>
                <c:pt idx="1006">
                  <c:v>8361.85</c:v>
                </c:pt>
                <c:pt idx="1007">
                  <c:v>8370.3700000000008</c:v>
                </c:pt>
                <c:pt idx="1008">
                  <c:v>8379.76</c:v>
                </c:pt>
                <c:pt idx="1009">
                  <c:v>8395.6299999999992</c:v>
                </c:pt>
                <c:pt idx="1010">
                  <c:v>8410.61</c:v>
                </c:pt>
                <c:pt idx="1011">
                  <c:v>8429.44</c:v>
                </c:pt>
                <c:pt idx="1012">
                  <c:v>8441.82</c:v>
                </c:pt>
                <c:pt idx="1013">
                  <c:v>8449.7800000000007</c:v>
                </c:pt>
                <c:pt idx="1014">
                  <c:v>8467.77</c:v>
                </c:pt>
                <c:pt idx="1015">
                  <c:v>8476.36</c:v>
                </c:pt>
                <c:pt idx="1016">
                  <c:v>8488.86</c:v>
                </c:pt>
                <c:pt idx="1017">
                  <c:v>8508.92</c:v>
                </c:pt>
                <c:pt idx="1018">
                  <c:v>8525.23</c:v>
                </c:pt>
                <c:pt idx="1019">
                  <c:v>8544.2999999999993</c:v>
                </c:pt>
                <c:pt idx="1020">
                  <c:v>8560.65</c:v>
                </c:pt>
                <c:pt idx="1021">
                  <c:v>8574.99</c:v>
                </c:pt>
                <c:pt idx="1022">
                  <c:v>8589.14</c:v>
                </c:pt>
                <c:pt idx="1023">
                  <c:v>8601.2800000000007</c:v>
                </c:pt>
                <c:pt idx="1024">
                  <c:v>8621.6200000000008</c:v>
                </c:pt>
                <c:pt idx="1025">
                  <c:v>8634.59</c:v>
                </c:pt>
                <c:pt idx="1026">
                  <c:v>8646.76</c:v>
                </c:pt>
                <c:pt idx="1027">
                  <c:v>8655.98</c:v>
                </c:pt>
                <c:pt idx="1028">
                  <c:v>8668.17</c:v>
                </c:pt>
                <c:pt idx="1029">
                  <c:v>8679.82</c:v>
                </c:pt>
                <c:pt idx="1030">
                  <c:v>8698.48</c:v>
                </c:pt>
                <c:pt idx="1031">
                  <c:v>8712.33</c:v>
                </c:pt>
                <c:pt idx="1032">
                  <c:v>8728.39</c:v>
                </c:pt>
                <c:pt idx="1033">
                  <c:v>8743.0499999999993</c:v>
                </c:pt>
                <c:pt idx="1034">
                  <c:v>8762.66</c:v>
                </c:pt>
                <c:pt idx="1035">
                  <c:v>8771.84</c:v>
                </c:pt>
                <c:pt idx="1036">
                  <c:v>8780.66</c:v>
                </c:pt>
                <c:pt idx="1037">
                  <c:v>8791.3799999999992</c:v>
                </c:pt>
                <c:pt idx="1038">
                  <c:v>8797.2099999999991</c:v>
                </c:pt>
                <c:pt idx="1039">
                  <c:v>8812.1200000000008</c:v>
                </c:pt>
                <c:pt idx="1040">
                  <c:v>8824.5499999999993</c:v>
                </c:pt>
                <c:pt idx="1041">
                  <c:v>8838.68</c:v>
                </c:pt>
                <c:pt idx="1042">
                  <c:v>8850</c:v>
                </c:pt>
                <c:pt idx="1043">
                  <c:v>8858.09</c:v>
                </c:pt>
                <c:pt idx="1044">
                  <c:v>8875.7999999999993</c:v>
                </c:pt>
                <c:pt idx="1045">
                  <c:v>8886.67</c:v>
                </c:pt>
                <c:pt idx="1046">
                  <c:v>8895.06</c:v>
                </c:pt>
                <c:pt idx="1047">
                  <c:v>8911.8700000000008</c:v>
                </c:pt>
                <c:pt idx="1048">
                  <c:v>8923.43</c:v>
                </c:pt>
                <c:pt idx="1049">
                  <c:v>8940.1299999999992</c:v>
                </c:pt>
                <c:pt idx="1050">
                  <c:v>8950.49</c:v>
                </c:pt>
                <c:pt idx="1051">
                  <c:v>8972.2099999999991</c:v>
                </c:pt>
                <c:pt idx="1052">
                  <c:v>8978.64</c:v>
                </c:pt>
                <c:pt idx="1053">
                  <c:v>8984.48</c:v>
                </c:pt>
                <c:pt idx="1054">
                  <c:v>8997.56</c:v>
                </c:pt>
                <c:pt idx="1055">
                  <c:v>9009.92</c:v>
                </c:pt>
                <c:pt idx="1056">
                  <c:v>9026.2000000000007</c:v>
                </c:pt>
                <c:pt idx="1057">
                  <c:v>9032.56</c:v>
                </c:pt>
                <c:pt idx="1058">
                  <c:v>9048.35</c:v>
                </c:pt>
                <c:pt idx="1059">
                  <c:v>9054.99</c:v>
                </c:pt>
                <c:pt idx="1060">
                  <c:v>9066.69</c:v>
                </c:pt>
                <c:pt idx="1061">
                  <c:v>9082.09</c:v>
                </c:pt>
                <c:pt idx="1062">
                  <c:v>9092.27</c:v>
                </c:pt>
                <c:pt idx="1063">
                  <c:v>9098.9599999999991</c:v>
                </c:pt>
                <c:pt idx="1064">
                  <c:v>9109.6299999999992</c:v>
                </c:pt>
                <c:pt idx="1065">
                  <c:v>9119.81</c:v>
                </c:pt>
                <c:pt idx="1066">
                  <c:v>9124.81</c:v>
                </c:pt>
                <c:pt idx="1067">
                  <c:v>9137.15</c:v>
                </c:pt>
                <c:pt idx="1068">
                  <c:v>9153.08</c:v>
                </c:pt>
                <c:pt idx="1069">
                  <c:v>9136.4500000000007</c:v>
                </c:pt>
                <c:pt idx="1070">
                  <c:v>9101.86</c:v>
                </c:pt>
                <c:pt idx="1071">
                  <c:v>9068</c:v>
                </c:pt>
                <c:pt idx="1072">
                  <c:v>9047.35</c:v>
                </c:pt>
                <c:pt idx="1073">
                  <c:v>9027.89</c:v>
                </c:pt>
                <c:pt idx="1074">
                  <c:v>9005.94</c:v>
                </c:pt>
                <c:pt idx="1075">
                  <c:v>8991.66</c:v>
                </c:pt>
                <c:pt idx="1076">
                  <c:v>8981.2000000000007</c:v>
                </c:pt>
                <c:pt idx="1077">
                  <c:v>8966.39</c:v>
                </c:pt>
                <c:pt idx="1078">
                  <c:v>8954.83</c:v>
                </c:pt>
                <c:pt idx="1079">
                  <c:v>8946</c:v>
                </c:pt>
                <c:pt idx="1080">
                  <c:v>8939.73</c:v>
                </c:pt>
                <c:pt idx="1081">
                  <c:v>8932.5300000000007</c:v>
                </c:pt>
                <c:pt idx="1082">
                  <c:v>8923.5300000000007</c:v>
                </c:pt>
                <c:pt idx="1083">
                  <c:v>8908.34</c:v>
                </c:pt>
                <c:pt idx="1084">
                  <c:v>8901.0499999999993</c:v>
                </c:pt>
                <c:pt idx="1085">
                  <c:v>8893.43</c:v>
                </c:pt>
                <c:pt idx="1086">
                  <c:v>8883.82</c:v>
                </c:pt>
                <c:pt idx="1087">
                  <c:v>8875.42</c:v>
                </c:pt>
                <c:pt idx="1088">
                  <c:v>8860.61</c:v>
                </c:pt>
                <c:pt idx="1089">
                  <c:v>8851.9699999999993</c:v>
                </c:pt>
                <c:pt idx="1090">
                  <c:v>8845.36</c:v>
                </c:pt>
                <c:pt idx="1091">
                  <c:v>8839.66</c:v>
                </c:pt>
                <c:pt idx="1092">
                  <c:v>8832.27</c:v>
                </c:pt>
                <c:pt idx="1093">
                  <c:v>8821.27</c:v>
                </c:pt>
                <c:pt idx="1094">
                  <c:v>8815.85</c:v>
                </c:pt>
                <c:pt idx="1095">
                  <c:v>8805.93</c:v>
                </c:pt>
                <c:pt idx="1096">
                  <c:v>8800.09</c:v>
                </c:pt>
                <c:pt idx="1097">
                  <c:v>8806.59</c:v>
                </c:pt>
                <c:pt idx="1098">
                  <c:v>8800.58</c:v>
                </c:pt>
                <c:pt idx="1099">
                  <c:v>8794.7800000000007</c:v>
                </c:pt>
                <c:pt idx="1100">
                  <c:v>8788.82</c:v>
                </c:pt>
                <c:pt idx="1101">
                  <c:v>8783.75</c:v>
                </c:pt>
                <c:pt idx="1102">
                  <c:v>8775.4500000000007</c:v>
                </c:pt>
                <c:pt idx="1103">
                  <c:v>8770.74</c:v>
                </c:pt>
                <c:pt idx="1104">
                  <c:v>8762.14</c:v>
                </c:pt>
                <c:pt idx="1105">
                  <c:v>8757.23</c:v>
                </c:pt>
                <c:pt idx="1106">
                  <c:v>8752.17</c:v>
                </c:pt>
                <c:pt idx="1107">
                  <c:v>8747.23</c:v>
                </c:pt>
                <c:pt idx="1108">
                  <c:v>8741.82</c:v>
                </c:pt>
                <c:pt idx="1109">
                  <c:v>8735.69</c:v>
                </c:pt>
                <c:pt idx="1110">
                  <c:v>8730.67</c:v>
                </c:pt>
                <c:pt idx="1111">
                  <c:v>8735.14</c:v>
                </c:pt>
                <c:pt idx="1112">
                  <c:v>8730.07</c:v>
                </c:pt>
                <c:pt idx="1113">
                  <c:v>8725.77</c:v>
                </c:pt>
                <c:pt idx="1114">
                  <c:v>8717.82</c:v>
                </c:pt>
                <c:pt idx="1115">
                  <c:v>8722.01</c:v>
                </c:pt>
                <c:pt idx="1116">
                  <c:v>8717.15</c:v>
                </c:pt>
                <c:pt idx="1117">
                  <c:v>8712.0400000000009</c:v>
                </c:pt>
                <c:pt idx="1118">
                  <c:v>8707.6299999999992</c:v>
                </c:pt>
                <c:pt idx="1119">
                  <c:v>8712.0499999999993</c:v>
                </c:pt>
                <c:pt idx="1120">
                  <c:v>8707.98</c:v>
                </c:pt>
                <c:pt idx="1121">
                  <c:v>8702.2800000000007</c:v>
                </c:pt>
                <c:pt idx="1122">
                  <c:v>8697.7199999999993</c:v>
                </c:pt>
                <c:pt idx="1123">
                  <c:v>8691.99</c:v>
                </c:pt>
                <c:pt idx="1124">
                  <c:v>8696.73</c:v>
                </c:pt>
                <c:pt idx="1125">
                  <c:v>8690.16</c:v>
                </c:pt>
                <c:pt idx="1126">
                  <c:v>8685.24</c:v>
                </c:pt>
                <c:pt idx="1127">
                  <c:v>8679.52</c:v>
                </c:pt>
                <c:pt idx="1128">
                  <c:v>8674.2099999999991</c:v>
                </c:pt>
                <c:pt idx="1129">
                  <c:v>8681.11</c:v>
                </c:pt>
                <c:pt idx="1130">
                  <c:v>8676.82</c:v>
                </c:pt>
                <c:pt idx="1131">
                  <c:v>8671.7900000000009</c:v>
                </c:pt>
                <c:pt idx="1132">
                  <c:v>8666.86</c:v>
                </c:pt>
                <c:pt idx="1133">
                  <c:v>8671.4599999999991</c:v>
                </c:pt>
                <c:pt idx="1134">
                  <c:v>8665.74</c:v>
                </c:pt>
                <c:pt idx="1135">
                  <c:v>8660.94</c:v>
                </c:pt>
                <c:pt idx="1136">
                  <c:v>8654.85</c:v>
                </c:pt>
                <c:pt idx="1137">
                  <c:v>8659.94</c:v>
                </c:pt>
                <c:pt idx="1138">
                  <c:v>8654.7800000000007</c:v>
                </c:pt>
                <c:pt idx="1139">
                  <c:v>8659.56</c:v>
                </c:pt>
                <c:pt idx="1140">
                  <c:v>8654.19</c:v>
                </c:pt>
                <c:pt idx="1141">
                  <c:v>8649.34</c:v>
                </c:pt>
                <c:pt idx="1142">
                  <c:v>8644.36</c:v>
                </c:pt>
                <c:pt idx="1143">
                  <c:v>8639.75</c:v>
                </c:pt>
                <c:pt idx="1144">
                  <c:v>8634.16</c:v>
                </c:pt>
                <c:pt idx="1145">
                  <c:v>8639.44</c:v>
                </c:pt>
                <c:pt idx="1146">
                  <c:v>8632.9599999999991</c:v>
                </c:pt>
                <c:pt idx="1147">
                  <c:v>8637.2199999999993</c:v>
                </c:pt>
                <c:pt idx="1148">
                  <c:v>8628.59</c:v>
                </c:pt>
                <c:pt idx="1149">
                  <c:v>8633.41</c:v>
                </c:pt>
                <c:pt idx="1150">
                  <c:v>8627.33</c:v>
                </c:pt>
                <c:pt idx="1151">
                  <c:v>8632.61</c:v>
                </c:pt>
                <c:pt idx="1152">
                  <c:v>8627.74</c:v>
                </c:pt>
                <c:pt idx="1153">
                  <c:v>8635</c:v>
                </c:pt>
                <c:pt idx="1154">
                  <c:v>8630.82</c:v>
                </c:pt>
                <c:pt idx="1155">
                  <c:v>8624.24</c:v>
                </c:pt>
                <c:pt idx="1156">
                  <c:v>8630.43</c:v>
                </c:pt>
                <c:pt idx="1157">
                  <c:v>8625.6200000000008</c:v>
                </c:pt>
                <c:pt idx="1158">
                  <c:v>8618.93</c:v>
                </c:pt>
                <c:pt idx="1159">
                  <c:v>8625.3700000000008</c:v>
                </c:pt>
                <c:pt idx="1160">
                  <c:v>8619.77</c:v>
                </c:pt>
                <c:pt idx="1161">
                  <c:v>8610.86</c:v>
                </c:pt>
                <c:pt idx="1162">
                  <c:v>8616.65</c:v>
                </c:pt>
                <c:pt idx="1163">
                  <c:v>8609.6299999999992</c:v>
                </c:pt>
                <c:pt idx="1164">
                  <c:v>8614.68</c:v>
                </c:pt>
                <c:pt idx="1165">
                  <c:v>8609.66</c:v>
                </c:pt>
                <c:pt idx="1166">
                  <c:v>8614.2800000000007</c:v>
                </c:pt>
                <c:pt idx="1167">
                  <c:v>8609.51</c:v>
                </c:pt>
                <c:pt idx="1168">
                  <c:v>8604.7800000000007</c:v>
                </c:pt>
                <c:pt idx="1169">
                  <c:v>8599.4</c:v>
                </c:pt>
                <c:pt idx="1170">
                  <c:v>8606.41</c:v>
                </c:pt>
                <c:pt idx="1171">
                  <c:v>8601.27</c:v>
                </c:pt>
                <c:pt idx="1172">
                  <c:v>8607.42</c:v>
                </c:pt>
                <c:pt idx="1173">
                  <c:v>8602.73</c:v>
                </c:pt>
                <c:pt idx="1174">
                  <c:v>8607.1200000000008</c:v>
                </c:pt>
                <c:pt idx="1175">
                  <c:v>8602.64</c:v>
                </c:pt>
                <c:pt idx="1176">
                  <c:v>8607.99</c:v>
                </c:pt>
                <c:pt idx="1177">
                  <c:v>8602.61</c:v>
                </c:pt>
                <c:pt idx="1178">
                  <c:v>8607.2000000000007</c:v>
                </c:pt>
                <c:pt idx="1179">
                  <c:v>8602.77</c:v>
                </c:pt>
                <c:pt idx="1180">
                  <c:v>8597.59</c:v>
                </c:pt>
                <c:pt idx="1181">
                  <c:v>8591.7099999999991</c:v>
                </c:pt>
                <c:pt idx="1182">
                  <c:v>8596.33</c:v>
                </c:pt>
                <c:pt idx="1183">
                  <c:v>8590.35</c:v>
                </c:pt>
                <c:pt idx="1184">
                  <c:v>8597.0499999999993</c:v>
                </c:pt>
                <c:pt idx="1185">
                  <c:v>8592.1</c:v>
                </c:pt>
                <c:pt idx="1186">
                  <c:v>8597.49</c:v>
                </c:pt>
                <c:pt idx="1187">
                  <c:v>8592</c:v>
                </c:pt>
                <c:pt idx="1188">
                  <c:v>8597.69</c:v>
                </c:pt>
                <c:pt idx="1189">
                  <c:v>8592.64</c:v>
                </c:pt>
                <c:pt idx="1190">
                  <c:v>8587.5</c:v>
                </c:pt>
                <c:pt idx="1191">
                  <c:v>8592.1</c:v>
                </c:pt>
                <c:pt idx="1192">
                  <c:v>8587.4599999999991</c:v>
                </c:pt>
                <c:pt idx="1193">
                  <c:v>8595.34</c:v>
                </c:pt>
                <c:pt idx="1194">
                  <c:v>8590.59</c:v>
                </c:pt>
                <c:pt idx="1195">
                  <c:v>8585.56</c:v>
                </c:pt>
                <c:pt idx="1196">
                  <c:v>8591.41</c:v>
                </c:pt>
                <c:pt idx="1197">
                  <c:v>8586.76</c:v>
                </c:pt>
                <c:pt idx="1198">
                  <c:v>8580.82</c:v>
                </c:pt>
                <c:pt idx="1199">
                  <c:v>8585.7800000000007</c:v>
                </c:pt>
                <c:pt idx="1200">
                  <c:v>8580.48</c:v>
                </c:pt>
                <c:pt idx="1201">
                  <c:v>8585.2000000000007</c:v>
                </c:pt>
                <c:pt idx="1202">
                  <c:v>8580.74</c:v>
                </c:pt>
                <c:pt idx="1203">
                  <c:v>8585</c:v>
                </c:pt>
                <c:pt idx="1204">
                  <c:v>8579.6299999999992</c:v>
                </c:pt>
                <c:pt idx="1205">
                  <c:v>8574.43</c:v>
                </c:pt>
                <c:pt idx="1206">
                  <c:v>8579.06</c:v>
                </c:pt>
                <c:pt idx="1207">
                  <c:v>8574.86</c:v>
                </c:pt>
                <c:pt idx="1208">
                  <c:v>8579.5</c:v>
                </c:pt>
                <c:pt idx="1209">
                  <c:v>8574.86</c:v>
                </c:pt>
                <c:pt idx="1210">
                  <c:v>8569.44</c:v>
                </c:pt>
                <c:pt idx="1211">
                  <c:v>8575.56</c:v>
                </c:pt>
                <c:pt idx="1212">
                  <c:v>8570.4699999999993</c:v>
                </c:pt>
                <c:pt idx="1213">
                  <c:v>8575.85</c:v>
                </c:pt>
                <c:pt idx="1214">
                  <c:v>8569.41</c:v>
                </c:pt>
                <c:pt idx="1215">
                  <c:v>8574.3700000000008</c:v>
                </c:pt>
                <c:pt idx="1216">
                  <c:v>8567.2000000000007</c:v>
                </c:pt>
                <c:pt idx="1217">
                  <c:v>8572.9</c:v>
                </c:pt>
                <c:pt idx="1218">
                  <c:v>8567.89</c:v>
                </c:pt>
                <c:pt idx="1219">
                  <c:v>8562.98</c:v>
                </c:pt>
                <c:pt idx="1220">
                  <c:v>8568.01</c:v>
                </c:pt>
                <c:pt idx="1221">
                  <c:v>8563.8799999999992</c:v>
                </c:pt>
                <c:pt idx="1222">
                  <c:v>8569.92</c:v>
                </c:pt>
                <c:pt idx="1223">
                  <c:v>8562.42</c:v>
                </c:pt>
                <c:pt idx="1224">
                  <c:v>8568.1</c:v>
                </c:pt>
                <c:pt idx="1225">
                  <c:v>8563.4699999999993</c:v>
                </c:pt>
                <c:pt idx="1226">
                  <c:v>8557.8700000000008</c:v>
                </c:pt>
                <c:pt idx="1227">
                  <c:v>8562.66</c:v>
                </c:pt>
                <c:pt idx="1228">
                  <c:v>8557.83</c:v>
                </c:pt>
                <c:pt idx="1229">
                  <c:v>8562.75</c:v>
                </c:pt>
                <c:pt idx="1230">
                  <c:v>8492.7199999999993</c:v>
                </c:pt>
                <c:pt idx="1231">
                  <c:v>8414.9</c:v>
                </c:pt>
                <c:pt idx="1232">
                  <c:v>8342.2000000000007</c:v>
                </c:pt>
                <c:pt idx="1233">
                  <c:v>8264.6200000000008</c:v>
                </c:pt>
                <c:pt idx="1234">
                  <c:v>8190.06</c:v>
                </c:pt>
                <c:pt idx="1235">
                  <c:v>8116.72</c:v>
                </c:pt>
                <c:pt idx="1236">
                  <c:v>8041.28</c:v>
                </c:pt>
                <c:pt idx="1237">
                  <c:v>7965.64</c:v>
                </c:pt>
                <c:pt idx="1238">
                  <c:v>7891.33</c:v>
                </c:pt>
                <c:pt idx="1239">
                  <c:v>7815.42</c:v>
                </c:pt>
                <c:pt idx="1240">
                  <c:v>7740.97</c:v>
                </c:pt>
                <c:pt idx="1241">
                  <c:v>7668.74</c:v>
                </c:pt>
                <c:pt idx="1242">
                  <c:v>7591.24</c:v>
                </c:pt>
                <c:pt idx="1243">
                  <c:v>7516.1</c:v>
                </c:pt>
                <c:pt idx="1244">
                  <c:v>7444.11</c:v>
                </c:pt>
                <c:pt idx="1245">
                  <c:v>7367.14</c:v>
                </c:pt>
                <c:pt idx="1246">
                  <c:v>7294.52</c:v>
                </c:pt>
                <c:pt idx="1247">
                  <c:v>7216.3</c:v>
                </c:pt>
                <c:pt idx="1248">
                  <c:v>7145.17</c:v>
                </c:pt>
                <c:pt idx="1249">
                  <c:v>7066.85</c:v>
                </c:pt>
                <c:pt idx="1250">
                  <c:v>7110.77</c:v>
                </c:pt>
                <c:pt idx="1251">
                  <c:v>7187.99</c:v>
                </c:pt>
                <c:pt idx="1252">
                  <c:v>7263.19</c:v>
                </c:pt>
                <c:pt idx="1253">
                  <c:v>7338.55</c:v>
                </c:pt>
                <c:pt idx="1254">
                  <c:v>7418.77</c:v>
                </c:pt>
                <c:pt idx="1255">
                  <c:v>7491.56</c:v>
                </c:pt>
                <c:pt idx="1256">
                  <c:v>7566.7</c:v>
                </c:pt>
                <c:pt idx="1257">
                  <c:v>7643.26</c:v>
                </c:pt>
                <c:pt idx="1258">
                  <c:v>7717.41</c:v>
                </c:pt>
                <c:pt idx="1259">
                  <c:v>7788.73</c:v>
                </c:pt>
                <c:pt idx="1260">
                  <c:v>7869.58</c:v>
                </c:pt>
                <c:pt idx="1261">
                  <c:v>7943.63</c:v>
                </c:pt>
                <c:pt idx="1262">
                  <c:v>8017.23</c:v>
                </c:pt>
                <c:pt idx="1263">
                  <c:v>8091.75</c:v>
                </c:pt>
                <c:pt idx="1264">
                  <c:v>8169.28</c:v>
                </c:pt>
                <c:pt idx="1265">
                  <c:v>8244.65</c:v>
                </c:pt>
                <c:pt idx="1266">
                  <c:v>8322.92</c:v>
                </c:pt>
                <c:pt idx="1267">
                  <c:v>8393.0499999999993</c:v>
                </c:pt>
                <c:pt idx="1268">
                  <c:v>8467.69</c:v>
                </c:pt>
                <c:pt idx="1269">
                  <c:v>8544.56</c:v>
                </c:pt>
                <c:pt idx="1270">
                  <c:v>8502.35</c:v>
                </c:pt>
                <c:pt idx="1271">
                  <c:v>8430.19</c:v>
                </c:pt>
                <c:pt idx="1272">
                  <c:v>8351.89</c:v>
                </c:pt>
                <c:pt idx="1273">
                  <c:v>8277.7000000000007</c:v>
                </c:pt>
                <c:pt idx="1274">
                  <c:v>8203.7000000000007</c:v>
                </c:pt>
                <c:pt idx="1275">
                  <c:v>8126.55</c:v>
                </c:pt>
                <c:pt idx="1276">
                  <c:v>8051.05</c:v>
                </c:pt>
                <c:pt idx="1277">
                  <c:v>7976.27</c:v>
                </c:pt>
                <c:pt idx="1278">
                  <c:v>7902.15</c:v>
                </c:pt>
                <c:pt idx="1279">
                  <c:v>7825.37</c:v>
                </c:pt>
                <c:pt idx="1280">
                  <c:v>7751.81</c:v>
                </c:pt>
                <c:pt idx="1281">
                  <c:v>7673.87</c:v>
                </c:pt>
                <c:pt idx="1282">
                  <c:v>7599.51</c:v>
                </c:pt>
                <c:pt idx="1283">
                  <c:v>7525.2</c:v>
                </c:pt>
                <c:pt idx="1284">
                  <c:v>7451.91</c:v>
                </c:pt>
                <c:pt idx="1285">
                  <c:v>7372.93</c:v>
                </c:pt>
                <c:pt idx="1286">
                  <c:v>7298.68</c:v>
                </c:pt>
                <c:pt idx="1287">
                  <c:v>7222.64</c:v>
                </c:pt>
                <c:pt idx="1288">
                  <c:v>7149.41</c:v>
                </c:pt>
                <c:pt idx="1289">
                  <c:v>7073.25</c:v>
                </c:pt>
                <c:pt idx="1290">
                  <c:v>7115.24</c:v>
                </c:pt>
                <c:pt idx="1291">
                  <c:v>7191.31</c:v>
                </c:pt>
                <c:pt idx="1292">
                  <c:v>7266.05</c:v>
                </c:pt>
                <c:pt idx="1293">
                  <c:v>7342.13</c:v>
                </c:pt>
                <c:pt idx="1294">
                  <c:v>7414.93</c:v>
                </c:pt>
                <c:pt idx="1295">
                  <c:v>7491.88</c:v>
                </c:pt>
                <c:pt idx="1296">
                  <c:v>7567.57</c:v>
                </c:pt>
                <c:pt idx="1297">
                  <c:v>7637.43</c:v>
                </c:pt>
                <c:pt idx="1298">
                  <c:v>7716.61</c:v>
                </c:pt>
                <c:pt idx="1299">
                  <c:v>7794.13</c:v>
                </c:pt>
                <c:pt idx="1300">
                  <c:v>7866.81</c:v>
                </c:pt>
                <c:pt idx="1301">
                  <c:v>7942.77</c:v>
                </c:pt>
                <c:pt idx="1302">
                  <c:v>8016.59</c:v>
                </c:pt>
                <c:pt idx="1303">
                  <c:v>8092.8</c:v>
                </c:pt>
                <c:pt idx="1304">
                  <c:v>8169.48</c:v>
                </c:pt>
                <c:pt idx="1305">
                  <c:v>8241.5300000000007</c:v>
                </c:pt>
                <c:pt idx="1306">
                  <c:v>8318.2900000000009</c:v>
                </c:pt>
                <c:pt idx="1307">
                  <c:v>8395.9699999999993</c:v>
                </c:pt>
                <c:pt idx="1308">
                  <c:v>8466.0400000000009</c:v>
                </c:pt>
                <c:pt idx="1309">
                  <c:v>8540.5499999999993</c:v>
                </c:pt>
                <c:pt idx="1310">
                  <c:v>8503.2199999999993</c:v>
                </c:pt>
                <c:pt idx="1311">
                  <c:v>8430.48</c:v>
                </c:pt>
                <c:pt idx="1312">
                  <c:v>8356.4500000000007</c:v>
                </c:pt>
                <c:pt idx="1313">
                  <c:v>8278.4</c:v>
                </c:pt>
                <c:pt idx="1314">
                  <c:v>8204.86</c:v>
                </c:pt>
                <c:pt idx="1315">
                  <c:v>8128.47</c:v>
                </c:pt>
                <c:pt idx="1316">
                  <c:v>8052.6</c:v>
                </c:pt>
                <c:pt idx="1317">
                  <c:v>7977.91</c:v>
                </c:pt>
                <c:pt idx="1318">
                  <c:v>7902.67</c:v>
                </c:pt>
                <c:pt idx="1319">
                  <c:v>7829.5</c:v>
                </c:pt>
                <c:pt idx="1320">
                  <c:v>7756.51</c:v>
                </c:pt>
                <c:pt idx="1321">
                  <c:v>7675.98</c:v>
                </c:pt>
                <c:pt idx="1322">
                  <c:v>7602.49</c:v>
                </c:pt>
                <c:pt idx="1323">
                  <c:v>7528.39</c:v>
                </c:pt>
                <c:pt idx="1324">
                  <c:v>7452.06</c:v>
                </c:pt>
                <c:pt idx="1325">
                  <c:v>7377.05</c:v>
                </c:pt>
                <c:pt idx="1326">
                  <c:v>7301.25</c:v>
                </c:pt>
                <c:pt idx="1327">
                  <c:v>7225.76</c:v>
                </c:pt>
                <c:pt idx="1328">
                  <c:v>7151.98</c:v>
                </c:pt>
                <c:pt idx="1329">
                  <c:v>7074.95</c:v>
                </c:pt>
                <c:pt idx="1330">
                  <c:v>7112.37</c:v>
                </c:pt>
                <c:pt idx="1331">
                  <c:v>7189.52</c:v>
                </c:pt>
                <c:pt idx="1332">
                  <c:v>7264.05</c:v>
                </c:pt>
                <c:pt idx="1333">
                  <c:v>7340.63</c:v>
                </c:pt>
                <c:pt idx="1334">
                  <c:v>7416.03</c:v>
                </c:pt>
                <c:pt idx="1335">
                  <c:v>7488.97</c:v>
                </c:pt>
                <c:pt idx="1336">
                  <c:v>7565.24</c:v>
                </c:pt>
                <c:pt idx="1337">
                  <c:v>7640.49</c:v>
                </c:pt>
                <c:pt idx="1338">
                  <c:v>7717.7</c:v>
                </c:pt>
                <c:pt idx="1339">
                  <c:v>7791.95</c:v>
                </c:pt>
                <c:pt idx="1340">
                  <c:v>7865.1</c:v>
                </c:pt>
                <c:pt idx="1341">
                  <c:v>7945.14</c:v>
                </c:pt>
                <c:pt idx="1342">
                  <c:v>8018.03</c:v>
                </c:pt>
                <c:pt idx="1343">
                  <c:v>8091.62</c:v>
                </c:pt>
                <c:pt idx="1344">
                  <c:v>8164.99</c:v>
                </c:pt>
                <c:pt idx="1345">
                  <c:v>8243.3700000000008</c:v>
                </c:pt>
                <c:pt idx="1346">
                  <c:v>8318.24</c:v>
                </c:pt>
                <c:pt idx="1347">
                  <c:v>8394.92</c:v>
                </c:pt>
                <c:pt idx="1348">
                  <c:v>8467.14</c:v>
                </c:pt>
                <c:pt idx="1349">
                  <c:v>8541.92</c:v>
                </c:pt>
                <c:pt idx="1350">
                  <c:v>8597.33</c:v>
                </c:pt>
                <c:pt idx="1351">
                  <c:v>8655.4500000000007</c:v>
                </c:pt>
                <c:pt idx="1352">
                  <c:v>8707.17</c:v>
                </c:pt>
                <c:pt idx="1353">
                  <c:v>8770.3799999999992</c:v>
                </c:pt>
                <c:pt idx="1354">
                  <c:v>8826.0300000000007</c:v>
                </c:pt>
                <c:pt idx="1355">
                  <c:v>8882.36</c:v>
                </c:pt>
                <c:pt idx="1356">
                  <c:v>8938.5</c:v>
                </c:pt>
                <c:pt idx="1357">
                  <c:v>8998.4599999999991</c:v>
                </c:pt>
                <c:pt idx="1358">
                  <c:v>9045.89</c:v>
                </c:pt>
                <c:pt idx="1359">
                  <c:v>9090.0499999999993</c:v>
                </c:pt>
                <c:pt idx="1360">
                  <c:v>9140.69</c:v>
                </c:pt>
                <c:pt idx="1361">
                  <c:v>9191.4</c:v>
                </c:pt>
                <c:pt idx="1362">
                  <c:v>9239.2999999999993</c:v>
                </c:pt>
                <c:pt idx="1363">
                  <c:v>9283.5400000000009</c:v>
                </c:pt>
                <c:pt idx="1364">
                  <c:v>9330.89</c:v>
                </c:pt>
                <c:pt idx="1365">
                  <c:v>9369.6299999999992</c:v>
                </c:pt>
                <c:pt idx="1366">
                  <c:v>9414.23</c:v>
                </c:pt>
                <c:pt idx="1367">
                  <c:v>9445.2999999999993</c:v>
                </c:pt>
                <c:pt idx="1368">
                  <c:v>9468.57</c:v>
                </c:pt>
                <c:pt idx="1369">
                  <c:v>9494.1299999999992</c:v>
                </c:pt>
                <c:pt idx="1370">
                  <c:v>9510.86</c:v>
                </c:pt>
                <c:pt idx="1371">
                  <c:v>9527.9599999999991</c:v>
                </c:pt>
                <c:pt idx="1372">
                  <c:v>9541.9500000000007</c:v>
                </c:pt>
                <c:pt idx="1373">
                  <c:v>9550.73</c:v>
                </c:pt>
                <c:pt idx="1374">
                  <c:v>9543.5499999999993</c:v>
                </c:pt>
                <c:pt idx="1375">
                  <c:v>9536.23</c:v>
                </c:pt>
                <c:pt idx="1376">
                  <c:v>9521.9500000000007</c:v>
                </c:pt>
                <c:pt idx="1377">
                  <c:v>9513.65</c:v>
                </c:pt>
                <c:pt idx="1378">
                  <c:v>9501.7199999999993</c:v>
                </c:pt>
                <c:pt idx="1379">
                  <c:v>9492.01</c:v>
                </c:pt>
                <c:pt idx="1380">
                  <c:v>9486.83</c:v>
                </c:pt>
                <c:pt idx="1381">
                  <c:v>9479.43</c:v>
                </c:pt>
                <c:pt idx="1382">
                  <c:v>9484.02</c:v>
                </c:pt>
                <c:pt idx="1383">
                  <c:v>9498.52</c:v>
                </c:pt>
                <c:pt idx="1384">
                  <c:v>9493</c:v>
                </c:pt>
                <c:pt idx="1385">
                  <c:v>9498.23</c:v>
                </c:pt>
                <c:pt idx="1386">
                  <c:v>9506.42</c:v>
                </c:pt>
                <c:pt idx="1387">
                  <c:v>9513.77</c:v>
                </c:pt>
                <c:pt idx="1388">
                  <c:v>9518.24</c:v>
                </c:pt>
                <c:pt idx="1389">
                  <c:v>9524.07</c:v>
                </c:pt>
                <c:pt idx="1390">
                  <c:v>9514.4</c:v>
                </c:pt>
                <c:pt idx="1391">
                  <c:v>9520.23</c:v>
                </c:pt>
                <c:pt idx="1392">
                  <c:v>9527.61</c:v>
                </c:pt>
                <c:pt idx="1393">
                  <c:v>9534.2800000000007</c:v>
                </c:pt>
                <c:pt idx="1394">
                  <c:v>9542.1200000000008</c:v>
                </c:pt>
                <c:pt idx="1395">
                  <c:v>9550.35</c:v>
                </c:pt>
                <c:pt idx="1396">
                  <c:v>9556.2900000000009</c:v>
                </c:pt>
                <c:pt idx="1397">
                  <c:v>9562.84</c:v>
                </c:pt>
                <c:pt idx="1398">
                  <c:v>9576.18</c:v>
                </c:pt>
                <c:pt idx="1399">
                  <c:v>9571.3799999999992</c:v>
                </c:pt>
                <c:pt idx="1400">
                  <c:v>9579.3799999999992</c:v>
                </c:pt>
                <c:pt idx="1401">
                  <c:v>9587.4699999999993</c:v>
                </c:pt>
                <c:pt idx="1402">
                  <c:v>9572.99</c:v>
                </c:pt>
                <c:pt idx="1403">
                  <c:v>9534.4</c:v>
                </c:pt>
                <c:pt idx="1404">
                  <c:v>9498.81</c:v>
                </c:pt>
                <c:pt idx="1405">
                  <c:v>9468.2900000000009</c:v>
                </c:pt>
                <c:pt idx="1406">
                  <c:v>9448.2999999999993</c:v>
                </c:pt>
                <c:pt idx="1407">
                  <c:v>9433.4</c:v>
                </c:pt>
                <c:pt idx="1408">
                  <c:v>9412.2900000000009</c:v>
                </c:pt>
                <c:pt idx="1409">
                  <c:v>9393.9699999999993</c:v>
                </c:pt>
                <c:pt idx="1410">
                  <c:v>9380.57</c:v>
                </c:pt>
                <c:pt idx="1411">
                  <c:v>9368.24</c:v>
                </c:pt>
                <c:pt idx="1412">
                  <c:v>9359.1299999999992</c:v>
                </c:pt>
                <c:pt idx="1413">
                  <c:v>9347.86</c:v>
                </c:pt>
                <c:pt idx="1414">
                  <c:v>9336.41</c:v>
                </c:pt>
                <c:pt idx="1415">
                  <c:v>9329.07</c:v>
                </c:pt>
                <c:pt idx="1416">
                  <c:v>9315.75</c:v>
                </c:pt>
                <c:pt idx="1417">
                  <c:v>9309.85</c:v>
                </c:pt>
                <c:pt idx="1418">
                  <c:v>9301.3700000000008</c:v>
                </c:pt>
                <c:pt idx="1419">
                  <c:v>9290.19</c:v>
                </c:pt>
                <c:pt idx="1420">
                  <c:v>9284.94</c:v>
                </c:pt>
                <c:pt idx="1421">
                  <c:v>9278.7800000000007</c:v>
                </c:pt>
                <c:pt idx="1422">
                  <c:v>9273.2000000000007</c:v>
                </c:pt>
                <c:pt idx="1423">
                  <c:v>9268.68</c:v>
                </c:pt>
                <c:pt idx="1424">
                  <c:v>9260.35</c:v>
                </c:pt>
                <c:pt idx="1425">
                  <c:v>9250.26</c:v>
                </c:pt>
                <c:pt idx="1426">
                  <c:v>9243.44</c:v>
                </c:pt>
                <c:pt idx="1427">
                  <c:v>9230.9</c:v>
                </c:pt>
                <c:pt idx="1428">
                  <c:v>9222.33</c:v>
                </c:pt>
                <c:pt idx="1429">
                  <c:v>9216.18</c:v>
                </c:pt>
                <c:pt idx="1430">
                  <c:v>9211.93</c:v>
                </c:pt>
                <c:pt idx="1431">
                  <c:v>9200.31</c:v>
                </c:pt>
                <c:pt idx="1432">
                  <c:v>9191.1299999999992</c:v>
                </c:pt>
                <c:pt idx="1433">
                  <c:v>9186.48</c:v>
                </c:pt>
                <c:pt idx="1434">
                  <c:v>9179.44</c:v>
                </c:pt>
                <c:pt idx="1435">
                  <c:v>9172.5300000000007</c:v>
                </c:pt>
                <c:pt idx="1436">
                  <c:v>9165.5400000000009</c:v>
                </c:pt>
                <c:pt idx="1437">
                  <c:v>9156.4</c:v>
                </c:pt>
                <c:pt idx="1438">
                  <c:v>9149.09</c:v>
                </c:pt>
                <c:pt idx="1439">
                  <c:v>9143.76</c:v>
                </c:pt>
                <c:pt idx="1440">
                  <c:v>9138.98</c:v>
                </c:pt>
                <c:pt idx="1441">
                  <c:v>9133.36</c:v>
                </c:pt>
                <c:pt idx="1442">
                  <c:v>9127.8799999999992</c:v>
                </c:pt>
                <c:pt idx="1443">
                  <c:v>9122.61</c:v>
                </c:pt>
                <c:pt idx="1444">
                  <c:v>9111.4699999999993</c:v>
                </c:pt>
                <c:pt idx="1445">
                  <c:v>9116.11</c:v>
                </c:pt>
                <c:pt idx="1446">
                  <c:v>9111.52</c:v>
                </c:pt>
                <c:pt idx="1447">
                  <c:v>9106.18</c:v>
                </c:pt>
                <c:pt idx="1448">
                  <c:v>9101.7999999999993</c:v>
                </c:pt>
                <c:pt idx="1449">
                  <c:v>9094.59</c:v>
                </c:pt>
                <c:pt idx="1450">
                  <c:v>9099.31</c:v>
                </c:pt>
                <c:pt idx="1451">
                  <c:v>9089.8799999999992</c:v>
                </c:pt>
                <c:pt idx="1452">
                  <c:v>9084.06</c:v>
                </c:pt>
                <c:pt idx="1453">
                  <c:v>9076.4</c:v>
                </c:pt>
                <c:pt idx="1454">
                  <c:v>9081.26</c:v>
                </c:pt>
                <c:pt idx="1455">
                  <c:v>9075.8799999999992</c:v>
                </c:pt>
                <c:pt idx="1456">
                  <c:v>9070.51</c:v>
                </c:pt>
                <c:pt idx="1457">
                  <c:v>9064.0300000000007</c:v>
                </c:pt>
                <c:pt idx="1458">
                  <c:v>9058.84</c:v>
                </c:pt>
                <c:pt idx="1459">
                  <c:v>9064.18</c:v>
                </c:pt>
                <c:pt idx="1460">
                  <c:v>9059.33</c:v>
                </c:pt>
                <c:pt idx="1461">
                  <c:v>9053.86</c:v>
                </c:pt>
                <c:pt idx="1462">
                  <c:v>9047.2199999999993</c:v>
                </c:pt>
                <c:pt idx="1463">
                  <c:v>9041.84</c:v>
                </c:pt>
                <c:pt idx="1464">
                  <c:v>9035.73</c:v>
                </c:pt>
                <c:pt idx="1465">
                  <c:v>9030.93</c:v>
                </c:pt>
                <c:pt idx="1466">
                  <c:v>9022.9599999999991</c:v>
                </c:pt>
                <c:pt idx="1467">
                  <c:v>9017.19</c:v>
                </c:pt>
                <c:pt idx="1468">
                  <c:v>9022.35</c:v>
                </c:pt>
                <c:pt idx="1469">
                  <c:v>9017.77</c:v>
                </c:pt>
                <c:pt idx="1470">
                  <c:v>9012.2999999999993</c:v>
                </c:pt>
                <c:pt idx="1471">
                  <c:v>9018.5400000000009</c:v>
                </c:pt>
                <c:pt idx="1472">
                  <c:v>9012.67</c:v>
                </c:pt>
                <c:pt idx="1473">
                  <c:v>9007.86</c:v>
                </c:pt>
                <c:pt idx="1474">
                  <c:v>9002.7800000000007</c:v>
                </c:pt>
                <c:pt idx="1475">
                  <c:v>9007.8700000000008</c:v>
                </c:pt>
                <c:pt idx="1476">
                  <c:v>9002.0499999999993</c:v>
                </c:pt>
                <c:pt idx="1477">
                  <c:v>8997.7800000000007</c:v>
                </c:pt>
                <c:pt idx="1478">
                  <c:v>8991.59</c:v>
                </c:pt>
                <c:pt idx="1479">
                  <c:v>8986.75</c:v>
                </c:pt>
                <c:pt idx="1480">
                  <c:v>8981.69</c:v>
                </c:pt>
                <c:pt idx="1481">
                  <c:v>8988.31</c:v>
                </c:pt>
                <c:pt idx="1482">
                  <c:v>8979.83</c:v>
                </c:pt>
                <c:pt idx="1483">
                  <c:v>8985.2999999999993</c:v>
                </c:pt>
                <c:pt idx="1484">
                  <c:v>8980.8700000000008</c:v>
                </c:pt>
                <c:pt idx="1485">
                  <c:v>8975.74</c:v>
                </c:pt>
                <c:pt idx="1486">
                  <c:v>8969.7199999999993</c:v>
                </c:pt>
                <c:pt idx="1487">
                  <c:v>8964.5300000000007</c:v>
                </c:pt>
                <c:pt idx="1488">
                  <c:v>8959.39</c:v>
                </c:pt>
                <c:pt idx="1489">
                  <c:v>8964.51</c:v>
                </c:pt>
                <c:pt idx="1490">
                  <c:v>8959.2199999999993</c:v>
                </c:pt>
                <c:pt idx="1491">
                  <c:v>8954.9500000000007</c:v>
                </c:pt>
                <c:pt idx="1492">
                  <c:v>8949.59</c:v>
                </c:pt>
                <c:pt idx="1493">
                  <c:v>8944.81</c:v>
                </c:pt>
                <c:pt idx="1494">
                  <c:v>8950.57</c:v>
                </c:pt>
                <c:pt idx="1495">
                  <c:v>8945.4</c:v>
                </c:pt>
                <c:pt idx="1496">
                  <c:v>8940.48</c:v>
                </c:pt>
                <c:pt idx="1497">
                  <c:v>8946.1</c:v>
                </c:pt>
                <c:pt idx="1498">
                  <c:v>8941.4500000000007</c:v>
                </c:pt>
                <c:pt idx="1499">
                  <c:v>8935.7000000000007</c:v>
                </c:pt>
                <c:pt idx="1500">
                  <c:v>8940.58</c:v>
                </c:pt>
                <c:pt idx="1501">
                  <c:v>8934.91</c:v>
                </c:pt>
                <c:pt idx="1502">
                  <c:v>8929.7800000000007</c:v>
                </c:pt>
                <c:pt idx="1503">
                  <c:v>8924.6</c:v>
                </c:pt>
                <c:pt idx="1504">
                  <c:v>8929.7999999999993</c:v>
                </c:pt>
                <c:pt idx="1505">
                  <c:v>8923.0400000000009</c:v>
                </c:pt>
                <c:pt idx="1506">
                  <c:v>8918.81</c:v>
                </c:pt>
                <c:pt idx="1507">
                  <c:v>8923.68</c:v>
                </c:pt>
                <c:pt idx="1508">
                  <c:v>8916.99</c:v>
                </c:pt>
                <c:pt idx="1509">
                  <c:v>8922.98</c:v>
                </c:pt>
                <c:pt idx="1510">
                  <c:v>8915.14</c:v>
                </c:pt>
                <c:pt idx="1511">
                  <c:v>8923.8700000000008</c:v>
                </c:pt>
                <c:pt idx="1512">
                  <c:v>8915.7900000000009</c:v>
                </c:pt>
                <c:pt idx="1513">
                  <c:v>8920.51</c:v>
                </c:pt>
                <c:pt idx="1514">
                  <c:v>8915.8799999999992</c:v>
                </c:pt>
                <c:pt idx="1515">
                  <c:v>8910.99</c:v>
                </c:pt>
                <c:pt idx="1516">
                  <c:v>8915.42</c:v>
                </c:pt>
                <c:pt idx="1517">
                  <c:v>8910.41</c:v>
                </c:pt>
                <c:pt idx="1518">
                  <c:v>8905.41</c:v>
                </c:pt>
                <c:pt idx="1519">
                  <c:v>8912.5</c:v>
                </c:pt>
                <c:pt idx="1520">
                  <c:v>8906.91</c:v>
                </c:pt>
                <c:pt idx="1521">
                  <c:v>8911.0499999999993</c:v>
                </c:pt>
                <c:pt idx="1522">
                  <c:v>8904.98</c:v>
                </c:pt>
                <c:pt idx="1523">
                  <c:v>8899.14</c:v>
                </c:pt>
                <c:pt idx="1524">
                  <c:v>8894.92</c:v>
                </c:pt>
                <c:pt idx="1525">
                  <c:v>8900.48</c:v>
                </c:pt>
                <c:pt idx="1526">
                  <c:v>8894.4599999999991</c:v>
                </c:pt>
                <c:pt idx="1527">
                  <c:v>8900.77</c:v>
                </c:pt>
                <c:pt idx="1528">
                  <c:v>8895.2999999999993</c:v>
                </c:pt>
                <c:pt idx="1529">
                  <c:v>8888.2199999999993</c:v>
                </c:pt>
                <c:pt idx="1530">
                  <c:v>8893.9699999999993</c:v>
                </c:pt>
                <c:pt idx="1531">
                  <c:v>8888.64</c:v>
                </c:pt>
                <c:pt idx="1532">
                  <c:v>8893.44</c:v>
                </c:pt>
                <c:pt idx="1533">
                  <c:v>8888.49</c:v>
                </c:pt>
                <c:pt idx="1534">
                  <c:v>8893.33</c:v>
                </c:pt>
                <c:pt idx="1535">
                  <c:v>8888.6200000000008</c:v>
                </c:pt>
                <c:pt idx="1536">
                  <c:v>8893.4500000000007</c:v>
                </c:pt>
                <c:pt idx="1537">
                  <c:v>8886.98</c:v>
                </c:pt>
                <c:pt idx="1538">
                  <c:v>8891.43</c:v>
                </c:pt>
                <c:pt idx="1539">
                  <c:v>8886.0300000000007</c:v>
                </c:pt>
                <c:pt idx="1540">
                  <c:v>8891.61</c:v>
                </c:pt>
                <c:pt idx="1541">
                  <c:v>8886.6299999999992</c:v>
                </c:pt>
                <c:pt idx="1542">
                  <c:v>8880.18</c:v>
                </c:pt>
                <c:pt idx="1543">
                  <c:v>8886.6</c:v>
                </c:pt>
                <c:pt idx="1544">
                  <c:v>8881.52</c:v>
                </c:pt>
                <c:pt idx="1545">
                  <c:v>8886.2999999999993</c:v>
                </c:pt>
                <c:pt idx="1546">
                  <c:v>8880.5400000000009</c:v>
                </c:pt>
                <c:pt idx="1547">
                  <c:v>8885.3799999999992</c:v>
                </c:pt>
                <c:pt idx="1548">
                  <c:v>8880.07</c:v>
                </c:pt>
                <c:pt idx="1549">
                  <c:v>8874.51</c:v>
                </c:pt>
                <c:pt idx="1550">
                  <c:v>8883.39</c:v>
                </c:pt>
                <c:pt idx="1551">
                  <c:v>8876.2000000000007</c:v>
                </c:pt>
                <c:pt idx="1552">
                  <c:v>8881.36</c:v>
                </c:pt>
                <c:pt idx="1553">
                  <c:v>8875.34</c:v>
                </c:pt>
                <c:pt idx="1554">
                  <c:v>8881.24</c:v>
                </c:pt>
                <c:pt idx="1555">
                  <c:v>8876.58</c:v>
                </c:pt>
                <c:pt idx="1556">
                  <c:v>8813.44</c:v>
                </c:pt>
                <c:pt idx="1557">
                  <c:v>8736.43</c:v>
                </c:pt>
                <c:pt idx="1558">
                  <c:v>8663.18</c:v>
                </c:pt>
                <c:pt idx="1559">
                  <c:v>8585.9699999999993</c:v>
                </c:pt>
                <c:pt idx="1560">
                  <c:v>8514.6200000000008</c:v>
                </c:pt>
                <c:pt idx="1561">
                  <c:v>8437.68</c:v>
                </c:pt>
                <c:pt idx="1562">
                  <c:v>8362.99</c:v>
                </c:pt>
                <c:pt idx="1563">
                  <c:v>8284.81</c:v>
                </c:pt>
                <c:pt idx="1564">
                  <c:v>8215.32</c:v>
                </c:pt>
                <c:pt idx="1565">
                  <c:v>8137.56</c:v>
                </c:pt>
                <c:pt idx="1566">
                  <c:v>8062.33</c:v>
                </c:pt>
                <c:pt idx="1567">
                  <c:v>7986.11</c:v>
                </c:pt>
                <c:pt idx="1568">
                  <c:v>7909.7</c:v>
                </c:pt>
                <c:pt idx="1569">
                  <c:v>7836.95</c:v>
                </c:pt>
                <c:pt idx="1570">
                  <c:v>7760.97</c:v>
                </c:pt>
                <c:pt idx="1571">
                  <c:v>7688.13</c:v>
                </c:pt>
                <c:pt idx="1572">
                  <c:v>7609.87</c:v>
                </c:pt>
                <c:pt idx="1573">
                  <c:v>7535.48</c:v>
                </c:pt>
                <c:pt idx="1574">
                  <c:v>7461.05</c:v>
                </c:pt>
                <c:pt idx="1575">
                  <c:v>7385.81</c:v>
                </c:pt>
                <c:pt idx="1576">
                  <c:v>7429.44</c:v>
                </c:pt>
                <c:pt idx="1577">
                  <c:v>7505.27</c:v>
                </c:pt>
                <c:pt idx="1578">
                  <c:v>7580.7</c:v>
                </c:pt>
                <c:pt idx="1579">
                  <c:v>7656.4</c:v>
                </c:pt>
                <c:pt idx="1580">
                  <c:v>7731.25</c:v>
                </c:pt>
                <c:pt idx="1581">
                  <c:v>7806.55</c:v>
                </c:pt>
                <c:pt idx="1582">
                  <c:v>7879.08</c:v>
                </c:pt>
                <c:pt idx="1583">
                  <c:v>7957.76</c:v>
                </c:pt>
                <c:pt idx="1584">
                  <c:v>8033.33</c:v>
                </c:pt>
                <c:pt idx="1585">
                  <c:v>8108.36</c:v>
                </c:pt>
                <c:pt idx="1586">
                  <c:v>8183.06</c:v>
                </c:pt>
                <c:pt idx="1587">
                  <c:v>8257.7999999999993</c:v>
                </c:pt>
                <c:pt idx="1588">
                  <c:v>8335.74</c:v>
                </c:pt>
                <c:pt idx="1589">
                  <c:v>8406.89</c:v>
                </c:pt>
                <c:pt idx="1590">
                  <c:v>8484.4599999999991</c:v>
                </c:pt>
                <c:pt idx="1591">
                  <c:v>8557.09</c:v>
                </c:pt>
                <c:pt idx="1592">
                  <c:v>8634.07</c:v>
                </c:pt>
                <c:pt idx="1593">
                  <c:v>8709.81</c:v>
                </c:pt>
                <c:pt idx="1594">
                  <c:v>8784.4599999999991</c:v>
                </c:pt>
                <c:pt idx="1595">
                  <c:v>8861.2099999999991</c:v>
                </c:pt>
                <c:pt idx="1596">
                  <c:v>8820.26</c:v>
                </c:pt>
                <c:pt idx="1597">
                  <c:v>8744.9500000000007</c:v>
                </c:pt>
                <c:pt idx="1598">
                  <c:v>8666.02</c:v>
                </c:pt>
                <c:pt idx="1599">
                  <c:v>8590.24</c:v>
                </c:pt>
                <c:pt idx="1600">
                  <c:v>8516.36</c:v>
                </c:pt>
                <c:pt idx="1601">
                  <c:v>8440.27</c:v>
                </c:pt>
                <c:pt idx="1602">
                  <c:v>8368.35</c:v>
                </c:pt>
                <c:pt idx="1603">
                  <c:v>8290.91</c:v>
                </c:pt>
                <c:pt idx="1604">
                  <c:v>8216.57</c:v>
                </c:pt>
                <c:pt idx="1605">
                  <c:v>8140.98</c:v>
                </c:pt>
                <c:pt idx="1606">
                  <c:v>8065.67</c:v>
                </c:pt>
                <c:pt idx="1607">
                  <c:v>7991.58</c:v>
                </c:pt>
                <c:pt idx="1608">
                  <c:v>7916.77</c:v>
                </c:pt>
                <c:pt idx="1609">
                  <c:v>7840.01</c:v>
                </c:pt>
                <c:pt idx="1610">
                  <c:v>7762.78</c:v>
                </c:pt>
                <c:pt idx="1611">
                  <c:v>7688.38</c:v>
                </c:pt>
                <c:pt idx="1612">
                  <c:v>7612.17</c:v>
                </c:pt>
                <c:pt idx="1613">
                  <c:v>7538.96</c:v>
                </c:pt>
                <c:pt idx="1614">
                  <c:v>7464.39</c:v>
                </c:pt>
                <c:pt idx="1615">
                  <c:v>7387.37</c:v>
                </c:pt>
                <c:pt idx="1616">
                  <c:v>7426.4</c:v>
                </c:pt>
                <c:pt idx="1617">
                  <c:v>7506.55</c:v>
                </c:pt>
                <c:pt idx="1618">
                  <c:v>7579.41</c:v>
                </c:pt>
                <c:pt idx="1619">
                  <c:v>7655.46</c:v>
                </c:pt>
                <c:pt idx="1620">
                  <c:v>7728.36</c:v>
                </c:pt>
                <c:pt idx="1621">
                  <c:v>7806.31</c:v>
                </c:pt>
                <c:pt idx="1622">
                  <c:v>7880.71</c:v>
                </c:pt>
                <c:pt idx="1623">
                  <c:v>7956.31</c:v>
                </c:pt>
                <c:pt idx="1624">
                  <c:v>8037.94</c:v>
                </c:pt>
                <c:pt idx="1625">
                  <c:v>8105.39</c:v>
                </c:pt>
                <c:pt idx="1626">
                  <c:v>8182.68</c:v>
                </c:pt>
                <c:pt idx="1627">
                  <c:v>8259.2000000000007</c:v>
                </c:pt>
                <c:pt idx="1628">
                  <c:v>8333.43</c:v>
                </c:pt>
                <c:pt idx="1629">
                  <c:v>8408.19</c:v>
                </c:pt>
                <c:pt idx="1630">
                  <c:v>8486.07</c:v>
                </c:pt>
                <c:pt idx="1631">
                  <c:v>8555.6200000000008</c:v>
                </c:pt>
                <c:pt idx="1632">
                  <c:v>8631.5400000000009</c:v>
                </c:pt>
                <c:pt idx="1633">
                  <c:v>8708.27</c:v>
                </c:pt>
                <c:pt idx="1634">
                  <c:v>8782.74</c:v>
                </c:pt>
                <c:pt idx="1635">
                  <c:v>8856.56</c:v>
                </c:pt>
                <c:pt idx="1636">
                  <c:v>8822.94</c:v>
                </c:pt>
                <c:pt idx="1637">
                  <c:v>8746.5499999999993</c:v>
                </c:pt>
                <c:pt idx="1638">
                  <c:v>8670.36</c:v>
                </c:pt>
                <c:pt idx="1639">
                  <c:v>8594.4</c:v>
                </c:pt>
                <c:pt idx="1640">
                  <c:v>8520.41</c:v>
                </c:pt>
                <c:pt idx="1641">
                  <c:v>8443.19</c:v>
                </c:pt>
                <c:pt idx="1642">
                  <c:v>8366.8799999999992</c:v>
                </c:pt>
                <c:pt idx="1643">
                  <c:v>8295.1</c:v>
                </c:pt>
                <c:pt idx="1644">
                  <c:v>8215.19</c:v>
                </c:pt>
                <c:pt idx="1645">
                  <c:v>8143.84</c:v>
                </c:pt>
                <c:pt idx="1646">
                  <c:v>8070.1</c:v>
                </c:pt>
                <c:pt idx="1647">
                  <c:v>7992.56</c:v>
                </c:pt>
                <c:pt idx="1648">
                  <c:v>7916.78</c:v>
                </c:pt>
                <c:pt idx="1649">
                  <c:v>7839.92</c:v>
                </c:pt>
                <c:pt idx="1650">
                  <c:v>7768.14</c:v>
                </c:pt>
                <c:pt idx="1651">
                  <c:v>7692.13</c:v>
                </c:pt>
                <c:pt idx="1652">
                  <c:v>7616.79</c:v>
                </c:pt>
                <c:pt idx="1653">
                  <c:v>7542.52</c:v>
                </c:pt>
                <c:pt idx="1654">
                  <c:v>7465.09</c:v>
                </c:pt>
                <c:pt idx="1655">
                  <c:v>7387.89</c:v>
                </c:pt>
                <c:pt idx="1656">
                  <c:v>7424.4</c:v>
                </c:pt>
                <c:pt idx="1657">
                  <c:v>7503.46</c:v>
                </c:pt>
                <c:pt idx="1658">
                  <c:v>7579.74</c:v>
                </c:pt>
                <c:pt idx="1659">
                  <c:v>7653.59</c:v>
                </c:pt>
                <c:pt idx="1660">
                  <c:v>7727.37</c:v>
                </c:pt>
                <c:pt idx="1661">
                  <c:v>7806.59</c:v>
                </c:pt>
                <c:pt idx="1662">
                  <c:v>7880.21</c:v>
                </c:pt>
                <c:pt idx="1663">
                  <c:v>7951.57</c:v>
                </c:pt>
                <c:pt idx="1664">
                  <c:v>8030.46</c:v>
                </c:pt>
                <c:pt idx="1665">
                  <c:v>8106.8</c:v>
                </c:pt>
                <c:pt idx="1666">
                  <c:v>8179.63</c:v>
                </c:pt>
                <c:pt idx="1667">
                  <c:v>8255.0400000000009</c:v>
                </c:pt>
                <c:pt idx="1668">
                  <c:v>8326.67</c:v>
                </c:pt>
                <c:pt idx="1669">
                  <c:v>8407.0300000000007</c:v>
                </c:pt>
                <c:pt idx="1670">
                  <c:v>8479.6299999999992</c:v>
                </c:pt>
                <c:pt idx="1671">
                  <c:v>8555.07</c:v>
                </c:pt>
                <c:pt idx="1672">
                  <c:v>8630.24</c:v>
                </c:pt>
                <c:pt idx="1673">
                  <c:v>8707.74</c:v>
                </c:pt>
                <c:pt idx="1674">
                  <c:v>8781.14</c:v>
                </c:pt>
                <c:pt idx="1675">
                  <c:v>8857.5400000000009</c:v>
                </c:pt>
                <c:pt idx="1676">
                  <c:v>8912.39</c:v>
                </c:pt>
                <c:pt idx="1677">
                  <c:v>8968.2900000000009</c:v>
                </c:pt>
                <c:pt idx="1678">
                  <c:v>9029.73</c:v>
                </c:pt>
                <c:pt idx="1679">
                  <c:v>9083.89</c:v>
                </c:pt>
                <c:pt idx="1680">
                  <c:v>9139.89</c:v>
                </c:pt>
                <c:pt idx="1681">
                  <c:v>9198.77</c:v>
                </c:pt>
                <c:pt idx="1682">
                  <c:v>9246.98</c:v>
                </c:pt>
                <c:pt idx="1683">
                  <c:v>9304.15</c:v>
                </c:pt>
                <c:pt idx="1684">
                  <c:v>9354.24</c:v>
                </c:pt>
                <c:pt idx="1685">
                  <c:v>9407.51</c:v>
                </c:pt>
                <c:pt idx="1686">
                  <c:v>9448.49</c:v>
                </c:pt>
                <c:pt idx="1687">
                  <c:v>9496.31</c:v>
                </c:pt>
                <c:pt idx="1688">
                  <c:v>9546.24</c:v>
                </c:pt>
                <c:pt idx="1689">
                  <c:v>9585.11</c:v>
                </c:pt>
                <c:pt idx="1690">
                  <c:v>9631.36</c:v>
                </c:pt>
                <c:pt idx="1691">
                  <c:v>9675.09</c:v>
                </c:pt>
                <c:pt idx="1692">
                  <c:v>9716.56</c:v>
                </c:pt>
                <c:pt idx="1693">
                  <c:v>9753.77</c:v>
                </c:pt>
                <c:pt idx="1694">
                  <c:v>9790.49</c:v>
                </c:pt>
                <c:pt idx="1695">
                  <c:v>9817.08</c:v>
                </c:pt>
                <c:pt idx="1696">
                  <c:v>9838.73</c:v>
                </c:pt>
                <c:pt idx="1697">
                  <c:v>9856.68</c:v>
                </c:pt>
                <c:pt idx="1698">
                  <c:v>9882.15</c:v>
                </c:pt>
                <c:pt idx="1699">
                  <c:v>9895.48</c:v>
                </c:pt>
                <c:pt idx="1700">
                  <c:v>9908.09</c:v>
                </c:pt>
                <c:pt idx="1701">
                  <c:v>9923.5</c:v>
                </c:pt>
                <c:pt idx="1702">
                  <c:v>9928.1299999999992</c:v>
                </c:pt>
                <c:pt idx="1703">
                  <c:v>9921.1</c:v>
                </c:pt>
                <c:pt idx="1704">
                  <c:v>9913.14</c:v>
                </c:pt>
                <c:pt idx="1705">
                  <c:v>9899.51</c:v>
                </c:pt>
                <c:pt idx="1706">
                  <c:v>9892.65</c:v>
                </c:pt>
                <c:pt idx="1707">
                  <c:v>9880.01</c:v>
                </c:pt>
                <c:pt idx="1708">
                  <c:v>9874.1299999999992</c:v>
                </c:pt>
                <c:pt idx="1709">
                  <c:v>9866.73</c:v>
                </c:pt>
                <c:pt idx="1710">
                  <c:v>9858.36</c:v>
                </c:pt>
                <c:pt idx="1711">
                  <c:v>9849.61</c:v>
                </c:pt>
                <c:pt idx="1712">
                  <c:v>9840.1</c:v>
                </c:pt>
                <c:pt idx="1713">
                  <c:v>9827.42</c:v>
                </c:pt>
                <c:pt idx="1714">
                  <c:v>9821.24</c:v>
                </c:pt>
                <c:pt idx="1715">
                  <c:v>9803.25</c:v>
                </c:pt>
                <c:pt idx="1716">
                  <c:v>9796.5</c:v>
                </c:pt>
                <c:pt idx="1717">
                  <c:v>9788.76</c:v>
                </c:pt>
                <c:pt idx="1718">
                  <c:v>9782.1299999999992</c:v>
                </c:pt>
                <c:pt idx="1719">
                  <c:v>9776.58</c:v>
                </c:pt>
                <c:pt idx="1720">
                  <c:v>9767.49</c:v>
                </c:pt>
                <c:pt idx="1721">
                  <c:v>9747.93</c:v>
                </c:pt>
                <c:pt idx="1722">
                  <c:v>9753.84</c:v>
                </c:pt>
                <c:pt idx="1723">
                  <c:v>9748.73</c:v>
                </c:pt>
                <c:pt idx="1724">
                  <c:v>9754.9</c:v>
                </c:pt>
                <c:pt idx="1725">
                  <c:v>9747.31</c:v>
                </c:pt>
                <c:pt idx="1726">
                  <c:v>9738.99</c:v>
                </c:pt>
                <c:pt idx="1727">
                  <c:v>9732.15</c:v>
                </c:pt>
                <c:pt idx="1728">
                  <c:v>9720.56</c:v>
                </c:pt>
                <c:pt idx="1729">
                  <c:v>9713.5300000000007</c:v>
                </c:pt>
                <c:pt idx="1730">
                  <c:v>9706.7999999999993</c:v>
                </c:pt>
                <c:pt idx="1731">
                  <c:v>9711.3799999999992</c:v>
                </c:pt>
                <c:pt idx="1732">
                  <c:v>9704.36</c:v>
                </c:pt>
                <c:pt idx="1733">
                  <c:v>9698.81</c:v>
                </c:pt>
                <c:pt idx="1734">
                  <c:v>9688.7900000000009</c:v>
                </c:pt>
                <c:pt idx="1735">
                  <c:v>9681.31</c:v>
                </c:pt>
                <c:pt idx="1736">
                  <c:v>9672.15</c:v>
                </c:pt>
                <c:pt idx="1737">
                  <c:v>9679.32</c:v>
                </c:pt>
                <c:pt idx="1738">
                  <c:v>9674.23</c:v>
                </c:pt>
                <c:pt idx="1739">
                  <c:v>9679.5</c:v>
                </c:pt>
                <c:pt idx="1740">
                  <c:v>9672.98</c:v>
                </c:pt>
                <c:pt idx="1741">
                  <c:v>9651.9500000000007</c:v>
                </c:pt>
                <c:pt idx="1742">
                  <c:v>9611.5300000000007</c:v>
                </c:pt>
                <c:pt idx="1743">
                  <c:v>9577.26</c:v>
                </c:pt>
                <c:pt idx="1744">
                  <c:v>9550.1</c:v>
                </c:pt>
                <c:pt idx="1745">
                  <c:v>9522.42</c:v>
                </c:pt>
                <c:pt idx="1746">
                  <c:v>9504.67</c:v>
                </c:pt>
                <c:pt idx="1747">
                  <c:v>9484.84</c:v>
                </c:pt>
                <c:pt idx="1748">
                  <c:v>9469.93</c:v>
                </c:pt>
                <c:pt idx="1749">
                  <c:v>9456.0300000000007</c:v>
                </c:pt>
                <c:pt idx="1750">
                  <c:v>9444.4</c:v>
                </c:pt>
                <c:pt idx="1751">
                  <c:v>9432.8799999999992</c:v>
                </c:pt>
                <c:pt idx="1752">
                  <c:v>9419.2099999999991</c:v>
                </c:pt>
                <c:pt idx="1753">
                  <c:v>9408.57</c:v>
                </c:pt>
                <c:pt idx="1754">
                  <c:v>9400.7099999999991</c:v>
                </c:pt>
                <c:pt idx="1755">
                  <c:v>9393.82</c:v>
                </c:pt>
                <c:pt idx="1756">
                  <c:v>9384.25</c:v>
                </c:pt>
                <c:pt idx="1757">
                  <c:v>9378.14</c:v>
                </c:pt>
                <c:pt idx="1758">
                  <c:v>9368.81</c:v>
                </c:pt>
                <c:pt idx="1759">
                  <c:v>9356.9500000000007</c:v>
                </c:pt>
                <c:pt idx="1760">
                  <c:v>9351.09</c:v>
                </c:pt>
                <c:pt idx="1761">
                  <c:v>9342.82</c:v>
                </c:pt>
                <c:pt idx="1762">
                  <c:v>9334.9</c:v>
                </c:pt>
                <c:pt idx="1763">
                  <c:v>9325.35</c:v>
                </c:pt>
                <c:pt idx="1764">
                  <c:v>9318.15</c:v>
                </c:pt>
                <c:pt idx="1765">
                  <c:v>9312.27</c:v>
                </c:pt>
                <c:pt idx="1766">
                  <c:v>9306.07</c:v>
                </c:pt>
                <c:pt idx="1767">
                  <c:v>9296.0400000000009</c:v>
                </c:pt>
                <c:pt idx="1768">
                  <c:v>9287.59</c:v>
                </c:pt>
                <c:pt idx="1769">
                  <c:v>9282.51</c:v>
                </c:pt>
                <c:pt idx="1770">
                  <c:v>9275.43</c:v>
                </c:pt>
                <c:pt idx="1771">
                  <c:v>9270.5300000000007</c:v>
                </c:pt>
                <c:pt idx="1772">
                  <c:v>9259.2800000000007</c:v>
                </c:pt>
                <c:pt idx="1773">
                  <c:v>9249.92</c:v>
                </c:pt>
                <c:pt idx="1774">
                  <c:v>9243.35</c:v>
                </c:pt>
                <c:pt idx="1775">
                  <c:v>9237.34</c:v>
                </c:pt>
                <c:pt idx="1776">
                  <c:v>9226.77</c:v>
                </c:pt>
                <c:pt idx="1777">
                  <c:v>9221.7800000000007</c:v>
                </c:pt>
                <c:pt idx="1778">
                  <c:v>9212.1</c:v>
                </c:pt>
                <c:pt idx="1779">
                  <c:v>9206.57</c:v>
                </c:pt>
                <c:pt idx="1780">
                  <c:v>9199.7199999999993</c:v>
                </c:pt>
                <c:pt idx="1781">
                  <c:v>9194.82</c:v>
                </c:pt>
                <c:pt idx="1782">
                  <c:v>9188.1</c:v>
                </c:pt>
                <c:pt idx="1783">
                  <c:v>9182.59</c:v>
                </c:pt>
                <c:pt idx="1784">
                  <c:v>9176.57</c:v>
                </c:pt>
                <c:pt idx="1785">
                  <c:v>9170.2900000000009</c:v>
                </c:pt>
                <c:pt idx="1786">
                  <c:v>9164.17</c:v>
                </c:pt>
                <c:pt idx="1787">
                  <c:v>9159.82</c:v>
                </c:pt>
                <c:pt idx="1788">
                  <c:v>9153.07</c:v>
                </c:pt>
                <c:pt idx="1789">
                  <c:v>9144.0400000000009</c:v>
                </c:pt>
                <c:pt idx="1790">
                  <c:v>9149.3799999999992</c:v>
                </c:pt>
                <c:pt idx="1791">
                  <c:v>9142.93</c:v>
                </c:pt>
                <c:pt idx="1792">
                  <c:v>9134.02</c:v>
                </c:pt>
                <c:pt idx="1793">
                  <c:v>9129.9699999999993</c:v>
                </c:pt>
                <c:pt idx="1794">
                  <c:v>9123.98</c:v>
                </c:pt>
                <c:pt idx="1795">
                  <c:v>9117.41</c:v>
                </c:pt>
                <c:pt idx="1796">
                  <c:v>9111.48</c:v>
                </c:pt>
                <c:pt idx="1797">
                  <c:v>9106.2900000000009</c:v>
                </c:pt>
                <c:pt idx="1798">
                  <c:v>9101.06</c:v>
                </c:pt>
                <c:pt idx="1799">
                  <c:v>9095.66</c:v>
                </c:pt>
                <c:pt idx="1800">
                  <c:v>9090.66</c:v>
                </c:pt>
                <c:pt idx="1801">
                  <c:v>9085.7199999999993</c:v>
                </c:pt>
                <c:pt idx="1802">
                  <c:v>9080.75</c:v>
                </c:pt>
                <c:pt idx="1803">
                  <c:v>9073.34</c:v>
                </c:pt>
                <c:pt idx="1804">
                  <c:v>9068.0499999999993</c:v>
                </c:pt>
                <c:pt idx="1805">
                  <c:v>9062.24</c:v>
                </c:pt>
                <c:pt idx="1806">
                  <c:v>9057.9599999999991</c:v>
                </c:pt>
                <c:pt idx="1807">
                  <c:v>9052.74</c:v>
                </c:pt>
                <c:pt idx="1808">
                  <c:v>9047.19</c:v>
                </c:pt>
                <c:pt idx="1809">
                  <c:v>9052.4699999999993</c:v>
                </c:pt>
                <c:pt idx="1810">
                  <c:v>9045.86</c:v>
                </c:pt>
                <c:pt idx="1811">
                  <c:v>9040.94</c:v>
                </c:pt>
                <c:pt idx="1812">
                  <c:v>9035.5</c:v>
                </c:pt>
                <c:pt idx="1813">
                  <c:v>9041.02</c:v>
                </c:pt>
                <c:pt idx="1814">
                  <c:v>9035.5</c:v>
                </c:pt>
                <c:pt idx="1815">
                  <c:v>9029.83</c:v>
                </c:pt>
                <c:pt idx="1816">
                  <c:v>9023.89</c:v>
                </c:pt>
                <c:pt idx="1817">
                  <c:v>9028.44</c:v>
                </c:pt>
                <c:pt idx="1818">
                  <c:v>9023.85</c:v>
                </c:pt>
                <c:pt idx="1819">
                  <c:v>9018.34</c:v>
                </c:pt>
                <c:pt idx="1820">
                  <c:v>9013.36</c:v>
                </c:pt>
                <c:pt idx="1821">
                  <c:v>9008.5400000000009</c:v>
                </c:pt>
                <c:pt idx="1822">
                  <c:v>9014.61</c:v>
                </c:pt>
                <c:pt idx="1823">
                  <c:v>9009.06</c:v>
                </c:pt>
                <c:pt idx="1824">
                  <c:v>9004.49</c:v>
                </c:pt>
                <c:pt idx="1825">
                  <c:v>8999.42</c:v>
                </c:pt>
                <c:pt idx="1826">
                  <c:v>8993.99</c:v>
                </c:pt>
                <c:pt idx="1827">
                  <c:v>8999.06</c:v>
                </c:pt>
                <c:pt idx="1828">
                  <c:v>8992.4599999999991</c:v>
                </c:pt>
                <c:pt idx="1829">
                  <c:v>8998.36</c:v>
                </c:pt>
                <c:pt idx="1830">
                  <c:v>8991.42</c:v>
                </c:pt>
                <c:pt idx="1831">
                  <c:v>8997.59</c:v>
                </c:pt>
                <c:pt idx="1832">
                  <c:v>8992.7000000000007</c:v>
                </c:pt>
                <c:pt idx="1833">
                  <c:v>8987.93</c:v>
                </c:pt>
                <c:pt idx="1834">
                  <c:v>8993.2800000000007</c:v>
                </c:pt>
                <c:pt idx="1835">
                  <c:v>8988.7199999999993</c:v>
                </c:pt>
                <c:pt idx="1836">
                  <c:v>8981.35</c:v>
                </c:pt>
                <c:pt idx="1837">
                  <c:v>8987.69</c:v>
                </c:pt>
                <c:pt idx="1838">
                  <c:v>8981.4699999999993</c:v>
                </c:pt>
                <c:pt idx="1839">
                  <c:v>8976.74</c:v>
                </c:pt>
                <c:pt idx="1840">
                  <c:v>8981.0499999999993</c:v>
                </c:pt>
                <c:pt idx="1841">
                  <c:v>8974.49</c:v>
                </c:pt>
                <c:pt idx="1842">
                  <c:v>8979.08</c:v>
                </c:pt>
                <c:pt idx="1843">
                  <c:v>8974.73</c:v>
                </c:pt>
                <c:pt idx="1844">
                  <c:v>8966.91</c:v>
                </c:pt>
                <c:pt idx="1845">
                  <c:v>8972.27</c:v>
                </c:pt>
                <c:pt idx="1846">
                  <c:v>8966.5400000000009</c:v>
                </c:pt>
                <c:pt idx="1847">
                  <c:v>8961.2800000000007</c:v>
                </c:pt>
                <c:pt idx="1848">
                  <c:v>8968.6299999999992</c:v>
                </c:pt>
                <c:pt idx="1849">
                  <c:v>8963.27</c:v>
                </c:pt>
                <c:pt idx="1850">
                  <c:v>8958.16</c:v>
                </c:pt>
                <c:pt idx="1851">
                  <c:v>8964.4</c:v>
                </c:pt>
                <c:pt idx="1852">
                  <c:v>8959.74</c:v>
                </c:pt>
                <c:pt idx="1853">
                  <c:v>8953.2099999999991</c:v>
                </c:pt>
                <c:pt idx="1854">
                  <c:v>8958.15</c:v>
                </c:pt>
                <c:pt idx="1855">
                  <c:v>8953.7900000000009</c:v>
                </c:pt>
                <c:pt idx="1856">
                  <c:v>8958.3700000000008</c:v>
                </c:pt>
                <c:pt idx="1857">
                  <c:v>8953.74</c:v>
                </c:pt>
                <c:pt idx="1858">
                  <c:v>8946.1299999999992</c:v>
                </c:pt>
                <c:pt idx="1859">
                  <c:v>8951.7099999999991</c:v>
                </c:pt>
                <c:pt idx="1860">
                  <c:v>8946.24</c:v>
                </c:pt>
                <c:pt idx="1861">
                  <c:v>8953.44</c:v>
                </c:pt>
                <c:pt idx="1862">
                  <c:v>8946.91</c:v>
                </c:pt>
                <c:pt idx="1863">
                  <c:v>8953.41</c:v>
                </c:pt>
                <c:pt idx="1864">
                  <c:v>8946.75</c:v>
                </c:pt>
                <c:pt idx="1865">
                  <c:v>8941.33</c:v>
                </c:pt>
                <c:pt idx="1866">
                  <c:v>8946.1200000000008</c:v>
                </c:pt>
                <c:pt idx="1867">
                  <c:v>8941.1299999999992</c:v>
                </c:pt>
                <c:pt idx="1868">
                  <c:v>8947.0300000000007</c:v>
                </c:pt>
                <c:pt idx="1869">
                  <c:v>8942.4</c:v>
                </c:pt>
                <c:pt idx="1870">
                  <c:v>8947.85</c:v>
                </c:pt>
                <c:pt idx="1871">
                  <c:v>8941.7800000000007</c:v>
                </c:pt>
                <c:pt idx="1872">
                  <c:v>8936.64</c:v>
                </c:pt>
                <c:pt idx="1873">
                  <c:v>8942.92</c:v>
                </c:pt>
                <c:pt idx="1874">
                  <c:v>8937.61</c:v>
                </c:pt>
                <c:pt idx="1875">
                  <c:v>8931.61</c:v>
                </c:pt>
                <c:pt idx="1876">
                  <c:v>8938.0300000000007</c:v>
                </c:pt>
                <c:pt idx="1877">
                  <c:v>8933.4699999999993</c:v>
                </c:pt>
                <c:pt idx="1878">
                  <c:v>8938.36</c:v>
                </c:pt>
                <c:pt idx="1879">
                  <c:v>8932.25</c:v>
                </c:pt>
                <c:pt idx="1880">
                  <c:v>8927.82</c:v>
                </c:pt>
                <c:pt idx="1881">
                  <c:v>8933.08</c:v>
                </c:pt>
                <c:pt idx="1882">
                  <c:v>8927.8700000000008</c:v>
                </c:pt>
                <c:pt idx="1883">
                  <c:v>8933.44</c:v>
                </c:pt>
                <c:pt idx="1884">
                  <c:v>8927.39</c:v>
                </c:pt>
                <c:pt idx="1885">
                  <c:v>8932.6200000000008</c:v>
                </c:pt>
                <c:pt idx="1886">
                  <c:v>8926.8700000000008</c:v>
                </c:pt>
                <c:pt idx="1887">
                  <c:v>8921.94</c:v>
                </c:pt>
                <c:pt idx="1888">
                  <c:v>8926.1</c:v>
                </c:pt>
                <c:pt idx="1889">
                  <c:v>8921.39</c:v>
                </c:pt>
                <c:pt idx="1890">
                  <c:v>8928.4500000000007</c:v>
                </c:pt>
                <c:pt idx="1891">
                  <c:v>8922.4699999999993</c:v>
                </c:pt>
                <c:pt idx="1892">
                  <c:v>8917.41</c:v>
                </c:pt>
                <c:pt idx="1893">
                  <c:v>8923.2000000000007</c:v>
                </c:pt>
                <c:pt idx="1894">
                  <c:v>8915.94</c:v>
                </c:pt>
                <c:pt idx="1895">
                  <c:v>8920.26</c:v>
                </c:pt>
                <c:pt idx="1896">
                  <c:v>8915.18</c:v>
                </c:pt>
                <c:pt idx="1897">
                  <c:v>8921.76</c:v>
                </c:pt>
                <c:pt idx="1898">
                  <c:v>8916.6</c:v>
                </c:pt>
                <c:pt idx="1899">
                  <c:v>8922.64</c:v>
                </c:pt>
                <c:pt idx="1900">
                  <c:v>8917.0300000000007</c:v>
                </c:pt>
                <c:pt idx="1901">
                  <c:v>8922.58</c:v>
                </c:pt>
                <c:pt idx="1902">
                  <c:v>8916.31</c:v>
                </c:pt>
                <c:pt idx="1903">
                  <c:v>8911.7999999999993</c:v>
                </c:pt>
                <c:pt idx="1904">
                  <c:v>8916.58</c:v>
                </c:pt>
                <c:pt idx="1905">
                  <c:v>8911.82</c:v>
                </c:pt>
                <c:pt idx="1906">
                  <c:v>8917.1</c:v>
                </c:pt>
                <c:pt idx="1907">
                  <c:v>8911.9</c:v>
                </c:pt>
                <c:pt idx="1908">
                  <c:v>8906.7199999999993</c:v>
                </c:pt>
                <c:pt idx="1909">
                  <c:v>8911.4699999999993</c:v>
                </c:pt>
                <c:pt idx="1910">
                  <c:v>8837.7000000000007</c:v>
                </c:pt>
                <c:pt idx="1911">
                  <c:v>8764.19</c:v>
                </c:pt>
                <c:pt idx="1912">
                  <c:v>8686.9</c:v>
                </c:pt>
                <c:pt idx="1913">
                  <c:v>8612.16</c:v>
                </c:pt>
                <c:pt idx="1914">
                  <c:v>8537.73</c:v>
                </c:pt>
                <c:pt idx="1915">
                  <c:v>8465.48</c:v>
                </c:pt>
                <c:pt idx="1916">
                  <c:v>8388.4</c:v>
                </c:pt>
                <c:pt idx="1917">
                  <c:v>8314.91</c:v>
                </c:pt>
                <c:pt idx="1918">
                  <c:v>8241.7900000000009</c:v>
                </c:pt>
                <c:pt idx="1919">
                  <c:v>8166.18</c:v>
                </c:pt>
                <c:pt idx="1920">
                  <c:v>8089.73</c:v>
                </c:pt>
                <c:pt idx="1921">
                  <c:v>8017.19</c:v>
                </c:pt>
                <c:pt idx="1922">
                  <c:v>7942.55</c:v>
                </c:pt>
                <c:pt idx="1923">
                  <c:v>7862.23</c:v>
                </c:pt>
                <c:pt idx="1924">
                  <c:v>7789.92</c:v>
                </c:pt>
                <c:pt idx="1925">
                  <c:v>7712.6</c:v>
                </c:pt>
                <c:pt idx="1926">
                  <c:v>7641.27</c:v>
                </c:pt>
                <c:pt idx="1927">
                  <c:v>7566.55</c:v>
                </c:pt>
                <c:pt idx="1928">
                  <c:v>7490.92</c:v>
                </c:pt>
                <c:pt idx="1929">
                  <c:v>7419.1</c:v>
                </c:pt>
                <c:pt idx="1930">
                  <c:v>7458</c:v>
                </c:pt>
                <c:pt idx="1931">
                  <c:v>7536.36</c:v>
                </c:pt>
                <c:pt idx="1932">
                  <c:v>7610.72</c:v>
                </c:pt>
                <c:pt idx="1933">
                  <c:v>7689.65</c:v>
                </c:pt>
                <c:pt idx="1934">
                  <c:v>7760.2</c:v>
                </c:pt>
                <c:pt idx="1935">
                  <c:v>7836.89</c:v>
                </c:pt>
                <c:pt idx="1936">
                  <c:v>7914.19</c:v>
                </c:pt>
                <c:pt idx="1937">
                  <c:v>7987.08</c:v>
                </c:pt>
                <c:pt idx="1938">
                  <c:v>8066.75</c:v>
                </c:pt>
                <c:pt idx="1939">
                  <c:v>8142.67</c:v>
                </c:pt>
                <c:pt idx="1940">
                  <c:v>8216.7199999999993</c:v>
                </c:pt>
                <c:pt idx="1941">
                  <c:v>8290.2000000000007</c:v>
                </c:pt>
                <c:pt idx="1942">
                  <c:v>8366.25</c:v>
                </c:pt>
                <c:pt idx="1943">
                  <c:v>8440.3799999999992</c:v>
                </c:pt>
                <c:pt idx="1944">
                  <c:v>8518.4500000000007</c:v>
                </c:pt>
                <c:pt idx="1945">
                  <c:v>8594.33</c:v>
                </c:pt>
                <c:pt idx="1946">
                  <c:v>8669.4599999999991</c:v>
                </c:pt>
                <c:pt idx="1947">
                  <c:v>8741.67</c:v>
                </c:pt>
                <c:pt idx="1948">
                  <c:v>8819.14</c:v>
                </c:pt>
                <c:pt idx="1949">
                  <c:v>8891.7000000000007</c:v>
                </c:pt>
                <c:pt idx="1950">
                  <c:v>8851.01</c:v>
                </c:pt>
                <c:pt idx="1951">
                  <c:v>8775.7199999999993</c:v>
                </c:pt>
                <c:pt idx="1952">
                  <c:v>8700.92</c:v>
                </c:pt>
                <c:pt idx="1953">
                  <c:v>8626.65</c:v>
                </c:pt>
                <c:pt idx="1954">
                  <c:v>8549.94</c:v>
                </c:pt>
                <c:pt idx="1955">
                  <c:v>8472.25</c:v>
                </c:pt>
                <c:pt idx="1956">
                  <c:v>8401.2900000000009</c:v>
                </c:pt>
                <c:pt idx="1957">
                  <c:v>8326.8700000000008</c:v>
                </c:pt>
                <c:pt idx="1958">
                  <c:v>8248.02</c:v>
                </c:pt>
                <c:pt idx="1959">
                  <c:v>8174.93</c:v>
                </c:pt>
                <c:pt idx="1960">
                  <c:v>8099.28</c:v>
                </c:pt>
                <c:pt idx="1961">
                  <c:v>8020.07</c:v>
                </c:pt>
                <c:pt idx="1962">
                  <c:v>7950.58</c:v>
                </c:pt>
                <c:pt idx="1963">
                  <c:v>7872.79</c:v>
                </c:pt>
                <c:pt idx="1964">
                  <c:v>7796.55</c:v>
                </c:pt>
                <c:pt idx="1965">
                  <c:v>7725.13</c:v>
                </c:pt>
                <c:pt idx="1966">
                  <c:v>7648.25</c:v>
                </c:pt>
                <c:pt idx="1967">
                  <c:v>7574.66</c:v>
                </c:pt>
                <c:pt idx="1968">
                  <c:v>7500.88</c:v>
                </c:pt>
                <c:pt idx="1969">
                  <c:v>7420.16</c:v>
                </c:pt>
                <c:pt idx="1970">
                  <c:v>7461.06</c:v>
                </c:pt>
                <c:pt idx="1971">
                  <c:v>7535.83</c:v>
                </c:pt>
                <c:pt idx="1972">
                  <c:v>7615.02</c:v>
                </c:pt>
                <c:pt idx="1973">
                  <c:v>7687.63</c:v>
                </c:pt>
                <c:pt idx="1974">
                  <c:v>7763.17</c:v>
                </c:pt>
                <c:pt idx="1975">
                  <c:v>7839.73</c:v>
                </c:pt>
                <c:pt idx="1976">
                  <c:v>7914.56</c:v>
                </c:pt>
                <c:pt idx="1977">
                  <c:v>7989.22</c:v>
                </c:pt>
                <c:pt idx="1978">
                  <c:v>8064.91</c:v>
                </c:pt>
                <c:pt idx="1979">
                  <c:v>8140.24</c:v>
                </c:pt>
                <c:pt idx="1980">
                  <c:v>8215.1299999999992</c:v>
                </c:pt>
                <c:pt idx="1981">
                  <c:v>8290.0400000000009</c:v>
                </c:pt>
                <c:pt idx="1982">
                  <c:v>8365.2800000000007</c:v>
                </c:pt>
                <c:pt idx="1983">
                  <c:v>8442.2999999999993</c:v>
                </c:pt>
                <c:pt idx="1984">
                  <c:v>8518.7000000000007</c:v>
                </c:pt>
                <c:pt idx="1985">
                  <c:v>8592.3799999999992</c:v>
                </c:pt>
                <c:pt idx="1986">
                  <c:v>8667</c:v>
                </c:pt>
                <c:pt idx="1987">
                  <c:v>8741.49</c:v>
                </c:pt>
                <c:pt idx="1988">
                  <c:v>8816.27</c:v>
                </c:pt>
                <c:pt idx="1989">
                  <c:v>8893.16</c:v>
                </c:pt>
                <c:pt idx="1990">
                  <c:v>8854.84</c:v>
                </c:pt>
                <c:pt idx="1991">
                  <c:v>8778.8700000000008</c:v>
                </c:pt>
                <c:pt idx="1992">
                  <c:v>8702.68</c:v>
                </c:pt>
                <c:pt idx="1993">
                  <c:v>8627.1</c:v>
                </c:pt>
                <c:pt idx="1994">
                  <c:v>8551.41</c:v>
                </c:pt>
                <c:pt idx="1995">
                  <c:v>8477.7199999999993</c:v>
                </c:pt>
                <c:pt idx="1996">
                  <c:v>8401.36</c:v>
                </c:pt>
                <c:pt idx="1997">
                  <c:v>8324.61</c:v>
                </c:pt>
                <c:pt idx="1998">
                  <c:v>8250.57</c:v>
                </c:pt>
                <c:pt idx="1999">
                  <c:v>8175.32</c:v>
                </c:pt>
                <c:pt idx="2000">
                  <c:v>8100.46</c:v>
                </c:pt>
                <c:pt idx="2001">
                  <c:v>8026.67</c:v>
                </c:pt>
                <c:pt idx="2002">
                  <c:v>7950.74</c:v>
                </c:pt>
                <c:pt idx="2003">
                  <c:v>7874.11</c:v>
                </c:pt>
                <c:pt idx="2004">
                  <c:v>7796.07</c:v>
                </c:pt>
                <c:pt idx="2005">
                  <c:v>7727.08</c:v>
                </c:pt>
                <c:pt idx="2006">
                  <c:v>7649.72</c:v>
                </c:pt>
                <c:pt idx="2007">
                  <c:v>7576.08</c:v>
                </c:pt>
                <c:pt idx="2008">
                  <c:v>7502.95</c:v>
                </c:pt>
                <c:pt idx="2009">
                  <c:v>7422.8</c:v>
                </c:pt>
                <c:pt idx="2010">
                  <c:v>7460.69</c:v>
                </c:pt>
                <c:pt idx="2011">
                  <c:v>7537.18</c:v>
                </c:pt>
                <c:pt idx="2012">
                  <c:v>7608.75</c:v>
                </c:pt>
                <c:pt idx="2013">
                  <c:v>7684.34</c:v>
                </c:pt>
                <c:pt idx="2014">
                  <c:v>7758.12</c:v>
                </c:pt>
                <c:pt idx="2015">
                  <c:v>7837.4</c:v>
                </c:pt>
                <c:pt idx="2016">
                  <c:v>7911.4</c:v>
                </c:pt>
                <c:pt idx="2017">
                  <c:v>7988.07</c:v>
                </c:pt>
                <c:pt idx="2018">
                  <c:v>8062.36</c:v>
                </c:pt>
                <c:pt idx="2019">
                  <c:v>8138.71</c:v>
                </c:pt>
                <c:pt idx="2020">
                  <c:v>8213.64</c:v>
                </c:pt>
                <c:pt idx="2021">
                  <c:v>8288.1200000000008</c:v>
                </c:pt>
                <c:pt idx="2022">
                  <c:v>8362.76</c:v>
                </c:pt>
                <c:pt idx="2023">
                  <c:v>8439.6200000000008</c:v>
                </c:pt>
                <c:pt idx="2024">
                  <c:v>8514.93</c:v>
                </c:pt>
                <c:pt idx="2025">
                  <c:v>8587.6299999999992</c:v>
                </c:pt>
                <c:pt idx="2026">
                  <c:v>8666.0300000000007</c:v>
                </c:pt>
                <c:pt idx="2027">
                  <c:v>8740.3700000000008</c:v>
                </c:pt>
                <c:pt idx="2028">
                  <c:v>8811.8799999999992</c:v>
                </c:pt>
                <c:pt idx="2029">
                  <c:v>8888.6</c:v>
                </c:pt>
                <c:pt idx="2030">
                  <c:v>8943.5499999999993</c:v>
                </c:pt>
                <c:pt idx="2031">
                  <c:v>8995.23</c:v>
                </c:pt>
                <c:pt idx="2032">
                  <c:v>9048.99</c:v>
                </c:pt>
                <c:pt idx="2033">
                  <c:v>9099.8700000000008</c:v>
                </c:pt>
                <c:pt idx="2034">
                  <c:v>9159.0400000000009</c:v>
                </c:pt>
                <c:pt idx="2035">
                  <c:v>9209.34</c:v>
                </c:pt>
                <c:pt idx="2036">
                  <c:v>9266.4</c:v>
                </c:pt>
                <c:pt idx="2037">
                  <c:v>9314.52</c:v>
                </c:pt>
                <c:pt idx="2038">
                  <c:v>9365.2800000000007</c:v>
                </c:pt>
                <c:pt idx="2039">
                  <c:v>9415.83</c:v>
                </c:pt>
                <c:pt idx="2040">
                  <c:v>9461.77</c:v>
                </c:pt>
                <c:pt idx="2041">
                  <c:v>9506.24</c:v>
                </c:pt>
                <c:pt idx="2042">
                  <c:v>9552.5400000000009</c:v>
                </c:pt>
                <c:pt idx="2043">
                  <c:v>9600.5400000000009</c:v>
                </c:pt>
                <c:pt idx="2044">
                  <c:v>9637.14</c:v>
                </c:pt>
                <c:pt idx="2045">
                  <c:v>9673.24</c:v>
                </c:pt>
                <c:pt idx="2046">
                  <c:v>9710.5400000000009</c:v>
                </c:pt>
                <c:pt idx="2047">
                  <c:v>9748.98</c:v>
                </c:pt>
                <c:pt idx="2048">
                  <c:v>9778.3700000000008</c:v>
                </c:pt>
                <c:pt idx="2049">
                  <c:v>9807.19</c:v>
                </c:pt>
                <c:pt idx="2050">
                  <c:v>9839.1200000000008</c:v>
                </c:pt>
                <c:pt idx="2051">
                  <c:v>9857.5</c:v>
                </c:pt>
                <c:pt idx="2052">
                  <c:v>9870.82</c:v>
                </c:pt>
                <c:pt idx="2053">
                  <c:v>9890.23</c:v>
                </c:pt>
                <c:pt idx="2054">
                  <c:v>9903.09</c:v>
                </c:pt>
                <c:pt idx="2055">
                  <c:v>9916.0499999999993</c:v>
                </c:pt>
                <c:pt idx="2056">
                  <c:v>9924.1299999999992</c:v>
                </c:pt>
                <c:pt idx="2057">
                  <c:v>9930.07</c:v>
                </c:pt>
                <c:pt idx="2058">
                  <c:v>9923.7800000000007</c:v>
                </c:pt>
                <c:pt idx="2059">
                  <c:v>9917.93</c:v>
                </c:pt>
                <c:pt idx="2060">
                  <c:v>9907.0400000000009</c:v>
                </c:pt>
                <c:pt idx="2061">
                  <c:v>9901.1299999999992</c:v>
                </c:pt>
                <c:pt idx="2062">
                  <c:v>9892.14</c:v>
                </c:pt>
                <c:pt idx="2063">
                  <c:v>9877.84</c:v>
                </c:pt>
                <c:pt idx="2064">
                  <c:v>9864.57</c:v>
                </c:pt>
                <c:pt idx="2065">
                  <c:v>9847.65</c:v>
                </c:pt>
                <c:pt idx="2066">
                  <c:v>9836.7999999999993</c:v>
                </c:pt>
                <c:pt idx="2067">
                  <c:v>9827.1</c:v>
                </c:pt>
                <c:pt idx="2068">
                  <c:v>9815.5400000000009</c:v>
                </c:pt>
                <c:pt idx="2069">
                  <c:v>9801.73</c:v>
                </c:pt>
                <c:pt idx="2070">
                  <c:v>9789.44</c:v>
                </c:pt>
                <c:pt idx="2071">
                  <c:v>9779.8700000000008</c:v>
                </c:pt>
                <c:pt idx="2072">
                  <c:v>9769.81</c:v>
                </c:pt>
                <c:pt idx="2073">
                  <c:v>9763.39</c:v>
                </c:pt>
                <c:pt idx="2074">
                  <c:v>9751.42</c:v>
                </c:pt>
                <c:pt idx="2075">
                  <c:v>9741.06</c:v>
                </c:pt>
                <c:pt idx="2076">
                  <c:v>9729.43</c:v>
                </c:pt>
                <c:pt idx="2077">
                  <c:v>9713.48</c:v>
                </c:pt>
                <c:pt idx="2078">
                  <c:v>9703.16</c:v>
                </c:pt>
                <c:pt idx="2079">
                  <c:v>9694.92</c:v>
                </c:pt>
                <c:pt idx="2080">
                  <c:v>9689.02</c:v>
                </c:pt>
                <c:pt idx="2081">
                  <c:v>9679.9599999999991</c:v>
                </c:pt>
                <c:pt idx="2082">
                  <c:v>9671.81</c:v>
                </c:pt>
                <c:pt idx="2083">
                  <c:v>9665.5300000000007</c:v>
                </c:pt>
                <c:pt idx="2084">
                  <c:v>9656.84</c:v>
                </c:pt>
                <c:pt idx="2085">
                  <c:v>9647.6</c:v>
                </c:pt>
                <c:pt idx="2086">
                  <c:v>9633.31</c:v>
                </c:pt>
                <c:pt idx="2087">
                  <c:v>9614.69</c:v>
                </c:pt>
                <c:pt idx="2088">
                  <c:v>9562.1299999999992</c:v>
                </c:pt>
                <c:pt idx="2089">
                  <c:v>9531.3799999999992</c:v>
                </c:pt>
                <c:pt idx="2090">
                  <c:v>9515.11</c:v>
                </c:pt>
                <c:pt idx="2091">
                  <c:v>9502.41</c:v>
                </c:pt>
                <c:pt idx="2092">
                  <c:v>9492.69</c:v>
                </c:pt>
                <c:pt idx="2093">
                  <c:v>9479.1200000000008</c:v>
                </c:pt>
                <c:pt idx="2094">
                  <c:v>9466.7199999999993</c:v>
                </c:pt>
                <c:pt idx="2095">
                  <c:v>9450.43</c:v>
                </c:pt>
                <c:pt idx="2096">
                  <c:v>9431.85</c:v>
                </c:pt>
                <c:pt idx="2097">
                  <c:v>9425.2900000000009</c:v>
                </c:pt>
                <c:pt idx="2098">
                  <c:v>9417.7900000000009</c:v>
                </c:pt>
                <c:pt idx="2099">
                  <c:v>9408.9699999999993</c:v>
                </c:pt>
                <c:pt idx="2100">
                  <c:v>9400.7999999999993</c:v>
                </c:pt>
                <c:pt idx="2101">
                  <c:v>9405.42</c:v>
                </c:pt>
                <c:pt idx="2102">
                  <c:v>9380.64</c:v>
                </c:pt>
                <c:pt idx="2103">
                  <c:v>9342.2199999999993</c:v>
                </c:pt>
                <c:pt idx="2104">
                  <c:v>9306.93</c:v>
                </c:pt>
                <c:pt idx="2105">
                  <c:v>9281.07</c:v>
                </c:pt>
                <c:pt idx="2106">
                  <c:v>9252.27</c:v>
                </c:pt>
                <c:pt idx="2107">
                  <c:v>9235.86</c:v>
                </c:pt>
                <c:pt idx="2108">
                  <c:v>9221.02</c:v>
                </c:pt>
                <c:pt idx="2109">
                  <c:v>9202.2900000000009</c:v>
                </c:pt>
                <c:pt idx="2110">
                  <c:v>9192.64</c:v>
                </c:pt>
                <c:pt idx="2111">
                  <c:v>9173.6200000000008</c:v>
                </c:pt>
                <c:pt idx="2112">
                  <c:v>9161.85</c:v>
                </c:pt>
                <c:pt idx="2113">
                  <c:v>9151.36</c:v>
                </c:pt>
                <c:pt idx="2114">
                  <c:v>9142.84</c:v>
                </c:pt>
                <c:pt idx="2115">
                  <c:v>9131.49</c:v>
                </c:pt>
                <c:pt idx="2116">
                  <c:v>9122.67</c:v>
                </c:pt>
                <c:pt idx="2117">
                  <c:v>9117.15</c:v>
                </c:pt>
                <c:pt idx="2118">
                  <c:v>9111.2199999999993</c:v>
                </c:pt>
                <c:pt idx="2119">
                  <c:v>9101.82</c:v>
                </c:pt>
                <c:pt idx="2120">
                  <c:v>9092.17</c:v>
                </c:pt>
                <c:pt idx="2121">
                  <c:v>9086.24</c:v>
                </c:pt>
                <c:pt idx="2122">
                  <c:v>9078.91</c:v>
                </c:pt>
                <c:pt idx="2123">
                  <c:v>9073.58</c:v>
                </c:pt>
                <c:pt idx="2124">
                  <c:v>9067.17</c:v>
                </c:pt>
                <c:pt idx="2125">
                  <c:v>9058.5499999999993</c:v>
                </c:pt>
                <c:pt idx="2126">
                  <c:v>9047.35</c:v>
                </c:pt>
                <c:pt idx="2127">
                  <c:v>9040.33</c:v>
                </c:pt>
                <c:pt idx="2128">
                  <c:v>9034.75</c:v>
                </c:pt>
                <c:pt idx="2129">
                  <c:v>9025.25</c:v>
                </c:pt>
                <c:pt idx="2130">
                  <c:v>9020.0300000000007</c:v>
                </c:pt>
                <c:pt idx="2131">
                  <c:v>9014.2099999999991</c:v>
                </c:pt>
                <c:pt idx="2132">
                  <c:v>9009.2199999999993</c:v>
                </c:pt>
                <c:pt idx="2133">
                  <c:v>9003.64</c:v>
                </c:pt>
                <c:pt idx="2134">
                  <c:v>8992.76</c:v>
                </c:pt>
                <c:pt idx="2135">
                  <c:v>8985.23</c:v>
                </c:pt>
                <c:pt idx="2136">
                  <c:v>8976.4500000000007</c:v>
                </c:pt>
                <c:pt idx="2137">
                  <c:v>8971.82</c:v>
                </c:pt>
                <c:pt idx="2138">
                  <c:v>8966.5</c:v>
                </c:pt>
                <c:pt idx="2139">
                  <c:v>8961.5499999999993</c:v>
                </c:pt>
                <c:pt idx="2140">
                  <c:v>8955.7800000000007</c:v>
                </c:pt>
                <c:pt idx="2141">
                  <c:v>8950.83</c:v>
                </c:pt>
                <c:pt idx="2142">
                  <c:v>8944.0400000000009</c:v>
                </c:pt>
                <c:pt idx="2143">
                  <c:v>8937.6299999999992</c:v>
                </c:pt>
                <c:pt idx="2144">
                  <c:v>8932.83</c:v>
                </c:pt>
                <c:pt idx="2145">
                  <c:v>8927.4699999999993</c:v>
                </c:pt>
                <c:pt idx="2146">
                  <c:v>8921</c:v>
                </c:pt>
                <c:pt idx="2147">
                  <c:v>8916.0400000000009</c:v>
                </c:pt>
                <c:pt idx="2148">
                  <c:v>8911.2199999999993</c:v>
                </c:pt>
                <c:pt idx="2149">
                  <c:v>8906.4500000000007</c:v>
                </c:pt>
                <c:pt idx="2150">
                  <c:v>8900.7999999999993</c:v>
                </c:pt>
                <c:pt idx="2151">
                  <c:v>8895.4599999999991</c:v>
                </c:pt>
                <c:pt idx="2152">
                  <c:v>8889.92</c:v>
                </c:pt>
                <c:pt idx="2153">
                  <c:v>8884.41</c:v>
                </c:pt>
                <c:pt idx="2154">
                  <c:v>8878.01</c:v>
                </c:pt>
                <c:pt idx="2155">
                  <c:v>8873.81</c:v>
                </c:pt>
                <c:pt idx="2156">
                  <c:v>8865.11</c:v>
                </c:pt>
                <c:pt idx="2157">
                  <c:v>8860.6</c:v>
                </c:pt>
                <c:pt idx="2158">
                  <c:v>8855.69</c:v>
                </c:pt>
                <c:pt idx="2159">
                  <c:v>8860.0499999999993</c:v>
                </c:pt>
                <c:pt idx="2160">
                  <c:v>8854.3799999999992</c:v>
                </c:pt>
                <c:pt idx="2161">
                  <c:v>8849.98</c:v>
                </c:pt>
                <c:pt idx="2162">
                  <c:v>8843.6299999999992</c:v>
                </c:pt>
                <c:pt idx="2163">
                  <c:v>8837.9699999999993</c:v>
                </c:pt>
                <c:pt idx="2164">
                  <c:v>8831.9599999999991</c:v>
                </c:pt>
                <c:pt idx="2165">
                  <c:v>8836.56</c:v>
                </c:pt>
                <c:pt idx="2166">
                  <c:v>8830.1</c:v>
                </c:pt>
                <c:pt idx="2167">
                  <c:v>8825.14</c:v>
                </c:pt>
                <c:pt idx="2168">
                  <c:v>8818.61</c:v>
                </c:pt>
                <c:pt idx="2169">
                  <c:v>8813.9500000000007</c:v>
                </c:pt>
                <c:pt idx="2170">
                  <c:v>8807.92</c:v>
                </c:pt>
                <c:pt idx="2171">
                  <c:v>8802.7000000000007</c:v>
                </c:pt>
                <c:pt idx="2172">
                  <c:v>8794.68</c:v>
                </c:pt>
                <c:pt idx="2173">
                  <c:v>8799.48</c:v>
                </c:pt>
                <c:pt idx="2174">
                  <c:v>8794.49</c:v>
                </c:pt>
                <c:pt idx="2175">
                  <c:v>8801.6</c:v>
                </c:pt>
                <c:pt idx="2176">
                  <c:v>8796.31</c:v>
                </c:pt>
                <c:pt idx="2177">
                  <c:v>8791.0300000000007</c:v>
                </c:pt>
                <c:pt idx="2178">
                  <c:v>8786.68</c:v>
                </c:pt>
                <c:pt idx="2179">
                  <c:v>8781.51</c:v>
                </c:pt>
                <c:pt idx="2180">
                  <c:v>8786.93</c:v>
                </c:pt>
                <c:pt idx="2181">
                  <c:v>8781.74</c:v>
                </c:pt>
                <c:pt idx="2182">
                  <c:v>8774.2900000000009</c:v>
                </c:pt>
                <c:pt idx="2183">
                  <c:v>8781.67</c:v>
                </c:pt>
                <c:pt idx="2184">
                  <c:v>8775.19</c:v>
                </c:pt>
                <c:pt idx="2185">
                  <c:v>8770.4</c:v>
                </c:pt>
                <c:pt idx="2186">
                  <c:v>8765.89</c:v>
                </c:pt>
                <c:pt idx="2187">
                  <c:v>8759.59</c:v>
                </c:pt>
                <c:pt idx="2188">
                  <c:v>8752.99</c:v>
                </c:pt>
                <c:pt idx="2189">
                  <c:v>8747.7000000000007</c:v>
                </c:pt>
                <c:pt idx="2190">
                  <c:v>8741.36</c:v>
                </c:pt>
                <c:pt idx="2191">
                  <c:v>8746.7999999999993</c:v>
                </c:pt>
                <c:pt idx="2192">
                  <c:v>8741.9599999999991</c:v>
                </c:pt>
                <c:pt idx="2193">
                  <c:v>8735.5300000000007</c:v>
                </c:pt>
                <c:pt idx="2194">
                  <c:v>8727.17</c:v>
                </c:pt>
                <c:pt idx="2195">
                  <c:v>8733.52</c:v>
                </c:pt>
                <c:pt idx="2196">
                  <c:v>8728.84</c:v>
                </c:pt>
                <c:pt idx="2197">
                  <c:v>8733.14</c:v>
                </c:pt>
                <c:pt idx="2198">
                  <c:v>8727.7099999999991</c:v>
                </c:pt>
                <c:pt idx="2199">
                  <c:v>8722.6299999999992</c:v>
                </c:pt>
                <c:pt idx="2200">
                  <c:v>8727.1200000000008</c:v>
                </c:pt>
                <c:pt idx="2201">
                  <c:v>8722.15</c:v>
                </c:pt>
                <c:pt idx="2202">
                  <c:v>8717.85</c:v>
                </c:pt>
                <c:pt idx="2203">
                  <c:v>8722.76</c:v>
                </c:pt>
                <c:pt idx="2204">
                  <c:v>8717.92</c:v>
                </c:pt>
                <c:pt idx="2205">
                  <c:v>8722.11</c:v>
                </c:pt>
                <c:pt idx="2206">
                  <c:v>8717.89</c:v>
                </c:pt>
                <c:pt idx="2207">
                  <c:v>8712.93</c:v>
                </c:pt>
                <c:pt idx="2208">
                  <c:v>8707.65</c:v>
                </c:pt>
                <c:pt idx="2209">
                  <c:v>8714.18</c:v>
                </c:pt>
                <c:pt idx="2210">
                  <c:v>8708.8799999999992</c:v>
                </c:pt>
                <c:pt idx="2211">
                  <c:v>8702.91</c:v>
                </c:pt>
                <c:pt idx="2212">
                  <c:v>8707.09</c:v>
                </c:pt>
                <c:pt idx="2213">
                  <c:v>8701.59</c:v>
                </c:pt>
                <c:pt idx="2214">
                  <c:v>8708.77</c:v>
                </c:pt>
                <c:pt idx="2215">
                  <c:v>8703.36</c:v>
                </c:pt>
                <c:pt idx="2216">
                  <c:v>8708.86</c:v>
                </c:pt>
                <c:pt idx="2217">
                  <c:v>8703.84</c:v>
                </c:pt>
                <c:pt idx="2218">
                  <c:v>8708.42</c:v>
                </c:pt>
                <c:pt idx="2219">
                  <c:v>8701.82</c:v>
                </c:pt>
                <c:pt idx="2220">
                  <c:v>8707.4500000000007</c:v>
                </c:pt>
                <c:pt idx="2221">
                  <c:v>8700.5300000000007</c:v>
                </c:pt>
                <c:pt idx="2222">
                  <c:v>8707.64</c:v>
                </c:pt>
                <c:pt idx="2223">
                  <c:v>8702.7099999999991</c:v>
                </c:pt>
                <c:pt idx="2224">
                  <c:v>8707.0499999999993</c:v>
                </c:pt>
                <c:pt idx="2225">
                  <c:v>8702.85</c:v>
                </c:pt>
                <c:pt idx="2226">
                  <c:v>8697.77</c:v>
                </c:pt>
                <c:pt idx="2227">
                  <c:v>8704.86</c:v>
                </c:pt>
                <c:pt idx="2228">
                  <c:v>8699.85</c:v>
                </c:pt>
                <c:pt idx="2229">
                  <c:v>8694.7099999999991</c:v>
                </c:pt>
                <c:pt idx="2230">
                  <c:v>8689.6200000000008</c:v>
                </c:pt>
                <c:pt idx="2231">
                  <c:v>8695.2800000000007</c:v>
                </c:pt>
                <c:pt idx="2232">
                  <c:v>8689.75</c:v>
                </c:pt>
                <c:pt idx="2233">
                  <c:v>8694.48</c:v>
                </c:pt>
                <c:pt idx="2234">
                  <c:v>8689.92</c:v>
                </c:pt>
                <c:pt idx="2235">
                  <c:v>8684.2800000000007</c:v>
                </c:pt>
                <c:pt idx="2236">
                  <c:v>8689.84</c:v>
                </c:pt>
                <c:pt idx="2237">
                  <c:v>8680.73</c:v>
                </c:pt>
                <c:pt idx="2238">
                  <c:v>8686.41</c:v>
                </c:pt>
                <c:pt idx="2239">
                  <c:v>8681.7900000000009</c:v>
                </c:pt>
                <c:pt idx="2240">
                  <c:v>8686.67</c:v>
                </c:pt>
                <c:pt idx="2241">
                  <c:v>8680.5</c:v>
                </c:pt>
                <c:pt idx="2242">
                  <c:v>8686</c:v>
                </c:pt>
                <c:pt idx="2243">
                  <c:v>8681.89</c:v>
                </c:pt>
                <c:pt idx="2244">
                  <c:v>8675.9699999999993</c:v>
                </c:pt>
                <c:pt idx="2245">
                  <c:v>8680.2199999999993</c:v>
                </c:pt>
                <c:pt idx="2246">
                  <c:v>8675.11</c:v>
                </c:pt>
                <c:pt idx="2247">
                  <c:v>8670.58</c:v>
                </c:pt>
                <c:pt idx="2248">
                  <c:v>8675.18</c:v>
                </c:pt>
                <c:pt idx="2249">
                  <c:v>8669.77</c:v>
                </c:pt>
                <c:pt idx="2250">
                  <c:v>8674.2900000000009</c:v>
                </c:pt>
                <c:pt idx="2251">
                  <c:v>8669.85</c:v>
                </c:pt>
                <c:pt idx="2252">
                  <c:v>8664.2900000000009</c:v>
                </c:pt>
                <c:pt idx="2253">
                  <c:v>8659.3700000000008</c:v>
                </c:pt>
                <c:pt idx="2254">
                  <c:v>8654.3700000000008</c:v>
                </c:pt>
                <c:pt idx="2255">
                  <c:v>8660.4</c:v>
                </c:pt>
                <c:pt idx="2256">
                  <c:v>8654.51</c:v>
                </c:pt>
                <c:pt idx="2257">
                  <c:v>8649.93</c:v>
                </c:pt>
                <c:pt idx="2258">
                  <c:v>8656.49</c:v>
                </c:pt>
                <c:pt idx="2259">
                  <c:v>8650.18</c:v>
                </c:pt>
                <c:pt idx="2260">
                  <c:v>8656.9</c:v>
                </c:pt>
                <c:pt idx="2261">
                  <c:v>8650.0400000000009</c:v>
                </c:pt>
                <c:pt idx="2262">
                  <c:v>8644.99</c:v>
                </c:pt>
                <c:pt idx="2263">
                  <c:v>8650.48</c:v>
                </c:pt>
                <c:pt idx="2264">
                  <c:v>8643.4699999999993</c:v>
                </c:pt>
                <c:pt idx="2265">
                  <c:v>8648.5</c:v>
                </c:pt>
                <c:pt idx="2266">
                  <c:v>8642.9500000000007</c:v>
                </c:pt>
                <c:pt idx="2267">
                  <c:v>8647.06</c:v>
                </c:pt>
                <c:pt idx="2268">
                  <c:v>8642.66</c:v>
                </c:pt>
                <c:pt idx="2269">
                  <c:v>8647.51</c:v>
                </c:pt>
                <c:pt idx="2270">
                  <c:v>8642.7199999999993</c:v>
                </c:pt>
                <c:pt idx="2271">
                  <c:v>8636.74</c:v>
                </c:pt>
                <c:pt idx="2272">
                  <c:v>8641.86</c:v>
                </c:pt>
                <c:pt idx="2273">
                  <c:v>8636.14</c:v>
                </c:pt>
                <c:pt idx="2274">
                  <c:v>8580.7199999999993</c:v>
                </c:pt>
                <c:pt idx="2275">
                  <c:v>8502.59</c:v>
                </c:pt>
                <c:pt idx="2276">
                  <c:v>8427.59</c:v>
                </c:pt>
                <c:pt idx="2277">
                  <c:v>8353.89</c:v>
                </c:pt>
                <c:pt idx="2278">
                  <c:v>8276.75</c:v>
                </c:pt>
                <c:pt idx="2279">
                  <c:v>8200.93</c:v>
                </c:pt>
                <c:pt idx="2280">
                  <c:v>8127.53</c:v>
                </c:pt>
                <c:pt idx="2281">
                  <c:v>8052.58</c:v>
                </c:pt>
                <c:pt idx="2282">
                  <c:v>7976.39</c:v>
                </c:pt>
                <c:pt idx="2283">
                  <c:v>7899.92</c:v>
                </c:pt>
                <c:pt idx="2284">
                  <c:v>7824.23</c:v>
                </c:pt>
                <c:pt idx="2285">
                  <c:v>7751.16</c:v>
                </c:pt>
                <c:pt idx="2286">
                  <c:v>7674.74</c:v>
                </c:pt>
                <c:pt idx="2287">
                  <c:v>7601.81</c:v>
                </c:pt>
                <c:pt idx="2288">
                  <c:v>7525.07</c:v>
                </c:pt>
                <c:pt idx="2289">
                  <c:v>7450.59</c:v>
                </c:pt>
                <c:pt idx="2290">
                  <c:v>7376.1</c:v>
                </c:pt>
                <c:pt idx="2291">
                  <c:v>7297.27</c:v>
                </c:pt>
                <c:pt idx="2292">
                  <c:v>7223.07</c:v>
                </c:pt>
                <c:pt idx="2293">
                  <c:v>7150.03</c:v>
                </c:pt>
                <c:pt idx="2294">
                  <c:v>7193.69</c:v>
                </c:pt>
                <c:pt idx="2295">
                  <c:v>7270.73</c:v>
                </c:pt>
                <c:pt idx="2296">
                  <c:v>7346.49</c:v>
                </c:pt>
                <c:pt idx="2297">
                  <c:v>7420.68</c:v>
                </c:pt>
                <c:pt idx="2298">
                  <c:v>7496.05</c:v>
                </c:pt>
                <c:pt idx="2299">
                  <c:v>7569.44</c:v>
                </c:pt>
                <c:pt idx="2300">
                  <c:v>7645.52</c:v>
                </c:pt>
                <c:pt idx="2301">
                  <c:v>7723.22</c:v>
                </c:pt>
                <c:pt idx="2302">
                  <c:v>7798.47</c:v>
                </c:pt>
                <c:pt idx="2303">
                  <c:v>7874.67</c:v>
                </c:pt>
                <c:pt idx="2304">
                  <c:v>7947.76</c:v>
                </c:pt>
                <c:pt idx="2305">
                  <c:v>8023.89</c:v>
                </c:pt>
                <c:pt idx="2306">
                  <c:v>8097.73</c:v>
                </c:pt>
                <c:pt idx="2307">
                  <c:v>8174.36</c:v>
                </c:pt>
                <c:pt idx="2308">
                  <c:v>8248.9500000000007</c:v>
                </c:pt>
                <c:pt idx="2309">
                  <c:v>8325.06</c:v>
                </c:pt>
                <c:pt idx="2310">
                  <c:v>8397.23</c:v>
                </c:pt>
                <c:pt idx="2311">
                  <c:v>8477.26</c:v>
                </c:pt>
                <c:pt idx="2312">
                  <c:v>8549.5400000000009</c:v>
                </c:pt>
                <c:pt idx="2313">
                  <c:v>8623.9699999999993</c:v>
                </c:pt>
                <c:pt idx="2314">
                  <c:v>8579.67</c:v>
                </c:pt>
                <c:pt idx="2315">
                  <c:v>8501.9</c:v>
                </c:pt>
                <c:pt idx="2316">
                  <c:v>8431.51</c:v>
                </c:pt>
                <c:pt idx="2317">
                  <c:v>8354.52</c:v>
                </c:pt>
                <c:pt idx="2318">
                  <c:v>8281.01</c:v>
                </c:pt>
                <c:pt idx="2319">
                  <c:v>8205.67</c:v>
                </c:pt>
                <c:pt idx="2320">
                  <c:v>8131.37</c:v>
                </c:pt>
                <c:pt idx="2321">
                  <c:v>8054.75</c:v>
                </c:pt>
                <c:pt idx="2322">
                  <c:v>7979.18</c:v>
                </c:pt>
                <c:pt idx="2323">
                  <c:v>7902.96</c:v>
                </c:pt>
                <c:pt idx="2324">
                  <c:v>7826.81</c:v>
                </c:pt>
                <c:pt idx="2325">
                  <c:v>7751.28</c:v>
                </c:pt>
                <c:pt idx="2326">
                  <c:v>7677.8</c:v>
                </c:pt>
                <c:pt idx="2327">
                  <c:v>7601.59</c:v>
                </c:pt>
                <c:pt idx="2328">
                  <c:v>7526.87</c:v>
                </c:pt>
                <c:pt idx="2329">
                  <c:v>7453.18</c:v>
                </c:pt>
                <c:pt idx="2330">
                  <c:v>7374.72</c:v>
                </c:pt>
                <c:pt idx="2331">
                  <c:v>7303.22</c:v>
                </c:pt>
                <c:pt idx="2332">
                  <c:v>7227.27</c:v>
                </c:pt>
                <c:pt idx="2333">
                  <c:v>7152.12</c:v>
                </c:pt>
                <c:pt idx="2334">
                  <c:v>7191.2</c:v>
                </c:pt>
                <c:pt idx="2335">
                  <c:v>7265.71</c:v>
                </c:pt>
                <c:pt idx="2336">
                  <c:v>7343.32</c:v>
                </c:pt>
                <c:pt idx="2337">
                  <c:v>7417.06</c:v>
                </c:pt>
                <c:pt idx="2338">
                  <c:v>7495.73</c:v>
                </c:pt>
                <c:pt idx="2339">
                  <c:v>7570.61</c:v>
                </c:pt>
                <c:pt idx="2340">
                  <c:v>7645.61</c:v>
                </c:pt>
                <c:pt idx="2341">
                  <c:v>7716.38</c:v>
                </c:pt>
                <c:pt idx="2342">
                  <c:v>7793.23</c:v>
                </c:pt>
                <c:pt idx="2343">
                  <c:v>7867.93</c:v>
                </c:pt>
                <c:pt idx="2344">
                  <c:v>7945.07</c:v>
                </c:pt>
                <c:pt idx="2345">
                  <c:v>8018.29</c:v>
                </c:pt>
                <c:pt idx="2346">
                  <c:v>8094.7</c:v>
                </c:pt>
                <c:pt idx="2347">
                  <c:v>8172.64</c:v>
                </c:pt>
                <c:pt idx="2348">
                  <c:v>8245.9500000000007</c:v>
                </c:pt>
                <c:pt idx="2349">
                  <c:v>8318.5400000000009</c:v>
                </c:pt>
                <c:pt idx="2350">
                  <c:v>8395.2999999999993</c:v>
                </c:pt>
                <c:pt idx="2351">
                  <c:v>8469.35</c:v>
                </c:pt>
                <c:pt idx="2352">
                  <c:v>8545.57</c:v>
                </c:pt>
                <c:pt idx="2353">
                  <c:v>8623.15</c:v>
                </c:pt>
                <c:pt idx="2354">
                  <c:v>8582.42</c:v>
                </c:pt>
                <c:pt idx="2355">
                  <c:v>8505.39</c:v>
                </c:pt>
                <c:pt idx="2356">
                  <c:v>8431.5499999999993</c:v>
                </c:pt>
                <c:pt idx="2357">
                  <c:v>8355.4</c:v>
                </c:pt>
                <c:pt idx="2358">
                  <c:v>8280.5400000000009</c:v>
                </c:pt>
                <c:pt idx="2359">
                  <c:v>8204.92</c:v>
                </c:pt>
                <c:pt idx="2360">
                  <c:v>8129.02</c:v>
                </c:pt>
                <c:pt idx="2361">
                  <c:v>8054.49</c:v>
                </c:pt>
                <c:pt idx="2362">
                  <c:v>7981.4</c:v>
                </c:pt>
                <c:pt idx="2363">
                  <c:v>7905.08</c:v>
                </c:pt>
                <c:pt idx="2364">
                  <c:v>7829.85</c:v>
                </c:pt>
                <c:pt idx="2365">
                  <c:v>7754.46</c:v>
                </c:pt>
                <c:pt idx="2366">
                  <c:v>7678.64</c:v>
                </c:pt>
                <c:pt idx="2367">
                  <c:v>7602.87</c:v>
                </c:pt>
                <c:pt idx="2368">
                  <c:v>7529.35</c:v>
                </c:pt>
                <c:pt idx="2369">
                  <c:v>7453.34</c:v>
                </c:pt>
                <c:pt idx="2370">
                  <c:v>7379.19</c:v>
                </c:pt>
                <c:pt idx="2371">
                  <c:v>7303.04</c:v>
                </c:pt>
                <c:pt idx="2372">
                  <c:v>7228.66</c:v>
                </c:pt>
                <c:pt idx="2373">
                  <c:v>7153.22</c:v>
                </c:pt>
                <c:pt idx="2374">
                  <c:v>7190.35</c:v>
                </c:pt>
                <c:pt idx="2375">
                  <c:v>7267.32</c:v>
                </c:pt>
                <c:pt idx="2376">
                  <c:v>7344.5</c:v>
                </c:pt>
                <c:pt idx="2377">
                  <c:v>7415.51</c:v>
                </c:pt>
                <c:pt idx="2378">
                  <c:v>7492.59</c:v>
                </c:pt>
                <c:pt idx="2379">
                  <c:v>7568.03</c:v>
                </c:pt>
                <c:pt idx="2380">
                  <c:v>7642.97</c:v>
                </c:pt>
                <c:pt idx="2381">
                  <c:v>7719.62</c:v>
                </c:pt>
                <c:pt idx="2382">
                  <c:v>7797.78</c:v>
                </c:pt>
                <c:pt idx="2383">
                  <c:v>7870.49</c:v>
                </c:pt>
                <c:pt idx="2384">
                  <c:v>7943.85</c:v>
                </c:pt>
                <c:pt idx="2385">
                  <c:v>8018.78</c:v>
                </c:pt>
                <c:pt idx="2386">
                  <c:v>8092.91</c:v>
                </c:pt>
                <c:pt idx="2387">
                  <c:v>8168.91</c:v>
                </c:pt>
                <c:pt idx="2388">
                  <c:v>8243.61</c:v>
                </c:pt>
                <c:pt idx="2389">
                  <c:v>8321.2099999999991</c:v>
                </c:pt>
                <c:pt idx="2390">
                  <c:v>8395.43</c:v>
                </c:pt>
                <c:pt idx="2391">
                  <c:v>8469.14</c:v>
                </c:pt>
                <c:pt idx="2392">
                  <c:v>8542.59</c:v>
                </c:pt>
                <c:pt idx="2393">
                  <c:v>8618.5300000000007</c:v>
                </c:pt>
                <c:pt idx="2394">
                  <c:v>8666.1200000000008</c:v>
                </c:pt>
                <c:pt idx="2395">
                  <c:v>8711.7000000000007</c:v>
                </c:pt>
                <c:pt idx="2396">
                  <c:v>8768.16</c:v>
                </c:pt>
                <c:pt idx="2397">
                  <c:v>8819.0400000000009</c:v>
                </c:pt>
                <c:pt idx="2398">
                  <c:v>8866.5</c:v>
                </c:pt>
                <c:pt idx="2399">
                  <c:v>8920.58</c:v>
                </c:pt>
                <c:pt idx="2400">
                  <c:v>8969.84</c:v>
                </c:pt>
                <c:pt idx="2401">
                  <c:v>9019.7900000000009</c:v>
                </c:pt>
                <c:pt idx="2402">
                  <c:v>9066.49</c:v>
                </c:pt>
                <c:pt idx="2403">
                  <c:v>9112.9500000000007</c:v>
                </c:pt>
                <c:pt idx="2404">
                  <c:v>9155.0300000000007</c:v>
                </c:pt>
                <c:pt idx="2405">
                  <c:v>9196.23</c:v>
                </c:pt>
                <c:pt idx="2406">
                  <c:v>9231.2900000000009</c:v>
                </c:pt>
                <c:pt idx="2407">
                  <c:v>9268.9699999999993</c:v>
                </c:pt>
                <c:pt idx="2408">
                  <c:v>9307.5300000000007</c:v>
                </c:pt>
                <c:pt idx="2409">
                  <c:v>9351.16</c:v>
                </c:pt>
                <c:pt idx="2410">
                  <c:v>9379.9599999999991</c:v>
                </c:pt>
                <c:pt idx="2411">
                  <c:v>9412.4699999999993</c:v>
                </c:pt>
                <c:pt idx="2412">
                  <c:v>9440.66</c:v>
                </c:pt>
                <c:pt idx="2413">
                  <c:v>9469.83</c:v>
                </c:pt>
                <c:pt idx="2414">
                  <c:v>9494.74</c:v>
                </c:pt>
                <c:pt idx="2415">
                  <c:v>9513.35</c:v>
                </c:pt>
                <c:pt idx="2416">
                  <c:v>9530.99</c:v>
                </c:pt>
                <c:pt idx="2417">
                  <c:v>9539.61</c:v>
                </c:pt>
                <c:pt idx="2418">
                  <c:v>9557.65</c:v>
                </c:pt>
                <c:pt idx="2419">
                  <c:v>9574.1</c:v>
                </c:pt>
                <c:pt idx="2420">
                  <c:v>9587.66</c:v>
                </c:pt>
                <c:pt idx="2421">
                  <c:v>9596.2099999999991</c:v>
                </c:pt>
                <c:pt idx="2422">
                  <c:v>9590.4699999999993</c:v>
                </c:pt>
                <c:pt idx="2423">
                  <c:v>9583.06</c:v>
                </c:pt>
                <c:pt idx="2424">
                  <c:v>9564.4699999999993</c:v>
                </c:pt>
                <c:pt idx="2425">
                  <c:v>9551.49</c:v>
                </c:pt>
                <c:pt idx="2426">
                  <c:v>9545.76</c:v>
                </c:pt>
                <c:pt idx="2427">
                  <c:v>9536.69</c:v>
                </c:pt>
                <c:pt idx="2428">
                  <c:v>9526.92</c:v>
                </c:pt>
                <c:pt idx="2429">
                  <c:v>9518.3700000000008</c:v>
                </c:pt>
                <c:pt idx="2430">
                  <c:v>9500.14</c:v>
                </c:pt>
                <c:pt idx="2431">
                  <c:v>9490.61</c:v>
                </c:pt>
                <c:pt idx="2432">
                  <c:v>9474.64</c:v>
                </c:pt>
                <c:pt idx="2433">
                  <c:v>9463.1299999999992</c:v>
                </c:pt>
                <c:pt idx="2434">
                  <c:v>9450.16</c:v>
                </c:pt>
                <c:pt idx="2435">
                  <c:v>9443.25</c:v>
                </c:pt>
                <c:pt idx="2436">
                  <c:v>9435.83</c:v>
                </c:pt>
                <c:pt idx="2437">
                  <c:v>9427.8799999999992</c:v>
                </c:pt>
                <c:pt idx="2438">
                  <c:v>9418.7099999999991</c:v>
                </c:pt>
                <c:pt idx="2439">
                  <c:v>9409.07</c:v>
                </c:pt>
                <c:pt idx="2440">
                  <c:v>9397.94</c:v>
                </c:pt>
                <c:pt idx="2441">
                  <c:v>9383.24</c:v>
                </c:pt>
                <c:pt idx="2442">
                  <c:v>9371.16</c:v>
                </c:pt>
                <c:pt idx="2443">
                  <c:v>9359.7900000000009</c:v>
                </c:pt>
                <c:pt idx="2444">
                  <c:v>9352.6</c:v>
                </c:pt>
                <c:pt idx="2445">
                  <c:v>9340.73</c:v>
                </c:pt>
                <c:pt idx="2446">
                  <c:v>9327.2199999999993</c:v>
                </c:pt>
                <c:pt idx="2447">
                  <c:v>9316.99</c:v>
                </c:pt>
                <c:pt idx="2448">
                  <c:v>9303.58</c:v>
                </c:pt>
                <c:pt idx="2449">
                  <c:v>9294.34</c:v>
                </c:pt>
                <c:pt idx="2450">
                  <c:v>9281.93</c:v>
                </c:pt>
                <c:pt idx="2451">
                  <c:v>9269.1200000000008</c:v>
                </c:pt>
                <c:pt idx="2452">
                  <c:v>9258.83</c:v>
                </c:pt>
                <c:pt idx="2453">
                  <c:v>9238.4599999999991</c:v>
                </c:pt>
                <c:pt idx="2454">
                  <c:v>9232.69</c:v>
                </c:pt>
                <c:pt idx="2455">
                  <c:v>9226.2000000000007</c:v>
                </c:pt>
                <c:pt idx="2456">
                  <c:v>9215.74</c:v>
                </c:pt>
                <c:pt idx="2457">
                  <c:v>9211.85</c:v>
                </c:pt>
                <c:pt idx="2458">
                  <c:v>9200.68</c:v>
                </c:pt>
                <c:pt idx="2459">
                  <c:v>9183.61</c:v>
                </c:pt>
                <c:pt idx="2460">
                  <c:v>9172.16</c:v>
                </c:pt>
                <c:pt idx="2461">
                  <c:v>9161.4699999999993</c:v>
                </c:pt>
                <c:pt idx="2462">
                  <c:v>9145.36</c:v>
                </c:pt>
                <c:pt idx="2463">
                  <c:v>9140.58</c:v>
                </c:pt>
                <c:pt idx="2464">
                  <c:v>9131.67</c:v>
                </c:pt>
                <c:pt idx="2465">
                  <c:v>9117.93</c:v>
                </c:pt>
                <c:pt idx="2466">
                  <c:v>9096.24</c:v>
                </c:pt>
                <c:pt idx="2467">
                  <c:v>9051.26</c:v>
                </c:pt>
                <c:pt idx="2468">
                  <c:v>9016.76</c:v>
                </c:pt>
                <c:pt idx="2469">
                  <c:v>8988.51</c:v>
                </c:pt>
                <c:pt idx="2470">
                  <c:v>8963.6200000000008</c:v>
                </c:pt>
                <c:pt idx="2471">
                  <c:v>8944.4699999999993</c:v>
                </c:pt>
                <c:pt idx="2472">
                  <c:v>8928.9500000000007</c:v>
                </c:pt>
                <c:pt idx="2473">
                  <c:v>8907.83</c:v>
                </c:pt>
                <c:pt idx="2474">
                  <c:v>8896.8700000000008</c:v>
                </c:pt>
                <c:pt idx="2475">
                  <c:v>8888.27</c:v>
                </c:pt>
                <c:pt idx="2476">
                  <c:v>8868.82</c:v>
                </c:pt>
                <c:pt idx="2477">
                  <c:v>8850.1200000000008</c:v>
                </c:pt>
                <c:pt idx="2478">
                  <c:v>8843.1299999999992</c:v>
                </c:pt>
                <c:pt idx="2479">
                  <c:v>8836.42</c:v>
                </c:pt>
                <c:pt idx="2480">
                  <c:v>8826.09</c:v>
                </c:pt>
                <c:pt idx="2481">
                  <c:v>8819.32</c:v>
                </c:pt>
                <c:pt idx="2482">
                  <c:v>8814.39</c:v>
                </c:pt>
                <c:pt idx="2483">
                  <c:v>8804.01</c:v>
                </c:pt>
                <c:pt idx="2484">
                  <c:v>8798.15</c:v>
                </c:pt>
                <c:pt idx="2485">
                  <c:v>8793</c:v>
                </c:pt>
                <c:pt idx="2486">
                  <c:v>8787.91</c:v>
                </c:pt>
                <c:pt idx="2487">
                  <c:v>8775.0300000000007</c:v>
                </c:pt>
                <c:pt idx="2488">
                  <c:v>8770.7800000000007</c:v>
                </c:pt>
                <c:pt idx="2489">
                  <c:v>8761</c:v>
                </c:pt>
                <c:pt idx="2490">
                  <c:v>8750.7000000000007</c:v>
                </c:pt>
                <c:pt idx="2491">
                  <c:v>8742.52</c:v>
                </c:pt>
                <c:pt idx="2492">
                  <c:v>8736.2099999999991</c:v>
                </c:pt>
                <c:pt idx="2493">
                  <c:v>8729.81</c:v>
                </c:pt>
                <c:pt idx="2494">
                  <c:v>8723.73</c:v>
                </c:pt>
                <c:pt idx="2495">
                  <c:v>8717</c:v>
                </c:pt>
                <c:pt idx="2496">
                  <c:v>8711.09</c:v>
                </c:pt>
                <c:pt idx="2497">
                  <c:v>8703.5300000000007</c:v>
                </c:pt>
                <c:pt idx="2498">
                  <c:v>8698.6</c:v>
                </c:pt>
                <c:pt idx="2499">
                  <c:v>8693.65</c:v>
                </c:pt>
                <c:pt idx="2500">
                  <c:v>8686.93</c:v>
                </c:pt>
                <c:pt idx="2501">
                  <c:v>8681.8700000000008</c:v>
                </c:pt>
                <c:pt idx="2502">
                  <c:v>8676.4</c:v>
                </c:pt>
                <c:pt idx="2503">
                  <c:v>8671.41</c:v>
                </c:pt>
                <c:pt idx="2504">
                  <c:v>8666.58</c:v>
                </c:pt>
                <c:pt idx="2505">
                  <c:v>8659.0300000000007</c:v>
                </c:pt>
                <c:pt idx="2506">
                  <c:v>8652.6200000000008</c:v>
                </c:pt>
                <c:pt idx="2507">
                  <c:v>8647.9</c:v>
                </c:pt>
                <c:pt idx="2508">
                  <c:v>8642.4599999999991</c:v>
                </c:pt>
                <c:pt idx="2509">
                  <c:v>8637.24</c:v>
                </c:pt>
                <c:pt idx="2510">
                  <c:v>8628.1299999999992</c:v>
                </c:pt>
                <c:pt idx="2511">
                  <c:v>8621.7000000000007</c:v>
                </c:pt>
                <c:pt idx="2512">
                  <c:v>8616.85</c:v>
                </c:pt>
                <c:pt idx="2513">
                  <c:v>8608.48</c:v>
                </c:pt>
                <c:pt idx="2514">
                  <c:v>8602.0400000000009</c:v>
                </c:pt>
                <c:pt idx="2515">
                  <c:v>8597.5400000000009</c:v>
                </c:pt>
                <c:pt idx="2516">
                  <c:v>8592.66</c:v>
                </c:pt>
                <c:pt idx="2517">
                  <c:v>8586.6200000000008</c:v>
                </c:pt>
                <c:pt idx="2518">
                  <c:v>8579.19</c:v>
                </c:pt>
                <c:pt idx="2519">
                  <c:v>8584.36</c:v>
                </c:pt>
                <c:pt idx="2520">
                  <c:v>8578.89</c:v>
                </c:pt>
                <c:pt idx="2521">
                  <c:v>8572.16</c:v>
                </c:pt>
                <c:pt idx="2522">
                  <c:v>8566.32</c:v>
                </c:pt>
                <c:pt idx="2523">
                  <c:v>8571.32</c:v>
                </c:pt>
                <c:pt idx="2524">
                  <c:v>8566.98</c:v>
                </c:pt>
                <c:pt idx="2525">
                  <c:v>8561.64</c:v>
                </c:pt>
                <c:pt idx="2526">
                  <c:v>8555.99</c:v>
                </c:pt>
                <c:pt idx="2527">
                  <c:v>8550.8700000000008</c:v>
                </c:pt>
                <c:pt idx="2528">
                  <c:v>8545.16</c:v>
                </c:pt>
                <c:pt idx="2529">
                  <c:v>8540.81</c:v>
                </c:pt>
                <c:pt idx="2530">
                  <c:v>8535.43</c:v>
                </c:pt>
                <c:pt idx="2531">
                  <c:v>8530.4500000000007</c:v>
                </c:pt>
                <c:pt idx="2532">
                  <c:v>8525.33</c:v>
                </c:pt>
                <c:pt idx="2533">
                  <c:v>8520.0400000000009</c:v>
                </c:pt>
                <c:pt idx="2534">
                  <c:v>8514.31</c:v>
                </c:pt>
                <c:pt idx="2535">
                  <c:v>8508.9599999999991</c:v>
                </c:pt>
                <c:pt idx="2536">
                  <c:v>8503.11</c:v>
                </c:pt>
                <c:pt idx="2537">
                  <c:v>8508.75</c:v>
                </c:pt>
                <c:pt idx="2538">
                  <c:v>8513.08</c:v>
                </c:pt>
                <c:pt idx="2539">
                  <c:v>8507.36</c:v>
                </c:pt>
                <c:pt idx="2540">
                  <c:v>8501.69</c:v>
                </c:pt>
                <c:pt idx="2541">
                  <c:v>8496.68</c:v>
                </c:pt>
                <c:pt idx="2542">
                  <c:v>8502.5300000000007</c:v>
                </c:pt>
                <c:pt idx="2543">
                  <c:v>8496.74</c:v>
                </c:pt>
                <c:pt idx="2544">
                  <c:v>8491.08</c:v>
                </c:pt>
                <c:pt idx="2545">
                  <c:v>8483.85</c:v>
                </c:pt>
                <c:pt idx="2546">
                  <c:v>8490.7000000000007</c:v>
                </c:pt>
                <c:pt idx="2547">
                  <c:v>8483.5499999999993</c:v>
                </c:pt>
                <c:pt idx="2548">
                  <c:v>8478.1</c:v>
                </c:pt>
                <c:pt idx="2549">
                  <c:v>8473.68</c:v>
                </c:pt>
                <c:pt idx="2550">
                  <c:v>8468.2800000000007</c:v>
                </c:pt>
                <c:pt idx="2551">
                  <c:v>8473.5300000000007</c:v>
                </c:pt>
                <c:pt idx="2552">
                  <c:v>8468.7199999999993</c:v>
                </c:pt>
                <c:pt idx="2553">
                  <c:v>8461.74</c:v>
                </c:pt>
                <c:pt idx="2554">
                  <c:v>8466.01</c:v>
                </c:pt>
                <c:pt idx="2555">
                  <c:v>8460.4</c:v>
                </c:pt>
                <c:pt idx="2556">
                  <c:v>8455.07</c:v>
                </c:pt>
                <c:pt idx="2557">
                  <c:v>8460.1</c:v>
                </c:pt>
                <c:pt idx="2558">
                  <c:v>8453.7199999999993</c:v>
                </c:pt>
                <c:pt idx="2559">
                  <c:v>8458.1</c:v>
                </c:pt>
                <c:pt idx="2560">
                  <c:v>8453.6299999999992</c:v>
                </c:pt>
                <c:pt idx="2561">
                  <c:v>8443.57</c:v>
                </c:pt>
                <c:pt idx="2562">
                  <c:v>8449.9699999999993</c:v>
                </c:pt>
                <c:pt idx="2563">
                  <c:v>8444.7099999999991</c:v>
                </c:pt>
                <c:pt idx="2564">
                  <c:v>8438.61</c:v>
                </c:pt>
                <c:pt idx="2565">
                  <c:v>8444.85</c:v>
                </c:pt>
                <c:pt idx="2566">
                  <c:v>8439.93</c:v>
                </c:pt>
                <c:pt idx="2567">
                  <c:v>8444.07</c:v>
                </c:pt>
                <c:pt idx="2568">
                  <c:v>8439.7900000000009</c:v>
                </c:pt>
                <c:pt idx="2569">
                  <c:v>8431.91</c:v>
                </c:pt>
                <c:pt idx="2570">
                  <c:v>8436.49</c:v>
                </c:pt>
                <c:pt idx="2571">
                  <c:v>8430.7099999999991</c:v>
                </c:pt>
                <c:pt idx="2572">
                  <c:v>8425.6</c:v>
                </c:pt>
                <c:pt idx="2573">
                  <c:v>8420.19</c:v>
                </c:pt>
                <c:pt idx="2574">
                  <c:v>8415.1</c:v>
                </c:pt>
                <c:pt idx="2575">
                  <c:v>8421.75</c:v>
                </c:pt>
                <c:pt idx="2576">
                  <c:v>8415.58</c:v>
                </c:pt>
                <c:pt idx="2577">
                  <c:v>8410.1299999999992</c:v>
                </c:pt>
                <c:pt idx="2578">
                  <c:v>8415.32</c:v>
                </c:pt>
                <c:pt idx="2579">
                  <c:v>8409.9</c:v>
                </c:pt>
                <c:pt idx="2580">
                  <c:v>8402.0400000000009</c:v>
                </c:pt>
                <c:pt idx="2581">
                  <c:v>8408.52</c:v>
                </c:pt>
                <c:pt idx="2582">
                  <c:v>8402.61</c:v>
                </c:pt>
                <c:pt idx="2583">
                  <c:v>8397.9599999999991</c:v>
                </c:pt>
                <c:pt idx="2584">
                  <c:v>8404.09</c:v>
                </c:pt>
                <c:pt idx="2585">
                  <c:v>8399.77</c:v>
                </c:pt>
                <c:pt idx="2586">
                  <c:v>8391.5400000000009</c:v>
                </c:pt>
                <c:pt idx="2587">
                  <c:v>8398.94</c:v>
                </c:pt>
                <c:pt idx="2588">
                  <c:v>8393.73</c:v>
                </c:pt>
                <c:pt idx="2589">
                  <c:v>8388.3700000000008</c:v>
                </c:pt>
                <c:pt idx="2590">
                  <c:v>8394.24</c:v>
                </c:pt>
                <c:pt idx="2591">
                  <c:v>8389.7000000000007</c:v>
                </c:pt>
                <c:pt idx="2592">
                  <c:v>8384.99</c:v>
                </c:pt>
                <c:pt idx="2593">
                  <c:v>8391.1200000000008</c:v>
                </c:pt>
                <c:pt idx="2594">
                  <c:v>8386.07</c:v>
                </c:pt>
                <c:pt idx="2595">
                  <c:v>8381.67</c:v>
                </c:pt>
                <c:pt idx="2596">
                  <c:v>8376.81</c:v>
                </c:pt>
                <c:pt idx="2597">
                  <c:v>8381.84</c:v>
                </c:pt>
                <c:pt idx="2598">
                  <c:v>8375.82</c:v>
                </c:pt>
                <c:pt idx="2599">
                  <c:v>8380.4</c:v>
                </c:pt>
                <c:pt idx="2600">
                  <c:v>8375.7199999999993</c:v>
                </c:pt>
                <c:pt idx="2601">
                  <c:v>8370.0400000000009</c:v>
                </c:pt>
                <c:pt idx="2602">
                  <c:v>8365.75</c:v>
                </c:pt>
                <c:pt idx="2603">
                  <c:v>8370.86</c:v>
                </c:pt>
                <c:pt idx="2604">
                  <c:v>8365.8700000000008</c:v>
                </c:pt>
                <c:pt idx="2605">
                  <c:v>8359.7099999999991</c:v>
                </c:pt>
                <c:pt idx="2606">
                  <c:v>8365.14</c:v>
                </c:pt>
                <c:pt idx="2607">
                  <c:v>8360.85</c:v>
                </c:pt>
                <c:pt idx="2608">
                  <c:v>8367.39</c:v>
                </c:pt>
                <c:pt idx="2609">
                  <c:v>8360.99</c:v>
                </c:pt>
                <c:pt idx="2610">
                  <c:v>8366.18</c:v>
                </c:pt>
                <c:pt idx="2611">
                  <c:v>8361.19</c:v>
                </c:pt>
                <c:pt idx="2612">
                  <c:v>8354.66</c:v>
                </c:pt>
                <c:pt idx="2613">
                  <c:v>8359.09</c:v>
                </c:pt>
                <c:pt idx="2614">
                  <c:v>8354.48</c:v>
                </c:pt>
                <c:pt idx="2615">
                  <c:v>8361.2999999999993</c:v>
                </c:pt>
                <c:pt idx="2616">
                  <c:v>8355.73</c:v>
                </c:pt>
                <c:pt idx="2617">
                  <c:v>8350.92</c:v>
                </c:pt>
                <c:pt idx="2618">
                  <c:v>8355.91</c:v>
                </c:pt>
                <c:pt idx="2619">
                  <c:v>8350.51</c:v>
                </c:pt>
                <c:pt idx="2620">
                  <c:v>8303.33</c:v>
                </c:pt>
                <c:pt idx="2621">
                  <c:v>8228.69</c:v>
                </c:pt>
                <c:pt idx="2622">
                  <c:v>8154.22</c:v>
                </c:pt>
                <c:pt idx="2623">
                  <c:v>8078.61</c:v>
                </c:pt>
                <c:pt idx="2624">
                  <c:v>7998.48</c:v>
                </c:pt>
                <c:pt idx="2625">
                  <c:v>7926.66</c:v>
                </c:pt>
                <c:pt idx="2626">
                  <c:v>7848.24</c:v>
                </c:pt>
                <c:pt idx="2627">
                  <c:v>7773.4</c:v>
                </c:pt>
                <c:pt idx="2628">
                  <c:v>7698.66</c:v>
                </c:pt>
                <c:pt idx="2629">
                  <c:v>7622.58</c:v>
                </c:pt>
                <c:pt idx="2630">
                  <c:v>7547.33</c:v>
                </c:pt>
                <c:pt idx="2631">
                  <c:v>7471.58</c:v>
                </c:pt>
                <c:pt idx="2632">
                  <c:v>7393.85</c:v>
                </c:pt>
                <c:pt idx="2633">
                  <c:v>7318.68</c:v>
                </c:pt>
                <c:pt idx="2634">
                  <c:v>7242.19</c:v>
                </c:pt>
                <c:pt idx="2635">
                  <c:v>7171.21</c:v>
                </c:pt>
                <c:pt idx="2636">
                  <c:v>7093.92</c:v>
                </c:pt>
                <c:pt idx="2637">
                  <c:v>7016.06</c:v>
                </c:pt>
                <c:pt idx="2638">
                  <c:v>6942.96</c:v>
                </c:pt>
                <c:pt idx="2639">
                  <c:v>6865.87</c:v>
                </c:pt>
                <c:pt idx="2640">
                  <c:v>6909.73</c:v>
                </c:pt>
                <c:pt idx="2641">
                  <c:v>6985.56</c:v>
                </c:pt>
                <c:pt idx="2642">
                  <c:v>7061.04</c:v>
                </c:pt>
                <c:pt idx="2643">
                  <c:v>7135.8</c:v>
                </c:pt>
                <c:pt idx="2644">
                  <c:v>7211.46</c:v>
                </c:pt>
                <c:pt idx="2645">
                  <c:v>7288.62</c:v>
                </c:pt>
                <c:pt idx="2646">
                  <c:v>7362.68</c:v>
                </c:pt>
                <c:pt idx="2647">
                  <c:v>7438.01</c:v>
                </c:pt>
                <c:pt idx="2648">
                  <c:v>7515.38</c:v>
                </c:pt>
                <c:pt idx="2649">
                  <c:v>7587.75</c:v>
                </c:pt>
                <c:pt idx="2650">
                  <c:v>7661.94</c:v>
                </c:pt>
                <c:pt idx="2651">
                  <c:v>7738.75</c:v>
                </c:pt>
                <c:pt idx="2652">
                  <c:v>7812.24</c:v>
                </c:pt>
                <c:pt idx="2653">
                  <c:v>7888.02</c:v>
                </c:pt>
                <c:pt idx="2654">
                  <c:v>7963.76</c:v>
                </c:pt>
                <c:pt idx="2655">
                  <c:v>8040.43</c:v>
                </c:pt>
                <c:pt idx="2656">
                  <c:v>8114.14</c:v>
                </c:pt>
                <c:pt idx="2657">
                  <c:v>8189.77</c:v>
                </c:pt>
                <c:pt idx="2658">
                  <c:v>8263.43</c:v>
                </c:pt>
                <c:pt idx="2659">
                  <c:v>8339.49</c:v>
                </c:pt>
                <c:pt idx="2660">
                  <c:v>8297.9500000000007</c:v>
                </c:pt>
                <c:pt idx="2661">
                  <c:v>8222.7800000000007</c:v>
                </c:pt>
                <c:pt idx="2662">
                  <c:v>8146.75</c:v>
                </c:pt>
                <c:pt idx="2663">
                  <c:v>8071.09</c:v>
                </c:pt>
                <c:pt idx="2664">
                  <c:v>7994.71</c:v>
                </c:pt>
                <c:pt idx="2665">
                  <c:v>7920.5</c:v>
                </c:pt>
                <c:pt idx="2666">
                  <c:v>7846.02</c:v>
                </c:pt>
                <c:pt idx="2667">
                  <c:v>7768.37</c:v>
                </c:pt>
                <c:pt idx="2668">
                  <c:v>7695.03</c:v>
                </c:pt>
                <c:pt idx="2669">
                  <c:v>7619.14</c:v>
                </c:pt>
                <c:pt idx="2670">
                  <c:v>7542.47</c:v>
                </c:pt>
                <c:pt idx="2671">
                  <c:v>7468.7</c:v>
                </c:pt>
                <c:pt idx="2672">
                  <c:v>7393.36</c:v>
                </c:pt>
                <c:pt idx="2673">
                  <c:v>7317.38</c:v>
                </c:pt>
                <c:pt idx="2674">
                  <c:v>7241.7</c:v>
                </c:pt>
                <c:pt idx="2675">
                  <c:v>7167.01</c:v>
                </c:pt>
                <c:pt idx="2676">
                  <c:v>7090.81</c:v>
                </c:pt>
                <c:pt idx="2677">
                  <c:v>7016.9</c:v>
                </c:pt>
                <c:pt idx="2678">
                  <c:v>6944.66</c:v>
                </c:pt>
                <c:pt idx="2679">
                  <c:v>6866.66</c:v>
                </c:pt>
                <c:pt idx="2680">
                  <c:v>6904.8</c:v>
                </c:pt>
                <c:pt idx="2681">
                  <c:v>6982.02</c:v>
                </c:pt>
                <c:pt idx="2682">
                  <c:v>7056.22</c:v>
                </c:pt>
                <c:pt idx="2683">
                  <c:v>7133.54</c:v>
                </c:pt>
                <c:pt idx="2684">
                  <c:v>7207.77</c:v>
                </c:pt>
                <c:pt idx="2685">
                  <c:v>7281.24</c:v>
                </c:pt>
                <c:pt idx="2686">
                  <c:v>7357.98</c:v>
                </c:pt>
                <c:pt idx="2687">
                  <c:v>7432.06</c:v>
                </c:pt>
                <c:pt idx="2688">
                  <c:v>7507.94</c:v>
                </c:pt>
                <c:pt idx="2689">
                  <c:v>7585.39</c:v>
                </c:pt>
                <c:pt idx="2690">
                  <c:v>7659.3</c:v>
                </c:pt>
                <c:pt idx="2691">
                  <c:v>7735.28</c:v>
                </c:pt>
                <c:pt idx="2692">
                  <c:v>7809.02</c:v>
                </c:pt>
                <c:pt idx="2693">
                  <c:v>7883.65</c:v>
                </c:pt>
                <c:pt idx="2694">
                  <c:v>7962.74</c:v>
                </c:pt>
                <c:pt idx="2695">
                  <c:v>8039.38</c:v>
                </c:pt>
                <c:pt idx="2696">
                  <c:v>8109.02</c:v>
                </c:pt>
                <c:pt idx="2697">
                  <c:v>8185.66</c:v>
                </c:pt>
                <c:pt idx="2698">
                  <c:v>8261.3700000000008</c:v>
                </c:pt>
                <c:pt idx="2699">
                  <c:v>8335.98</c:v>
                </c:pt>
                <c:pt idx="2700">
                  <c:v>8298.23</c:v>
                </c:pt>
                <c:pt idx="2701">
                  <c:v>8223.9699999999993</c:v>
                </c:pt>
                <c:pt idx="2702">
                  <c:v>8148.29</c:v>
                </c:pt>
                <c:pt idx="2703">
                  <c:v>8071.51</c:v>
                </c:pt>
                <c:pt idx="2704">
                  <c:v>7996.35</c:v>
                </c:pt>
                <c:pt idx="2705">
                  <c:v>7921.75</c:v>
                </c:pt>
                <c:pt idx="2706">
                  <c:v>7845.41</c:v>
                </c:pt>
                <c:pt idx="2707">
                  <c:v>7770.57</c:v>
                </c:pt>
                <c:pt idx="2708">
                  <c:v>7698.11</c:v>
                </c:pt>
                <c:pt idx="2709">
                  <c:v>7622.15</c:v>
                </c:pt>
                <c:pt idx="2710">
                  <c:v>7545.5</c:v>
                </c:pt>
                <c:pt idx="2711">
                  <c:v>7473.78</c:v>
                </c:pt>
                <c:pt idx="2712">
                  <c:v>7396.12</c:v>
                </c:pt>
                <c:pt idx="2713">
                  <c:v>7316.05</c:v>
                </c:pt>
                <c:pt idx="2714">
                  <c:v>7245.98</c:v>
                </c:pt>
                <c:pt idx="2715">
                  <c:v>7168.38</c:v>
                </c:pt>
                <c:pt idx="2716">
                  <c:v>7092.47</c:v>
                </c:pt>
                <c:pt idx="2717">
                  <c:v>7018.32</c:v>
                </c:pt>
                <c:pt idx="2718">
                  <c:v>6943.84</c:v>
                </c:pt>
                <c:pt idx="2719">
                  <c:v>6870.18</c:v>
                </c:pt>
                <c:pt idx="2720">
                  <c:v>6903.64</c:v>
                </c:pt>
                <c:pt idx="2721">
                  <c:v>6976.29</c:v>
                </c:pt>
                <c:pt idx="2722">
                  <c:v>7052.72</c:v>
                </c:pt>
                <c:pt idx="2723">
                  <c:v>7132.55</c:v>
                </c:pt>
                <c:pt idx="2724">
                  <c:v>7202.54</c:v>
                </c:pt>
                <c:pt idx="2725">
                  <c:v>7280.46</c:v>
                </c:pt>
                <c:pt idx="2726">
                  <c:v>7356.99</c:v>
                </c:pt>
                <c:pt idx="2727">
                  <c:v>7431.19</c:v>
                </c:pt>
                <c:pt idx="2728">
                  <c:v>7506.73</c:v>
                </c:pt>
                <c:pt idx="2729">
                  <c:v>7582.06</c:v>
                </c:pt>
                <c:pt idx="2730">
                  <c:v>7657.74</c:v>
                </c:pt>
                <c:pt idx="2731">
                  <c:v>7732.16</c:v>
                </c:pt>
                <c:pt idx="2732">
                  <c:v>7807.31</c:v>
                </c:pt>
                <c:pt idx="2733">
                  <c:v>7883.39</c:v>
                </c:pt>
                <c:pt idx="2734">
                  <c:v>7957.85</c:v>
                </c:pt>
                <c:pt idx="2735">
                  <c:v>8033.25</c:v>
                </c:pt>
                <c:pt idx="2736">
                  <c:v>8107.76</c:v>
                </c:pt>
                <c:pt idx="2737">
                  <c:v>8181.46</c:v>
                </c:pt>
                <c:pt idx="2738">
                  <c:v>8257.99</c:v>
                </c:pt>
                <c:pt idx="2739">
                  <c:v>8334.7099999999991</c:v>
                </c:pt>
                <c:pt idx="2740">
                  <c:v>8380.06</c:v>
                </c:pt>
                <c:pt idx="2741">
                  <c:v>8425.18</c:v>
                </c:pt>
                <c:pt idx="2742">
                  <c:v>8476.5300000000007</c:v>
                </c:pt>
                <c:pt idx="2743">
                  <c:v>8523.15</c:v>
                </c:pt>
                <c:pt idx="2744">
                  <c:v>8569.43</c:v>
                </c:pt>
                <c:pt idx="2745">
                  <c:v>8612.66</c:v>
                </c:pt>
                <c:pt idx="2746">
                  <c:v>8663.09</c:v>
                </c:pt>
                <c:pt idx="2747">
                  <c:v>8697.44</c:v>
                </c:pt>
                <c:pt idx="2748">
                  <c:v>8741.85</c:v>
                </c:pt>
                <c:pt idx="2749">
                  <c:v>8783.6</c:v>
                </c:pt>
                <c:pt idx="2750">
                  <c:v>8825.56</c:v>
                </c:pt>
                <c:pt idx="2751">
                  <c:v>8860.3799999999992</c:v>
                </c:pt>
                <c:pt idx="2752">
                  <c:v>8886.34</c:v>
                </c:pt>
                <c:pt idx="2753">
                  <c:v>8920.91</c:v>
                </c:pt>
                <c:pt idx="2754">
                  <c:v>8950.31</c:v>
                </c:pt>
                <c:pt idx="2755">
                  <c:v>8968.35</c:v>
                </c:pt>
                <c:pt idx="2756">
                  <c:v>8993.5</c:v>
                </c:pt>
                <c:pt idx="2757">
                  <c:v>9020.51</c:v>
                </c:pt>
                <c:pt idx="2758">
                  <c:v>9038.4</c:v>
                </c:pt>
                <c:pt idx="2759">
                  <c:v>9057.34</c:v>
                </c:pt>
                <c:pt idx="2760">
                  <c:v>8791.32</c:v>
                </c:pt>
                <c:pt idx="2761">
                  <c:v>8815.3700000000008</c:v>
                </c:pt>
                <c:pt idx="2762">
                  <c:v>8845.67</c:v>
                </c:pt>
                <c:pt idx="2763">
                  <c:v>8872.01</c:v>
                </c:pt>
                <c:pt idx="2764">
                  <c:v>8885.8799999999992</c:v>
                </c:pt>
                <c:pt idx="2765">
                  <c:v>8909.51</c:v>
                </c:pt>
                <c:pt idx="2766">
                  <c:v>8921.26</c:v>
                </c:pt>
                <c:pt idx="2767">
                  <c:v>8929.25</c:v>
                </c:pt>
                <c:pt idx="2768">
                  <c:v>8937.5300000000007</c:v>
                </c:pt>
                <c:pt idx="2769">
                  <c:v>8929.26</c:v>
                </c:pt>
                <c:pt idx="2770">
                  <c:v>8913.24</c:v>
                </c:pt>
                <c:pt idx="2771">
                  <c:v>8908.9599999999991</c:v>
                </c:pt>
                <c:pt idx="2772">
                  <c:v>8902.48</c:v>
                </c:pt>
                <c:pt idx="2773">
                  <c:v>8894.58</c:v>
                </c:pt>
                <c:pt idx="2774">
                  <c:v>8881.68</c:v>
                </c:pt>
                <c:pt idx="2775">
                  <c:v>8868.08</c:v>
                </c:pt>
                <c:pt idx="2776">
                  <c:v>8855.2099999999991</c:v>
                </c:pt>
                <c:pt idx="2777">
                  <c:v>8847.9500000000007</c:v>
                </c:pt>
                <c:pt idx="2778">
                  <c:v>8838.74</c:v>
                </c:pt>
                <c:pt idx="2779">
                  <c:v>8826.31</c:v>
                </c:pt>
                <c:pt idx="2780">
                  <c:v>8818.7999999999993</c:v>
                </c:pt>
                <c:pt idx="2781">
                  <c:v>8804.7900000000009</c:v>
                </c:pt>
                <c:pt idx="2782">
                  <c:v>8795.16</c:v>
                </c:pt>
                <c:pt idx="2783">
                  <c:v>8783.84</c:v>
                </c:pt>
                <c:pt idx="2784">
                  <c:v>8765.52</c:v>
                </c:pt>
                <c:pt idx="2785">
                  <c:v>8749.44</c:v>
                </c:pt>
                <c:pt idx="2786">
                  <c:v>8728.25</c:v>
                </c:pt>
                <c:pt idx="2787">
                  <c:v>8721.52</c:v>
                </c:pt>
                <c:pt idx="2788">
                  <c:v>8706.39</c:v>
                </c:pt>
                <c:pt idx="2789">
                  <c:v>8694.65</c:v>
                </c:pt>
                <c:pt idx="2790">
                  <c:v>8685.14</c:v>
                </c:pt>
                <c:pt idx="2791">
                  <c:v>8662.01</c:v>
                </c:pt>
                <c:pt idx="2792">
                  <c:v>8642.76</c:v>
                </c:pt>
                <c:pt idx="2793">
                  <c:v>8630.42</c:v>
                </c:pt>
                <c:pt idx="2794">
                  <c:v>8618.56</c:v>
                </c:pt>
                <c:pt idx="2795">
                  <c:v>8592.84</c:v>
                </c:pt>
                <c:pt idx="2796">
                  <c:v>8571.82</c:v>
                </c:pt>
                <c:pt idx="2797">
                  <c:v>8564.56</c:v>
                </c:pt>
                <c:pt idx="2798">
                  <c:v>8558.36</c:v>
                </c:pt>
                <c:pt idx="2799">
                  <c:v>8547</c:v>
                </c:pt>
                <c:pt idx="2800">
                  <c:v>8542.27</c:v>
                </c:pt>
                <c:pt idx="2801">
                  <c:v>8532.64</c:v>
                </c:pt>
                <c:pt idx="2802">
                  <c:v>8513.42</c:v>
                </c:pt>
                <c:pt idx="2803">
                  <c:v>8484.64</c:v>
                </c:pt>
                <c:pt idx="2804">
                  <c:v>8459.14</c:v>
                </c:pt>
                <c:pt idx="2805">
                  <c:v>8447.2800000000007</c:v>
                </c:pt>
                <c:pt idx="2806">
                  <c:v>8437.15</c:v>
                </c:pt>
                <c:pt idx="2807">
                  <c:v>8430.64</c:v>
                </c:pt>
                <c:pt idx="2808">
                  <c:v>8423.58</c:v>
                </c:pt>
                <c:pt idx="2809">
                  <c:v>8416.9500000000007</c:v>
                </c:pt>
                <c:pt idx="2810">
                  <c:v>8411.85</c:v>
                </c:pt>
                <c:pt idx="2811">
                  <c:v>8397.8799999999992</c:v>
                </c:pt>
                <c:pt idx="2812">
                  <c:v>8392.7099999999991</c:v>
                </c:pt>
                <c:pt idx="2813">
                  <c:v>8385.9500000000007</c:v>
                </c:pt>
                <c:pt idx="2814">
                  <c:v>8378.7000000000007</c:v>
                </c:pt>
                <c:pt idx="2815">
                  <c:v>8370.89</c:v>
                </c:pt>
                <c:pt idx="2816">
                  <c:v>8353.92</c:v>
                </c:pt>
                <c:pt idx="2817">
                  <c:v>8343.9500000000007</c:v>
                </c:pt>
                <c:pt idx="2818">
                  <c:v>8335.4500000000007</c:v>
                </c:pt>
                <c:pt idx="2819">
                  <c:v>8324.25</c:v>
                </c:pt>
                <c:pt idx="2820">
                  <c:v>8318.65</c:v>
                </c:pt>
                <c:pt idx="2821">
                  <c:v>8265.33</c:v>
                </c:pt>
                <c:pt idx="2822">
                  <c:v>8217.02</c:v>
                </c:pt>
                <c:pt idx="2823">
                  <c:v>8208.4599999999991</c:v>
                </c:pt>
                <c:pt idx="2824">
                  <c:v>8187.51</c:v>
                </c:pt>
                <c:pt idx="2825">
                  <c:v>8151.74</c:v>
                </c:pt>
                <c:pt idx="2826">
                  <c:v>8118.45</c:v>
                </c:pt>
                <c:pt idx="2827">
                  <c:v>8097.32</c:v>
                </c:pt>
                <c:pt idx="2828">
                  <c:v>8076.05</c:v>
                </c:pt>
                <c:pt idx="2829">
                  <c:v>8055.15</c:v>
                </c:pt>
                <c:pt idx="2830">
                  <c:v>8044.75</c:v>
                </c:pt>
                <c:pt idx="2831">
                  <c:v>8033.57</c:v>
                </c:pt>
                <c:pt idx="2832">
                  <c:v>8017</c:v>
                </c:pt>
                <c:pt idx="2833">
                  <c:v>8005.2</c:v>
                </c:pt>
                <c:pt idx="2834">
                  <c:v>8000.86</c:v>
                </c:pt>
                <c:pt idx="2835">
                  <c:v>7991.44</c:v>
                </c:pt>
                <c:pt idx="2836">
                  <c:v>7979.19</c:v>
                </c:pt>
                <c:pt idx="2837">
                  <c:v>7972.96</c:v>
                </c:pt>
                <c:pt idx="2838">
                  <c:v>7966.18</c:v>
                </c:pt>
                <c:pt idx="2839">
                  <c:v>7959.33</c:v>
                </c:pt>
                <c:pt idx="2840">
                  <c:v>7953.71</c:v>
                </c:pt>
                <c:pt idx="2841">
                  <c:v>7948.08</c:v>
                </c:pt>
                <c:pt idx="2842">
                  <c:v>7939.55</c:v>
                </c:pt>
                <c:pt idx="2843">
                  <c:v>7931.15</c:v>
                </c:pt>
                <c:pt idx="2844">
                  <c:v>7918.21</c:v>
                </c:pt>
                <c:pt idx="2845">
                  <c:v>7911.77</c:v>
                </c:pt>
                <c:pt idx="2846">
                  <c:v>7904.13</c:v>
                </c:pt>
                <c:pt idx="2847">
                  <c:v>7896.7</c:v>
                </c:pt>
                <c:pt idx="2848">
                  <c:v>7890.89</c:v>
                </c:pt>
                <c:pt idx="2849">
                  <c:v>7885.7</c:v>
                </c:pt>
                <c:pt idx="2850">
                  <c:v>7880.57</c:v>
                </c:pt>
                <c:pt idx="2851">
                  <c:v>7875.57</c:v>
                </c:pt>
                <c:pt idx="2852">
                  <c:v>7870.88</c:v>
                </c:pt>
                <c:pt idx="2853">
                  <c:v>7862.19</c:v>
                </c:pt>
                <c:pt idx="2854">
                  <c:v>7857.58</c:v>
                </c:pt>
                <c:pt idx="2855">
                  <c:v>7852.76</c:v>
                </c:pt>
                <c:pt idx="2856">
                  <c:v>7844.85</c:v>
                </c:pt>
                <c:pt idx="2857">
                  <c:v>7836.17</c:v>
                </c:pt>
                <c:pt idx="2858">
                  <c:v>7831.63</c:v>
                </c:pt>
                <c:pt idx="2859">
                  <c:v>7824.81</c:v>
                </c:pt>
                <c:pt idx="2860">
                  <c:v>7819.17</c:v>
                </c:pt>
                <c:pt idx="2861">
                  <c:v>7814.59</c:v>
                </c:pt>
                <c:pt idx="2862">
                  <c:v>7808.78</c:v>
                </c:pt>
                <c:pt idx="2863">
                  <c:v>7802.04</c:v>
                </c:pt>
                <c:pt idx="2864">
                  <c:v>7796.64</c:v>
                </c:pt>
                <c:pt idx="2865">
                  <c:v>7791.87</c:v>
                </c:pt>
                <c:pt idx="2866">
                  <c:v>7785</c:v>
                </c:pt>
                <c:pt idx="2867">
                  <c:v>7780.13</c:v>
                </c:pt>
                <c:pt idx="2868">
                  <c:v>7773.3</c:v>
                </c:pt>
                <c:pt idx="2869">
                  <c:v>7768.2</c:v>
                </c:pt>
                <c:pt idx="2870">
                  <c:v>7763.62</c:v>
                </c:pt>
                <c:pt idx="2871">
                  <c:v>7768.85</c:v>
                </c:pt>
                <c:pt idx="2872">
                  <c:v>7762.15</c:v>
                </c:pt>
                <c:pt idx="2873">
                  <c:v>7755.51</c:v>
                </c:pt>
                <c:pt idx="2874">
                  <c:v>7749.03</c:v>
                </c:pt>
                <c:pt idx="2875">
                  <c:v>7744.75</c:v>
                </c:pt>
                <c:pt idx="2876">
                  <c:v>7738.78</c:v>
                </c:pt>
                <c:pt idx="2877">
                  <c:v>7732.86</c:v>
                </c:pt>
                <c:pt idx="2878">
                  <c:v>7727.55</c:v>
                </c:pt>
                <c:pt idx="2879">
                  <c:v>7722.67</c:v>
                </c:pt>
                <c:pt idx="2880">
                  <c:v>7717.77</c:v>
                </c:pt>
                <c:pt idx="2881">
                  <c:v>7709.93</c:v>
                </c:pt>
                <c:pt idx="2882">
                  <c:v>7714.8</c:v>
                </c:pt>
                <c:pt idx="2883">
                  <c:v>7709.87</c:v>
                </c:pt>
                <c:pt idx="2884">
                  <c:v>7704.96</c:v>
                </c:pt>
                <c:pt idx="2885">
                  <c:v>7699.69</c:v>
                </c:pt>
                <c:pt idx="2886">
                  <c:v>7694.72</c:v>
                </c:pt>
                <c:pt idx="2887">
                  <c:v>7688.58</c:v>
                </c:pt>
                <c:pt idx="2888">
                  <c:v>7693.84</c:v>
                </c:pt>
                <c:pt idx="2889">
                  <c:v>7688.07</c:v>
                </c:pt>
                <c:pt idx="2890">
                  <c:v>7683.79</c:v>
                </c:pt>
                <c:pt idx="2891">
                  <c:v>7676.37</c:v>
                </c:pt>
                <c:pt idx="2892">
                  <c:v>7681.29</c:v>
                </c:pt>
                <c:pt idx="2893">
                  <c:v>7674.68</c:v>
                </c:pt>
                <c:pt idx="2894">
                  <c:v>7679.32</c:v>
                </c:pt>
                <c:pt idx="2895">
                  <c:v>7674.06</c:v>
                </c:pt>
                <c:pt idx="2896">
                  <c:v>7669.21</c:v>
                </c:pt>
                <c:pt idx="2897">
                  <c:v>7674.51</c:v>
                </c:pt>
                <c:pt idx="2898">
                  <c:v>7669.91</c:v>
                </c:pt>
                <c:pt idx="2899">
                  <c:v>7664.14</c:v>
                </c:pt>
                <c:pt idx="2900">
                  <c:v>7659.35</c:v>
                </c:pt>
                <c:pt idx="2901">
                  <c:v>7653.7</c:v>
                </c:pt>
                <c:pt idx="2902">
                  <c:v>7659.73</c:v>
                </c:pt>
                <c:pt idx="2903">
                  <c:v>7654.69</c:v>
                </c:pt>
                <c:pt idx="2904">
                  <c:v>7649.58</c:v>
                </c:pt>
                <c:pt idx="2905">
                  <c:v>7644.66</c:v>
                </c:pt>
                <c:pt idx="2906">
                  <c:v>7639.78</c:v>
                </c:pt>
                <c:pt idx="2907">
                  <c:v>7644.27</c:v>
                </c:pt>
                <c:pt idx="2908">
                  <c:v>7638.7</c:v>
                </c:pt>
                <c:pt idx="2909">
                  <c:v>7644.06</c:v>
                </c:pt>
                <c:pt idx="2910">
                  <c:v>7639.99</c:v>
                </c:pt>
                <c:pt idx="2911">
                  <c:v>7633.21</c:v>
                </c:pt>
                <c:pt idx="2912">
                  <c:v>7638.25</c:v>
                </c:pt>
                <c:pt idx="2913">
                  <c:v>7632.9</c:v>
                </c:pt>
                <c:pt idx="2914">
                  <c:v>7637.04</c:v>
                </c:pt>
                <c:pt idx="2915">
                  <c:v>7632.33</c:v>
                </c:pt>
                <c:pt idx="2916">
                  <c:v>7627.73</c:v>
                </c:pt>
                <c:pt idx="2917">
                  <c:v>7621.74</c:v>
                </c:pt>
                <c:pt idx="2918">
                  <c:v>7626.99</c:v>
                </c:pt>
                <c:pt idx="2919">
                  <c:v>7621.96</c:v>
                </c:pt>
                <c:pt idx="2920">
                  <c:v>7616.84</c:v>
                </c:pt>
                <c:pt idx="2921">
                  <c:v>7621.27</c:v>
                </c:pt>
                <c:pt idx="2922">
                  <c:v>7616.24</c:v>
                </c:pt>
                <c:pt idx="2923">
                  <c:v>7611.47</c:v>
                </c:pt>
                <c:pt idx="2924">
                  <c:v>7617.17</c:v>
                </c:pt>
                <c:pt idx="2925">
                  <c:v>7612.03</c:v>
                </c:pt>
                <c:pt idx="2926">
                  <c:v>7619.8</c:v>
                </c:pt>
                <c:pt idx="2927">
                  <c:v>7613.71</c:v>
                </c:pt>
                <c:pt idx="2928">
                  <c:v>7608.18</c:v>
                </c:pt>
                <c:pt idx="2929">
                  <c:v>7603.29</c:v>
                </c:pt>
                <c:pt idx="2930">
                  <c:v>7608.1</c:v>
                </c:pt>
                <c:pt idx="2931">
                  <c:v>7603.86</c:v>
                </c:pt>
                <c:pt idx="2932">
                  <c:v>7608.14</c:v>
                </c:pt>
                <c:pt idx="2933">
                  <c:v>7603.19</c:v>
                </c:pt>
                <c:pt idx="2934">
                  <c:v>7597.66</c:v>
                </c:pt>
                <c:pt idx="2935">
                  <c:v>7602.28</c:v>
                </c:pt>
                <c:pt idx="2936">
                  <c:v>7597.18</c:v>
                </c:pt>
                <c:pt idx="2937">
                  <c:v>7592.34</c:v>
                </c:pt>
                <c:pt idx="2938">
                  <c:v>7587.21</c:v>
                </c:pt>
                <c:pt idx="2939">
                  <c:v>7582.45</c:v>
                </c:pt>
                <c:pt idx="2940">
                  <c:v>7587.47</c:v>
                </c:pt>
                <c:pt idx="2941">
                  <c:v>7581.91</c:v>
                </c:pt>
                <c:pt idx="2942">
                  <c:v>7586.08</c:v>
                </c:pt>
                <c:pt idx="2943">
                  <c:v>7581.87</c:v>
                </c:pt>
                <c:pt idx="2944">
                  <c:v>7576.48</c:v>
                </c:pt>
                <c:pt idx="2945">
                  <c:v>7581.41</c:v>
                </c:pt>
                <c:pt idx="2946">
                  <c:v>7576.87</c:v>
                </c:pt>
                <c:pt idx="2947">
                  <c:v>7571.98</c:v>
                </c:pt>
                <c:pt idx="2948">
                  <c:v>7576.11</c:v>
                </c:pt>
                <c:pt idx="2949">
                  <c:v>7570.92</c:v>
                </c:pt>
                <c:pt idx="2950">
                  <c:v>7575.07</c:v>
                </c:pt>
                <c:pt idx="2951">
                  <c:v>7570.86</c:v>
                </c:pt>
                <c:pt idx="2952">
                  <c:v>7565.41</c:v>
                </c:pt>
                <c:pt idx="2953">
                  <c:v>7570.38</c:v>
                </c:pt>
                <c:pt idx="2954">
                  <c:v>7565.6</c:v>
                </c:pt>
                <c:pt idx="2955">
                  <c:v>7571.23</c:v>
                </c:pt>
                <c:pt idx="2956">
                  <c:v>7564.98</c:v>
                </c:pt>
                <c:pt idx="2957">
                  <c:v>7569.08</c:v>
                </c:pt>
                <c:pt idx="2958">
                  <c:v>7564.7</c:v>
                </c:pt>
                <c:pt idx="2959">
                  <c:v>7559.59</c:v>
                </c:pt>
                <c:pt idx="2960">
                  <c:v>7564.57</c:v>
                </c:pt>
                <c:pt idx="2961">
                  <c:v>7558.89</c:v>
                </c:pt>
                <c:pt idx="2962">
                  <c:v>7563.22</c:v>
                </c:pt>
                <c:pt idx="2963">
                  <c:v>7556.37</c:v>
                </c:pt>
                <c:pt idx="2964">
                  <c:v>7561.31</c:v>
                </c:pt>
                <c:pt idx="2965">
                  <c:v>7556.69</c:v>
                </c:pt>
                <c:pt idx="2966">
                  <c:v>7561.08</c:v>
                </c:pt>
                <c:pt idx="2967">
                  <c:v>7553.73</c:v>
                </c:pt>
                <c:pt idx="2968">
                  <c:v>7560.16</c:v>
                </c:pt>
                <c:pt idx="2969">
                  <c:v>7555.75</c:v>
                </c:pt>
                <c:pt idx="2970">
                  <c:v>7561.95</c:v>
                </c:pt>
                <c:pt idx="2971">
                  <c:v>7555.35</c:v>
                </c:pt>
                <c:pt idx="2972">
                  <c:v>7560.05</c:v>
                </c:pt>
                <c:pt idx="2973">
                  <c:v>7554.9</c:v>
                </c:pt>
                <c:pt idx="2974">
                  <c:v>7549.84</c:v>
                </c:pt>
                <c:pt idx="2975">
                  <c:v>7554.69</c:v>
                </c:pt>
                <c:pt idx="2976">
                  <c:v>7549.31</c:v>
                </c:pt>
                <c:pt idx="2977">
                  <c:v>7544.56</c:v>
                </c:pt>
                <c:pt idx="2978">
                  <c:v>7552.21</c:v>
                </c:pt>
                <c:pt idx="2979">
                  <c:v>7547.62</c:v>
                </c:pt>
                <c:pt idx="2980">
                  <c:v>7542.34</c:v>
                </c:pt>
                <c:pt idx="2981">
                  <c:v>7547.06</c:v>
                </c:pt>
                <c:pt idx="2982">
                  <c:v>7542.49</c:v>
                </c:pt>
                <c:pt idx="2983">
                  <c:v>7479.48</c:v>
                </c:pt>
                <c:pt idx="2984">
                  <c:v>7402.53</c:v>
                </c:pt>
                <c:pt idx="2985">
                  <c:v>7330.22</c:v>
                </c:pt>
                <c:pt idx="2986">
                  <c:v>7253.09</c:v>
                </c:pt>
                <c:pt idx="2987">
                  <c:v>7176.3</c:v>
                </c:pt>
                <c:pt idx="2988">
                  <c:v>7099.19</c:v>
                </c:pt>
                <c:pt idx="2989">
                  <c:v>7025.5</c:v>
                </c:pt>
                <c:pt idx="2990">
                  <c:v>6951.63</c:v>
                </c:pt>
                <c:pt idx="2991">
                  <c:v>6875.94</c:v>
                </c:pt>
                <c:pt idx="2992">
                  <c:v>6797.73</c:v>
                </c:pt>
                <c:pt idx="2993">
                  <c:v>6727.04</c:v>
                </c:pt>
                <c:pt idx="2994">
                  <c:v>6649.68</c:v>
                </c:pt>
                <c:pt idx="2995">
                  <c:v>6574.12</c:v>
                </c:pt>
                <c:pt idx="2996">
                  <c:v>6500.42</c:v>
                </c:pt>
                <c:pt idx="2997">
                  <c:v>6426.97</c:v>
                </c:pt>
                <c:pt idx="2998">
                  <c:v>6352.59</c:v>
                </c:pt>
                <c:pt idx="2999">
                  <c:v>6274.67</c:v>
                </c:pt>
                <c:pt idx="3000">
                  <c:v>6202.44</c:v>
                </c:pt>
                <c:pt idx="3001">
                  <c:v>6125.4</c:v>
                </c:pt>
                <c:pt idx="3002">
                  <c:v>6052.66</c:v>
                </c:pt>
                <c:pt idx="3003">
                  <c:v>6092.11</c:v>
                </c:pt>
                <c:pt idx="3004">
                  <c:v>6170.12</c:v>
                </c:pt>
                <c:pt idx="3005">
                  <c:v>6244.34</c:v>
                </c:pt>
                <c:pt idx="3006">
                  <c:v>6317.48</c:v>
                </c:pt>
                <c:pt idx="3007">
                  <c:v>6393.58</c:v>
                </c:pt>
                <c:pt idx="3008">
                  <c:v>6469.73</c:v>
                </c:pt>
                <c:pt idx="3009">
                  <c:v>6547.9</c:v>
                </c:pt>
                <c:pt idx="3010">
                  <c:v>6622.57</c:v>
                </c:pt>
                <c:pt idx="3011">
                  <c:v>6694.57</c:v>
                </c:pt>
                <c:pt idx="3012">
                  <c:v>6770.56</c:v>
                </c:pt>
                <c:pt idx="3013">
                  <c:v>6848.95</c:v>
                </c:pt>
                <c:pt idx="3014">
                  <c:v>6921.42</c:v>
                </c:pt>
                <c:pt idx="3015">
                  <c:v>6997.16</c:v>
                </c:pt>
                <c:pt idx="3016">
                  <c:v>7075.63</c:v>
                </c:pt>
                <c:pt idx="3017">
                  <c:v>7147.75</c:v>
                </c:pt>
                <c:pt idx="3018">
                  <c:v>7222.66</c:v>
                </c:pt>
                <c:pt idx="3019">
                  <c:v>7300.01</c:v>
                </c:pt>
                <c:pt idx="3020">
                  <c:v>7373.08</c:v>
                </c:pt>
                <c:pt idx="3021">
                  <c:v>7449.09</c:v>
                </c:pt>
                <c:pt idx="3022">
                  <c:v>7523.41</c:v>
                </c:pt>
                <c:pt idx="3023">
                  <c:v>7485.6</c:v>
                </c:pt>
                <c:pt idx="3024">
                  <c:v>7409.33</c:v>
                </c:pt>
                <c:pt idx="3025">
                  <c:v>7337.09</c:v>
                </c:pt>
                <c:pt idx="3026">
                  <c:v>7256.51</c:v>
                </c:pt>
                <c:pt idx="3027">
                  <c:v>7183.34</c:v>
                </c:pt>
                <c:pt idx="3028">
                  <c:v>7107.47</c:v>
                </c:pt>
                <c:pt idx="3029">
                  <c:v>7032.34</c:v>
                </c:pt>
                <c:pt idx="3030">
                  <c:v>6954.69</c:v>
                </c:pt>
                <c:pt idx="3031">
                  <c:v>6880.97</c:v>
                </c:pt>
                <c:pt idx="3032">
                  <c:v>6806.11</c:v>
                </c:pt>
                <c:pt idx="3033">
                  <c:v>6731.99</c:v>
                </c:pt>
                <c:pt idx="3034">
                  <c:v>6656.53</c:v>
                </c:pt>
                <c:pt idx="3035">
                  <c:v>6580.4</c:v>
                </c:pt>
                <c:pt idx="3036">
                  <c:v>6505.93</c:v>
                </c:pt>
                <c:pt idx="3037">
                  <c:v>6430.84</c:v>
                </c:pt>
                <c:pt idx="3038">
                  <c:v>6350.92</c:v>
                </c:pt>
                <c:pt idx="3039">
                  <c:v>6278.95</c:v>
                </c:pt>
                <c:pt idx="3040">
                  <c:v>6204.95</c:v>
                </c:pt>
                <c:pt idx="3041">
                  <c:v>6126.62</c:v>
                </c:pt>
                <c:pt idx="3042">
                  <c:v>6051.84</c:v>
                </c:pt>
                <c:pt idx="3043">
                  <c:v>6090.37</c:v>
                </c:pt>
                <c:pt idx="3044">
                  <c:v>6170.6</c:v>
                </c:pt>
                <c:pt idx="3045">
                  <c:v>6243.35</c:v>
                </c:pt>
                <c:pt idx="3046">
                  <c:v>6319.44</c:v>
                </c:pt>
                <c:pt idx="3047">
                  <c:v>6395.21</c:v>
                </c:pt>
                <c:pt idx="3048">
                  <c:v>6471.62</c:v>
                </c:pt>
                <c:pt idx="3049">
                  <c:v>6547.98</c:v>
                </c:pt>
                <c:pt idx="3050">
                  <c:v>6620.53</c:v>
                </c:pt>
                <c:pt idx="3051">
                  <c:v>6697.83</c:v>
                </c:pt>
                <c:pt idx="3052">
                  <c:v>6771.88</c:v>
                </c:pt>
                <c:pt idx="3053">
                  <c:v>6850.24</c:v>
                </c:pt>
                <c:pt idx="3054">
                  <c:v>6919.74</c:v>
                </c:pt>
                <c:pt idx="3055">
                  <c:v>6996.93</c:v>
                </c:pt>
                <c:pt idx="3056">
                  <c:v>7072.22</c:v>
                </c:pt>
                <c:pt idx="3057">
                  <c:v>7145.62</c:v>
                </c:pt>
                <c:pt idx="3058">
                  <c:v>7221.77</c:v>
                </c:pt>
                <c:pt idx="3059">
                  <c:v>7297.06</c:v>
                </c:pt>
                <c:pt idx="3060">
                  <c:v>7371.8</c:v>
                </c:pt>
                <c:pt idx="3061">
                  <c:v>7446.98</c:v>
                </c:pt>
                <c:pt idx="3062">
                  <c:v>7524.57</c:v>
                </c:pt>
                <c:pt idx="3063">
                  <c:v>7486.87</c:v>
                </c:pt>
                <c:pt idx="3064">
                  <c:v>7410.17</c:v>
                </c:pt>
                <c:pt idx="3065">
                  <c:v>7335.97</c:v>
                </c:pt>
                <c:pt idx="3066">
                  <c:v>7259.24</c:v>
                </c:pt>
                <c:pt idx="3067">
                  <c:v>7184.48</c:v>
                </c:pt>
                <c:pt idx="3068">
                  <c:v>7111.97</c:v>
                </c:pt>
                <c:pt idx="3069">
                  <c:v>7034.11</c:v>
                </c:pt>
                <c:pt idx="3070">
                  <c:v>6960.39</c:v>
                </c:pt>
                <c:pt idx="3071">
                  <c:v>6884.27</c:v>
                </c:pt>
                <c:pt idx="3072">
                  <c:v>6808.11</c:v>
                </c:pt>
                <c:pt idx="3073">
                  <c:v>6734.44</c:v>
                </c:pt>
                <c:pt idx="3074">
                  <c:v>6658.23</c:v>
                </c:pt>
                <c:pt idx="3075">
                  <c:v>6580.93</c:v>
                </c:pt>
                <c:pt idx="3076">
                  <c:v>6508.59</c:v>
                </c:pt>
                <c:pt idx="3077">
                  <c:v>6432.96</c:v>
                </c:pt>
                <c:pt idx="3078">
                  <c:v>6358.4</c:v>
                </c:pt>
                <c:pt idx="3079">
                  <c:v>6281.12</c:v>
                </c:pt>
                <c:pt idx="3080">
                  <c:v>6203.71</c:v>
                </c:pt>
                <c:pt idx="3081">
                  <c:v>6128.12</c:v>
                </c:pt>
                <c:pt idx="3082">
                  <c:v>6054.13</c:v>
                </c:pt>
                <c:pt idx="3083">
                  <c:v>6090.32</c:v>
                </c:pt>
                <c:pt idx="3084">
                  <c:v>6168.41</c:v>
                </c:pt>
                <c:pt idx="3085">
                  <c:v>6243.13</c:v>
                </c:pt>
                <c:pt idx="3086">
                  <c:v>6315.9</c:v>
                </c:pt>
                <c:pt idx="3087">
                  <c:v>6393.05</c:v>
                </c:pt>
                <c:pt idx="3088">
                  <c:v>6470.1</c:v>
                </c:pt>
                <c:pt idx="3089">
                  <c:v>6544.91</c:v>
                </c:pt>
                <c:pt idx="3090">
                  <c:v>6619.38</c:v>
                </c:pt>
                <c:pt idx="3091">
                  <c:v>6694.98</c:v>
                </c:pt>
                <c:pt idx="3092">
                  <c:v>6768.83</c:v>
                </c:pt>
                <c:pt idx="3093">
                  <c:v>6846.57</c:v>
                </c:pt>
                <c:pt idx="3094">
                  <c:v>6923.3</c:v>
                </c:pt>
                <c:pt idx="3095">
                  <c:v>6994.57</c:v>
                </c:pt>
                <c:pt idx="3096">
                  <c:v>7070.21</c:v>
                </c:pt>
                <c:pt idx="3097">
                  <c:v>7144.86</c:v>
                </c:pt>
                <c:pt idx="3098">
                  <c:v>7218.98</c:v>
                </c:pt>
                <c:pt idx="3099">
                  <c:v>7294.25</c:v>
                </c:pt>
                <c:pt idx="3100">
                  <c:v>7370.7</c:v>
                </c:pt>
                <c:pt idx="3101">
                  <c:v>7446.64</c:v>
                </c:pt>
                <c:pt idx="3102">
                  <c:v>7520.02</c:v>
                </c:pt>
                <c:pt idx="3103">
                  <c:v>7567.36</c:v>
                </c:pt>
                <c:pt idx="3104">
                  <c:v>7605.19</c:v>
                </c:pt>
                <c:pt idx="3105">
                  <c:v>7643.27</c:v>
                </c:pt>
                <c:pt idx="3106">
                  <c:v>7682.97</c:v>
                </c:pt>
                <c:pt idx="3107">
                  <c:v>7722.19</c:v>
                </c:pt>
                <c:pt idx="3108">
                  <c:v>7762.9</c:v>
                </c:pt>
                <c:pt idx="3109">
                  <c:v>7803.32</c:v>
                </c:pt>
                <c:pt idx="3110">
                  <c:v>7846.14</c:v>
                </c:pt>
                <c:pt idx="3111">
                  <c:v>7881.35</c:v>
                </c:pt>
                <c:pt idx="3112">
                  <c:v>7916.91</c:v>
                </c:pt>
                <c:pt idx="3113">
                  <c:v>7948.95</c:v>
                </c:pt>
                <c:pt idx="3114">
                  <c:v>7983.37</c:v>
                </c:pt>
                <c:pt idx="3115">
                  <c:v>8009.93</c:v>
                </c:pt>
                <c:pt idx="3116">
                  <c:v>8034.16</c:v>
                </c:pt>
                <c:pt idx="3117">
                  <c:v>8066.26</c:v>
                </c:pt>
                <c:pt idx="3118">
                  <c:v>8090.66</c:v>
                </c:pt>
                <c:pt idx="3119">
                  <c:v>8112.2</c:v>
                </c:pt>
                <c:pt idx="3120">
                  <c:v>8130.41</c:v>
                </c:pt>
                <c:pt idx="3121">
                  <c:v>8157.39</c:v>
                </c:pt>
                <c:pt idx="3122">
                  <c:v>8179.75</c:v>
                </c:pt>
                <c:pt idx="3123">
                  <c:v>8196.92</c:v>
                </c:pt>
                <c:pt idx="3124">
                  <c:v>8214.82</c:v>
                </c:pt>
                <c:pt idx="3125">
                  <c:v>8227.94</c:v>
                </c:pt>
                <c:pt idx="3126">
                  <c:v>8234.59</c:v>
                </c:pt>
                <c:pt idx="3127">
                  <c:v>8227.2199999999993</c:v>
                </c:pt>
                <c:pt idx="3128">
                  <c:v>8240.27</c:v>
                </c:pt>
                <c:pt idx="3129">
                  <c:v>8208.84</c:v>
                </c:pt>
                <c:pt idx="3130">
                  <c:v>8203.2900000000009</c:v>
                </c:pt>
                <c:pt idx="3131">
                  <c:v>8194.5</c:v>
                </c:pt>
                <c:pt idx="3132">
                  <c:v>8189.21</c:v>
                </c:pt>
                <c:pt idx="3133">
                  <c:v>8183</c:v>
                </c:pt>
                <c:pt idx="3134">
                  <c:v>8165.86</c:v>
                </c:pt>
                <c:pt idx="3135">
                  <c:v>8159.03</c:v>
                </c:pt>
                <c:pt idx="3136">
                  <c:v>8146.57</c:v>
                </c:pt>
                <c:pt idx="3137">
                  <c:v>8134.22</c:v>
                </c:pt>
                <c:pt idx="3138">
                  <c:v>8126.03</c:v>
                </c:pt>
                <c:pt idx="3139">
                  <c:v>8115.18</c:v>
                </c:pt>
                <c:pt idx="3140">
                  <c:v>8109.44</c:v>
                </c:pt>
                <c:pt idx="3141">
                  <c:v>8097.51</c:v>
                </c:pt>
                <c:pt idx="3142">
                  <c:v>8089.71</c:v>
                </c:pt>
                <c:pt idx="3143">
                  <c:v>8081.93</c:v>
                </c:pt>
                <c:pt idx="3144">
                  <c:v>8075.68</c:v>
                </c:pt>
                <c:pt idx="3145">
                  <c:v>8067.92</c:v>
                </c:pt>
                <c:pt idx="3146">
                  <c:v>8060.18</c:v>
                </c:pt>
                <c:pt idx="3147">
                  <c:v>8054.43</c:v>
                </c:pt>
                <c:pt idx="3148">
                  <c:v>8041.6</c:v>
                </c:pt>
                <c:pt idx="3149">
                  <c:v>8025.88</c:v>
                </c:pt>
                <c:pt idx="3150">
                  <c:v>8020.36</c:v>
                </c:pt>
                <c:pt idx="3151">
                  <c:v>8009.28</c:v>
                </c:pt>
                <c:pt idx="3152">
                  <c:v>8000.26</c:v>
                </c:pt>
                <c:pt idx="3153">
                  <c:v>7994.28</c:v>
                </c:pt>
                <c:pt idx="3154">
                  <c:v>7984.81</c:v>
                </c:pt>
                <c:pt idx="3155">
                  <c:v>7978.18</c:v>
                </c:pt>
                <c:pt idx="3156">
                  <c:v>7970.01</c:v>
                </c:pt>
                <c:pt idx="3157">
                  <c:v>7965.64</c:v>
                </c:pt>
                <c:pt idx="3158">
                  <c:v>7957.08</c:v>
                </c:pt>
                <c:pt idx="3159">
                  <c:v>7948.19</c:v>
                </c:pt>
                <c:pt idx="3160">
                  <c:v>7943.64</c:v>
                </c:pt>
                <c:pt idx="3161">
                  <c:v>7936.49</c:v>
                </c:pt>
                <c:pt idx="3162">
                  <c:v>7931.57</c:v>
                </c:pt>
                <c:pt idx="3163">
                  <c:v>7923.38</c:v>
                </c:pt>
                <c:pt idx="3164">
                  <c:v>7913.64</c:v>
                </c:pt>
                <c:pt idx="3165">
                  <c:v>7899.15</c:v>
                </c:pt>
                <c:pt idx="3166">
                  <c:v>7884.12</c:v>
                </c:pt>
                <c:pt idx="3167">
                  <c:v>7873.33</c:v>
                </c:pt>
                <c:pt idx="3168">
                  <c:v>7868.55</c:v>
                </c:pt>
                <c:pt idx="3169">
                  <c:v>7850.25</c:v>
                </c:pt>
                <c:pt idx="3170">
                  <c:v>7818.69</c:v>
                </c:pt>
                <c:pt idx="3171">
                  <c:v>7784.79</c:v>
                </c:pt>
                <c:pt idx="3172">
                  <c:v>7763.8</c:v>
                </c:pt>
                <c:pt idx="3173">
                  <c:v>7744.71</c:v>
                </c:pt>
                <c:pt idx="3174">
                  <c:v>7724.24</c:v>
                </c:pt>
                <c:pt idx="3175">
                  <c:v>7712.31</c:v>
                </c:pt>
                <c:pt idx="3176">
                  <c:v>7697.84</c:v>
                </c:pt>
                <c:pt idx="3177">
                  <c:v>7687.36</c:v>
                </c:pt>
                <c:pt idx="3178">
                  <c:v>7677.32</c:v>
                </c:pt>
                <c:pt idx="3179">
                  <c:v>7664.87</c:v>
                </c:pt>
                <c:pt idx="3180">
                  <c:v>7659.24</c:v>
                </c:pt>
                <c:pt idx="3181">
                  <c:v>7647.35</c:v>
                </c:pt>
                <c:pt idx="3182">
                  <c:v>7641.91</c:v>
                </c:pt>
                <c:pt idx="3183">
                  <c:v>7631.29</c:v>
                </c:pt>
                <c:pt idx="3184">
                  <c:v>7626.41</c:v>
                </c:pt>
                <c:pt idx="3185">
                  <c:v>7618.31</c:v>
                </c:pt>
                <c:pt idx="3186">
                  <c:v>7607.85</c:v>
                </c:pt>
                <c:pt idx="3187">
                  <c:v>7600.63</c:v>
                </c:pt>
                <c:pt idx="3188">
                  <c:v>7595.24</c:v>
                </c:pt>
                <c:pt idx="3189">
                  <c:v>7584.76</c:v>
                </c:pt>
                <c:pt idx="3190">
                  <c:v>7577.77</c:v>
                </c:pt>
                <c:pt idx="3191">
                  <c:v>7563.61</c:v>
                </c:pt>
                <c:pt idx="3192">
                  <c:v>7558.71</c:v>
                </c:pt>
                <c:pt idx="3193">
                  <c:v>7551.73</c:v>
                </c:pt>
                <c:pt idx="3194">
                  <c:v>7544.27</c:v>
                </c:pt>
                <c:pt idx="3195">
                  <c:v>7538.54</c:v>
                </c:pt>
                <c:pt idx="3196">
                  <c:v>7533.89</c:v>
                </c:pt>
                <c:pt idx="3197">
                  <c:v>7527.39</c:v>
                </c:pt>
                <c:pt idx="3198">
                  <c:v>7522.44</c:v>
                </c:pt>
                <c:pt idx="3199">
                  <c:v>7515.69</c:v>
                </c:pt>
                <c:pt idx="3200">
                  <c:v>7506.05</c:v>
                </c:pt>
                <c:pt idx="3201">
                  <c:v>7500.79</c:v>
                </c:pt>
                <c:pt idx="3202">
                  <c:v>7495.73</c:v>
                </c:pt>
                <c:pt idx="3203">
                  <c:v>7490.72</c:v>
                </c:pt>
                <c:pt idx="3204">
                  <c:v>7485.61</c:v>
                </c:pt>
                <c:pt idx="3205">
                  <c:v>7480.6</c:v>
                </c:pt>
                <c:pt idx="3206">
                  <c:v>7475.06</c:v>
                </c:pt>
                <c:pt idx="3207">
                  <c:v>7469.11</c:v>
                </c:pt>
                <c:pt idx="3208">
                  <c:v>7464.29</c:v>
                </c:pt>
                <c:pt idx="3209">
                  <c:v>7456.8</c:v>
                </c:pt>
                <c:pt idx="3210">
                  <c:v>7450.99</c:v>
                </c:pt>
                <c:pt idx="3211">
                  <c:v>7445.28</c:v>
                </c:pt>
                <c:pt idx="3212">
                  <c:v>7440.15</c:v>
                </c:pt>
                <c:pt idx="3213">
                  <c:v>7435.43</c:v>
                </c:pt>
                <c:pt idx="3214">
                  <c:v>7430.93</c:v>
                </c:pt>
                <c:pt idx="3215">
                  <c:v>7425.43</c:v>
                </c:pt>
                <c:pt idx="3216">
                  <c:v>7420.37</c:v>
                </c:pt>
                <c:pt idx="3217">
                  <c:v>7415.46</c:v>
                </c:pt>
                <c:pt idx="3218">
                  <c:v>7409.74</c:v>
                </c:pt>
                <c:pt idx="3219">
                  <c:v>7404.89</c:v>
                </c:pt>
                <c:pt idx="3220">
                  <c:v>7399.94</c:v>
                </c:pt>
                <c:pt idx="3221">
                  <c:v>7394.4</c:v>
                </c:pt>
                <c:pt idx="3222">
                  <c:v>7388.95</c:v>
                </c:pt>
                <c:pt idx="3223">
                  <c:v>7383.37</c:v>
                </c:pt>
                <c:pt idx="3224">
                  <c:v>7375.51</c:v>
                </c:pt>
                <c:pt idx="3225">
                  <c:v>7369.48</c:v>
                </c:pt>
                <c:pt idx="3226">
                  <c:v>7364.34</c:v>
                </c:pt>
                <c:pt idx="3227">
                  <c:v>7357.66</c:v>
                </c:pt>
                <c:pt idx="3228">
                  <c:v>7362.42</c:v>
                </c:pt>
                <c:pt idx="3229">
                  <c:v>7357.34</c:v>
                </c:pt>
                <c:pt idx="3230">
                  <c:v>7350.99</c:v>
                </c:pt>
                <c:pt idx="3231">
                  <c:v>7345.45</c:v>
                </c:pt>
                <c:pt idx="3232">
                  <c:v>7340.76</c:v>
                </c:pt>
                <c:pt idx="3233">
                  <c:v>7335.99</c:v>
                </c:pt>
                <c:pt idx="3234">
                  <c:v>7329.8</c:v>
                </c:pt>
                <c:pt idx="3235">
                  <c:v>7334.33</c:v>
                </c:pt>
                <c:pt idx="3236">
                  <c:v>7328.23</c:v>
                </c:pt>
                <c:pt idx="3237">
                  <c:v>7323.56</c:v>
                </c:pt>
                <c:pt idx="3238">
                  <c:v>7328.19</c:v>
                </c:pt>
                <c:pt idx="3239">
                  <c:v>7323.68</c:v>
                </c:pt>
                <c:pt idx="3240">
                  <c:v>7318.32</c:v>
                </c:pt>
                <c:pt idx="3241">
                  <c:v>7313.23</c:v>
                </c:pt>
                <c:pt idx="3242">
                  <c:v>7308.58</c:v>
                </c:pt>
                <c:pt idx="3243">
                  <c:v>7303.96</c:v>
                </c:pt>
                <c:pt idx="3244">
                  <c:v>7308.26</c:v>
                </c:pt>
                <c:pt idx="3245">
                  <c:v>7303.23</c:v>
                </c:pt>
                <c:pt idx="3246">
                  <c:v>7298.91</c:v>
                </c:pt>
                <c:pt idx="3247">
                  <c:v>7305.14</c:v>
                </c:pt>
                <c:pt idx="3248">
                  <c:v>7297.02</c:v>
                </c:pt>
                <c:pt idx="3249">
                  <c:v>7291.46</c:v>
                </c:pt>
                <c:pt idx="3250">
                  <c:v>7285.92</c:v>
                </c:pt>
                <c:pt idx="3251">
                  <c:v>7291.4</c:v>
                </c:pt>
                <c:pt idx="3252">
                  <c:v>7286.51</c:v>
                </c:pt>
                <c:pt idx="3253">
                  <c:v>7280.4</c:v>
                </c:pt>
                <c:pt idx="3254">
                  <c:v>7273.78</c:v>
                </c:pt>
                <c:pt idx="3255">
                  <c:v>7280.16</c:v>
                </c:pt>
                <c:pt idx="3256">
                  <c:v>7274.16</c:v>
                </c:pt>
                <c:pt idx="3257">
                  <c:v>7279.75</c:v>
                </c:pt>
                <c:pt idx="3258">
                  <c:v>7274.19</c:v>
                </c:pt>
                <c:pt idx="3259">
                  <c:v>7269.58</c:v>
                </c:pt>
                <c:pt idx="3260">
                  <c:v>7276.3</c:v>
                </c:pt>
                <c:pt idx="3261">
                  <c:v>7271.95</c:v>
                </c:pt>
                <c:pt idx="3262">
                  <c:v>7266.66</c:v>
                </c:pt>
                <c:pt idx="3263">
                  <c:v>7273.2</c:v>
                </c:pt>
                <c:pt idx="3264">
                  <c:v>7267.96</c:v>
                </c:pt>
                <c:pt idx="3265">
                  <c:v>7261.75</c:v>
                </c:pt>
                <c:pt idx="3266">
                  <c:v>7267.29</c:v>
                </c:pt>
                <c:pt idx="3267">
                  <c:v>7262.39</c:v>
                </c:pt>
                <c:pt idx="3268">
                  <c:v>7257.75</c:v>
                </c:pt>
                <c:pt idx="3269">
                  <c:v>7250.41</c:v>
                </c:pt>
                <c:pt idx="3270">
                  <c:v>7255.1</c:v>
                </c:pt>
                <c:pt idx="3271">
                  <c:v>7249.5</c:v>
                </c:pt>
                <c:pt idx="3272">
                  <c:v>7244.53</c:v>
                </c:pt>
                <c:pt idx="3273">
                  <c:v>7250.99</c:v>
                </c:pt>
                <c:pt idx="3274">
                  <c:v>7244.99</c:v>
                </c:pt>
                <c:pt idx="3275">
                  <c:v>7238.34</c:v>
                </c:pt>
                <c:pt idx="3276">
                  <c:v>7243.12</c:v>
                </c:pt>
                <c:pt idx="3277">
                  <c:v>7238.8</c:v>
                </c:pt>
                <c:pt idx="3278">
                  <c:v>7243.65</c:v>
                </c:pt>
                <c:pt idx="3279">
                  <c:v>7238.03</c:v>
                </c:pt>
                <c:pt idx="3280">
                  <c:v>7232.69</c:v>
                </c:pt>
                <c:pt idx="3281">
                  <c:v>7237.13</c:v>
                </c:pt>
                <c:pt idx="3282">
                  <c:v>7232.13</c:v>
                </c:pt>
                <c:pt idx="3283">
                  <c:v>7237.65</c:v>
                </c:pt>
                <c:pt idx="3284">
                  <c:v>7232.48</c:v>
                </c:pt>
                <c:pt idx="3285">
                  <c:v>7226.65</c:v>
                </c:pt>
                <c:pt idx="3286">
                  <c:v>7231.87</c:v>
                </c:pt>
                <c:pt idx="3287">
                  <c:v>7226.31</c:v>
                </c:pt>
                <c:pt idx="3288">
                  <c:v>7221.9</c:v>
                </c:pt>
                <c:pt idx="3289">
                  <c:v>7216.7</c:v>
                </c:pt>
                <c:pt idx="3290">
                  <c:v>7221.59</c:v>
                </c:pt>
                <c:pt idx="3291">
                  <c:v>7216.88</c:v>
                </c:pt>
                <c:pt idx="3292">
                  <c:v>7211.47</c:v>
                </c:pt>
                <c:pt idx="3293">
                  <c:v>7216.41</c:v>
                </c:pt>
                <c:pt idx="3294">
                  <c:v>7210.83</c:v>
                </c:pt>
                <c:pt idx="3295">
                  <c:v>7205.7</c:v>
                </c:pt>
                <c:pt idx="3296">
                  <c:v>7210.2</c:v>
                </c:pt>
                <c:pt idx="3297">
                  <c:v>7205.35</c:v>
                </c:pt>
                <c:pt idx="3298">
                  <c:v>7161.17</c:v>
                </c:pt>
                <c:pt idx="3299">
                  <c:v>7080.94</c:v>
                </c:pt>
                <c:pt idx="3300">
                  <c:v>7004.12</c:v>
                </c:pt>
                <c:pt idx="3301">
                  <c:v>6929.54</c:v>
                </c:pt>
                <c:pt idx="3302">
                  <c:v>6855.67</c:v>
                </c:pt>
                <c:pt idx="3303">
                  <c:v>6779.76</c:v>
                </c:pt>
                <c:pt idx="3304">
                  <c:v>6702.74</c:v>
                </c:pt>
                <c:pt idx="3305">
                  <c:v>6626.02</c:v>
                </c:pt>
                <c:pt idx="3306">
                  <c:v>6551.38</c:v>
                </c:pt>
                <c:pt idx="3307">
                  <c:v>6477.91</c:v>
                </c:pt>
                <c:pt idx="3308">
                  <c:v>6401.75</c:v>
                </c:pt>
                <c:pt idx="3309">
                  <c:v>6324.13</c:v>
                </c:pt>
                <c:pt idx="3310">
                  <c:v>6249.43</c:v>
                </c:pt>
                <c:pt idx="3311">
                  <c:v>6175.55</c:v>
                </c:pt>
                <c:pt idx="3312">
                  <c:v>6100.6</c:v>
                </c:pt>
                <c:pt idx="3313">
                  <c:v>6021.43</c:v>
                </c:pt>
                <c:pt idx="3314">
                  <c:v>5948.28</c:v>
                </c:pt>
                <c:pt idx="3315">
                  <c:v>5873.16</c:v>
                </c:pt>
                <c:pt idx="3316">
                  <c:v>5798.59</c:v>
                </c:pt>
                <c:pt idx="3317">
                  <c:v>5720.52</c:v>
                </c:pt>
                <c:pt idx="3318">
                  <c:v>5755.39</c:v>
                </c:pt>
                <c:pt idx="3319">
                  <c:v>5835.63</c:v>
                </c:pt>
                <c:pt idx="3320">
                  <c:v>5909.72</c:v>
                </c:pt>
                <c:pt idx="3321">
                  <c:v>5982.08</c:v>
                </c:pt>
                <c:pt idx="3322">
                  <c:v>6056.62</c:v>
                </c:pt>
                <c:pt idx="3323">
                  <c:v>6133.24</c:v>
                </c:pt>
                <c:pt idx="3324">
                  <c:v>6209.04</c:v>
                </c:pt>
                <c:pt idx="3325">
                  <c:v>6285.41</c:v>
                </c:pt>
                <c:pt idx="3326">
                  <c:v>6358.63</c:v>
                </c:pt>
                <c:pt idx="3327">
                  <c:v>6434.88</c:v>
                </c:pt>
                <c:pt idx="3328">
                  <c:v>6510.6</c:v>
                </c:pt>
                <c:pt idx="3329">
                  <c:v>6583.77</c:v>
                </c:pt>
                <c:pt idx="3330">
                  <c:v>6658.43</c:v>
                </c:pt>
                <c:pt idx="3331">
                  <c:v>6733.51</c:v>
                </c:pt>
                <c:pt idx="3332">
                  <c:v>6808.47</c:v>
                </c:pt>
                <c:pt idx="3333">
                  <c:v>6884.07</c:v>
                </c:pt>
                <c:pt idx="3334">
                  <c:v>6960.57</c:v>
                </c:pt>
                <c:pt idx="3335">
                  <c:v>7032.84</c:v>
                </c:pt>
                <c:pt idx="3336">
                  <c:v>7109.66</c:v>
                </c:pt>
                <c:pt idx="3337">
                  <c:v>7184.97</c:v>
                </c:pt>
                <c:pt idx="3338">
                  <c:v>7155.87</c:v>
                </c:pt>
                <c:pt idx="3339">
                  <c:v>7077.96</c:v>
                </c:pt>
                <c:pt idx="3340">
                  <c:v>7004.92</c:v>
                </c:pt>
                <c:pt idx="3341">
                  <c:v>6926.63</c:v>
                </c:pt>
                <c:pt idx="3342">
                  <c:v>6852.43</c:v>
                </c:pt>
                <c:pt idx="3343">
                  <c:v>6777.63</c:v>
                </c:pt>
                <c:pt idx="3344">
                  <c:v>6699.86</c:v>
                </c:pt>
                <c:pt idx="3345">
                  <c:v>6625.51</c:v>
                </c:pt>
                <c:pt idx="3346">
                  <c:v>6548.45</c:v>
                </c:pt>
                <c:pt idx="3347">
                  <c:v>6477.91</c:v>
                </c:pt>
                <c:pt idx="3348">
                  <c:v>6399.42</c:v>
                </c:pt>
                <c:pt idx="3349">
                  <c:v>6324.21</c:v>
                </c:pt>
                <c:pt idx="3350">
                  <c:v>6249.11</c:v>
                </c:pt>
                <c:pt idx="3351">
                  <c:v>6173.57</c:v>
                </c:pt>
                <c:pt idx="3352">
                  <c:v>6097.94</c:v>
                </c:pt>
                <c:pt idx="3353">
                  <c:v>6023.13</c:v>
                </c:pt>
                <c:pt idx="3354">
                  <c:v>5949.1</c:v>
                </c:pt>
                <c:pt idx="3355">
                  <c:v>5871.34</c:v>
                </c:pt>
                <c:pt idx="3356">
                  <c:v>5797.54</c:v>
                </c:pt>
                <c:pt idx="3357">
                  <c:v>5720.23</c:v>
                </c:pt>
                <c:pt idx="3358">
                  <c:v>5753.77</c:v>
                </c:pt>
                <c:pt idx="3359">
                  <c:v>5826.03</c:v>
                </c:pt>
                <c:pt idx="3360">
                  <c:v>5905.66</c:v>
                </c:pt>
                <c:pt idx="3361">
                  <c:v>5979.4</c:v>
                </c:pt>
                <c:pt idx="3362">
                  <c:v>6053.98</c:v>
                </c:pt>
                <c:pt idx="3363">
                  <c:v>6129.39</c:v>
                </c:pt>
                <c:pt idx="3364">
                  <c:v>6205.58</c:v>
                </c:pt>
                <c:pt idx="3365">
                  <c:v>6278.87</c:v>
                </c:pt>
                <c:pt idx="3366">
                  <c:v>6357.3</c:v>
                </c:pt>
                <c:pt idx="3367">
                  <c:v>6430.43</c:v>
                </c:pt>
                <c:pt idx="3368">
                  <c:v>6505.26</c:v>
                </c:pt>
                <c:pt idx="3369">
                  <c:v>6579.61</c:v>
                </c:pt>
                <c:pt idx="3370">
                  <c:v>6655.48</c:v>
                </c:pt>
                <c:pt idx="3371">
                  <c:v>6733.06</c:v>
                </c:pt>
                <c:pt idx="3372">
                  <c:v>6806.06</c:v>
                </c:pt>
                <c:pt idx="3373">
                  <c:v>6882.8</c:v>
                </c:pt>
                <c:pt idx="3374">
                  <c:v>6955.9</c:v>
                </c:pt>
                <c:pt idx="3375">
                  <c:v>7032.91</c:v>
                </c:pt>
                <c:pt idx="3376">
                  <c:v>7107.56</c:v>
                </c:pt>
                <c:pt idx="3377">
                  <c:v>7182.93</c:v>
                </c:pt>
                <c:pt idx="3378">
                  <c:v>7158.21</c:v>
                </c:pt>
                <c:pt idx="3379">
                  <c:v>7079.37</c:v>
                </c:pt>
                <c:pt idx="3380">
                  <c:v>7003.82</c:v>
                </c:pt>
                <c:pt idx="3381">
                  <c:v>6929</c:v>
                </c:pt>
                <c:pt idx="3382">
                  <c:v>6854.07</c:v>
                </c:pt>
                <c:pt idx="3383">
                  <c:v>6780.05</c:v>
                </c:pt>
                <c:pt idx="3384">
                  <c:v>6703.99</c:v>
                </c:pt>
                <c:pt idx="3385">
                  <c:v>6629.42</c:v>
                </c:pt>
                <c:pt idx="3386">
                  <c:v>6550.97</c:v>
                </c:pt>
                <c:pt idx="3387">
                  <c:v>6476.14</c:v>
                </c:pt>
                <c:pt idx="3388">
                  <c:v>6401.09</c:v>
                </c:pt>
                <c:pt idx="3389">
                  <c:v>6323.52</c:v>
                </c:pt>
                <c:pt idx="3390">
                  <c:v>6250.9</c:v>
                </c:pt>
                <c:pt idx="3391">
                  <c:v>6175.36</c:v>
                </c:pt>
                <c:pt idx="3392">
                  <c:v>6100.75</c:v>
                </c:pt>
                <c:pt idx="3393">
                  <c:v>6023.63</c:v>
                </c:pt>
                <c:pt idx="3394">
                  <c:v>5948.19</c:v>
                </c:pt>
                <c:pt idx="3395">
                  <c:v>5873.79</c:v>
                </c:pt>
                <c:pt idx="3396">
                  <c:v>5798.09</c:v>
                </c:pt>
                <c:pt idx="3397">
                  <c:v>5725.73</c:v>
                </c:pt>
                <c:pt idx="3398">
                  <c:v>5747.56</c:v>
                </c:pt>
                <c:pt idx="3399">
                  <c:v>5827.33</c:v>
                </c:pt>
                <c:pt idx="3400">
                  <c:v>5901.68</c:v>
                </c:pt>
                <c:pt idx="3401">
                  <c:v>5974.29</c:v>
                </c:pt>
                <c:pt idx="3402">
                  <c:v>6054.86</c:v>
                </c:pt>
                <c:pt idx="3403">
                  <c:v>6128.29</c:v>
                </c:pt>
                <c:pt idx="3404">
                  <c:v>6203.89</c:v>
                </c:pt>
                <c:pt idx="3405">
                  <c:v>6278.16</c:v>
                </c:pt>
                <c:pt idx="3406">
                  <c:v>6355.73</c:v>
                </c:pt>
                <c:pt idx="3407">
                  <c:v>6430.72</c:v>
                </c:pt>
                <c:pt idx="3408">
                  <c:v>6503.64</c:v>
                </c:pt>
                <c:pt idx="3409">
                  <c:v>6578.85</c:v>
                </c:pt>
                <c:pt idx="3410">
                  <c:v>6658.97</c:v>
                </c:pt>
                <c:pt idx="3411">
                  <c:v>6730.67</c:v>
                </c:pt>
                <c:pt idx="3412">
                  <c:v>6806.77</c:v>
                </c:pt>
                <c:pt idx="3413">
                  <c:v>6882.4</c:v>
                </c:pt>
                <c:pt idx="3414">
                  <c:v>6955.49</c:v>
                </c:pt>
                <c:pt idx="3415">
                  <c:v>7030.89</c:v>
                </c:pt>
                <c:pt idx="3416">
                  <c:v>7107.33</c:v>
                </c:pt>
                <c:pt idx="3417">
                  <c:v>7179.63</c:v>
                </c:pt>
                <c:pt idx="3418">
                  <c:v>7227.74</c:v>
                </c:pt>
                <c:pt idx="3419">
                  <c:v>7269.24</c:v>
                </c:pt>
                <c:pt idx="3420">
                  <c:v>7308.69</c:v>
                </c:pt>
                <c:pt idx="3421">
                  <c:v>7342.2</c:v>
                </c:pt>
                <c:pt idx="3422">
                  <c:v>7380.39</c:v>
                </c:pt>
                <c:pt idx="3423">
                  <c:v>7412.37</c:v>
                </c:pt>
                <c:pt idx="3424">
                  <c:v>7453.89</c:v>
                </c:pt>
                <c:pt idx="3425">
                  <c:v>7485.49</c:v>
                </c:pt>
                <c:pt idx="3426">
                  <c:v>7524.66</c:v>
                </c:pt>
                <c:pt idx="3427">
                  <c:v>7558.24</c:v>
                </c:pt>
                <c:pt idx="3428">
                  <c:v>7592.01</c:v>
                </c:pt>
                <c:pt idx="3429">
                  <c:v>7627.96</c:v>
                </c:pt>
                <c:pt idx="3430">
                  <c:v>7651.51</c:v>
                </c:pt>
                <c:pt idx="3431">
                  <c:v>7684.91</c:v>
                </c:pt>
                <c:pt idx="3432">
                  <c:v>7707.76</c:v>
                </c:pt>
                <c:pt idx="3433">
                  <c:v>7732.06</c:v>
                </c:pt>
                <c:pt idx="3434">
                  <c:v>7757.29</c:v>
                </c:pt>
                <c:pt idx="3435">
                  <c:v>7782</c:v>
                </c:pt>
                <c:pt idx="3436">
                  <c:v>7808.62</c:v>
                </c:pt>
                <c:pt idx="3437">
                  <c:v>7828.47</c:v>
                </c:pt>
                <c:pt idx="3438">
                  <c:v>7847.35</c:v>
                </c:pt>
                <c:pt idx="3439">
                  <c:v>7868.06</c:v>
                </c:pt>
                <c:pt idx="3440">
                  <c:v>7885.43</c:v>
                </c:pt>
                <c:pt idx="3441">
                  <c:v>7904.57</c:v>
                </c:pt>
                <c:pt idx="3442">
                  <c:v>7915.26</c:v>
                </c:pt>
                <c:pt idx="3443">
                  <c:v>7921.21</c:v>
                </c:pt>
                <c:pt idx="3444">
                  <c:v>7928.24</c:v>
                </c:pt>
                <c:pt idx="3445">
                  <c:v>7935.84</c:v>
                </c:pt>
                <c:pt idx="3446">
                  <c:v>7942.24</c:v>
                </c:pt>
                <c:pt idx="3447">
                  <c:v>7947.81</c:v>
                </c:pt>
                <c:pt idx="3448">
                  <c:v>7937.32</c:v>
                </c:pt>
                <c:pt idx="3449">
                  <c:v>7927.75</c:v>
                </c:pt>
                <c:pt idx="3450">
                  <c:v>7918.88</c:v>
                </c:pt>
                <c:pt idx="3451">
                  <c:v>7905.37</c:v>
                </c:pt>
                <c:pt idx="3452">
                  <c:v>7897.95</c:v>
                </c:pt>
                <c:pt idx="3453">
                  <c:v>7885.28</c:v>
                </c:pt>
                <c:pt idx="3454">
                  <c:v>7872.93</c:v>
                </c:pt>
                <c:pt idx="3455">
                  <c:v>7861.27</c:v>
                </c:pt>
                <c:pt idx="3456">
                  <c:v>7851.23</c:v>
                </c:pt>
                <c:pt idx="3457">
                  <c:v>7838.55</c:v>
                </c:pt>
                <c:pt idx="3458">
                  <c:v>7828.1</c:v>
                </c:pt>
                <c:pt idx="3459">
                  <c:v>7812.9</c:v>
                </c:pt>
                <c:pt idx="3460">
                  <c:v>7804.02</c:v>
                </c:pt>
                <c:pt idx="3461">
                  <c:v>7781.77</c:v>
                </c:pt>
                <c:pt idx="3462">
                  <c:v>7763.85</c:v>
                </c:pt>
                <c:pt idx="3463">
                  <c:v>7751.37</c:v>
                </c:pt>
                <c:pt idx="3464">
                  <c:v>7734.22</c:v>
                </c:pt>
                <c:pt idx="3465">
                  <c:v>7721.2</c:v>
                </c:pt>
                <c:pt idx="3466">
                  <c:v>7706.28</c:v>
                </c:pt>
                <c:pt idx="3467">
                  <c:v>7690.23</c:v>
                </c:pt>
                <c:pt idx="3468">
                  <c:v>7659.6</c:v>
                </c:pt>
                <c:pt idx="3469">
                  <c:v>7637.5</c:v>
                </c:pt>
                <c:pt idx="3470">
                  <c:v>7625.01</c:v>
                </c:pt>
                <c:pt idx="3471">
                  <c:v>7608.99</c:v>
                </c:pt>
                <c:pt idx="3472">
                  <c:v>7590.85</c:v>
                </c:pt>
                <c:pt idx="3473">
                  <c:v>7575.62</c:v>
                </c:pt>
                <c:pt idx="3474">
                  <c:v>7561.39</c:v>
                </c:pt>
                <c:pt idx="3475">
                  <c:v>7546.67</c:v>
                </c:pt>
                <c:pt idx="3476">
                  <c:v>7537.69</c:v>
                </c:pt>
                <c:pt idx="3477">
                  <c:v>7526.52</c:v>
                </c:pt>
                <c:pt idx="3478">
                  <c:v>7516.41</c:v>
                </c:pt>
                <c:pt idx="3479">
                  <c:v>7509.8</c:v>
                </c:pt>
                <c:pt idx="3480">
                  <c:v>7500.68</c:v>
                </c:pt>
                <c:pt idx="3481">
                  <c:v>7487.05</c:v>
                </c:pt>
                <c:pt idx="3482">
                  <c:v>7478.63</c:v>
                </c:pt>
                <c:pt idx="3483">
                  <c:v>7466.17</c:v>
                </c:pt>
                <c:pt idx="3484">
                  <c:v>7459.89</c:v>
                </c:pt>
                <c:pt idx="3485">
                  <c:v>7451.31</c:v>
                </c:pt>
                <c:pt idx="3486">
                  <c:v>7436.41</c:v>
                </c:pt>
                <c:pt idx="3487">
                  <c:v>7424.27</c:v>
                </c:pt>
                <c:pt idx="3488">
                  <c:v>7415.73</c:v>
                </c:pt>
                <c:pt idx="3489">
                  <c:v>7404.61</c:v>
                </c:pt>
                <c:pt idx="3490">
                  <c:v>7393.76</c:v>
                </c:pt>
                <c:pt idx="3491">
                  <c:v>7380.48</c:v>
                </c:pt>
                <c:pt idx="3492">
                  <c:v>7370.45</c:v>
                </c:pt>
                <c:pt idx="3493">
                  <c:v>7347.73</c:v>
                </c:pt>
                <c:pt idx="3494">
                  <c:v>7317.46</c:v>
                </c:pt>
                <c:pt idx="3495">
                  <c:v>7310.37</c:v>
                </c:pt>
                <c:pt idx="3496">
                  <c:v>7305.73</c:v>
                </c:pt>
                <c:pt idx="3497">
                  <c:v>7300.16</c:v>
                </c:pt>
                <c:pt idx="3498">
                  <c:v>7285.05</c:v>
                </c:pt>
                <c:pt idx="3499">
                  <c:v>7255.75</c:v>
                </c:pt>
                <c:pt idx="3500">
                  <c:v>7230.77</c:v>
                </c:pt>
                <c:pt idx="3501">
                  <c:v>7208.22</c:v>
                </c:pt>
                <c:pt idx="3502">
                  <c:v>7186.78</c:v>
                </c:pt>
                <c:pt idx="3503">
                  <c:v>7173.25</c:v>
                </c:pt>
                <c:pt idx="3504">
                  <c:v>7162.44</c:v>
                </c:pt>
                <c:pt idx="3505">
                  <c:v>7150.91</c:v>
                </c:pt>
                <c:pt idx="3506">
                  <c:v>7137.3</c:v>
                </c:pt>
                <c:pt idx="3507">
                  <c:v>7128.88</c:v>
                </c:pt>
                <c:pt idx="3508">
                  <c:v>7117.32</c:v>
                </c:pt>
                <c:pt idx="3509">
                  <c:v>7110.51</c:v>
                </c:pt>
                <c:pt idx="3510">
                  <c:v>7101.88</c:v>
                </c:pt>
                <c:pt idx="3511">
                  <c:v>7094.63</c:v>
                </c:pt>
                <c:pt idx="3512">
                  <c:v>7088.39</c:v>
                </c:pt>
                <c:pt idx="3513">
                  <c:v>7079.28</c:v>
                </c:pt>
                <c:pt idx="3514">
                  <c:v>7073.63</c:v>
                </c:pt>
                <c:pt idx="3515">
                  <c:v>7065.93</c:v>
                </c:pt>
                <c:pt idx="3516">
                  <c:v>7056.53</c:v>
                </c:pt>
                <c:pt idx="3517">
                  <c:v>7046.05</c:v>
                </c:pt>
                <c:pt idx="3518">
                  <c:v>7041.35</c:v>
                </c:pt>
                <c:pt idx="3519">
                  <c:v>7035.59</c:v>
                </c:pt>
                <c:pt idx="3520">
                  <c:v>7030.93</c:v>
                </c:pt>
                <c:pt idx="3521">
                  <c:v>7021.62</c:v>
                </c:pt>
                <c:pt idx="3522">
                  <c:v>7014.45</c:v>
                </c:pt>
                <c:pt idx="3523">
                  <c:v>7006.15</c:v>
                </c:pt>
                <c:pt idx="3524">
                  <c:v>6999.29</c:v>
                </c:pt>
                <c:pt idx="3525">
                  <c:v>6993.58</c:v>
                </c:pt>
                <c:pt idx="3526">
                  <c:v>6986.81</c:v>
                </c:pt>
                <c:pt idx="3527">
                  <c:v>6981.1</c:v>
                </c:pt>
                <c:pt idx="3528">
                  <c:v>6976.87</c:v>
                </c:pt>
                <c:pt idx="3529">
                  <c:v>6968.4</c:v>
                </c:pt>
                <c:pt idx="3530">
                  <c:v>6963.56</c:v>
                </c:pt>
                <c:pt idx="3531">
                  <c:v>6957.62</c:v>
                </c:pt>
                <c:pt idx="3532">
                  <c:v>6952.13</c:v>
                </c:pt>
                <c:pt idx="3533">
                  <c:v>6947.05</c:v>
                </c:pt>
                <c:pt idx="3534">
                  <c:v>6941.95</c:v>
                </c:pt>
                <c:pt idx="3535">
                  <c:v>6936.52</c:v>
                </c:pt>
                <c:pt idx="3536">
                  <c:v>6931.47</c:v>
                </c:pt>
                <c:pt idx="3537">
                  <c:v>6926.15</c:v>
                </c:pt>
                <c:pt idx="3538">
                  <c:v>6919.19</c:v>
                </c:pt>
                <c:pt idx="3539">
                  <c:v>6913.76</c:v>
                </c:pt>
                <c:pt idx="3540">
                  <c:v>6908.87</c:v>
                </c:pt>
                <c:pt idx="3541">
                  <c:v>6902.25</c:v>
                </c:pt>
                <c:pt idx="3542">
                  <c:v>6895.21</c:v>
                </c:pt>
                <c:pt idx="3543">
                  <c:v>6890.65</c:v>
                </c:pt>
                <c:pt idx="3544">
                  <c:v>6885.54</c:v>
                </c:pt>
                <c:pt idx="3545">
                  <c:v>6879.71</c:v>
                </c:pt>
                <c:pt idx="3546">
                  <c:v>6874.76</c:v>
                </c:pt>
                <c:pt idx="3547">
                  <c:v>6869.58</c:v>
                </c:pt>
                <c:pt idx="3548">
                  <c:v>6864.81</c:v>
                </c:pt>
                <c:pt idx="3549">
                  <c:v>6858.84</c:v>
                </c:pt>
                <c:pt idx="3550">
                  <c:v>6852.9</c:v>
                </c:pt>
                <c:pt idx="3551">
                  <c:v>6857.3</c:v>
                </c:pt>
                <c:pt idx="3552">
                  <c:v>6851.88</c:v>
                </c:pt>
                <c:pt idx="3553">
                  <c:v>6856.31</c:v>
                </c:pt>
                <c:pt idx="3554">
                  <c:v>6851.68</c:v>
                </c:pt>
                <c:pt idx="3555">
                  <c:v>6844.16</c:v>
                </c:pt>
                <c:pt idx="3556">
                  <c:v>6838.88</c:v>
                </c:pt>
                <c:pt idx="3557">
                  <c:v>6833.52</c:v>
                </c:pt>
                <c:pt idx="3558">
                  <c:v>6838.25</c:v>
                </c:pt>
                <c:pt idx="3559">
                  <c:v>6833.66</c:v>
                </c:pt>
                <c:pt idx="3560">
                  <c:v>6828.44</c:v>
                </c:pt>
                <c:pt idx="3561">
                  <c:v>6823.99</c:v>
                </c:pt>
                <c:pt idx="3562">
                  <c:v>6818.55</c:v>
                </c:pt>
                <c:pt idx="3563">
                  <c:v>6813.04</c:v>
                </c:pt>
                <c:pt idx="3564">
                  <c:v>6808.99</c:v>
                </c:pt>
                <c:pt idx="3565">
                  <c:v>6803.88</c:v>
                </c:pt>
                <c:pt idx="3566">
                  <c:v>6808.78</c:v>
                </c:pt>
                <c:pt idx="3567">
                  <c:v>6803.98</c:v>
                </c:pt>
                <c:pt idx="3568">
                  <c:v>6797.32</c:v>
                </c:pt>
                <c:pt idx="3569">
                  <c:v>6792.96</c:v>
                </c:pt>
                <c:pt idx="3570">
                  <c:v>6787.77</c:v>
                </c:pt>
                <c:pt idx="3571">
                  <c:v>6792.24</c:v>
                </c:pt>
                <c:pt idx="3572">
                  <c:v>6787.06</c:v>
                </c:pt>
                <c:pt idx="3573">
                  <c:v>6781.7</c:v>
                </c:pt>
                <c:pt idx="3574">
                  <c:v>6776.89</c:v>
                </c:pt>
                <c:pt idx="3575">
                  <c:v>6781.28</c:v>
                </c:pt>
                <c:pt idx="3576">
                  <c:v>6775.24</c:v>
                </c:pt>
                <c:pt idx="3577">
                  <c:v>6770.85</c:v>
                </c:pt>
                <c:pt idx="3578">
                  <c:v>6765.59</c:v>
                </c:pt>
                <c:pt idx="3579">
                  <c:v>6760.2</c:v>
                </c:pt>
                <c:pt idx="3580">
                  <c:v>6755.86</c:v>
                </c:pt>
                <c:pt idx="3581">
                  <c:v>6749.13</c:v>
                </c:pt>
                <c:pt idx="3582">
                  <c:v>6743.25</c:v>
                </c:pt>
                <c:pt idx="3583">
                  <c:v>6737.66</c:v>
                </c:pt>
                <c:pt idx="3584">
                  <c:v>6742.15</c:v>
                </c:pt>
                <c:pt idx="3585">
                  <c:v>6736.32</c:v>
                </c:pt>
                <c:pt idx="3586">
                  <c:v>6741.7</c:v>
                </c:pt>
                <c:pt idx="3587">
                  <c:v>6736.08</c:v>
                </c:pt>
                <c:pt idx="3588">
                  <c:v>6731.89</c:v>
                </c:pt>
                <c:pt idx="3589">
                  <c:v>6726.41</c:v>
                </c:pt>
                <c:pt idx="3590">
                  <c:v>6731.09</c:v>
                </c:pt>
                <c:pt idx="3591">
                  <c:v>6725.64</c:v>
                </c:pt>
                <c:pt idx="3592">
                  <c:v>6730.83</c:v>
                </c:pt>
                <c:pt idx="3593">
                  <c:v>6725.59</c:v>
                </c:pt>
                <c:pt idx="3594">
                  <c:v>6720.59</c:v>
                </c:pt>
                <c:pt idx="3595">
                  <c:v>6715.92</c:v>
                </c:pt>
                <c:pt idx="3596">
                  <c:v>6720.43</c:v>
                </c:pt>
                <c:pt idx="3597">
                  <c:v>6715.9</c:v>
                </c:pt>
                <c:pt idx="3598">
                  <c:v>6710.62</c:v>
                </c:pt>
                <c:pt idx="3599">
                  <c:v>6715.24</c:v>
                </c:pt>
                <c:pt idx="3600">
                  <c:v>6710.25</c:v>
                </c:pt>
                <c:pt idx="3601">
                  <c:v>6704.67</c:v>
                </c:pt>
                <c:pt idx="3602">
                  <c:v>6699.35</c:v>
                </c:pt>
                <c:pt idx="3603">
                  <c:v>6694.05</c:v>
                </c:pt>
                <c:pt idx="3604">
                  <c:v>6699.59</c:v>
                </c:pt>
                <c:pt idx="3605">
                  <c:v>6694.86</c:v>
                </c:pt>
                <c:pt idx="3606">
                  <c:v>6630.41</c:v>
                </c:pt>
                <c:pt idx="3607">
                  <c:v>6553.74</c:v>
                </c:pt>
                <c:pt idx="3608">
                  <c:v>6481.08</c:v>
                </c:pt>
                <c:pt idx="3609">
                  <c:v>6405.47</c:v>
                </c:pt>
                <c:pt idx="3610">
                  <c:v>6329.39</c:v>
                </c:pt>
                <c:pt idx="3611">
                  <c:v>6254.97</c:v>
                </c:pt>
                <c:pt idx="3612">
                  <c:v>6177.67</c:v>
                </c:pt>
                <c:pt idx="3613">
                  <c:v>6103.11</c:v>
                </c:pt>
                <c:pt idx="3614">
                  <c:v>6030.16</c:v>
                </c:pt>
                <c:pt idx="3615">
                  <c:v>5954.93</c:v>
                </c:pt>
                <c:pt idx="3616">
                  <c:v>5877.54</c:v>
                </c:pt>
                <c:pt idx="3617">
                  <c:v>5804.11</c:v>
                </c:pt>
                <c:pt idx="3618">
                  <c:v>5730.83</c:v>
                </c:pt>
                <c:pt idx="3619">
                  <c:v>5654.59</c:v>
                </c:pt>
                <c:pt idx="3620">
                  <c:v>5578.63</c:v>
                </c:pt>
                <c:pt idx="3621">
                  <c:v>5505.7</c:v>
                </c:pt>
                <c:pt idx="3622">
                  <c:v>5429.4</c:v>
                </c:pt>
                <c:pt idx="3623">
                  <c:v>5353.89</c:v>
                </c:pt>
                <c:pt idx="3624">
                  <c:v>5280.23</c:v>
                </c:pt>
                <c:pt idx="3625">
                  <c:v>5204.74</c:v>
                </c:pt>
                <c:pt idx="3626">
                  <c:v>5245.08</c:v>
                </c:pt>
                <c:pt idx="3627">
                  <c:v>5321.85</c:v>
                </c:pt>
                <c:pt idx="3628">
                  <c:v>5397.07</c:v>
                </c:pt>
                <c:pt idx="3629">
                  <c:v>5472.08</c:v>
                </c:pt>
                <c:pt idx="3630">
                  <c:v>5549.51</c:v>
                </c:pt>
                <c:pt idx="3631">
                  <c:v>5623.26</c:v>
                </c:pt>
                <c:pt idx="3632">
                  <c:v>5699.24</c:v>
                </c:pt>
                <c:pt idx="3633">
                  <c:v>5775.14</c:v>
                </c:pt>
                <c:pt idx="3634">
                  <c:v>5851.07</c:v>
                </c:pt>
                <c:pt idx="3635">
                  <c:v>5925.76</c:v>
                </c:pt>
                <c:pt idx="3636">
                  <c:v>6000.3</c:v>
                </c:pt>
                <c:pt idx="3637">
                  <c:v>6076.63</c:v>
                </c:pt>
                <c:pt idx="3638">
                  <c:v>6153.51</c:v>
                </c:pt>
                <c:pt idx="3639">
                  <c:v>6228.57</c:v>
                </c:pt>
                <c:pt idx="3640">
                  <c:v>6305.78</c:v>
                </c:pt>
                <c:pt idx="3641">
                  <c:v>6379.3</c:v>
                </c:pt>
                <c:pt idx="3642">
                  <c:v>6454.31</c:v>
                </c:pt>
                <c:pt idx="3643">
                  <c:v>6527.37</c:v>
                </c:pt>
                <c:pt idx="3644">
                  <c:v>6605.02</c:v>
                </c:pt>
                <c:pt idx="3645">
                  <c:v>6679.79</c:v>
                </c:pt>
                <c:pt idx="3646">
                  <c:v>6639.24</c:v>
                </c:pt>
                <c:pt idx="3647">
                  <c:v>6566.74</c:v>
                </c:pt>
                <c:pt idx="3648">
                  <c:v>6488.82</c:v>
                </c:pt>
                <c:pt idx="3649">
                  <c:v>6414.24</c:v>
                </c:pt>
                <c:pt idx="3650">
                  <c:v>6339.76</c:v>
                </c:pt>
                <c:pt idx="3651">
                  <c:v>6263.56</c:v>
                </c:pt>
                <c:pt idx="3652">
                  <c:v>6187.54</c:v>
                </c:pt>
                <c:pt idx="3653">
                  <c:v>6115.58</c:v>
                </c:pt>
                <c:pt idx="3654">
                  <c:v>6039.74</c:v>
                </c:pt>
                <c:pt idx="3655">
                  <c:v>5962.04</c:v>
                </c:pt>
                <c:pt idx="3656">
                  <c:v>5888.38</c:v>
                </c:pt>
                <c:pt idx="3657">
                  <c:v>5813.56</c:v>
                </c:pt>
                <c:pt idx="3658">
                  <c:v>5736.94</c:v>
                </c:pt>
                <c:pt idx="3659">
                  <c:v>5661.39</c:v>
                </c:pt>
                <c:pt idx="3660">
                  <c:v>5585.17</c:v>
                </c:pt>
                <c:pt idx="3661">
                  <c:v>5511.24</c:v>
                </c:pt>
                <c:pt idx="3662">
                  <c:v>5434.94</c:v>
                </c:pt>
                <c:pt idx="3663">
                  <c:v>5362.3</c:v>
                </c:pt>
                <c:pt idx="3664">
                  <c:v>5286.7</c:v>
                </c:pt>
                <c:pt idx="3665">
                  <c:v>5210.24</c:v>
                </c:pt>
                <c:pt idx="3666">
                  <c:v>5244.09</c:v>
                </c:pt>
                <c:pt idx="3667">
                  <c:v>5320.92</c:v>
                </c:pt>
                <c:pt idx="3668">
                  <c:v>5397.69</c:v>
                </c:pt>
                <c:pt idx="3669">
                  <c:v>5471.82</c:v>
                </c:pt>
                <c:pt idx="3670">
                  <c:v>5552.04</c:v>
                </c:pt>
                <c:pt idx="3671">
                  <c:v>5625.07</c:v>
                </c:pt>
                <c:pt idx="3672">
                  <c:v>5700.35</c:v>
                </c:pt>
                <c:pt idx="3673">
                  <c:v>5772.65</c:v>
                </c:pt>
                <c:pt idx="3674">
                  <c:v>5849.9</c:v>
                </c:pt>
                <c:pt idx="3675">
                  <c:v>5927.26</c:v>
                </c:pt>
                <c:pt idx="3676">
                  <c:v>6001.58</c:v>
                </c:pt>
                <c:pt idx="3677">
                  <c:v>6079.23</c:v>
                </c:pt>
                <c:pt idx="3678">
                  <c:v>6153.41</c:v>
                </c:pt>
                <c:pt idx="3679">
                  <c:v>6229.16</c:v>
                </c:pt>
                <c:pt idx="3680">
                  <c:v>6302.11</c:v>
                </c:pt>
                <c:pt idx="3681">
                  <c:v>6376.97</c:v>
                </c:pt>
                <c:pt idx="3682">
                  <c:v>6454.27</c:v>
                </c:pt>
                <c:pt idx="3683">
                  <c:v>6526.59</c:v>
                </c:pt>
                <c:pt idx="3684">
                  <c:v>6603.55</c:v>
                </c:pt>
                <c:pt idx="3685">
                  <c:v>6681.24</c:v>
                </c:pt>
                <c:pt idx="3686">
                  <c:v>6643.04</c:v>
                </c:pt>
                <c:pt idx="3687">
                  <c:v>6566.89</c:v>
                </c:pt>
                <c:pt idx="3688">
                  <c:v>6494.64</c:v>
                </c:pt>
                <c:pt idx="3689">
                  <c:v>6415.96</c:v>
                </c:pt>
                <c:pt idx="3690">
                  <c:v>6342.33</c:v>
                </c:pt>
                <c:pt idx="3691">
                  <c:v>6267.17</c:v>
                </c:pt>
                <c:pt idx="3692">
                  <c:v>6191.41</c:v>
                </c:pt>
                <c:pt idx="3693">
                  <c:v>6116.18</c:v>
                </c:pt>
                <c:pt idx="3694">
                  <c:v>6038.3</c:v>
                </c:pt>
                <c:pt idx="3695">
                  <c:v>5964.58</c:v>
                </c:pt>
                <c:pt idx="3696">
                  <c:v>5889.08</c:v>
                </c:pt>
                <c:pt idx="3697">
                  <c:v>5813.62</c:v>
                </c:pt>
                <c:pt idx="3698">
                  <c:v>5740.21</c:v>
                </c:pt>
                <c:pt idx="3699">
                  <c:v>5662.71</c:v>
                </c:pt>
                <c:pt idx="3700">
                  <c:v>5587.58</c:v>
                </c:pt>
                <c:pt idx="3701">
                  <c:v>5513.16</c:v>
                </c:pt>
                <c:pt idx="3702">
                  <c:v>5438.01</c:v>
                </c:pt>
                <c:pt idx="3703">
                  <c:v>5362.51</c:v>
                </c:pt>
                <c:pt idx="3704">
                  <c:v>5287.16</c:v>
                </c:pt>
                <c:pt idx="3705">
                  <c:v>5215.8500000000004</c:v>
                </c:pt>
                <c:pt idx="3706">
                  <c:v>5244.69</c:v>
                </c:pt>
                <c:pt idx="3707">
                  <c:v>5319.07</c:v>
                </c:pt>
                <c:pt idx="3708">
                  <c:v>5397.7</c:v>
                </c:pt>
                <c:pt idx="3709">
                  <c:v>5470.84</c:v>
                </c:pt>
                <c:pt idx="3710">
                  <c:v>5547.34</c:v>
                </c:pt>
                <c:pt idx="3711">
                  <c:v>5621.72</c:v>
                </c:pt>
                <c:pt idx="3712">
                  <c:v>5699.74</c:v>
                </c:pt>
                <c:pt idx="3713">
                  <c:v>5772.88</c:v>
                </c:pt>
                <c:pt idx="3714">
                  <c:v>5848.32</c:v>
                </c:pt>
                <c:pt idx="3715">
                  <c:v>5923.59</c:v>
                </c:pt>
                <c:pt idx="3716">
                  <c:v>5999.66</c:v>
                </c:pt>
                <c:pt idx="3717">
                  <c:v>6074.12</c:v>
                </c:pt>
                <c:pt idx="3718">
                  <c:v>6152.05</c:v>
                </c:pt>
                <c:pt idx="3719">
                  <c:v>6226.52</c:v>
                </c:pt>
                <c:pt idx="3720">
                  <c:v>6300.43</c:v>
                </c:pt>
                <c:pt idx="3721">
                  <c:v>6376.65</c:v>
                </c:pt>
                <c:pt idx="3722">
                  <c:v>6449.58</c:v>
                </c:pt>
                <c:pt idx="3723">
                  <c:v>6523.82</c:v>
                </c:pt>
                <c:pt idx="3724">
                  <c:v>6600.04</c:v>
                </c:pt>
                <c:pt idx="3725">
                  <c:v>6672.65</c:v>
                </c:pt>
                <c:pt idx="3726">
                  <c:v>6717.72</c:v>
                </c:pt>
                <c:pt idx="3727">
                  <c:v>6751.22</c:v>
                </c:pt>
                <c:pt idx="3728">
                  <c:v>6783.71</c:v>
                </c:pt>
                <c:pt idx="3729">
                  <c:v>6819.9</c:v>
                </c:pt>
                <c:pt idx="3730">
                  <c:v>6855.05</c:v>
                </c:pt>
                <c:pt idx="3731">
                  <c:v>6884.59</c:v>
                </c:pt>
                <c:pt idx="3732">
                  <c:v>6917.25</c:v>
                </c:pt>
                <c:pt idx="3733">
                  <c:v>6946.44</c:v>
                </c:pt>
                <c:pt idx="3734">
                  <c:v>6980.17</c:v>
                </c:pt>
                <c:pt idx="3735">
                  <c:v>7007.53</c:v>
                </c:pt>
                <c:pt idx="3736">
                  <c:v>7035.1</c:v>
                </c:pt>
                <c:pt idx="3737">
                  <c:v>7066.17</c:v>
                </c:pt>
                <c:pt idx="3738">
                  <c:v>7095.55</c:v>
                </c:pt>
                <c:pt idx="3739">
                  <c:v>7122.39</c:v>
                </c:pt>
                <c:pt idx="3740">
                  <c:v>7144.06</c:v>
                </c:pt>
                <c:pt idx="3741">
                  <c:v>7161.96</c:v>
                </c:pt>
                <c:pt idx="3742">
                  <c:v>7184.13</c:v>
                </c:pt>
                <c:pt idx="3743">
                  <c:v>7206.29</c:v>
                </c:pt>
                <c:pt idx="3744">
                  <c:v>7225.1</c:v>
                </c:pt>
                <c:pt idx="3745">
                  <c:v>7238.42</c:v>
                </c:pt>
                <c:pt idx="3746">
                  <c:v>7253.42</c:v>
                </c:pt>
                <c:pt idx="3747">
                  <c:v>7261.27</c:v>
                </c:pt>
                <c:pt idx="3748">
                  <c:v>7268.39</c:v>
                </c:pt>
                <c:pt idx="3749">
                  <c:v>7277.85</c:v>
                </c:pt>
                <c:pt idx="3750">
                  <c:v>7285.62</c:v>
                </c:pt>
                <c:pt idx="3751">
                  <c:v>7254.98</c:v>
                </c:pt>
                <c:pt idx="3752">
                  <c:v>7242.35</c:v>
                </c:pt>
                <c:pt idx="3753">
                  <c:v>7226.56</c:v>
                </c:pt>
                <c:pt idx="3754">
                  <c:v>7220.33</c:v>
                </c:pt>
                <c:pt idx="3755">
                  <c:v>7213.78</c:v>
                </c:pt>
                <c:pt idx="3756">
                  <c:v>7207.98</c:v>
                </c:pt>
                <c:pt idx="3757">
                  <c:v>7195.11</c:v>
                </c:pt>
                <c:pt idx="3758">
                  <c:v>7188.43</c:v>
                </c:pt>
                <c:pt idx="3759">
                  <c:v>7177.75</c:v>
                </c:pt>
                <c:pt idx="3760">
                  <c:v>7167.05</c:v>
                </c:pt>
                <c:pt idx="3761">
                  <c:v>7158.16</c:v>
                </c:pt>
                <c:pt idx="3762">
                  <c:v>7147.16</c:v>
                </c:pt>
                <c:pt idx="3763">
                  <c:v>7138.92</c:v>
                </c:pt>
                <c:pt idx="3764">
                  <c:v>7127.75</c:v>
                </c:pt>
                <c:pt idx="3765">
                  <c:v>7119.58</c:v>
                </c:pt>
                <c:pt idx="3766">
                  <c:v>7110.85</c:v>
                </c:pt>
                <c:pt idx="3767">
                  <c:v>7097.39</c:v>
                </c:pt>
                <c:pt idx="3768">
                  <c:v>7087.96</c:v>
                </c:pt>
                <c:pt idx="3769">
                  <c:v>7071.74</c:v>
                </c:pt>
                <c:pt idx="3770">
                  <c:v>7062.52</c:v>
                </c:pt>
                <c:pt idx="3771">
                  <c:v>7052.6</c:v>
                </c:pt>
                <c:pt idx="3772">
                  <c:v>7040.81</c:v>
                </c:pt>
                <c:pt idx="3773">
                  <c:v>7033.77</c:v>
                </c:pt>
                <c:pt idx="3774">
                  <c:v>7017.23</c:v>
                </c:pt>
                <c:pt idx="3775">
                  <c:v>7009.93</c:v>
                </c:pt>
                <c:pt idx="3776">
                  <c:v>6996.19</c:v>
                </c:pt>
                <c:pt idx="3777">
                  <c:v>6978.05</c:v>
                </c:pt>
                <c:pt idx="3778">
                  <c:v>6967.48</c:v>
                </c:pt>
                <c:pt idx="3779">
                  <c:v>6956.23</c:v>
                </c:pt>
                <c:pt idx="3780">
                  <c:v>6938.92</c:v>
                </c:pt>
                <c:pt idx="3781">
                  <c:v>6926.75</c:v>
                </c:pt>
                <c:pt idx="3782">
                  <c:v>6919.93</c:v>
                </c:pt>
                <c:pt idx="3783">
                  <c:v>6906.19</c:v>
                </c:pt>
                <c:pt idx="3784">
                  <c:v>6898.93</c:v>
                </c:pt>
                <c:pt idx="3785">
                  <c:v>6893.42</c:v>
                </c:pt>
                <c:pt idx="3786">
                  <c:v>6888.43</c:v>
                </c:pt>
                <c:pt idx="3787">
                  <c:v>6878.75</c:v>
                </c:pt>
                <c:pt idx="3788">
                  <c:v>6866.55</c:v>
                </c:pt>
                <c:pt idx="3789">
                  <c:v>6861.97</c:v>
                </c:pt>
                <c:pt idx="3790">
                  <c:v>6850.6</c:v>
                </c:pt>
                <c:pt idx="3791">
                  <c:v>6834.86</c:v>
                </c:pt>
                <c:pt idx="3792">
                  <c:v>6827.86</c:v>
                </c:pt>
                <c:pt idx="3793">
                  <c:v>6820.93</c:v>
                </c:pt>
                <c:pt idx="3794">
                  <c:v>6809.48</c:v>
                </c:pt>
                <c:pt idx="3795">
                  <c:v>6800.65</c:v>
                </c:pt>
                <c:pt idx="3796">
                  <c:v>6791.86</c:v>
                </c:pt>
                <c:pt idx="3797">
                  <c:v>6784.99</c:v>
                </c:pt>
                <c:pt idx="3798">
                  <c:v>6774.17</c:v>
                </c:pt>
                <c:pt idx="3799">
                  <c:v>6742.9</c:v>
                </c:pt>
                <c:pt idx="3800">
                  <c:v>6719.46</c:v>
                </c:pt>
                <c:pt idx="3801">
                  <c:v>6702.12</c:v>
                </c:pt>
                <c:pt idx="3802">
                  <c:v>6680.09</c:v>
                </c:pt>
                <c:pt idx="3803">
                  <c:v>6668.41</c:v>
                </c:pt>
                <c:pt idx="3804">
                  <c:v>6654.19</c:v>
                </c:pt>
                <c:pt idx="3805">
                  <c:v>6641.12</c:v>
                </c:pt>
                <c:pt idx="3806">
                  <c:v>6634.53</c:v>
                </c:pt>
                <c:pt idx="3807">
                  <c:v>6621.8</c:v>
                </c:pt>
                <c:pt idx="3808">
                  <c:v>6608.96</c:v>
                </c:pt>
                <c:pt idx="3809">
                  <c:v>6601.73</c:v>
                </c:pt>
                <c:pt idx="3810">
                  <c:v>6593.75</c:v>
                </c:pt>
                <c:pt idx="3811">
                  <c:v>6584.73</c:v>
                </c:pt>
                <c:pt idx="3812">
                  <c:v>6575.86</c:v>
                </c:pt>
                <c:pt idx="3813">
                  <c:v>6569.34</c:v>
                </c:pt>
                <c:pt idx="3814">
                  <c:v>6561.79</c:v>
                </c:pt>
                <c:pt idx="3815">
                  <c:v>6553.99</c:v>
                </c:pt>
                <c:pt idx="3816">
                  <c:v>6546.53</c:v>
                </c:pt>
                <c:pt idx="3817">
                  <c:v>6539.24</c:v>
                </c:pt>
                <c:pt idx="3818">
                  <c:v>6534.63</c:v>
                </c:pt>
                <c:pt idx="3819">
                  <c:v>6528.27</c:v>
                </c:pt>
                <c:pt idx="3820">
                  <c:v>6520.13</c:v>
                </c:pt>
                <c:pt idx="3821">
                  <c:v>6514.52</c:v>
                </c:pt>
                <c:pt idx="3822">
                  <c:v>6508.47</c:v>
                </c:pt>
                <c:pt idx="3823">
                  <c:v>6503.31</c:v>
                </c:pt>
                <c:pt idx="3824">
                  <c:v>6498.34</c:v>
                </c:pt>
                <c:pt idx="3825">
                  <c:v>6493.58</c:v>
                </c:pt>
                <c:pt idx="3826">
                  <c:v>6485.29</c:v>
                </c:pt>
                <c:pt idx="3827">
                  <c:v>6480.58</c:v>
                </c:pt>
                <c:pt idx="3828">
                  <c:v>6475.99</c:v>
                </c:pt>
                <c:pt idx="3829">
                  <c:v>6470.64</c:v>
                </c:pt>
                <c:pt idx="3830">
                  <c:v>6465.87</c:v>
                </c:pt>
                <c:pt idx="3831">
                  <c:v>6459.88</c:v>
                </c:pt>
                <c:pt idx="3832">
                  <c:v>6454.38</c:v>
                </c:pt>
                <c:pt idx="3833">
                  <c:v>6449.87</c:v>
                </c:pt>
                <c:pt idx="3834">
                  <c:v>6444.31</c:v>
                </c:pt>
                <c:pt idx="3835">
                  <c:v>6439.5</c:v>
                </c:pt>
                <c:pt idx="3836">
                  <c:v>6434.62</c:v>
                </c:pt>
                <c:pt idx="3837">
                  <c:v>6428.39</c:v>
                </c:pt>
                <c:pt idx="3838">
                  <c:v>6422.97</c:v>
                </c:pt>
                <c:pt idx="3839">
                  <c:v>6417.25</c:v>
                </c:pt>
                <c:pt idx="3840">
                  <c:v>6412.99</c:v>
                </c:pt>
                <c:pt idx="3841">
                  <c:v>6406.85</c:v>
                </c:pt>
                <c:pt idx="3842">
                  <c:v>6399.02</c:v>
                </c:pt>
                <c:pt idx="3843">
                  <c:v>6394.98</c:v>
                </c:pt>
                <c:pt idx="3844">
                  <c:v>6389.35</c:v>
                </c:pt>
                <c:pt idx="3845">
                  <c:v>6384.98</c:v>
                </c:pt>
                <c:pt idx="3846">
                  <c:v>6376.95</c:v>
                </c:pt>
                <c:pt idx="3847">
                  <c:v>6370.9</c:v>
                </c:pt>
                <c:pt idx="3848">
                  <c:v>6365.5</c:v>
                </c:pt>
                <c:pt idx="3849">
                  <c:v>6359.4</c:v>
                </c:pt>
                <c:pt idx="3850">
                  <c:v>6353.93</c:v>
                </c:pt>
                <c:pt idx="3851">
                  <c:v>6348.26</c:v>
                </c:pt>
                <c:pt idx="3852">
                  <c:v>6342.48</c:v>
                </c:pt>
                <c:pt idx="3853">
                  <c:v>6337.38</c:v>
                </c:pt>
                <c:pt idx="3854">
                  <c:v>6330</c:v>
                </c:pt>
                <c:pt idx="3855">
                  <c:v>6325.45</c:v>
                </c:pt>
                <c:pt idx="3856">
                  <c:v>6319.93</c:v>
                </c:pt>
                <c:pt idx="3857">
                  <c:v>6314.94</c:v>
                </c:pt>
                <c:pt idx="3858">
                  <c:v>6309.62</c:v>
                </c:pt>
                <c:pt idx="3859">
                  <c:v>6314.6</c:v>
                </c:pt>
                <c:pt idx="3860">
                  <c:v>6308.86</c:v>
                </c:pt>
                <c:pt idx="3861">
                  <c:v>6303.04</c:v>
                </c:pt>
                <c:pt idx="3862">
                  <c:v>6298.76</c:v>
                </c:pt>
                <c:pt idx="3863">
                  <c:v>6293.65</c:v>
                </c:pt>
                <c:pt idx="3864">
                  <c:v>6286.2</c:v>
                </c:pt>
                <c:pt idx="3865">
                  <c:v>6281.85</c:v>
                </c:pt>
                <c:pt idx="3866">
                  <c:v>6276.69</c:v>
                </c:pt>
                <c:pt idx="3867">
                  <c:v>6270.88</c:v>
                </c:pt>
                <c:pt idx="3868">
                  <c:v>6265.67</c:v>
                </c:pt>
                <c:pt idx="3869">
                  <c:v>6260.65</c:v>
                </c:pt>
                <c:pt idx="3870">
                  <c:v>6255.79</c:v>
                </c:pt>
                <c:pt idx="3871">
                  <c:v>6250.12</c:v>
                </c:pt>
                <c:pt idx="3872">
                  <c:v>6245.86</c:v>
                </c:pt>
                <c:pt idx="3873">
                  <c:v>6240.72</c:v>
                </c:pt>
                <c:pt idx="3874">
                  <c:v>6235.88</c:v>
                </c:pt>
                <c:pt idx="3875">
                  <c:v>6230.7</c:v>
                </c:pt>
                <c:pt idx="3876">
                  <c:v>6235.42</c:v>
                </c:pt>
                <c:pt idx="3877">
                  <c:v>6230.17</c:v>
                </c:pt>
                <c:pt idx="3878">
                  <c:v>6235.47</c:v>
                </c:pt>
                <c:pt idx="3879">
                  <c:v>6230.98</c:v>
                </c:pt>
                <c:pt idx="3880">
                  <c:v>6235.06</c:v>
                </c:pt>
                <c:pt idx="3881">
                  <c:v>6230.6</c:v>
                </c:pt>
                <c:pt idx="3882">
                  <c:v>6225.27</c:v>
                </c:pt>
                <c:pt idx="3883">
                  <c:v>6230.24</c:v>
                </c:pt>
                <c:pt idx="3884">
                  <c:v>6225.51</c:v>
                </c:pt>
                <c:pt idx="3885">
                  <c:v>6220.81</c:v>
                </c:pt>
                <c:pt idx="3886">
                  <c:v>6215.4</c:v>
                </c:pt>
                <c:pt idx="3887">
                  <c:v>6210.71</c:v>
                </c:pt>
                <c:pt idx="3888">
                  <c:v>6205.66</c:v>
                </c:pt>
                <c:pt idx="3889">
                  <c:v>6138.02</c:v>
                </c:pt>
                <c:pt idx="3890">
                  <c:v>6068.34</c:v>
                </c:pt>
                <c:pt idx="3891">
                  <c:v>5992.17</c:v>
                </c:pt>
                <c:pt idx="3892">
                  <c:v>5918.13</c:v>
                </c:pt>
                <c:pt idx="3893">
                  <c:v>5840.9</c:v>
                </c:pt>
                <c:pt idx="3894">
                  <c:v>5764.77</c:v>
                </c:pt>
                <c:pt idx="3895">
                  <c:v>5690.76</c:v>
                </c:pt>
                <c:pt idx="3896">
                  <c:v>5617.85</c:v>
                </c:pt>
                <c:pt idx="3897">
                  <c:v>5542.72</c:v>
                </c:pt>
                <c:pt idx="3898">
                  <c:v>5468.75</c:v>
                </c:pt>
                <c:pt idx="3899">
                  <c:v>5392.11</c:v>
                </c:pt>
                <c:pt idx="3900">
                  <c:v>5315.82</c:v>
                </c:pt>
                <c:pt idx="3901">
                  <c:v>5240.3999999999996</c:v>
                </c:pt>
                <c:pt idx="3902">
                  <c:v>5166.67</c:v>
                </c:pt>
                <c:pt idx="3903">
                  <c:v>5092.0600000000004</c:v>
                </c:pt>
                <c:pt idx="3904">
                  <c:v>5014.92</c:v>
                </c:pt>
                <c:pt idx="3905">
                  <c:v>4941.1099999999997</c:v>
                </c:pt>
                <c:pt idx="3906">
                  <c:v>4866.22</c:v>
                </c:pt>
                <c:pt idx="3907">
                  <c:v>4791.97</c:v>
                </c:pt>
                <c:pt idx="3908">
                  <c:v>4715.72</c:v>
                </c:pt>
                <c:pt idx="3909">
                  <c:v>4754.38</c:v>
                </c:pt>
                <c:pt idx="3910">
                  <c:v>4830.6000000000004</c:v>
                </c:pt>
                <c:pt idx="3911">
                  <c:v>4902.99</c:v>
                </c:pt>
                <c:pt idx="3912">
                  <c:v>4983.26</c:v>
                </c:pt>
                <c:pt idx="3913">
                  <c:v>5058</c:v>
                </c:pt>
                <c:pt idx="3914">
                  <c:v>5130.57</c:v>
                </c:pt>
                <c:pt idx="3915">
                  <c:v>5208.09</c:v>
                </c:pt>
                <c:pt idx="3916">
                  <c:v>5284.73</c:v>
                </c:pt>
                <c:pt idx="3917">
                  <c:v>5361.71</c:v>
                </c:pt>
                <c:pt idx="3918">
                  <c:v>5436.02</c:v>
                </c:pt>
                <c:pt idx="3919">
                  <c:v>5511.15</c:v>
                </c:pt>
                <c:pt idx="3920">
                  <c:v>5585.9</c:v>
                </c:pt>
                <c:pt idx="3921">
                  <c:v>5660.7</c:v>
                </c:pt>
                <c:pt idx="3922">
                  <c:v>5741.84</c:v>
                </c:pt>
                <c:pt idx="3923">
                  <c:v>5812.49</c:v>
                </c:pt>
                <c:pt idx="3924">
                  <c:v>5888.12</c:v>
                </c:pt>
                <c:pt idx="3925">
                  <c:v>5964.3</c:v>
                </c:pt>
                <c:pt idx="3926">
                  <c:v>6039.57</c:v>
                </c:pt>
                <c:pt idx="3927">
                  <c:v>6115.07</c:v>
                </c:pt>
                <c:pt idx="3928">
                  <c:v>6190.94</c:v>
                </c:pt>
                <c:pt idx="3929">
                  <c:v>6152.6</c:v>
                </c:pt>
                <c:pt idx="3930">
                  <c:v>6078.53</c:v>
                </c:pt>
                <c:pt idx="3931">
                  <c:v>6001.93</c:v>
                </c:pt>
                <c:pt idx="3932">
                  <c:v>5924.54</c:v>
                </c:pt>
                <c:pt idx="3933">
                  <c:v>5852.64</c:v>
                </c:pt>
                <c:pt idx="3934">
                  <c:v>5773.47</c:v>
                </c:pt>
                <c:pt idx="3935">
                  <c:v>5700.35</c:v>
                </c:pt>
                <c:pt idx="3936">
                  <c:v>5624.32</c:v>
                </c:pt>
                <c:pt idx="3937">
                  <c:v>5550.63</c:v>
                </c:pt>
                <c:pt idx="3938">
                  <c:v>5473.47</c:v>
                </c:pt>
                <c:pt idx="3939">
                  <c:v>5399.64</c:v>
                </c:pt>
                <c:pt idx="3940">
                  <c:v>5325.07</c:v>
                </c:pt>
                <c:pt idx="3941">
                  <c:v>5248.75</c:v>
                </c:pt>
                <c:pt idx="3942">
                  <c:v>5171.12</c:v>
                </c:pt>
                <c:pt idx="3943">
                  <c:v>5097.21</c:v>
                </c:pt>
                <c:pt idx="3944">
                  <c:v>5022.17</c:v>
                </c:pt>
                <c:pt idx="3945">
                  <c:v>4945.7700000000004</c:v>
                </c:pt>
                <c:pt idx="3946">
                  <c:v>4872.3</c:v>
                </c:pt>
                <c:pt idx="3947">
                  <c:v>4797.09</c:v>
                </c:pt>
                <c:pt idx="3948">
                  <c:v>4719.88</c:v>
                </c:pt>
                <c:pt idx="3949">
                  <c:v>4756.21</c:v>
                </c:pt>
                <c:pt idx="3950">
                  <c:v>4830.93</c:v>
                </c:pt>
                <c:pt idx="3951">
                  <c:v>4906.8100000000004</c:v>
                </c:pt>
                <c:pt idx="3952">
                  <c:v>4982.21</c:v>
                </c:pt>
                <c:pt idx="3953">
                  <c:v>5057.28</c:v>
                </c:pt>
                <c:pt idx="3954">
                  <c:v>5132.63</c:v>
                </c:pt>
                <c:pt idx="3955">
                  <c:v>5209.37</c:v>
                </c:pt>
                <c:pt idx="3956">
                  <c:v>5283.73</c:v>
                </c:pt>
                <c:pt idx="3957">
                  <c:v>5361.83</c:v>
                </c:pt>
                <c:pt idx="3958">
                  <c:v>5436.54</c:v>
                </c:pt>
                <c:pt idx="3959">
                  <c:v>5510.37</c:v>
                </c:pt>
                <c:pt idx="3960">
                  <c:v>5588.2</c:v>
                </c:pt>
                <c:pt idx="3961">
                  <c:v>5660.64</c:v>
                </c:pt>
                <c:pt idx="3962">
                  <c:v>5736.2</c:v>
                </c:pt>
                <c:pt idx="3963">
                  <c:v>5813.95</c:v>
                </c:pt>
                <c:pt idx="3964">
                  <c:v>5888.51</c:v>
                </c:pt>
                <c:pt idx="3965">
                  <c:v>5959.76</c:v>
                </c:pt>
                <c:pt idx="3966">
                  <c:v>6037.29</c:v>
                </c:pt>
                <c:pt idx="3967">
                  <c:v>6112.98</c:v>
                </c:pt>
                <c:pt idx="3968">
                  <c:v>6190.35</c:v>
                </c:pt>
                <c:pt idx="3969">
                  <c:v>6157.91</c:v>
                </c:pt>
                <c:pt idx="3970">
                  <c:v>6079.22</c:v>
                </c:pt>
                <c:pt idx="3971">
                  <c:v>6004.56</c:v>
                </c:pt>
                <c:pt idx="3972">
                  <c:v>5928.99</c:v>
                </c:pt>
                <c:pt idx="3973">
                  <c:v>5854.27</c:v>
                </c:pt>
                <c:pt idx="3974">
                  <c:v>5778.91</c:v>
                </c:pt>
                <c:pt idx="3975">
                  <c:v>5702.86</c:v>
                </c:pt>
                <c:pt idx="3976">
                  <c:v>5628.98</c:v>
                </c:pt>
                <c:pt idx="3977">
                  <c:v>5552.12</c:v>
                </c:pt>
                <c:pt idx="3978">
                  <c:v>5477.2</c:v>
                </c:pt>
                <c:pt idx="3979">
                  <c:v>5400.74</c:v>
                </c:pt>
                <c:pt idx="3980">
                  <c:v>5323.96</c:v>
                </c:pt>
                <c:pt idx="3981">
                  <c:v>5249.66</c:v>
                </c:pt>
                <c:pt idx="3982">
                  <c:v>5174.51</c:v>
                </c:pt>
                <c:pt idx="3983">
                  <c:v>5099.2299999999996</c:v>
                </c:pt>
                <c:pt idx="3984">
                  <c:v>5024.0600000000004</c:v>
                </c:pt>
                <c:pt idx="3985">
                  <c:v>4948.84</c:v>
                </c:pt>
                <c:pt idx="3986">
                  <c:v>4873.22</c:v>
                </c:pt>
                <c:pt idx="3987">
                  <c:v>4799.17</c:v>
                </c:pt>
                <c:pt idx="3988">
                  <c:v>4726.26</c:v>
                </c:pt>
                <c:pt idx="3989">
                  <c:v>4752.93</c:v>
                </c:pt>
                <c:pt idx="3990">
                  <c:v>4827.1400000000003</c:v>
                </c:pt>
                <c:pt idx="3991">
                  <c:v>4904.0200000000004</c:v>
                </c:pt>
                <c:pt idx="3992">
                  <c:v>4979.63</c:v>
                </c:pt>
                <c:pt idx="3993">
                  <c:v>5055.1000000000004</c:v>
                </c:pt>
                <c:pt idx="3994">
                  <c:v>5130.79</c:v>
                </c:pt>
                <c:pt idx="3995">
                  <c:v>5207.1899999999996</c:v>
                </c:pt>
                <c:pt idx="3996">
                  <c:v>5285.3</c:v>
                </c:pt>
                <c:pt idx="3997">
                  <c:v>5358.83</c:v>
                </c:pt>
                <c:pt idx="3998">
                  <c:v>5433.72</c:v>
                </c:pt>
                <c:pt idx="3999">
                  <c:v>5509.56</c:v>
                </c:pt>
                <c:pt idx="4000">
                  <c:v>5585.99</c:v>
                </c:pt>
                <c:pt idx="4001">
                  <c:v>5662.72</c:v>
                </c:pt>
                <c:pt idx="4002">
                  <c:v>5736.1</c:v>
                </c:pt>
                <c:pt idx="4003">
                  <c:v>5809.81</c:v>
                </c:pt>
                <c:pt idx="4004">
                  <c:v>5886.91</c:v>
                </c:pt>
                <c:pt idx="4005">
                  <c:v>5960.27</c:v>
                </c:pt>
                <c:pt idx="4006">
                  <c:v>6037.05</c:v>
                </c:pt>
                <c:pt idx="4007">
                  <c:v>6109.76</c:v>
                </c:pt>
                <c:pt idx="4008">
                  <c:v>6186.49</c:v>
                </c:pt>
                <c:pt idx="4009">
                  <c:v>5576.28</c:v>
                </c:pt>
                <c:pt idx="4010">
                  <c:v>2587.41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'Donnée force-ouverture'!$F$4:$F$2051</c:f>
              <c:numCache>
                <c:formatCode>General</c:formatCode>
                <c:ptCount val="2048"/>
                <c:pt idx="0">
                  <c:v>1.8203500000000001E-3</c:v>
                </c:pt>
                <c:pt idx="1">
                  <c:v>4.0047800000000003E-3</c:v>
                </c:pt>
                <c:pt idx="2">
                  <c:v>8.0095600000000006E-3</c:v>
                </c:pt>
                <c:pt idx="3">
                  <c:v>9.1017700000000003E-3</c:v>
                </c:pt>
                <c:pt idx="4">
                  <c:v>1.1650300000000001E-2</c:v>
                </c:pt>
                <c:pt idx="5">
                  <c:v>1.3470599999999999E-2</c:v>
                </c:pt>
                <c:pt idx="6">
                  <c:v>1.67473E-2</c:v>
                </c:pt>
                <c:pt idx="7">
                  <c:v>1.7475399999999999E-2</c:v>
                </c:pt>
                <c:pt idx="8">
                  <c:v>2.0388E-2</c:v>
                </c:pt>
                <c:pt idx="9">
                  <c:v>2.3300499999999998E-2</c:v>
                </c:pt>
                <c:pt idx="10">
                  <c:v>2.62131E-2</c:v>
                </c:pt>
                <c:pt idx="11">
                  <c:v>2.6941199999999998E-2</c:v>
                </c:pt>
                <c:pt idx="12">
                  <c:v>2.9125700000000001E-2</c:v>
                </c:pt>
                <c:pt idx="13">
                  <c:v>3.2038200000000003E-2</c:v>
                </c:pt>
                <c:pt idx="14">
                  <c:v>3.3130399999999997E-2</c:v>
                </c:pt>
                <c:pt idx="15">
                  <c:v>3.5314900000000003E-2</c:v>
                </c:pt>
                <c:pt idx="16">
                  <c:v>3.7863399999999998E-2</c:v>
                </c:pt>
                <c:pt idx="17">
                  <c:v>4.2232199999999998E-2</c:v>
                </c:pt>
                <c:pt idx="18">
                  <c:v>4.0411799999999998E-2</c:v>
                </c:pt>
                <c:pt idx="19">
                  <c:v>4.3688499999999998E-2</c:v>
                </c:pt>
                <c:pt idx="20">
                  <c:v>4.6237E-2</c:v>
                </c:pt>
                <c:pt idx="21">
                  <c:v>4.7693300000000001E-2</c:v>
                </c:pt>
                <c:pt idx="22">
                  <c:v>4.8421400000000003E-2</c:v>
                </c:pt>
                <c:pt idx="23">
                  <c:v>5.1333999999999998E-2</c:v>
                </c:pt>
                <c:pt idx="24">
                  <c:v>5.2790299999999998E-2</c:v>
                </c:pt>
                <c:pt idx="25">
                  <c:v>5.5702799999999997E-2</c:v>
                </c:pt>
                <c:pt idx="26">
                  <c:v>5.7523199999999997E-2</c:v>
                </c:pt>
                <c:pt idx="27">
                  <c:v>5.97076E-2</c:v>
                </c:pt>
                <c:pt idx="28">
                  <c:v>6.0799800000000001E-2</c:v>
                </c:pt>
                <c:pt idx="29">
                  <c:v>6.2984200000000004E-2</c:v>
                </c:pt>
                <c:pt idx="30">
                  <c:v>6.5532699999999999E-2</c:v>
                </c:pt>
                <c:pt idx="31">
                  <c:v>6.6624900000000001E-2</c:v>
                </c:pt>
                <c:pt idx="32">
                  <c:v>6.8445300000000001E-2</c:v>
                </c:pt>
                <c:pt idx="33">
                  <c:v>7.0265599999999998E-2</c:v>
                </c:pt>
                <c:pt idx="34">
                  <c:v>7.3178199999999999E-2</c:v>
                </c:pt>
                <c:pt idx="35">
                  <c:v>7.3906399999999997E-2</c:v>
                </c:pt>
                <c:pt idx="36">
                  <c:v>7.6818899999999996E-2</c:v>
                </c:pt>
                <c:pt idx="37">
                  <c:v>7.7911099999999997E-2</c:v>
                </c:pt>
                <c:pt idx="38">
                  <c:v>8.0459600000000006E-2</c:v>
                </c:pt>
                <c:pt idx="39">
                  <c:v>8.1187800000000004E-2</c:v>
                </c:pt>
                <c:pt idx="40">
                  <c:v>8.3008100000000001E-2</c:v>
                </c:pt>
                <c:pt idx="41">
                  <c:v>8.1551799999999994E-2</c:v>
                </c:pt>
                <c:pt idx="42">
                  <c:v>8.1187800000000004E-2</c:v>
                </c:pt>
                <c:pt idx="43">
                  <c:v>8.3008100000000001E-2</c:v>
                </c:pt>
                <c:pt idx="44">
                  <c:v>8.1187800000000004E-2</c:v>
                </c:pt>
                <c:pt idx="45">
                  <c:v>8.1551799999999994E-2</c:v>
                </c:pt>
                <c:pt idx="46">
                  <c:v>8.1187800000000004E-2</c:v>
                </c:pt>
                <c:pt idx="47">
                  <c:v>8.1187800000000004E-2</c:v>
                </c:pt>
                <c:pt idx="48">
                  <c:v>8.2280000000000006E-2</c:v>
                </c:pt>
                <c:pt idx="49">
                  <c:v>8.1187800000000004E-2</c:v>
                </c:pt>
                <c:pt idx="50">
                  <c:v>8.0823699999999998E-2</c:v>
                </c:pt>
                <c:pt idx="51">
                  <c:v>8.1187800000000004E-2</c:v>
                </c:pt>
                <c:pt idx="52">
                  <c:v>8.3372199999999994E-2</c:v>
                </c:pt>
                <c:pt idx="53">
                  <c:v>7.6818899999999996E-2</c:v>
                </c:pt>
                <c:pt idx="54">
                  <c:v>7.2814100000000007E-2</c:v>
                </c:pt>
                <c:pt idx="55">
                  <c:v>7.0993799999999996E-2</c:v>
                </c:pt>
                <c:pt idx="56">
                  <c:v>6.9173399999999996E-2</c:v>
                </c:pt>
                <c:pt idx="57">
                  <c:v>6.7353099999999999E-2</c:v>
                </c:pt>
                <c:pt idx="58">
                  <c:v>6.4076400000000006E-2</c:v>
                </c:pt>
                <c:pt idx="59">
                  <c:v>6.3712400000000002E-2</c:v>
                </c:pt>
                <c:pt idx="60">
                  <c:v>6.11639E-2</c:v>
                </c:pt>
                <c:pt idx="61">
                  <c:v>5.8979499999999997E-2</c:v>
                </c:pt>
                <c:pt idx="62">
                  <c:v>5.5702799999999997E-2</c:v>
                </c:pt>
                <c:pt idx="63">
                  <c:v>5.20621E-2</c:v>
                </c:pt>
                <c:pt idx="64">
                  <c:v>5.1333999999999998E-2</c:v>
                </c:pt>
                <c:pt idx="65">
                  <c:v>4.8421400000000003E-2</c:v>
                </c:pt>
                <c:pt idx="66">
                  <c:v>4.6237E-2</c:v>
                </c:pt>
                <c:pt idx="67">
                  <c:v>4.47807E-2</c:v>
                </c:pt>
                <c:pt idx="68">
                  <c:v>4.0047800000000001E-2</c:v>
                </c:pt>
                <c:pt idx="69">
                  <c:v>3.8227400000000002E-2</c:v>
                </c:pt>
                <c:pt idx="70">
                  <c:v>3.71352E-2</c:v>
                </c:pt>
                <c:pt idx="71">
                  <c:v>3.6771100000000001E-2</c:v>
                </c:pt>
                <c:pt idx="72">
                  <c:v>4.0775899999999997E-2</c:v>
                </c:pt>
                <c:pt idx="73">
                  <c:v>4.3688499999999998E-2</c:v>
                </c:pt>
                <c:pt idx="74">
                  <c:v>4.6237E-2</c:v>
                </c:pt>
                <c:pt idx="75">
                  <c:v>4.9513599999999998E-2</c:v>
                </c:pt>
                <c:pt idx="76">
                  <c:v>5.0241800000000003E-2</c:v>
                </c:pt>
                <c:pt idx="77">
                  <c:v>5.2790299999999998E-2</c:v>
                </c:pt>
                <c:pt idx="78">
                  <c:v>5.2790299999999998E-2</c:v>
                </c:pt>
                <c:pt idx="79">
                  <c:v>5.8251299999999999E-2</c:v>
                </c:pt>
                <c:pt idx="80">
                  <c:v>6.0435700000000002E-2</c:v>
                </c:pt>
                <c:pt idx="81">
                  <c:v>6.1527900000000003E-2</c:v>
                </c:pt>
                <c:pt idx="82">
                  <c:v>6.4804600000000004E-2</c:v>
                </c:pt>
                <c:pt idx="83">
                  <c:v>6.6624900000000001E-2</c:v>
                </c:pt>
                <c:pt idx="84">
                  <c:v>6.6624900000000001E-2</c:v>
                </c:pt>
                <c:pt idx="85">
                  <c:v>7.1721900000000005E-2</c:v>
                </c:pt>
                <c:pt idx="86">
                  <c:v>7.0265599999999998E-2</c:v>
                </c:pt>
                <c:pt idx="87">
                  <c:v>7.5726699999999994E-2</c:v>
                </c:pt>
                <c:pt idx="88">
                  <c:v>7.7911099999999997E-2</c:v>
                </c:pt>
                <c:pt idx="89">
                  <c:v>8.1187800000000004E-2</c:v>
                </c:pt>
                <c:pt idx="90">
                  <c:v>8.2644099999999998E-2</c:v>
                </c:pt>
                <c:pt idx="91">
                  <c:v>8.0823699999999998E-2</c:v>
                </c:pt>
                <c:pt idx="92">
                  <c:v>7.7547099999999994E-2</c:v>
                </c:pt>
                <c:pt idx="93">
                  <c:v>7.4634500000000006E-2</c:v>
                </c:pt>
                <c:pt idx="94">
                  <c:v>7.3178199999999999E-2</c:v>
                </c:pt>
                <c:pt idx="95">
                  <c:v>7.2450100000000003E-2</c:v>
                </c:pt>
                <c:pt idx="96">
                  <c:v>6.8445300000000001E-2</c:v>
                </c:pt>
                <c:pt idx="97">
                  <c:v>6.7353099999999999E-2</c:v>
                </c:pt>
                <c:pt idx="98">
                  <c:v>6.4076400000000006E-2</c:v>
                </c:pt>
                <c:pt idx="99">
                  <c:v>6.3348299999999996E-2</c:v>
                </c:pt>
                <c:pt idx="100">
                  <c:v>6.0071699999999999E-2</c:v>
                </c:pt>
                <c:pt idx="101">
                  <c:v>5.8615399999999998E-2</c:v>
                </c:pt>
                <c:pt idx="102">
                  <c:v>5.6794999999999998E-2</c:v>
                </c:pt>
                <c:pt idx="103">
                  <c:v>5.4610600000000002E-2</c:v>
                </c:pt>
                <c:pt idx="104">
                  <c:v>5.2426199999999999E-2</c:v>
                </c:pt>
                <c:pt idx="105">
                  <c:v>4.9149499999999999E-2</c:v>
                </c:pt>
                <c:pt idx="106">
                  <c:v>4.6237E-2</c:v>
                </c:pt>
                <c:pt idx="107">
                  <c:v>4.5872900000000001E-2</c:v>
                </c:pt>
                <c:pt idx="108">
                  <c:v>4.3688499999999998E-2</c:v>
                </c:pt>
                <c:pt idx="109">
                  <c:v>3.9683700000000002E-2</c:v>
                </c:pt>
                <c:pt idx="110">
                  <c:v>3.8227400000000002E-2</c:v>
                </c:pt>
                <c:pt idx="111">
                  <c:v>3.8591500000000001E-2</c:v>
                </c:pt>
                <c:pt idx="112">
                  <c:v>4.1868099999999998E-2</c:v>
                </c:pt>
                <c:pt idx="113">
                  <c:v>4.29603E-2</c:v>
                </c:pt>
                <c:pt idx="114">
                  <c:v>4.5144799999999999E-2</c:v>
                </c:pt>
                <c:pt idx="115">
                  <c:v>4.8421400000000003E-2</c:v>
                </c:pt>
                <c:pt idx="116">
                  <c:v>5.0241800000000003E-2</c:v>
                </c:pt>
                <c:pt idx="117">
                  <c:v>5.0605799999999999E-2</c:v>
                </c:pt>
                <c:pt idx="118">
                  <c:v>5.5338699999999998E-2</c:v>
                </c:pt>
                <c:pt idx="119">
                  <c:v>5.78872E-2</c:v>
                </c:pt>
                <c:pt idx="120">
                  <c:v>6.11639E-2</c:v>
                </c:pt>
                <c:pt idx="121">
                  <c:v>6.4076400000000006E-2</c:v>
                </c:pt>
                <c:pt idx="122">
                  <c:v>6.4440499999999998E-2</c:v>
                </c:pt>
                <c:pt idx="123">
                  <c:v>6.6989000000000007E-2</c:v>
                </c:pt>
                <c:pt idx="124">
                  <c:v>6.9537500000000002E-2</c:v>
                </c:pt>
                <c:pt idx="125">
                  <c:v>6.8809400000000007E-2</c:v>
                </c:pt>
                <c:pt idx="126">
                  <c:v>7.1357900000000002E-2</c:v>
                </c:pt>
                <c:pt idx="127">
                  <c:v>7.42704E-2</c:v>
                </c:pt>
                <c:pt idx="128">
                  <c:v>7.7183000000000002E-2</c:v>
                </c:pt>
                <c:pt idx="129">
                  <c:v>7.9003299999999999E-2</c:v>
                </c:pt>
                <c:pt idx="130">
                  <c:v>8.2644099999999998E-2</c:v>
                </c:pt>
                <c:pt idx="131">
                  <c:v>7.8275200000000003E-2</c:v>
                </c:pt>
                <c:pt idx="132">
                  <c:v>7.7911099999999997E-2</c:v>
                </c:pt>
                <c:pt idx="133">
                  <c:v>7.4998599999999999E-2</c:v>
                </c:pt>
                <c:pt idx="134">
                  <c:v>7.2085999999999997E-2</c:v>
                </c:pt>
                <c:pt idx="135">
                  <c:v>7.0265599999999998E-2</c:v>
                </c:pt>
                <c:pt idx="136">
                  <c:v>7.0265599999999998E-2</c:v>
                </c:pt>
                <c:pt idx="137">
                  <c:v>6.6624900000000001E-2</c:v>
                </c:pt>
                <c:pt idx="138">
                  <c:v>6.4440499999999998E-2</c:v>
                </c:pt>
                <c:pt idx="139">
                  <c:v>6.2620200000000001E-2</c:v>
                </c:pt>
                <c:pt idx="140">
                  <c:v>6.11639E-2</c:v>
                </c:pt>
                <c:pt idx="141">
                  <c:v>5.8615399999999998E-2</c:v>
                </c:pt>
                <c:pt idx="142">
                  <c:v>5.6794999999999998E-2</c:v>
                </c:pt>
                <c:pt idx="143">
                  <c:v>5.1698000000000001E-2</c:v>
                </c:pt>
                <c:pt idx="144">
                  <c:v>5.20621E-2</c:v>
                </c:pt>
                <c:pt idx="145">
                  <c:v>4.8057299999999997E-2</c:v>
                </c:pt>
                <c:pt idx="146">
                  <c:v>4.6600999999999997E-2</c:v>
                </c:pt>
                <c:pt idx="147">
                  <c:v>4.5144799999999999E-2</c:v>
                </c:pt>
                <c:pt idx="148">
                  <c:v>4.4052599999999997E-2</c:v>
                </c:pt>
                <c:pt idx="149">
                  <c:v>4.1140000000000003E-2</c:v>
                </c:pt>
                <c:pt idx="150">
                  <c:v>3.5314900000000003E-2</c:v>
                </c:pt>
                <c:pt idx="151">
                  <c:v>3.7863399999999998E-2</c:v>
                </c:pt>
                <c:pt idx="152">
                  <c:v>4.0411799999999998E-2</c:v>
                </c:pt>
                <c:pt idx="153">
                  <c:v>4.47807E-2</c:v>
                </c:pt>
                <c:pt idx="154">
                  <c:v>4.6237E-2</c:v>
                </c:pt>
                <c:pt idx="155">
                  <c:v>4.7693300000000001E-2</c:v>
                </c:pt>
                <c:pt idx="156">
                  <c:v>4.9877699999999997E-2</c:v>
                </c:pt>
                <c:pt idx="157">
                  <c:v>5.4246500000000003E-2</c:v>
                </c:pt>
                <c:pt idx="158">
                  <c:v>5.5338699999999998E-2</c:v>
                </c:pt>
                <c:pt idx="159">
                  <c:v>5.7523199999999997E-2</c:v>
                </c:pt>
                <c:pt idx="160">
                  <c:v>5.97076E-2</c:v>
                </c:pt>
                <c:pt idx="161">
                  <c:v>6.1527900000000003E-2</c:v>
                </c:pt>
                <c:pt idx="162">
                  <c:v>6.4440499999999998E-2</c:v>
                </c:pt>
                <c:pt idx="163">
                  <c:v>6.5168699999999996E-2</c:v>
                </c:pt>
                <c:pt idx="164">
                  <c:v>6.9173399999999996E-2</c:v>
                </c:pt>
                <c:pt idx="165">
                  <c:v>7.0629700000000004E-2</c:v>
                </c:pt>
                <c:pt idx="166">
                  <c:v>7.1721900000000005E-2</c:v>
                </c:pt>
                <c:pt idx="167">
                  <c:v>7.4998599999999999E-2</c:v>
                </c:pt>
                <c:pt idx="168">
                  <c:v>7.6818899999999996E-2</c:v>
                </c:pt>
                <c:pt idx="169">
                  <c:v>7.9731499999999997E-2</c:v>
                </c:pt>
                <c:pt idx="170">
                  <c:v>8.0459600000000006E-2</c:v>
                </c:pt>
                <c:pt idx="171">
                  <c:v>8.4100300000000003E-2</c:v>
                </c:pt>
                <c:pt idx="172">
                  <c:v>8.4100300000000003E-2</c:v>
                </c:pt>
                <c:pt idx="173">
                  <c:v>8.5556599999999997E-2</c:v>
                </c:pt>
                <c:pt idx="174">
                  <c:v>8.7741E-2</c:v>
                </c:pt>
                <c:pt idx="175">
                  <c:v>8.9561399999999999E-2</c:v>
                </c:pt>
                <c:pt idx="176">
                  <c:v>9.2109899999999995E-2</c:v>
                </c:pt>
                <c:pt idx="177">
                  <c:v>9.1017700000000007E-2</c:v>
                </c:pt>
                <c:pt idx="178">
                  <c:v>9.3566200000000002E-2</c:v>
                </c:pt>
                <c:pt idx="179">
                  <c:v>9.7206899999999999E-2</c:v>
                </c:pt>
                <c:pt idx="180">
                  <c:v>9.8663200000000006E-2</c:v>
                </c:pt>
                <c:pt idx="181">
                  <c:v>0.100119</c:v>
                </c:pt>
                <c:pt idx="182">
                  <c:v>0.100484</c:v>
                </c:pt>
                <c:pt idx="183">
                  <c:v>0.10230400000000001</c:v>
                </c:pt>
                <c:pt idx="184">
                  <c:v>0.103032</c:v>
                </c:pt>
                <c:pt idx="185">
                  <c:v>0.10703699999999999</c:v>
                </c:pt>
                <c:pt idx="186">
                  <c:v>0.107765</c:v>
                </c:pt>
                <c:pt idx="187">
                  <c:v>0.109221</c:v>
                </c:pt>
                <c:pt idx="188">
                  <c:v>0.112134</c:v>
                </c:pt>
                <c:pt idx="189">
                  <c:v>0.11176999999999999</c:v>
                </c:pt>
                <c:pt idx="190">
                  <c:v>0.115046</c:v>
                </c:pt>
                <c:pt idx="191">
                  <c:v>0.116867</c:v>
                </c:pt>
                <c:pt idx="192">
                  <c:v>0.11795899999999999</c:v>
                </c:pt>
                <c:pt idx="193">
                  <c:v>0.11795899999999999</c:v>
                </c:pt>
                <c:pt idx="194">
                  <c:v>0.12087100000000001</c:v>
                </c:pt>
                <c:pt idx="195">
                  <c:v>0.12342</c:v>
                </c:pt>
                <c:pt idx="196">
                  <c:v>0.12378400000000001</c:v>
                </c:pt>
                <c:pt idx="197">
                  <c:v>0.124876</c:v>
                </c:pt>
                <c:pt idx="198">
                  <c:v>0.126333</c:v>
                </c:pt>
                <c:pt idx="199">
                  <c:v>0.12997300000000001</c:v>
                </c:pt>
                <c:pt idx="200">
                  <c:v>0.12851699999999999</c:v>
                </c:pt>
                <c:pt idx="201">
                  <c:v>0.13142999999999999</c:v>
                </c:pt>
                <c:pt idx="202">
                  <c:v>0.13325000000000001</c:v>
                </c:pt>
                <c:pt idx="203">
                  <c:v>0.13689100000000001</c:v>
                </c:pt>
                <c:pt idx="204">
                  <c:v>0.13761899999999999</c:v>
                </c:pt>
                <c:pt idx="205">
                  <c:v>0.13980300000000001</c:v>
                </c:pt>
                <c:pt idx="206">
                  <c:v>0.14053099999999999</c:v>
                </c:pt>
                <c:pt idx="207">
                  <c:v>0.14271600000000001</c:v>
                </c:pt>
                <c:pt idx="208">
                  <c:v>0.14562800000000001</c:v>
                </c:pt>
                <c:pt idx="209">
                  <c:v>0.14562800000000001</c:v>
                </c:pt>
                <c:pt idx="210">
                  <c:v>0.14671999999999999</c:v>
                </c:pt>
                <c:pt idx="211">
                  <c:v>0.147449</c:v>
                </c:pt>
                <c:pt idx="212">
                  <c:v>0.147449</c:v>
                </c:pt>
                <c:pt idx="213">
                  <c:v>0.148177</c:v>
                </c:pt>
                <c:pt idx="214">
                  <c:v>0.145264</c:v>
                </c:pt>
                <c:pt idx="215">
                  <c:v>0.1449</c:v>
                </c:pt>
                <c:pt idx="216">
                  <c:v>0.14599200000000001</c:v>
                </c:pt>
                <c:pt idx="217">
                  <c:v>0.14671999999999999</c:v>
                </c:pt>
                <c:pt idx="218">
                  <c:v>0.14599200000000001</c:v>
                </c:pt>
                <c:pt idx="219">
                  <c:v>0.148177</c:v>
                </c:pt>
                <c:pt idx="220">
                  <c:v>0.14562800000000001</c:v>
                </c:pt>
                <c:pt idx="221">
                  <c:v>0.14708499999999999</c:v>
                </c:pt>
                <c:pt idx="222">
                  <c:v>0.14599200000000001</c:v>
                </c:pt>
                <c:pt idx="223">
                  <c:v>0.14671999999999999</c:v>
                </c:pt>
                <c:pt idx="224">
                  <c:v>0.14599200000000001</c:v>
                </c:pt>
                <c:pt idx="225">
                  <c:v>0.14599200000000001</c:v>
                </c:pt>
                <c:pt idx="226">
                  <c:v>0.141623</c:v>
                </c:pt>
                <c:pt idx="227">
                  <c:v>0.141259</c:v>
                </c:pt>
                <c:pt idx="228">
                  <c:v>0.138711</c:v>
                </c:pt>
                <c:pt idx="229">
                  <c:v>0.13652700000000001</c:v>
                </c:pt>
                <c:pt idx="230">
                  <c:v>0.13325000000000001</c:v>
                </c:pt>
                <c:pt idx="231">
                  <c:v>0.13033700000000001</c:v>
                </c:pt>
                <c:pt idx="232">
                  <c:v>0.129245</c:v>
                </c:pt>
                <c:pt idx="233">
                  <c:v>0.12815299999999999</c:v>
                </c:pt>
                <c:pt idx="234">
                  <c:v>0.126697</c:v>
                </c:pt>
                <c:pt idx="235">
                  <c:v>0.12414799999999999</c:v>
                </c:pt>
                <c:pt idx="236">
                  <c:v>0.119779</c:v>
                </c:pt>
                <c:pt idx="237">
                  <c:v>0.11795899999999999</c:v>
                </c:pt>
                <c:pt idx="238">
                  <c:v>0.11759500000000001</c:v>
                </c:pt>
                <c:pt idx="239">
                  <c:v>0.11541</c:v>
                </c:pt>
                <c:pt idx="240">
                  <c:v>0.112134</c:v>
                </c:pt>
                <c:pt idx="241">
                  <c:v>0.10994900000000001</c:v>
                </c:pt>
                <c:pt idx="242">
                  <c:v>0.105945</c:v>
                </c:pt>
                <c:pt idx="243">
                  <c:v>0.104852</c:v>
                </c:pt>
                <c:pt idx="244">
                  <c:v>0.104488</c:v>
                </c:pt>
                <c:pt idx="245">
                  <c:v>0.107401</c:v>
                </c:pt>
                <c:pt idx="246">
                  <c:v>0.107401</c:v>
                </c:pt>
                <c:pt idx="247">
                  <c:v>0.10849300000000001</c:v>
                </c:pt>
                <c:pt idx="248">
                  <c:v>0.112134</c:v>
                </c:pt>
                <c:pt idx="249">
                  <c:v>0.112862</c:v>
                </c:pt>
                <c:pt idx="250">
                  <c:v>0.11541</c:v>
                </c:pt>
                <c:pt idx="251">
                  <c:v>0.116867</c:v>
                </c:pt>
                <c:pt idx="252">
                  <c:v>0.119779</c:v>
                </c:pt>
                <c:pt idx="253">
                  <c:v>0.1216</c:v>
                </c:pt>
                <c:pt idx="254">
                  <c:v>0.12523999999999999</c:v>
                </c:pt>
                <c:pt idx="255">
                  <c:v>0.12523999999999999</c:v>
                </c:pt>
                <c:pt idx="256">
                  <c:v>0.12706100000000001</c:v>
                </c:pt>
                <c:pt idx="257">
                  <c:v>0.13033700000000001</c:v>
                </c:pt>
                <c:pt idx="258">
                  <c:v>0.13434199999999999</c:v>
                </c:pt>
                <c:pt idx="259">
                  <c:v>0.13470599999999999</c:v>
                </c:pt>
                <c:pt idx="260">
                  <c:v>0.13725499999999999</c:v>
                </c:pt>
                <c:pt idx="261">
                  <c:v>0.13980300000000001</c:v>
                </c:pt>
                <c:pt idx="262">
                  <c:v>0.141259</c:v>
                </c:pt>
                <c:pt idx="263">
                  <c:v>0.14380799999999999</c:v>
                </c:pt>
                <c:pt idx="264">
                  <c:v>0.14562800000000001</c:v>
                </c:pt>
                <c:pt idx="265">
                  <c:v>0.14380799999999999</c:v>
                </c:pt>
                <c:pt idx="266">
                  <c:v>0.14380799999999999</c:v>
                </c:pt>
                <c:pt idx="267">
                  <c:v>0.13980300000000001</c:v>
                </c:pt>
                <c:pt idx="268">
                  <c:v>0.138347</c:v>
                </c:pt>
                <c:pt idx="269">
                  <c:v>0.13725499999999999</c:v>
                </c:pt>
                <c:pt idx="270">
                  <c:v>0.132522</c:v>
                </c:pt>
                <c:pt idx="271">
                  <c:v>0.132886</c:v>
                </c:pt>
                <c:pt idx="272">
                  <c:v>0.12997300000000001</c:v>
                </c:pt>
                <c:pt idx="273">
                  <c:v>0.12706100000000001</c:v>
                </c:pt>
                <c:pt idx="274">
                  <c:v>0.126333</c:v>
                </c:pt>
                <c:pt idx="275">
                  <c:v>0.12232800000000001</c:v>
                </c:pt>
                <c:pt idx="276">
                  <c:v>0.121964</c:v>
                </c:pt>
                <c:pt idx="277">
                  <c:v>0.119779</c:v>
                </c:pt>
                <c:pt idx="278">
                  <c:v>0.116867</c:v>
                </c:pt>
                <c:pt idx="279">
                  <c:v>0.112862</c:v>
                </c:pt>
                <c:pt idx="280">
                  <c:v>0.11176999999999999</c:v>
                </c:pt>
                <c:pt idx="281">
                  <c:v>0.11031299999999999</c:v>
                </c:pt>
                <c:pt idx="282">
                  <c:v>0.10703699999999999</c:v>
                </c:pt>
                <c:pt idx="283">
                  <c:v>0.104852</c:v>
                </c:pt>
                <c:pt idx="284">
                  <c:v>0.102668</c:v>
                </c:pt>
                <c:pt idx="285">
                  <c:v>0.105216</c:v>
                </c:pt>
                <c:pt idx="286">
                  <c:v>0.107765</c:v>
                </c:pt>
                <c:pt idx="287">
                  <c:v>0.109585</c:v>
                </c:pt>
                <c:pt idx="288">
                  <c:v>0.107401</c:v>
                </c:pt>
                <c:pt idx="289">
                  <c:v>0.112134</c:v>
                </c:pt>
                <c:pt idx="290">
                  <c:v>0.115774</c:v>
                </c:pt>
                <c:pt idx="291">
                  <c:v>0.118323</c:v>
                </c:pt>
                <c:pt idx="292">
                  <c:v>0.1216</c:v>
                </c:pt>
                <c:pt idx="293">
                  <c:v>0.121964</c:v>
                </c:pt>
                <c:pt idx="294">
                  <c:v>0.12560399999999999</c:v>
                </c:pt>
                <c:pt idx="295">
                  <c:v>0.12706100000000001</c:v>
                </c:pt>
                <c:pt idx="296">
                  <c:v>0.128881</c:v>
                </c:pt>
                <c:pt idx="297">
                  <c:v>0.13070100000000001</c:v>
                </c:pt>
                <c:pt idx="298">
                  <c:v>0.132886</c:v>
                </c:pt>
                <c:pt idx="299">
                  <c:v>0.13470599999999999</c:v>
                </c:pt>
                <c:pt idx="300">
                  <c:v>0.13761899999999999</c:v>
                </c:pt>
                <c:pt idx="301">
                  <c:v>0.139075</c:v>
                </c:pt>
                <c:pt idx="302">
                  <c:v>0.141988</c:v>
                </c:pt>
                <c:pt idx="303">
                  <c:v>0.14562800000000001</c:v>
                </c:pt>
                <c:pt idx="304">
                  <c:v>0.148177</c:v>
                </c:pt>
                <c:pt idx="305">
                  <c:v>0.144536</c:v>
                </c:pt>
                <c:pt idx="306">
                  <c:v>0.14235200000000001</c:v>
                </c:pt>
                <c:pt idx="307">
                  <c:v>0.139075</c:v>
                </c:pt>
                <c:pt idx="308">
                  <c:v>0.138711</c:v>
                </c:pt>
                <c:pt idx="309">
                  <c:v>0.135798</c:v>
                </c:pt>
                <c:pt idx="310">
                  <c:v>0.13470599999999999</c:v>
                </c:pt>
                <c:pt idx="311">
                  <c:v>0.132522</c:v>
                </c:pt>
                <c:pt idx="312">
                  <c:v>0.129609</c:v>
                </c:pt>
                <c:pt idx="313">
                  <c:v>0.12706100000000001</c:v>
                </c:pt>
                <c:pt idx="314">
                  <c:v>0.12560399999999999</c:v>
                </c:pt>
                <c:pt idx="315">
                  <c:v>0.12523999999999999</c:v>
                </c:pt>
                <c:pt idx="316">
                  <c:v>0.1216</c:v>
                </c:pt>
                <c:pt idx="317">
                  <c:v>0.119051</c:v>
                </c:pt>
                <c:pt idx="318">
                  <c:v>0.116503</c:v>
                </c:pt>
                <c:pt idx="319">
                  <c:v>0.11541</c:v>
                </c:pt>
                <c:pt idx="320">
                  <c:v>0.11140600000000001</c:v>
                </c:pt>
                <c:pt idx="321">
                  <c:v>0.109585</c:v>
                </c:pt>
                <c:pt idx="322">
                  <c:v>0.107765</c:v>
                </c:pt>
                <c:pt idx="323">
                  <c:v>0.10558099999999999</c:v>
                </c:pt>
                <c:pt idx="324">
                  <c:v>0.10412399999999999</c:v>
                </c:pt>
                <c:pt idx="325">
                  <c:v>0.104852</c:v>
                </c:pt>
                <c:pt idx="326">
                  <c:v>0.10849300000000001</c:v>
                </c:pt>
                <c:pt idx="327">
                  <c:v>0.109585</c:v>
                </c:pt>
                <c:pt idx="328">
                  <c:v>0.112134</c:v>
                </c:pt>
                <c:pt idx="329">
                  <c:v>0.117231</c:v>
                </c:pt>
                <c:pt idx="330">
                  <c:v>0.116867</c:v>
                </c:pt>
                <c:pt idx="331">
                  <c:v>0.119779</c:v>
                </c:pt>
                <c:pt idx="332">
                  <c:v>0.11941499999999999</c:v>
                </c:pt>
                <c:pt idx="333">
                  <c:v>0.1216</c:v>
                </c:pt>
                <c:pt idx="334">
                  <c:v>0.124876</c:v>
                </c:pt>
                <c:pt idx="335">
                  <c:v>0.12742500000000001</c:v>
                </c:pt>
                <c:pt idx="336">
                  <c:v>0.12851699999999999</c:v>
                </c:pt>
                <c:pt idx="337">
                  <c:v>0.12997300000000001</c:v>
                </c:pt>
                <c:pt idx="338">
                  <c:v>0.13470599999999999</c:v>
                </c:pt>
                <c:pt idx="339">
                  <c:v>0.13470599999999999</c:v>
                </c:pt>
                <c:pt idx="340">
                  <c:v>0.13980300000000001</c:v>
                </c:pt>
                <c:pt idx="341">
                  <c:v>0.139075</c:v>
                </c:pt>
                <c:pt idx="342">
                  <c:v>0.14271600000000001</c:v>
                </c:pt>
                <c:pt idx="343">
                  <c:v>0.144536</c:v>
                </c:pt>
                <c:pt idx="344">
                  <c:v>0.14671999999999999</c:v>
                </c:pt>
                <c:pt idx="345">
                  <c:v>0.14599200000000001</c:v>
                </c:pt>
                <c:pt idx="346">
                  <c:v>0.147449</c:v>
                </c:pt>
                <c:pt idx="347">
                  <c:v>0.14926900000000001</c:v>
                </c:pt>
                <c:pt idx="348">
                  <c:v>0.151453</c:v>
                </c:pt>
                <c:pt idx="349">
                  <c:v>0.15254599999999999</c:v>
                </c:pt>
                <c:pt idx="350">
                  <c:v>0.15545800000000001</c:v>
                </c:pt>
                <c:pt idx="351">
                  <c:v>0.15618599999999999</c:v>
                </c:pt>
                <c:pt idx="352">
                  <c:v>0.15837100000000001</c:v>
                </c:pt>
                <c:pt idx="353">
                  <c:v>0.15837100000000001</c:v>
                </c:pt>
                <c:pt idx="354">
                  <c:v>0.16201099999999999</c:v>
                </c:pt>
                <c:pt idx="355">
                  <c:v>0.16128300000000001</c:v>
                </c:pt>
                <c:pt idx="356">
                  <c:v>0.163468</c:v>
                </c:pt>
                <c:pt idx="357">
                  <c:v>0.166016</c:v>
                </c:pt>
                <c:pt idx="358">
                  <c:v>0.16710800000000001</c:v>
                </c:pt>
                <c:pt idx="359">
                  <c:v>0.169657</c:v>
                </c:pt>
                <c:pt idx="360">
                  <c:v>0.169657</c:v>
                </c:pt>
                <c:pt idx="361">
                  <c:v>0.17366200000000001</c:v>
                </c:pt>
                <c:pt idx="362">
                  <c:v>0.17475399999999999</c:v>
                </c:pt>
                <c:pt idx="363">
                  <c:v>0.17693800000000001</c:v>
                </c:pt>
                <c:pt idx="364">
                  <c:v>0.179123</c:v>
                </c:pt>
                <c:pt idx="365">
                  <c:v>0.17948700000000001</c:v>
                </c:pt>
                <c:pt idx="366">
                  <c:v>0.182035</c:v>
                </c:pt>
                <c:pt idx="367">
                  <c:v>0.18312800000000001</c:v>
                </c:pt>
                <c:pt idx="368">
                  <c:v>0.18421999999999999</c:v>
                </c:pt>
                <c:pt idx="369">
                  <c:v>0.184948</c:v>
                </c:pt>
                <c:pt idx="370">
                  <c:v>0.18786</c:v>
                </c:pt>
                <c:pt idx="371">
                  <c:v>0.19222900000000001</c:v>
                </c:pt>
                <c:pt idx="372">
                  <c:v>0.19222900000000001</c:v>
                </c:pt>
                <c:pt idx="373">
                  <c:v>0.19332199999999999</c:v>
                </c:pt>
                <c:pt idx="374">
                  <c:v>0.19514200000000001</c:v>
                </c:pt>
                <c:pt idx="375">
                  <c:v>0.19550600000000001</c:v>
                </c:pt>
                <c:pt idx="376">
                  <c:v>0.196962</c:v>
                </c:pt>
                <c:pt idx="377">
                  <c:v>0.199875</c:v>
                </c:pt>
                <c:pt idx="378">
                  <c:v>0.20133100000000001</c:v>
                </c:pt>
                <c:pt idx="379">
                  <c:v>0.20388000000000001</c:v>
                </c:pt>
                <c:pt idx="380">
                  <c:v>0.203516</c:v>
                </c:pt>
                <c:pt idx="381">
                  <c:v>0.206428</c:v>
                </c:pt>
                <c:pt idx="382">
                  <c:v>0.20752000000000001</c:v>
                </c:pt>
                <c:pt idx="383">
                  <c:v>0.21006900000000001</c:v>
                </c:pt>
                <c:pt idx="384">
                  <c:v>0.21006900000000001</c:v>
                </c:pt>
                <c:pt idx="385">
                  <c:v>0.21480199999999999</c:v>
                </c:pt>
                <c:pt idx="386">
                  <c:v>0.21407399999999999</c:v>
                </c:pt>
                <c:pt idx="387">
                  <c:v>0.21662200000000001</c:v>
                </c:pt>
                <c:pt idx="388">
                  <c:v>0.21734999999999999</c:v>
                </c:pt>
                <c:pt idx="389">
                  <c:v>0.21953500000000001</c:v>
                </c:pt>
                <c:pt idx="390">
                  <c:v>0.22062699999999999</c:v>
                </c:pt>
                <c:pt idx="391">
                  <c:v>0.22281100000000001</c:v>
                </c:pt>
                <c:pt idx="392">
                  <c:v>0.21989900000000001</c:v>
                </c:pt>
                <c:pt idx="393">
                  <c:v>0.22317500000000001</c:v>
                </c:pt>
                <c:pt idx="394">
                  <c:v>0.224268</c:v>
                </c:pt>
                <c:pt idx="395">
                  <c:v>0.22281100000000001</c:v>
                </c:pt>
                <c:pt idx="396">
                  <c:v>0.221719</c:v>
                </c:pt>
                <c:pt idx="397">
                  <c:v>0.222083</c:v>
                </c:pt>
                <c:pt idx="398">
                  <c:v>0.22281100000000001</c:v>
                </c:pt>
                <c:pt idx="399">
                  <c:v>0.224268</c:v>
                </c:pt>
                <c:pt idx="400">
                  <c:v>0.221719</c:v>
                </c:pt>
                <c:pt idx="401">
                  <c:v>0.22244700000000001</c:v>
                </c:pt>
                <c:pt idx="402">
                  <c:v>0.22244700000000001</c:v>
                </c:pt>
                <c:pt idx="403">
                  <c:v>0.222083</c:v>
                </c:pt>
                <c:pt idx="404">
                  <c:v>0.222083</c:v>
                </c:pt>
                <c:pt idx="405">
                  <c:v>0.22353899999999999</c:v>
                </c:pt>
                <c:pt idx="406">
                  <c:v>0.221719</c:v>
                </c:pt>
                <c:pt idx="407">
                  <c:v>0.22317500000000001</c:v>
                </c:pt>
                <c:pt idx="408">
                  <c:v>0.22317500000000001</c:v>
                </c:pt>
                <c:pt idx="409">
                  <c:v>0.222083</c:v>
                </c:pt>
                <c:pt idx="410">
                  <c:v>0.22099099999999999</c:v>
                </c:pt>
                <c:pt idx="411">
                  <c:v>0.22281100000000001</c:v>
                </c:pt>
                <c:pt idx="412">
                  <c:v>0.221719</c:v>
                </c:pt>
                <c:pt idx="413">
                  <c:v>0.224632</c:v>
                </c:pt>
                <c:pt idx="414">
                  <c:v>0.22317500000000001</c:v>
                </c:pt>
                <c:pt idx="415">
                  <c:v>0.22281100000000001</c:v>
                </c:pt>
                <c:pt idx="416">
                  <c:v>0.221719</c:v>
                </c:pt>
                <c:pt idx="417">
                  <c:v>0.21807799999999999</c:v>
                </c:pt>
                <c:pt idx="418">
                  <c:v>0.21698600000000001</c:v>
                </c:pt>
                <c:pt idx="419">
                  <c:v>0.21407399999999999</c:v>
                </c:pt>
                <c:pt idx="420">
                  <c:v>0.21079700000000001</c:v>
                </c:pt>
                <c:pt idx="421">
                  <c:v>0.21006900000000001</c:v>
                </c:pt>
                <c:pt idx="422">
                  <c:v>0.20715600000000001</c:v>
                </c:pt>
                <c:pt idx="423">
                  <c:v>0.20533599999999999</c:v>
                </c:pt>
                <c:pt idx="424">
                  <c:v>0.20497199999999999</c:v>
                </c:pt>
                <c:pt idx="425">
                  <c:v>0.199875</c:v>
                </c:pt>
                <c:pt idx="426">
                  <c:v>0.19805400000000001</c:v>
                </c:pt>
                <c:pt idx="427">
                  <c:v>0.19769</c:v>
                </c:pt>
                <c:pt idx="428">
                  <c:v>0.19477800000000001</c:v>
                </c:pt>
                <c:pt idx="429">
                  <c:v>0.19586999999999999</c:v>
                </c:pt>
                <c:pt idx="430">
                  <c:v>0.18968099999999999</c:v>
                </c:pt>
                <c:pt idx="431">
                  <c:v>0.18968099999999999</c:v>
                </c:pt>
                <c:pt idx="432">
                  <c:v>0.18786</c:v>
                </c:pt>
                <c:pt idx="433">
                  <c:v>0.18567600000000001</c:v>
                </c:pt>
                <c:pt idx="434">
                  <c:v>0.18239900000000001</c:v>
                </c:pt>
                <c:pt idx="435">
                  <c:v>0.17985100000000001</c:v>
                </c:pt>
                <c:pt idx="436">
                  <c:v>0.181307</c:v>
                </c:pt>
                <c:pt idx="437">
                  <c:v>0.18421999999999999</c:v>
                </c:pt>
                <c:pt idx="438">
                  <c:v>0.18640399999999999</c:v>
                </c:pt>
                <c:pt idx="439">
                  <c:v>0.18786</c:v>
                </c:pt>
                <c:pt idx="440">
                  <c:v>0.191137</c:v>
                </c:pt>
                <c:pt idx="441">
                  <c:v>0.190773</c:v>
                </c:pt>
                <c:pt idx="442">
                  <c:v>0.19514200000000001</c:v>
                </c:pt>
                <c:pt idx="443">
                  <c:v>0.19586999999999999</c:v>
                </c:pt>
                <c:pt idx="444">
                  <c:v>0.199875</c:v>
                </c:pt>
                <c:pt idx="445">
                  <c:v>0.200239</c:v>
                </c:pt>
                <c:pt idx="446">
                  <c:v>0.202787</c:v>
                </c:pt>
                <c:pt idx="447">
                  <c:v>0.20497199999999999</c:v>
                </c:pt>
                <c:pt idx="448">
                  <c:v>0.20752000000000001</c:v>
                </c:pt>
                <c:pt idx="449">
                  <c:v>0.21006900000000001</c:v>
                </c:pt>
                <c:pt idx="450">
                  <c:v>0.21043300000000001</c:v>
                </c:pt>
                <c:pt idx="451">
                  <c:v>0.21407399999999999</c:v>
                </c:pt>
                <c:pt idx="452">
                  <c:v>0.21625800000000001</c:v>
                </c:pt>
                <c:pt idx="453">
                  <c:v>0.21771399999999999</c:v>
                </c:pt>
                <c:pt idx="454">
                  <c:v>0.22026299999999999</c:v>
                </c:pt>
                <c:pt idx="455">
                  <c:v>0.22099099999999999</c:v>
                </c:pt>
                <c:pt idx="456">
                  <c:v>0.22281100000000001</c:v>
                </c:pt>
                <c:pt idx="457">
                  <c:v>0.21807799999999999</c:v>
                </c:pt>
                <c:pt idx="458">
                  <c:v>0.21807799999999999</c:v>
                </c:pt>
                <c:pt idx="459">
                  <c:v>0.21553</c:v>
                </c:pt>
                <c:pt idx="460">
                  <c:v>0.21334500000000001</c:v>
                </c:pt>
                <c:pt idx="461">
                  <c:v>0.21152499999999999</c:v>
                </c:pt>
                <c:pt idx="462">
                  <c:v>0.208977</c:v>
                </c:pt>
                <c:pt idx="463">
                  <c:v>0.20533599999999999</c:v>
                </c:pt>
                <c:pt idx="464">
                  <c:v>0.203151</c:v>
                </c:pt>
                <c:pt idx="465">
                  <c:v>0.20205899999999999</c:v>
                </c:pt>
                <c:pt idx="466">
                  <c:v>0.199875</c:v>
                </c:pt>
                <c:pt idx="467">
                  <c:v>0.19769</c:v>
                </c:pt>
                <c:pt idx="468">
                  <c:v>0.19623399999999999</c:v>
                </c:pt>
                <c:pt idx="469">
                  <c:v>0.19259299999999999</c:v>
                </c:pt>
                <c:pt idx="470">
                  <c:v>0.19222900000000001</c:v>
                </c:pt>
                <c:pt idx="471">
                  <c:v>0.188225</c:v>
                </c:pt>
                <c:pt idx="472">
                  <c:v>0.187496</c:v>
                </c:pt>
                <c:pt idx="473">
                  <c:v>0.18421999999999999</c:v>
                </c:pt>
                <c:pt idx="474">
                  <c:v>0.18312800000000001</c:v>
                </c:pt>
                <c:pt idx="475">
                  <c:v>0.18057899999999999</c:v>
                </c:pt>
                <c:pt idx="476">
                  <c:v>0.18057899999999999</c:v>
                </c:pt>
                <c:pt idx="477">
                  <c:v>0.18421999999999999</c:v>
                </c:pt>
                <c:pt idx="478">
                  <c:v>0.185312</c:v>
                </c:pt>
                <c:pt idx="479">
                  <c:v>0.18968099999999999</c:v>
                </c:pt>
                <c:pt idx="480">
                  <c:v>0.190773</c:v>
                </c:pt>
                <c:pt idx="481">
                  <c:v>0.193686</c:v>
                </c:pt>
                <c:pt idx="482">
                  <c:v>0.19477800000000001</c:v>
                </c:pt>
                <c:pt idx="483">
                  <c:v>0.19769</c:v>
                </c:pt>
                <c:pt idx="484">
                  <c:v>0.19914699999999999</c:v>
                </c:pt>
                <c:pt idx="485">
                  <c:v>0.20133100000000001</c:v>
                </c:pt>
                <c:pt idx="486">
                  <c:v>0.20388000000000001</c:v>
                </c:pt>
                <c:pt idx="487">
                  <c:v>0.206428</c:v>
                </c:pt>
                <c:pt idx="488">
                  <c:v>0.206792</c:v>
                </c:pt>
                <c:pt idx="489">
                  <c:v>0.209705</c:v>
                </c:pt>
                <c:pt idx="490">
                  <c:v>0.21079700000000001</c:v>
                </c:pt>
                <c:pt idx="491">
                  <c:v>0.21443799999999999</c:v>
                </c:pt>
                <c:pt idx="492">
                  <c:v>0.215894</c:v>
                </c:pt>
                <c:pt idx="493">
                  <c:v>0.21771399999999999</c:v>
                </c:pt>
                <c:pt idx="494">
                  <c:v>0.21989900000000001</c:v>
                </c:pt>
                <c:pt idx="495">
                  <c:v>0.221719</c:v>
                </c:pt>
                <c:pt idx="496">
                  <c:v>0.22062699999999999</c:v>
                </c:pt>
                <c:pt idx="497">
                  <c:v>0.21807799999999999</c:v>
                </c:pt>
                <c:pt idx="498">
                  <c:v>0.21662200000000001</c:v>
                </c:pt>
                <c:pt idx="499">
                  <c:v>0.21443799999999999</c:v>
                </c:pt>
                <c:pt idx="500">
                  <c:v>0.21443799999999999</c:v>
                </c:pt>
                <c:pt idx="501">
                  <c:v>0.21006900000000001</c:v>
                </c:pt>
                <c:pt idx="502">
                  <c:v>0.20715600000000001</c:v>
                </c:pt>
                <c:pt idx="503">
                  <c:v>0.20533599999999999</c:v>
                </c:pt>
                <c:pt idx="504">
                  <c:v>0.20424400000000001</c:v>
                </c:pt>
                <c:pt idx="505">
                  <c:v>0.20205899999999999</c:v>
                </c:pt>
                <c:pt idx="506">
                  <c:v>0.19914699999999999</c:v>
                </c:pt>
                <c:pt idx="507">
                  <c:v>0.196962</c:v>
                </c:pt>
                <c:pt idx="508">
                  <c:v>0.19477800000000001</c:v>
                </c:pt>
                <c:pt idx="509">
                  <c:v>0.19259299999999999</c:v>
                </c:pt>
                <c:pt idx="510">
                  <c:v>0.18968099999999999</c:v>
                </c:pt>
                <c:pt idx="511">
                  <c:v>0.19004499999999999</c:v>
                </c:pt>
                <c:pt idx="512">
                  <c:v>0.18713199999999999</c:v>
                </c:pt>
                <c:pt idx="513">
                  <c:v>0.18421999999999999</c:v>
                </c:pt>
                <c:pt idx="514">
                  <c:v>0.18385599999999999</c:v>
                </c:pt>
                <c:pt idx="515">
                  <c:v>0.18094299999999999</c:v>
                </c:pt>
                <c:pt idx="516">
                  <c:v>0.18349199999999999</c:v>
                </c:pt>
                <c:pt idx="517">
                  <c:v>0.18312800000000001</c:v>
                </c:pt>
                <c:pt idx="518">
                  <c:v>0.187496</c:v>
                </c:pt>
                <c:pt idx="519">
                  <c:v>0.18931700000000001</c:v>
                </c:pt>
                <c:pt idx="520">
                  <c:v>0.191137</c:v>
                </c:pt>
                <c:pt idx="521">
                  <c:v>0.19259299999999999</c:v>
                </c:pt>
                <c:pt idx="522">
                  <c:v>0.19550600000000001</c:v>
                </c:pt>
                <c:pt idx="523">
                  <c:v>0.19623399999999999</c:v>
                </c:pt>
                <c:pt idx="524">
                  <c:v>0.197326</c:v>
                </c:pt>
                <c:pt idx="525">
                  <c:v>0.200603</c:v>
                </c:pt>
                <c:pt idx="526">
                  <c:v>0.20169500000000001</c:v>
                </c:pt>
                <c:pt idx="527">
                  <c:v>0.20569999999999999</c:v>
                </c:pt>
                <c:pt idx="528">
                  <c:v>0.20715600000000001</c:v>
                </c:pt>
                <c:pt idx="529">
                  <c:v>0.209705</c:v>
                </c:pt>
                <c:pt idx="530">
                  <c:v>0.212617</c:v>
                </c:pt>
                <c:pt idx="531">
                  <c:v>0.21371000000000001</c:v>
                </c:pt>
                <c:pt idx="532">
                  <c:v>0.21625800000000001</c:v>
                </c:pt>
                <c:pt idx="533">
                  <c:v>0.21698600000000001</c:v>
                </c:pt>
                <c:pt idx="534">
                  <c:v>0.22062699999999999</c:v>
                </c:pt>
                <c:pt idx="535">
                  <c:v>0.22353899999999999</c:v>
                </c:pt>
                <c:pt idx="536">
                  <c:v>0.22281100000000001</c:v>
                </c:pt>
                <c:pt idx="537">
                  <c:v>0.22353899999999999</c:v>
                </c:pt>
                <c:pt idx="538">
                  <c:v>0.224996</c:v>
                </c:pt>
                <c:pt idx="539">
                  <c:v>0.22936500000000001</c:v>
                </c:pt>
                <c:pt idx="540">
                  <c:v>0.22972899999999999</c:v>
                </c:pt>
                <c:pt idx="541">
                  <c:v>0.23300499999999999</c:v>
                </c:pt>
                <c:pt idx="542">
                  <c:v>0.231549</c:v>
                </c:pt>
                <c:pt idx="543">
                  <c:v>0.23482600000000001</c:v>
                </c:pt>
                <c:pt idx="544">
                  <c:v>0.23701</c:v>
                </c:pt>
                <c:pt idx="545">
                  <c:v>0.237374</c:v>
                </c:pt>
                <c:pt idx="546">
                  <c:v>0.240287</c:v>
                </c:pt>
                <c:pt idx="547">
                  <c:v>0.240651</c:v>
                </c:pt>
                <c:pt idx="548">
                  <c:v>0.243563</c:v>
                </c:pt>
                <c:pt idx="549">
                  <c:v>0.24465600000000001</c:v>
                </c:pt>
                <c:pt idx="550">
                  <c:v>0.24756800000000001</c:v>
                </c:pt>
                <c:pt idx="551">
                  <c:v>0.249024</c:v>
                </c:pt>
                <c:pt idx="552">
                  <c:v>0.249024</c:v>
                </c:pt>
                <c:pt idx="553">
                  <c:v>0.25157299999999999</c:v>
                </c:pt>
                <c:pt idx="554">
                  <c:v>0.25375700000000001</c:v>
                </c:pt>
                <c:pt idx="555">
                  <c:v>0.25667000000000001</c:v>
                </c:pt>
                <c:pt idx="556">
                  <c:v>0.25630599999999998</c:v>
                </c:pt>
                <c:pt idx="557">
                  <c:v>0.25739800000000002</c:v>
                </c:pt>
                <c:pt idx="558">
                  <c:v>0.26031100000000001</c:v>
                </c:pt>
                <c:pt idx="559">
                  <c:v>0.26249499999999998</c:v>
                </c:pt>
                <c:pt idx="560">
                  <c:v>0.26285900000000001</c:v>
                </c:pt>
                <c:pt idx="561">
                  <c:v>0.26358700000000002</c:v>
                </c:pt>
                <c:pt idx="562">
                  <c:v>0.26540799999999998</c:v>
                </c:pt>
                <c:pt idx="563">
                  <c:v>0.26832</c:v>
                </c:pt>
                <c:pt idx="564">
                  <c:v>0.270505</c:v>
                </c:pt>
                <c:pt idx="565">
                  <c:v>0.27086900000000003</c:v>
                </c:pt>
                <c:pt idx="566">
                  <c:v>0.27305299999999999</c:v>
                </c:pt>
                <c:pt idx="567">
                  <c:v>0.27487299999999998</c:v>
                </c:pt>
                <c:pt idx="568">
                  <c:v>0.27778599999999998</c:v>
                </c:pt>
                <c:pt idx="569">
                  <c:v>0.277422</c:v>
                </c:pt>
                <c:pt idx="570">
                  <c:v>0.28033400000000003</c:v>
                </c:pt>
                <c:pt idx="571">
                  <c:v>0.27997</c:v>
                </c:pt>
                <c:pt idx="572">
                  <c:v>0.28215499999999999</c:v>
                </c:pt>
                <c:pt idx="573">
                  <c:v>0.28506700000000001</c:v>
                </c:pt>
                <c:pt idx="574">
                  <c:v>0.28688799999999998</c:v>
                </c:pt>
                <c:pt idx="575">
                  <c:v>0.28506700000000001</c:v>
                </c:pt>
                <c:pt idx="576">
                  <c:v>0.28798000000000001</c:v>
                </c:pt>
                <c:pt idx="577">
                  <c:v>0.29089199999999998</c:v>
                </c:pt>
                <c:pt idx="578">
                  <c:v>0.29162100000000002</c:v>
                </c:pt>
                <c:pt idx="579">
                  <c:v>0.29380499999999998</c:v>
                </c:pt>
                <c:pt idx="580">
                  <c:v>0.29562500000000003</c:v>
                </c:pt>
                <c:pt idx="581">
                  <c:v>0.29926599999999998</c:v>
                </c:pt>
                <c:pt idx="582">
                  <c:v>0.298902</c:v>
                </c:pt>
                <c:pt idx="583">
                  <c:v>0.30691200000000002</c:v>
                </c:pt>
                <c:pt idx="584">
                  <c:v>0.30399900000000002</c:v>
                </c:pt>
                <c:pt idx="585">
                  <c:v>0.30363499999999999</c:v>
                </c:pt>
                <c:pt idx="586">
                  <c:v>0.31273699999999999</c:v>
                </c:pt>
                <c:pt idx="587">
                  <c:v>0.30909599999999998</c:v>
                </c:pt>
                <c:pt idx="588">
                  <c:v>0.30873200000000001</c:v>
                </c:pt>
                <c:pt idx="589">
                  <c:v>0.31055199999999999</c:v>
                </c:pt>
                <c:pt idx="590">
                  <c:v>0.31237300000000001</c:v>
                </c:pt>
                <c:pt idx="591">
                  <c:v>0.31564900000000001</c:v>
                </c:pt>
                <c:pt idx="592">
                  <c:v>0.317106</c:v>
                </c:pt>
                <c:pt idx="593">
                  <c:v>0.31783400000000001</c:v>
                </c:pt>
                <c:pt idx="594">
                  <c:v>0.31856200000000001</c:v>
                </c:pt>
                <c:pt idx="595">
                  <c:v>0.32183800000000001</c:v>
                </c:pt>
                <c:pt idx="596">
                  <c:v>0.320382</c:v>
                </c:pt>
                <c:pt idx="597">
                  <c:v>0.32074599999999998</c:v>
                </c:pt>
                <c:pt idx="598">
                  <c:v>0.32183800000000001</c:v>
                </c:pt>
                <c:pt idx="599">
                  <c:v>0.32438699999999998</c:v>
                </c:pt>
                <c:pt idx="600">
                  <c:v>0.32183800000000001</c:v>
                </c:pt>
                <c:pt idx="601">
                  <c:v>0.323295</c:v>
                </c:pt>
                <c:pt idx="602">
                  <c:v>0.32111000000000001</c:v>
                </c:pt>
                <c:pt idx="603">
                  <c:v>0.323295</c:v>
                </c:pt>
                <c:pt idx="604">
                  <c:v>0.32256699999999999</c:v>
                </c:pt>
                <c:pt idx="605">
                  <c:v>0.323295</c:v>
                </c:pt>
                <c:pt idx="606">
                  <c:v>0.32001800000000002</c:v>
                </c:pt>
                <c:pt idx="607">
                  <c:v>0.32256699999999999</c:v>
                </c:pt>
                <c:pt idx="608">
                  <c:v>0.32074599999999998</c:v>
                </c:pt>
                <c:pt idx="609">
                  <c:v>0.32365899999999997</c:v>
                </c:pt>
                <c:pt idx="610">
                  <c:v>0.32365899999999997</c:v>
                </c:pt>
                <c:pt idx="611">
                  <c:v>0.32074599999999998</c:v>
                </c:pt>
                <c:pt idx="612">
                  <c:v>0.32293100000000002</c:v>
                </c:pt>
                <c:pt idx="613">
                  <c:v>0.32183800000000001</c:v>
                </c:pt>
                <c:pt idx="614">
                  <c:v>0.32074599999999998</c:v>
                </c:pt>
                <c:pt idx="615">
                  <c:v>0.32183800000000001</c:v>
                </c:pt>
                <c:pt idx="616">
                  <c:v>0.32111000000000001</c:v>
                </c:pt>
                <c:pt idx="617">
                  <c:v>0.320382</c:v>
                </c:pt>
                <c:pt idx="618">
                  <c:v>0.32293100000000002</c:v>
                </c:pt>
                <c:pt idx="619">
                  <c:v>0.32293100000000002</c:v>
                </c:pt>
                <c:pt idx="620">
                  <c:v>0.32293100000000002</c:v>
                </c:pt>
                <c:pt idx="621">
                  <c:v>0.32111000000000001</c:v>
                </c:pt>
                <c:pt idx="622">
                  <c:v>0.32293100000000002</c:v>
                </c:pt>
                <c:pt idx="623">
                  <c:v>0.32256699999999999</c:v>
                </c:pt>
                <c:pt idx="624">
                  <c:v>0.32438699999999998</c:v>
                </c:pt>
                <c:pt idx="625">
                  <c:v>0.32256699999999999</c:v>
                </c:pt>
                <c:pt idx="626">
                  <c:v>0.32074599999999998</c:v>
                </c:pt>
                <c:pt idx="627">
                  <c:v>0.323295</c:v>
                </c:pt>
                <c:pt idx="628">
                  <c:v>0.32256699999999999</c:v>
                </c:pt>
                <c:pt idx="629">
                  <c:v>0.323295</c:v>
                </c:pt>
                <c:pt idx="630">
                  <c:v>0.32293100000000002</c:v>
                </c:pt>
                <c:pt idx="631">
                  <c:v>0.32256699999999999</c:v>
                </c:pt>
                <c:pt idx="632">
                  <c:v>0.323295</c:v>
                </c:pt>
                <c:pt idx="633">
                  <c:v>0.32111000000000001</c:v>
                </c:pt>
                <c:pt idx="634">
                  <c:v>0.32111000000000001</c:v>
                </c:pt>
                <c:pt idx="635">
                  <c:v>0.31856200000000001</c:v>
                </c:pt>
                <c:pt idx="636">
                  <c:v>0.31783400000000001</c:v>
                </c:pt>
                <c:pt idx="637">
                  <c:v>0.31601299999999999</c:v>
                </c:pt>
                <c:pt idx="638">
                  <c:v>0.31128</c:v>
                </c:pt>
                <c:pt idx="639">
                  <c:v>0.31128</c:v>
                </c:pt>
                <c:pt idx="640">
                  <c:v>0.30982399999999999</c:v>
                </c:pt>
                <c:pt idx="641">
                  <c:v>0.30581900000000001</c:v>
                </c:pt>
                <c:pt idx="642">
                  <c:v>0.30399900000000002</c:v>
                </c:pt>
                <c:pt idx="643">
                  <c:v>0.30035800000000001</c:v>
                </c:pt>
                <c:pt idx="644">
                  <c:v>0.29853800000000003</c:v>
                </c:pt>
                <c:pt idx="645">
                  <c:v>0.29671799999999998</c:v>
                </c:pt>
                <c:pt idx="646">
                  <c:v>0.295261</c:v>
                </c:pt>
                <c:pt idx="647">
                  <c:v>0.29307699999999998</c:v>
                </c:pt>
                <c:pt idx="648">
                  <c:v>0.2898</c:v>
                </c:pt>
                <c:pt idx="649">
                  <c:v>0.28870800000000002</c:v>
                </c:pt>
                <c:pt idx="650">
                  <c:v>0.28725200000000001</c:v>
                </c:pt>
                <c:pt idx="651">
                  <c:v>0.28470299999999998</c:v>
                </c:pt>
                <c:pt idx="652">
                  <c:v>0.28397499999999998</c:v>
                </c:pt>
                <c:pt idx="653">
                  <c:v>0.282883</c:v>
                </c:pt>
                <c:pt idx="654">
                  <c:v>0.28106300000000001</c:v>
                </c:pt>
                <c:pt idx="655">
                  <c:v>0.28324700000000003</c:v>
                </c:pt>
                <c:pt idx="656">
                  <c:v>0.28579599999999999</c:v>
                </c:pt>
                <c:pt idx="657">
                  <c:v>0.28834399999999999</c:v>
                </c:pt>
                <c:pt idx="658">
                  <c:v>0.29198499999999999</c:v>
                </c:pt>
                <c:pt idx="659">
                  <c:v>0.292713</c:v>
                </c:pt>
                <c:pt idx="660">
                  <c:v>0.29416900000000001</c:v>
                </c:pt>
                <c:pt idx="661">
                  <c:v>0.29635400000000001</c:v>
                </c:pt>
                <c:pt idx="662">
                  <c:v>0.298902</c:v>
                </c:pt>
                <c:pt idx="663">
                  <c:v>0.29963000000000001</c:v>
                </c:pt>
                <c:pt idx="664">
                  <c:v>0.301815</c:v>
                </c:pt>
                <c:pt idx="665">
                  <c:v>0.30545499999999998</c:v>
                </c:pt>
                <c:pt idx="666">
                  <c:v>0.30691200000000002</c:v>
                </c:pt>
                <c:pt idx="667">
                  <c:v>0.30946000000000001</c:v>
                </c:pt>
                <c:pt idx="668">
                  <c:v>0.31018800000000002</c:v>
                </c:pt>
                <c:pt idx="669">
                  <c:v>0.31346499999999999</c:v>
                </c:pt>
                <c:pt idx="670">
                  <c:v>0.31564900000000001</c:v>
                </c:pt>
                <c:pt idx="671">
                  <c:v>0.317106</c:v>
                </c:pt>
                <c:pt idx="672">
                  <c:v>0.32183800000000001</c:v>
                </c:pt>
                <c:pt idx="673">
                  <c:v>0.323295</c:v>
                </c:pt>
                <c:pt idx="674">
                  <c:v>0.31965399999999999</c:v>
                </c:pt>
                <c:pt idx="675">
                  <c:v>0.31746999999999997</c:v>
                </c:pt>
                <c:pt idx="676">
                  <c:v>0.31601299999999999</c:v>
                </c:pt>
                <c:pt idx="677">
                  <c:v>0.31492100000000001</c:v>
                </c:pt>
                <c:pt idx="678">
                  <c:v>0.31237300000000001</c:v>
                </c:pt>
                <c:pt idx="679">
                  <c:v>0.30982399999999999</c:v>
                </c:pt>
                <c:pt idx="680">
                  <c:v>0.30691200000000002</c:v>
                </c:pt>
                <c:pt idx="681">
                  <c:v>0.30618299999999998</c:v>
                </c:pt>
                <c:pt idx="682">
                  <c:v>0.30290699999999998</c:v>
                </c:pt>
                <c:pt idx="683">
                  <c:v>0.301815</c:v>
                </c:pt>
                <c:pt idx="684">
                  <c:v>0.30072199999999999</c:v>
                </c:pt>
                <c:pt idx="685">
                  <c:v>0.298902</c:v>
                </c:pt>
                <c:pt idx="686">
                  <c:v>0.29671799999999998</c:v>
                </c:pt>
                <c:pt idx="687">
                  <c:v>0.29198499999999999</c:v>
                </c:pt>
                <c:pt idx="688">
                  <c:v>0.29125699999999999</c:v>
                </c:pt>
                <c:pt idx="689">
                  <c:v>0.28761599999999998</c:v>
                </c:pt>
                <c:pt idx="690">
                  <c:v>0.28798000000000001</c:v>
                </c:pt>
                <c:pt idx="691">
                  <c:v>0.28579599999999999</c:v>
                </c:pt>
                <c:pt idx="692">
                  <c:v>0.28251900000000002</c:v>
                </c:pt>
                <c:pt idx="693">
                  <c:v>0.27887800000000001</c:v>
                </c:pt>
                <c:pt idx="694">
                  <c:v>0.27960600000000002</c:v>
                </c:pt>
                <c:pt idx="695">
                  <c:v>0.28324700000000003</c:v>
                </c:pt>
                <c:pt idx="696">
                  <c:v>0.28543099999999999</c:v>
                </c:pt>
                <c:pt idx="697">
                  <c:v>0.28761599999999998</c:v>
                </c:pt>
                <c:pt idx="698">
                  <c:v>0.28943600000000003</c:v>
                </c:pt>
                <c:pt idx="699">
                  <c:v>0.29089199999999998</c:v>
                </c:pt>
                <c:pt idx="700">
                  <c:v>0.29380499999999998</c:v>
                </c:pt>
                <c:pt idx="701">
                  <c:v>0.29744599999999999</c:v>
                </c:pt>
                <c:pt idx="702">
                  <c:v>0.29744599999999999</c:v>
                </c:pt>
                <c:pt idx="703">
                  <c:v>0.30072199999999999</c:v>
                </c:pt>
                <c:pt idx="704">
                  <c:v>0.30399900000000002</c:v>
                </c:pt>
                <c:pt idx="705">
                  <c:v>0.30472700000000003</c:v>
                </c:pt>
                <c:pt idx="706">
                  <c:v>0.30654799999999999</c:v>
                </c:pt>
                <c:pt idx="707">
                  <c:v>0.30946000000000001</c:v>
                </c:pt>
                <c:pt idx="708">
                  <c:v>0.31164500000000001</c:v>
                </c:pt>
                <c:pt idx="709">
                  <c:v>0.31346499999999999</c:v>
                </c:pt>
                <c:pt idx="710">
                  <c:v>0.31528499999999998</c:v>
                </c:pt>
                <c:pt idx="711">
                  <c:v>0.31637700000000002</c:v>
                </c:pt>
                <c:pt idx="712">
                  <c:v>0.31856200000000001</c:v>
                </c:pt>
                <c:pt idx="713">
                  <c:v>0.32365899999999997</c:v>
                </c:pt>
                <c:pt idx="714">
                  <c:v>0.32111000000000001</c:v>
                </c:pt>
                <c:pt idx="715">
                  <c:v>0.31892599999999999</c:v>
                </c:pt>
                <c:pt idx="716">
                  <c:v>0.31528499999999998</c:v>
                </c:pt>
                <c:pt idx="717">
                  <c:v>0.31492100000000001</c:v>
                </c:pt>
                <c:pt idx="718">
                  <c:v>0.31310100000000002</c:v>
                </c:pt>
                <c:pt idx="719">
                  <c:v>0.30909599999999998</c:v>
                </c:pt>
                <c:pt idx="720">
                  <c:v>0.30764000000000002</c:v>
                </c:pt>
                <c:pt idx="721">
                  <c:v>0.30472700000000003</c:v>
                </c:pt>
                <c:pt idx="722">
                  <c:v>0.30436299999999999</c:v>
                </c:pt>
                <c:pt idx="723">
                  <c:v>0.30145100000000002</c:v>
                </c:pt>
                <c:pt idx="724">
                  <c:v>0.29999399999999998</c:v>
                </c:pt>
                <c:pt idx="725">
                  <c:v>0.29671799999999998</c:v>
                </c:pt>
                <c:pt idx="726">
                  <c:v>0.29453299999999999</c:v>
                </c:pt>
                <c:pt idx="727">
                  <c:v>0.29125699999999999</c:v>
                </c:pt>
                <c:pt idx="728">
                  <c:v>0.29016399999999998</c:v>
                </c:pt>
                <c:pt idx="729">
                  <c:v>0.28798000000000001</c:v>
                </c:pt>
                <c:pt idx="730">
                  <c:v>0.28761599999999998</c:v>
                </c:pt>
                <c:pt idx="731">
                  <c:v>0.28543099999999999</c:v>
                </c:pt>
                <c:pt idx="732">
                  <c:v>0.28324700000000003</c:v>
                </c:pt>
                <c:pt idx="733">
                  <c:v>0.277422</c:v>
                </c:pt>
                <c:pt idx="734">
                  <c:v>0.28215499999999999</c:v>
                </c:pt>
                <c:pt idx="735">
                  <c:v>0.28142699999999998</c:v>
                </c:pt>
                <c:pt idx="736">
                  <c:v>0.28433900000000001</c:v>
                </c:pt>
                <c:pt idx="737">
                  <c:v>0.28688799999999998</c:v>
                </c:pt>
                <c:pt idx="738">
                  <c:v>0.2898</c:v>
                </c:pt>
                <c:pt idx="739">
                  <c:v>0.29307699999999998</c:v>
                </c:pt>
                <c:pt idx="740">
                  <c:v>0.29453299999999999</c:v>
                </c:pt>
                <c:pt idx="741">
                  <c:v>0.29562500000000003</c:v>
                </c:pt>
                <c:pt idx="742">
                  <c:v>0.29817399999999999</c:v>
                </c:pt>
                <c:pt idx="743">
                  <c:v>0.30108600000000002</c:v>
                </c:pt>
                <c:pt idx="744">
                  <c:v>0.30217899999999998</c:v>
                </c:pt>
                <c:pt idx="745">
                  <c:v>0.30545499999999998</c:v>
                </c:pt>
                <c:pt idx="746">
                  <c:v>0.30764000000000002</c:v>
                </c:pt>
                <c:pt idx="747">
                  <c:v>0.30836799999999998</c:v>
                </c:pt>
                <c:pt idx="748">
                  <c:v>0.31091600000000003</c:v>
                </c:pt>
                <c:pt idx="749">
                  <c:v>0.314193</c:v>
                </c:pt>
                <c:pt idx="750">
                  <c:v>0.314193</c:v>
                </c:pt>
                <c:pt idx="751">
                  <c:v>0.31746999999999997</c:v>
                </c:pt>
                <c:pt idx="752">
                  <c:v>0.31965399999999999</c:v>
                </c:pt>
                <c:pt idx="753">
                  <c:v>0.32111000000000001</c:v>
                </c:pt>
                <c:pt idx="754">
                  <c:v>0.32547900000000002</c:v>
                </c:pt>
                <c:pt idx="755">
                  <c:v>0.323295</c:v>
                </c:pt>
                <c:pt idx="756">
                  <c:v>0.32729999999999998</c:v>
                </c:pt>
                <c:pt idx="757">
                  <c:v>0.32984799999999997</c:v>
                </c:pt>
                <c:pt idx="758">
                  <c:v>0.32875599999999999</c:v>
                </c:pt>
                <c:pt idx="759">
                  <c:v>0.33057599999999998</c:v>
                </c:pt>
                <c:pt idx="760">
                  <c:v>0.332397</c:v>
                </c:pt>
                <c:pt idx="761">
                  <c:v>0.33494499999999999</c:v>
                </c:pt>
                <c:pt idx="762">
                  <c:v>0.33676499999999998</c:v>
                </c:pt>
                <c:pt idx="763">
                  <c:v>0.33785799999999999</c:v>
                </c:pt>
                <c:pt idx="764">
                  <c:v>0.33967799999999998</c:v>
                </c:pt>
                <c:pt idx="765">
                  <c:v>0.34149800000000002</c:v>
                </c:pt>
                <c:pt idx="766">
                  <c:v>0.34259099999999998</c:v>
                </c:pt>
                <c:pt idx="767">
                  <c:v>0.34513899999999997</c:v>
                </c:pt>
                <c:pt idx="768">
                  <c:v>0.34732299999999999</c:v>
                </c:pt>
                <c:pt idx="769">
                  <c:v>0.34659499999999999</c:v>
                </c:pt>
                <c:pt idx="770">
                  <c:v>0.34950799999999999</c:v>
                </c:pt>
                <c:pt idx="771">
                  <c:v>0.35242000000000001</c:v>
                </c:pt>
                <c:pt idx="772">
                  <c:v>0.35351300000000002</c:v>
                </c:pt>
                <c:pt idx="773">
                  <c:v>0.35424099999999997</c:v>
                </c:pt>
                <c:pt idx="774">
                  <c:v>0.35606100000000002</c:v>
                </c:pt>
                <c:pt idx="775">
                  <c:v>0.36771100000000001</c:v>
                </c:pt>
                <c:pt idx="776">
                  <c:v>0.38118200000000002</c:v>
                </c:pt>
                <c:pt idx="777">
                  <c:v>0.37754100000000002</c:v>
                </c:pt>
                <c:pt idx="778">
                  <c:v>0.38081799999999999</c:v>
                </c:pt>
                <c:pt idx="779">
                  <c:v>0.38300200000000001</c:v>
                </c:pt>
                <c:pt idx="780">
                  <c:v>0.38482300000000003</c:v>
                </c:pt>
                <c:pt idx="781">
                  <c:v>0.387735</c:v>
                </c:pt>
                <c:pt idx="782">
                  <c:v>0.38955600000000001</c:v>
                </c:pt>
                <c:pt idx="783">
                  <c:v>0.39283200000000001</c:v>
                </c:pt>
                <c:pt idx="784">
                  <c:v>0.39574500000000001</c:v>
                </c:pt>
                <c:pt idx="785">
                  <c:v>0.40156999999999998</c:v>
                </c:pt>
                <c:pt idx="786">
                  <c:v>0.403026</c:v>
                </c:pt>
                <c:pt idx="787">
                  <c:v>0.40557500000000002</c:v>
                </c:pt>
                <c:pt idx="788">
                  <c:v>0.40885100000000002</c:v>
                </c:pt>
                <c:pt idx="789">
                  <c:v>0.41067199999999998</c:v>
                </c:pt>
                <c:pt idx="790">
                  <c:v>0.412856</c:v>
                </c:pt>
                <c:pt idx="791">
                  <c:v>0.41831699999999999</c:v>
                </c:pt>
                <c:pt idx="792">
                  <c:v>0.421958</c:v>
                </c:pt>
                <c:pt idx="793">
                  <c:v>0.42341400000000001</c:v>
                </c:pt>
                <c:pt idx="794">
                  <c:v>0.42159400000000002</c:v>
                </c:pt>
                <c:pt idx="795">
                  <c:v>0.42159400000000002</c:v>
                </c:pt>
                <c:pt idx="796">
                  <c:v>0.42268600000000001</c:v>
                </c:pt>
                <c:pt idx="797">
                  <c:v>0.42304999999999998</c:v>
                </c:pt>
                <c:pt idx="798">
                  <c:v>0.42377799999999999</c:v>
                </c:pt>
                <c:pt idx="799">
                  <c:v>0.42268600000000001</c:v>
                </c:pt>
                <c:pt idx="800">
                  <c:v>0.42159400000000002</c:v>
                </c:pt>
                <c:pt idx="801">
                  <c:v>0.42159400000000002</c:v>
                </c:pt>
                <c:pt idx="802">
                  <c:v>0.42122999999999999</c:v>
                </c:pt>
                <c:pt idx="803">
                  <c:v>0.42159400000000002</c:v>
                </c:pt>
                <c:pt idx="804">
                  <c:v>0.42159400000000002</c:v>
                </c:pt>
                <c:pt idx="805">
                  <c:v>0.42268600000000001</c:v>
                </c:pt>
                <c:pt idx="806">
                  <c:v>0.42050199999999999</c:v>
                </c:pt>
                <c:pt idx="807">
                  <c:v>0.42122999999999999</c:v>
                </c:pt>
                <c:pt idx="808">
                  <c:v>0.42159400000000002</c:v>
                </c:pt>
                <c:pt idx="809">
                  <c:v>0.42122999999999999</c:v>
                </c:pt>
                <c:pt idx="810">
                  <c:v>0.42159400000000002</c:v>
                </c:pt>
                <c:pt idx="811">
                  <c:v>0.42377799999999999</c:v>
                </c:pt>
                <c:pt idx="812">
                  <c:v>0.42122999999999999</c:v>
                </c:pt>
                <c:pt idx="813">
                  <c:v>0.42232199999999998</c:v>
                </c:pt>
                <c:pt idx="814">
                  <c:v>0.42050199999999999</c:v>
                </c:pt>
                <c:pt idx="815">
                  <c:v>0.42086600000000002</c:v>
                </c:pt>
                <c:pt idx="816">
                  <c:v>0.42232199999999998</c:v>
                </c:pt>
                <c:pt idx="817">
                  <c:v>0.421958</c:v>
                </c:pt>
                <c:pt idx="818">
                  <c:v>0.42050199999999999</c:v>
                </c:pt>
                <c:pt idx="819">
                  <c:v>0.42232199999999998</c:v>
                </c:pt>
                <c:pt idx="820">
                  <c:v>0.421958</c:v>
                </c:pt>
                <c:pt idx="821">
                  <c:v>0.42159400000000002</c:v>
                </c:pt>
                <c:pt idx="822">
                  <c:v>0.42304999999999998</c:v>
                </c:pt>
                <c:pt idx="823">
                  <c:v>0.42232199999999998</c:v>
                </c:pt>
                <c:pt idx="824">
                  <c:v>0.41940899999999998</c:v>
                </c:pt>
                <c:pt idx="825">
                  <c:v>0.42232199999999998</c:v>
                </c:pt>
                <c:pt idx="826">
                  <c:v>0.42159400000000002</c:v>
                </c:pt>
                <c:pt idx="827">
                  <c:v>0.42304999999999998</c:v>
                </c:pt>
                <c:pt idx="828">
                  <c:v>0.421958</c:v>
                </c:pt>
                <c:pt idx="829">
                  <c:v>0.42122999999999999</c:v>
                </c:pt>
                <c:pt idx="830">
                  <c:v>0.42232199999999998</c:v>
                </c:pt>
                <c:pt idx="831">
                  <c:v>0.421958</c:v>
                </c:pt>
                <c:pt idx="832">
                  <c:v>0.42122999999999999</c:v>
                </c:pt>
                <c:pt idx="833">
                  <c:v>0.42304999999999998</c:v>
                </c:pt>
                <c:pt idx="834">
                  <c:v>0.42596299999999998</c:v>
                </c:pt>
                <c:pt idx="835">
                  <c:v>0.41977399999999998</c:v>
                </c:pt>
                <c:pt idx="836">
                  <c:v>0.42377799999999999</c:v>
                </c:pt>
                <c:pt idx="837">
                  <c:v>0.41977399999999998</c:v>
                </c:pt>
                <c:pt idx="838">
                  <c:v>0.41831699999999999</c:v>
                </c:pt>
                <c:pt idx="839">
                  <c:v>0.41686099999999998</c:v>
                </c:pt>
                <c:pt idx="840">
                  <c:v>0.41467700000000002</c:v>
                </c:pt>
                <c:pt idx="841">
                  <c:v>0.41067199999999998</c:v>
                </c:pt>
                <c:pt idx="842">
                  <c:v>0.40994399999999998</c:v>
                </c:pt>
                <c:pt idx="843">
                  <c:v>0.40812300000000001</c:v>
                </c:pt>
                <c:pt idx="844">
                  <c:v>0.40703099999999998</c:v>
                </c:pt>
                <c:pt idx="845">
                  <c:v>0.403026</c:v>
                </c:pt>
                <c:pt idx="846">
                  <c:v>0.39938600000000002</c:v>
                </c:pt>
                <c:pt idx="847">
                  <c:v>0.39902100000000001</c:v>
                </c:pt>
                <c:pt idx="848">
                  <c:v>0.39829300000000001</c:v>
                </c:pt>
                <c:pt idx="849">
                  <c:v>0.39501700000000001</c:v>
                </c:pt>
                <c:pt idx="850">
                  <c:v>0.39283200000000001</c:v>
                </c:pt>
                <c:pt idx="851">
                  <c:v>0.39173999999999998</c:v>
                </c:pt>
                <c:pt idx="852">
                  <c:v>0.38919199999999998</c:v>
                </c:pt>
                <c:pt idx="853">
                  <c:v>0.38627899999999998</c:v>
                </c:pt>
                <c:pt idx="854">
                  <c:v>0.384459</c:v>
                </c:pt>
                <c:pt idx="855">
                  <c:v>0.38263799999999998</c:v>
                </c:pt>
                <c:pt idx="856">
                  <c:v>0.38191000000000003</c:v>
                </c:pt>
                <c:pt idx="857">
                  <c:v>0.38081799999999999</c:v>
                </c:pt>
                <c:pt idx="858">
                  <c:v>0.381546</c:v>
                </c:pt>
                <c:pt idx="859">
                  <c:v>0.385187</c:v>
                </c:pt>
                <c:pt idx="860">
                  <c:v>0.38809900000000003</c:v>
                </c:pt>
                <c:pt idx="861">
                  <c:v>0.38991999999999999</c:v>
                </c:pt>
                <c:pt idx="862">
                  <c:v>0.39392500000000003</c:v>
                </c:pt>
                <c:pt idx="863">
                  <c:v>0.39610899999999999</c:v>
                </c:pt>
                <c:pt idx="864">
                  <c:v>0.39465299999999998</c:v>
                </c:pt>
                <c:pt idx="865">
                  <c:v>0.40120600000000001</c:v>
                </c:pt>
                <c:pt idx="866">
                  <c:v>0.40011400000000003</c:v>
                </c:pt>
                <c:pt idx="867">
                  <c:v>0.40229799999999999</c:v>
                </c:pt>
                <c:pt idx="868">
                  <c:v>0.40593899999999999</c:v>
                </c:pt>
                <c:pt idx="869">
                  <c:v>0.40630300000000003</c:v>
                </c:pt>
                <c:pt idx="870">
                  <c:v>0.41030800000000001</c:v>
                </c:pt>
                <c:pt idx="871">
                  <c:v>0.41067199999999998</c:v>
                </c:pt>
                <c:pt idx="872">
                  <c:v>0.41358400000000001</c:v>
                </c:pt>
                <c:pt idx="873">
                  <c:v>0.41467700000000002</c:v>
                </c:pt>
                <c:pt idx="874">
                  <c:v>0.41795300000000002</c:v>
                </c:pt>
                <c:pt idx="875">
                  <c:v>0.42013800000000001</c:v>
                </c:pt>
                <c:pt idx="876">
                  <c:v>0.42268600000000001</c:v>
                </c:pt>
                <c:pt idx="877">
                  <c:v>0.42159400000000002</c:v>
                </c:pt>
                <c:pt idx="878">
                  <c:v>0.419045</c:v>
                </c:pt>
                <c:pt idx="879">
                  <c:v>0.41831699999999999</c:v>
                </c:pt>
                <c:pt idx="880">
                  <c:v>0.41394799999999998</c:v>
                </c:pt>
                <c:pt idx="881">
                  <c:v>0.41394799999999998</c:v>
                </c:pt>
                <c:pt idx="882">
                  <c:v>0.41103600000000001</c:v>
                </c:pt>
                <c:pt idx="883">
                  <c:v>0.40739500000000001</c:v>
                </c:pt>
                <c:pt idx="884">
                  <c:v>0.40739500000000001</c:v>
                </c:pt>
                <c:pt idx="885">
                  <c:v>0.40156999999999998</c:v>
                </c:pt>
                <c:pt idx="886">
                  <c:v>0.40084199999999998</c:v>
                </c:pt>
                <c:pt idx="887">
                  <c:v>0.39902100000000001</c:v>
                </c:pt>
                <c:pt idx="888">
                  <c:v>0.39647300000000002</c:v>
                </c:pt>
                <c:pt idx="889">
                  <c:v>0.39465299999999998</c:v>
                </c:pt>
                <c:pt idx="890">
                  <c:v>0.391376</c:v>
                </c:pt>
                <c:pt idx="891">
                  <c:v>0.39246799999999998</c:v>
                </c:pt>
                <c:pt idx="892">
                  <c:v>0.38882800000000001</c:v>
                </c:pt>
                <c:pt idx="893">
                  <c:v>0.38882800000000001</c:v>
                </c:pt>
                <c:pt idx="894">
                  <c:v>0.38482300000000003</c:v>
                </c:pt>
                <c:pt idx="895">
                  <c:v>0.38300200000000001</c:v>
                </c:pt>
                <c:pt idx="896">
                  <c:v>0.38045400000000001</c:v>
                </c:pt>
                <c:pt idx="897">
                  <c:v>0.38191000000000003</c:v>
                </c:pt>
                <c:pt idx="898">
                  <c:v>0.38409500000000002</c:v>
                </c:pt>
                <c:pt idx="899">
                  <c:v>0.38591500000000001</c:v>
                </c:pt>
                <c:pt idx="900">
                  <c:v>0.38991999999999999</c:v>
                </c:pt>
                <c:pt idx="901">
                  <c:v>0.38919199999999998</c:v>
                </c:pt>
                <c:pt idx="902">
                  <c:v>0.39465299999999998</c:v>
                </c:pt>
                <c:pt idx="903">
                  <c:v>0.394289</c:v>
                </c:pt>
                <c:pt idx="904">
                  <c:v>0.397565</c:v>
                </c:pt>
                <c:pt idx="905">
                  <c:v>0.40011400000000003</c:v>
                </c:pt>
                <c:pt idx="906">
                  <c:v>0.39974999999999999</c:v>
                </c:pt>
                <c:pt idx="907">
                  <c:v>0.40193400000000001</c:v>
                </c:pt>
                <c:pt idx="908">
                  <c:v>0.40557500000000002</c:v>
                </c:pt>
                <c:pt idx="909">
                  <c:v>0.40775899999999998</c:v>
                </c:pt>
                <c:pt idx="910">
                  <c:v>0.40812300000000001</c:v>
                </c:pt>
                <c:pt idx="911">
                  <c:v>0.41030800000000001</c:v>
                </c:pt>
                <c:pt idx="912">
                  <c:v>0.41394799999999998</c:v>
                </c:pt>
                <c:pt idx="913">
                  <c:v>0.41431200000000001</c:v>
                </c:pt>
                <c:pt idx="914">
                  <c:v>0.41722500000000001</c:v>
                </c:pt>
                <c:pt idx="915">
                  <c:v>0.42050199999999999</c:v>
                </c:pt>
                <c:pt idx="916">
                  <c:v>0.42050199999999999</c:v>
                </c:pt>
                <c:pt idx="917">
                  <c:v>0.42086600000000002</c:v>
                </c:pt>
                <c:pt idx="918">
                  <c:v>0.41831699999999999</c:v>
                </c:pt>
                <c:pt idx="919">
                  <c:v>0.41758899999999999</c:v>
                </c:pt>
                <c:pt idx="920">
                  <c:v>0.41431200000000001</c:v>
                </c:pt>
                <c:pt idx="921">
                  <c:v>0.412856</c:v>
                </c:pt>
                <c:pt idx="922">
                  <c:v>0.41067199999999998</c:v>
                </c:pt>
                <c:pt idx="923">
                  <c:v>0.40630300000000003</c:v>
                </c:pt>
                <c:pt idx="924">
                  <c:v>0.40557500000000002</c:v>
                </c:pt>
                <c:pt idx="925">
                  <c:v>0.40339000000000003</c:v>
                </c:pt>
                <c:pt idx="926">
                  <c:v>0.40266200000000002</c:v>
                </c:pt>
                <c:pt idx="927">
                  <c:v>0.39902100000000001</c:v>
                </c:pt>
                <c:pt idx="928">
                  <c:v>0.396837</c:v>
                </c:pt>
                <c:pt idx="929">
                  <c:v>0.39574500000000001</c:v>
                </c:pt>
                <c:pt idx="930">
                  <c:v>0.39392500000000003</c:v>
                </c:pt>
                <c:pt idx="931">
                  <c:v>0.390648</c:v>
                </c:pt>
                <c:pt idx="932">
                  <c:v>0.38809900000000003</c:v>
                </c:pt>
                <c:pt idx="933">
                  <c:v>0.38882800000000001</c:v>
                </c:pt>
                <c:pt idx="934">
                  <c:v>0.38555099999999998</c:v>
                </c:pt>
                <c:pt idx="935">
                  <c:v>0.385187</c:v>
                </c:pt>
                <c:pt idx="936">
                  <c:v>0.38336599999999998</c:v>
                </c:pt>
                <c:pt idx="937">
                  <c:v>0.381546</c:v>
                </c:pt>
                <c:pt idx="938">
                  <c:v>0.381546</c:v>
                </c:pt>
                <c:pt idx="939">
                  <c:v>0.385187</c:v>
                </c:pt>
                <c:pt idx="940">
                  <c:v>0.38737100000000002</c:v>
                </c:pt>
                <c:pt idx="941">
                  <c:v>0.38991999999999999</c:v>
                </c:pt>
                <c:pt idx="942">
                  <c:v>0.39101200000000003</c:v>
                </c:pt>
                <c:pt idx="943">
                  <c:v>0.39392500000000003</c:v>
                </c:pt>
                <c:pt idx="944">
                  <c:v>0.396837</c:v>
                </c:pt>
                <c:pt idx="945">
                  <c:v>0.39974999999999999</c:v>
                </c:pt>
                <c:pt idx="946">
                  <c:v>0.40193400000000001</c:v>
                </c:pt>
                <c:pt idx="947">
                  <c:v>0.40266200000000002</c:v>
                </c:pt>
                <c:pt idx="948">
                  <c:v>0.40448299999999998</c:v>
                </c:pt>
                <c:pt idx="949">
                  <c:v>0.40775899999999998</c:v>
                </c:pt>
                <c:pt idx="950">
                  <c:v>0.40958</c:v>
                </c:pt>
                <c:pt idx="951">
                  <c:v>0.41176400000000002</c:v>
                </c:pt>
                <c:pt idx="952">
                  <c:v>0.41394799999999998</c:v>
                </c:pt>
                <c:pt idx="953">
                  <c:v>0.415769</c:v>
                </c:pt>
                <c:pt idx="954">
                  <c:v>0.41758899999999999</c:v>
                </c:pt>
                <c:pt idx="955">
                  <c:v>0.42159400000000002</c:v>
                </c:pt>
                <c:pt idx="956">
                  <c:v>0.42050199999999999</c:v>
                </c:pt>
                <c:pt idx="957">
                  <c:v>0.42341400000000001</c:v>
                </c:pt>
                <c:pt idx="958">
                  <c:v>0.424871</c:v>
                </c:pt>
                <c:pt idx="959">
                  <c:v>0.42523499999999997</c:v>
                </c:pt>
                <c:pt idx="960">
                  <c:v>0.42632700000000001</c:v>
                </c:pt>
                <c:pt idx="961">
                  <c:v>0.42923899999999998</c:v>
                </c:pt>
                <c:pt idx="962">
                  <c:v>0.43215199999999998</c:v>
                </c:pt>
                <c:pt idx="963">
                  <c:v>0.43542900000000001</c:v>
                </c:pt>
                <c:pt idx="964">
                  <c:v>0.43324400000000002</c:v>
                </c:pt>
                <c:pt idx="965">
                  <c:v>0.43615700000000002</c:v>
                </c:pt>
                <c:pt idx="966">
                  <c:v>0.43834099999999998</c:v>
                </c:pt>
                <c:pt idx="967">
                  <c:v>0.43979699999999999</c:v>
                </c:pt>
                <c:pt idx="968">
                  <c:v>0.44198199999999999</c:v>
                </c:pt>
                <c:pt idx="969">
                  <c:v>0.44270999999999999</c:v>
                </c:pt>
                <c:pt idx="970">
                  <c:v>0.44489400000000001</c:v>
                </c:pt>
                <c:pt idx="971">
                  <c:v>0.447079</c:v>
                </c:pt>
                <c:pt idx="972">
                  <c:v>0.44817099999999999</c:v>
                </c:pt>
                <c:pt idx="973">
                  <c:v>0.44853500000000002</c:v>
                </c:pt>
                <c:pt idx="974">
                  <c:v>0.45072000000000001</c:v>
                </c:pt>
                <c:pt idx="975">
                  <c:v>0.45217600000000002</c:v>
                </c:pt>
                <c:pt idx="976">
                  <c:v>0.45508799999999999</c:v>
                </c:pt>
                <c:pt idx="977">
                  <c:v>0.45581700000000003</c:v>
                </c:pt>
                <c:pt idx="978">
                  <c:v>0.45727299999999999</c:v>
                </c:pt>
                <c:pt idx="979">
                  <c:v>0.46054899999999999</c:v>
                </c:pt>
                <c:pt idx="980">
                  <c:v>0.461642</c:v>
                </c:pt>
                <c:pt idx="981">
                  <c:v>0.46346199999999999</c:v>
                </c:pt>
                <c:pt idx="982">
                  <c:v>0.46601100000000001</c:v>
                </c:pt>
                <c:pt idx="983">
                  <c:v>0.471472</c:v>
                </c:pt>
                <c:pt idx="984">
                  <c:v>0.47402</c:v>
                </c:pt>
                <c:pt idx="985">
                  <c:v>0.474748</c:v>
                </c:pt>
                <c:pt idx="986">
                  <c:v>0.476933</c:v>
                </c:pt>
                <c:pt idx="987">
                  <c:v>0.48203000000000001</c:v>
                </c:pt>
                <c:pt idx="988">
                  <c:v>0.49368000000000001</c:v>
                </c:pt>
                <c:pt idx="989">
                  <c:v>0.49513600000000002</c:v>
                </c:pt>
                <c:pt idx="990">
                  <c:v>0.50059699999999996</c:v>
                </c:pt>
                <c:pt idx="991">
                  <c:v>0.50751500000000005</c:v>
                </c:pt>
                <c:pt idx="992">
                  <c:v>0.51807300000000001</c:v>
                </c:pt>
                <c:pt idx="993">
                  <c:v>0.52317000000000002</c:v>
                </c:pt>
                <c:pt idx="994">
                  <c:v>0.52244100000000004</c:v>
                </c:pt>
                <c:pt idx="995">
                  <c:v>0.52426200000000001</c:v>
                </c:pt>
                <c:pt idx="996">
                  <c:v>0.52244100000000004</c:v>
                </c:pt>
                <c:pt idx="997">
                  <c:v>0.52280599999999999</c:v>
                </c:pt>
                <c:pt idx="998">
                  <c:v>0.52280599999999999</c:v>
                </c:pt>
                <c:pt idx="999">
                  <c:v>0.52280599999999999</c:v>
                </c:pt>
                <c:pt idx="1000">
                  <c:v>0.52171299999999998</c:v>
                </c:pt>
                <c:pt idx="1001">
                  <c:v>0.52171299999999998</c:v>
                </c:pt>
                <c:pt idx="1002">
                  <c:v>0.52207700000000001</c:v>
                </c:pt>
                <c:pt idx="1003">
                  <c:v>0.52244100000000004</c:v>
                </c:pt>
                <c:pt idx="1004">
                  <c:v>0.52171299999999998</c:v>
                </c:pt>
                <c:pt idx="1005">
                  <c:v>0.52207700000000001</c:v>
                </c:pt>
                <c:pt idx="1006">
                  <c:v>0.52280599999999999</c:v>
                </c:pt>
                <c:pt idx="1007">
                  <c:v>0.52280599999999999</c:v>
                </c:pt>
                <c:pt idx="1008">
                  <c:v>0.52353400000000005</c:v>
                </c:pt>
                <c:pt idx="1009">
                  <c:v>0.52171299999999998</c:v>
                </c:pt>
                <c:pt idx="1010">
                  <c:v>0.52207700000000001</c:v>
                </c:pt>
                <c:pt idx="1011">
                  <c:v>0.52098500000000003</c:v>
                </c:pt>
                <c:pt idx="1012">
                  <c:v>0.52317000000000002</c:v>
                </c:pt>
                <c:pt idx="1013">
                  <c:v>0.52280599999999999</c:v>
                </c:pt>
                <c:pt idx="1014">
                  <c:v>0.52171299999999998</c:v>
                </c:pt>
                <c:pt idx="1015">
                  <c:v>0.520621</c:v>
                </c:pt>
                <c:pt idx="1016">
                  <c:v>0.52353400000000005</c:v>
                </c:pt>
                <c:pt idx="1017">
                  <c:v>0.52353400000000005</c:v>
                </c:pt>
                <c:pt idx="1018">
                  <c:v>0.52317000000000002</c:v>
                </c:pt>
                <c:pt idx="1019">
                  <c:v>0.52134899999999995</c:v>
                </c:pt>
                <c:pt idx="1020">
                  <c:v>0.52134899999999995</c:v>
                </c:pt>
                <c:pt idx="1021">
                  <c:v>0.520621</c:v>
                </c:pt>
                <c:pt idx="1022">
                  <c:v>0.52171299999999998</c:v>
                </c:pt>
                <c:pt idx="1023">
                  <c:v>0.52025699999999997</c:v>
                </c:pt>
                <c:pt idx="1024">
                  <c:v>0.52171299999999998</c:v>
                </c:pt>
                <c:pt idx="1025">
                  <c:v>0.52244100000000004</c:v>
                </c:pt>
                <c:pt idx="1026">
                  <c:v>0.52280599999999999</c:v>
                </c:pt>
                <c:pt idx="1027">
                  <c:v>0.52244100000000004</c:v>
                </c:pt>
                <c:pt idx="1028">
                  <c:v>0.52134899999999995</c:v>
                </c:pt>
                <c:pt idx="1029">
                  <c:v>0.52098500000000003</c:v>
                </c:pt>
                <c:pt idx="1030">
                  <c:v>0.52098500000000003</c:v>
                </c:pt>
                <c:pt idx="1031">
                  <c:v>0.52244100000000004</c:v>
                </c:pt>
                <c:pt idx="1032">
                  <c:v>0.52317000000000002</c:v>
                </c:pt>
                <c:pt idx="1033">
                  <c:v>0.52280599999999999</c:v>
                </c:pt>
                <c:pt idx="1034">
                  <c:v>0.52244100000000004</c:v>
                </c:pt>
                <c:pt idx="1035">
                  <c:v>0.52244100000000004</c:v>
                </c:pt>
                <c:pt idx="1036">
                  <c:v>0.52353400000000005</c:v>
                </c:pt>
                <c:pt idx="1037">
                  <c:v>0.52280599999999999</c:v>
                </c:pt>
                <c:pt idx="1038">
                  <c:v>0.52207700000000001</c:v>
                </c:pt>
                <c:pt idx="1039">
                  <c:v>0.52207700000000001</c:v>
                </c:pt>
                <c:pt idx="1040">
                  <c:v>0.52317000000000002</c:v>
                </c:pt>
                <c:pt idx="1041">
                  <c:v>0.52353400000000005</c:v>
                </c:pt>
                <c:pt idx="1042">
                  <c:v>0.52317000000000002</c:v>
                </c:pt>
                <c:pt idx="1043">
                  <c:v>0.52389799999999997</c:v>
                </c:pt>
                <c:pt idx="1044">
                  <c:v>0.52280599999999999</c:v>
                </c:pt>
                <c:pt idx="1045">
                  <c:v>0.51989300000000005</c:v>
                </c:pt>
                <c:pt idx="1046">
                  <c:v>0.51698</c:v>
                </c:pt>
                <c:pt idx="1047">
                  <c:v>0.51334000000000002</c:v>
                </c:pt>
                <c:pt idx="1048">
                  <c:v>0.50969900000000001</c:v>
                </c:pt>
                <c:pt idx="1049">
                  <c:v>0.50969900000000001</c:v>
                </c:pt>
                <c:pt idx="1050">
                  <c:v>0.508243</c:v>
                </c:pt>
                <c:pt idx="1051">
                  <c:v>0.50678599999999996</c:v>
                </c:pt>
                <c:pt idx="1052">
                  <c:v>0.50569399999999998</c:v>
                </c:pt>
                <c:pt idx="1053">
                  <c:v>0.50168900000000005</c:v>
                </c:pt>
                <c:pt idx="1054">
                  <c:v>0.49877700000000003</c:v>
                </c:pt>
                <c:pt idx="1055">
                  <c:v>0.49659199999999998</c:v>
                </c:pt>
                <c:pt idx="1056">
                  <c:v>0.4955</c:v>
                </c:pt>
                <c:pt idx="1057">
                  <c:v>0.49258800000000003</c:v>
                </c:pt>
                <c:pt idx="1058">
                  <c:v>0.48967500000000003</c:v>
                </c:pt>
                <c:pt idx="1059">
                  <c:v>0.48785499999999998</c:v>
                </c:pt>
                <c:pt idx="1060">
                  <c:v>0.48530600000000002</c:v>
                </c:pt>
                <c:pt idx="1061">
                  <c:v>0.48457800000000001</c:v>
                </c:pt>
                <c:pt idx="1062">
                  <c:v>0.483122</c:v>
                </c:pt>
                <c:pt idx="1063">
                  <c:v>0.47948099999999999</c:v>
                </c:pt>
                <c:pt idx="1064">
                  <c:v>0.48130099999999998</c:v>
                </c:pt>
                <c:pt idx="1065">
                  <c:v>0.48348600000000003</c:v>
                </c:pt>
                <c:pt idx="1066">
                  <c:v>0.48457800000000001</c:v>
                </c:pt>
                <c:pt idx="1067">
                  <c:v>0.48894700000000002</c:v>
                </c:pt>
                <c:pt idx="1068">
                  <c:v>0.49149500000000002</c:v>
                </c:pt>
                <c:pt idx="1069">
                  <c:v>0.49258800000000003</c:v>
                </c:pt>
                <c:pt idx="1070">
                  <c:v>0.49368000000000001</c:v>
                </c:pt>
                <c:pt idx="1071">
                  <c:v>0.49586400000000003</c:v>
                </c:pt>
                <c:pt idx="1072">
                  <c:v>0.49768499999999999</c:v>
                </c:pt>
                <c:pt idx="1073">
                  <c:v>0.50096099999999999</c:v>
                </c:pt>
                <c:pt idx="1074">
                  <c:v>0.50278199999999995</c:v>
                </c:pt>
                <c:pt idx="1075">
                  <c:v>0.50423799999999996</c:v>
                </c:pt>
                <c:pt idx="1076">
                  <c:v>0.50714999999999999</c:v>
                </c:pt>
                <c:pt idx="1077">
                  <c:v>0.50860700000000003</c:v>
                </c:pt>
                <c:pt idx="1078">
                  <c:v>0.51188299999999998</c:v>
                </c:pt>
                <c:pt idx="1079">
                  <c:v>0.51479600000000003</c:v>
                </c:pt>
                <c:pt idx="1080">
                  <c:v>0.51661599999999996</c:v>
                </c:pt>
                <c:pt idx="1081">
                  <c:v>0.51843700000000004</c:v>
                </c:pt>
                <c:pt idx="1082">
                  <c:v>0.51952900000000002</c:v>
                </c:pt>
                <c:pt idx="1083">
                  <c:v>0.52280599999999999</c:v>
                </c:pt>
                <c:pt idx="1084">
                  <c:v>0.52098500000000003</c:v>
                </c:pt>
                <c:pt idx="1085">
                  <c:v>0.51661599999999996</c:v>
                </c:pt>
                <c:pt idx="1086">
                  <c:v>0.51698</c:v>
                </c:pt>
                <c:pt idx="1087">
                  <c:v>0.51334000000000002</c:v>
                </c:pt>
                <c:pt idx="1088">
                  <c:v>0.51188299999999998</c:v>
                </c:pt>
                <c:pt idx="1089">
                  <c:v>0.51006300000000004</c:v>
                </c:pt>
                <c:pt idx="1090">
                  <c:v>0.50642200000000004</c:v>
                </c:pt>
                <c:pt idx="1091">
                  <c:v>0.50678599999999996</c:v>
                </c:pt>
                <c:pt idx="1092">
                  <c:v>0.50314599999999998</c:v>
                </c:pt>
                <c:pt idx="1093">
                  <c:v>0.50168900000000005</c:v>
                </c:pt>
                <c:pt idx="1094">
                  <c:v>0.49986900000000001</c:v>
                </c:pt>
                <c:pt idx="1095">
                  <c:v>0.49877700000000003</c:v>
                </c:pt>
                <c:pt idx="1096">
                  <c:v>0.49477199999999999</c:v>
                </c:pt>
                <c:pt idx="1097">
                  <c:v>0.49404399999999998</c:v>
                </c:pt>
                <c:pt idx="1098">
                  <c:v>0.49149500000000002</c:v>
                </c:pt>
                <c:pt idx="1099">
                  <c:v>0.49040299999999998</c:v>
                </c:pt>
                <c:pt idx="1100">
                  <c:v>0.48566999999999999</c:v>
                </c:pt>
                <c:pt idx="1101">
                  <c:v>0.48385</c:v>
                </c:pt>
                <c:pt idx="1102">
                  <c:v>0.48203000000000001</c:v>
                </c:pt>
                <c:pt idx="1103">
                  <c:v>0.48130099999999998</c:v>
                </c:pt>
                <c:pt idx="1104">
                  <c:v>0.480937</c:v>
                </c:pt>
                <c:pt idx="1105">
                  <c:v>0.483122</c:v>
                </c:pt>
                <c:pt idx="1106">
                  <c:v>0.486398</c:v>
                </c:pt>
                <c:pt idx="1107">
                  <c:v>0.486763</c:v>
                </c:pt>
                <c:pt idx="1108">
                  <c:v>0.48967500000000003</c:v>
                </c:pt>
                <c:pt idx="1109">
                  <c:v>0.49149500000000002</c:v>
                </c:pt>
                <c:pt idx="1110">
                  <c:v>0.49477199999999999</c:v>
                </c:pt>
                <c:pt idx="1111">
                  <c:v>0.49732100000000001</c:v>
                </c:pt>
                <c:pt idx="1112">
                  <c:v>0.49841299999999999</c:v>
                </c:pt>
                <c:pt idx="1113">
                  <c:v>0.50059699999999996</c:v>
                </c:pt>
                <c:pt idx="1114">
                  <c:v>0.50132500000000002</c:v>
                </c:pt>
                <c:pt idx="1115">
                  <c:v>0.50569399999999998</c:v>
                </c:pt>
                <c:pt idx="1116">
                  <c:v>0.50714999999999999</c:v>
                </c:pt>
                <c:pt idx="1117">
                  <c:v>0.50860700000000003</c:v>
                </c:pt>
                <c:pt idx="1118">
                  <c:v>0.50897099999999995</c:v>
                </c:pt>
                <c:pt idx="1119">
                  <c:v>0.51297599999999999</c:v>
                </c:pt>
                <c:pt idx="1120">
                  <c:v>0.51625200000000004</c:v>
                </c:pt>
                <c:pt idx="1121">
                  <c:v>0.51807300000000001</c:v>
                </c:pt>
                <c:pt idx="1122">
                  <c:v>0.51916499999999999</c:v>
                </c:pt>
                <c:pt idx="1123">
                  <c:v>0.51916499999999999</c:v>
                </c:pt>
                <c:pt idx="1124">
                  <c:v>0.52244100000000004</c:v>
                </c:pt>
                <c:pt idx="1125">
                  <c:v>0.51843700000000004</c:v>
                </c:pt>
                <c:pt idx="1126">
                  <c:v>0.51698</c:v>
                </c:pt>
                <c:pt idx="1127">
                  <c:v>0.51370400000000005</c:v>
                </c:pt>
                <c:pt idx="1128">
                  <c:v>0.51261199999999996</c:v>
                </c:pt>
                <c:pt idx="1129">
                  <c:v>0.50969900000000001</c:v>
                </c:pt>
                <c:pt idx="1130">
                  <c:v>0.50787899999999997</c:v>
                </c:pt>
                <c:pt idx="1131">
                  <c:v>0.50714999999999999</c:v>
                </c:pt>
                <c:pt idx="1132">
                  <c:v>0.50314599999999998</c:v>
                </c:pt>
                <c:pt idx="1133">
                  <c:v>0.50096099999999999</c:v>
                </c:pt>
                <c:pt idx="1134">
                  <c:v>0.50023300000000004</c:v>
                </c:pt>
                <c:pt idx="1135">
                  <c:v>0.49659199999999998</c:v>
                </c:pt>
                <c:pt idx="1136">
                  <c:v>0.49368000000000001</c:v>
                </c:pt>
                <c:pt idx="1137">
                  <c:v>0.49076700000000001</c:v>
                </c:pt>
                <c:pt idx="1138">
                  <c:v>0.49040299999999998</c:v>
                </c:pt>
                <c:pt idx="1139">
                  <c:v>0.48603400000000002</c:v>
                </c:pt>
                <c:pt idx="1140">
                  <c:v>0.48712699999999998</c:v>
                </c:pt>
                <c:pt idx="1141">
                  <c:v>0.48348600000000003</c:v>
                </c:pt>
                <c:pt idx="1142">
                  <c:v>0.48203000000000001</c:v>
                </c:pt>
                <c:pt idx="1143">
                  <c:v>0.47948099999999999</c:v>
                </c:pt>
                <c:pt idx="1144">
                  <c:v>0.48057299999999997</c:v>
                </c:pt>
                <c:pt idx="1145">
                  <c:v>0.48385</c:v>
                </c:pt>
                <c:pt idx="1146">
                  <c:v>0.48530600000000002</c:v>
                </c:pt>
                <c:pt idx="1147">
                  <c:v>0.48785499999999998</c:v>
                </c:pt>
                <c:pt idx="1148">
                  <c:v>0.48894700000000002</c:v>
                </c:pt>
                <c:pt idx="1149">
                  <c:v>0.49331599999999998</c:v>
                </c:pt>
                <c:pt idx="1150">
                  <c:v>0.4955</c:v>
                </c:pt>
                <c:pt idx="1151">
                  <c:v>0.49477199999999999</c:v>
                </c:pt>
                <c:pt idx="1152">
                  <c:v>0.49841299999999999</c:v>
                </c:pt>
                <c:pt idx="1153">
                  <c:v>0.50096099999999999</c:v>
                </c:pt>
                <c:pt idx="1154">
                  <c:v>0.50278199999999995</c:v>
                </c:pt>
                <c:pt idx="1155">
                  <c:v>0.50496600000000003</c:v>
                </c:pt>
                <c:pt idx="1156">
                  <c:v>0.50642200000000004</c:v>
                </c:pt>
                <c:pt idx="1157">
                  <c:v>0.50714999999999999</c:v>
                </c:pt>
                <c:pt idx="1158">
                  <c:v>0.51188299999999998</c:v>
                </c:pt>
                <c:pt idx="1159">
                  <c:v>0.51479600000000003</c:v>
                </c:pt>
                <c:pt idx="1160">
                  <c:v>0.51552399999999998</c:v>
                </c:pt>
                <c:pt idx="1161">
                  <c:v>0.51843700000000004</c:v>
                </c:pt>
                <c:pt idx="1162">
                  <c:v>0.520621</c:v>
                </c:pt>
                <c:pt idx="1163">
                  <c:v>0.52280599999999999</c:v>
                </c:pt>
                <c:pt idx="1164">
                  <c:v>0.52244100000000004</c:v>
                </c:pt>
                <c:pt idx="1165">
                  <c:v>0.52353400000000005</c:v>
                </c:pt>
                <c:pt idx="1166">
                  <c:v>0.52535399999999999</c:v>
                </c:pt>
                <c:pt idx="1167">
                  <c:v>0.52681</c:v>
                </c:pt>
                <c:pt idx="1168">
                  <c:v>0.52899499999999999</c:v>
                </c:pt>
                <c:pt idx="1169">
                  <c:v>0.53117899999999996</c:v>
                </c:pt>
                <c:pt idx="1170">
                  <c:v>0.53227100000000005</c:v>
                </c:pt>
                <c:pt idx="1171">
                  <c:v>0.53554800000000002</c:v>
                </c:pt>
                <c:pt idx="1172">
                  <c:v>0.53736799999999996</c:v>
                </c:pt>
                <c:pt idx="1173">
                  <c:v>0.53664000000000001</c:v>
                </c:pt>
                <c:pt idx="1174">
                  <c:v>0.53846099999999997</c:v>
                </c:pt>
                <c:pt idx="1175">
                  <c:v>0.54100899999999996</c:v>
                </c:pt>
                <c:pt idx="1176">
                  <c:v>0.54246499999999997</c:v>
                </c:pt>
                <c:pt idx="1177">
                  <c:v>0.54392200000000002</c:v>
                </c:pt>
                <c:pt idx="1178">
                  <c:v>0.54574199999999995</c:v>
                </c:pt>
                <c:pt idx="1179">
                  <c:v>0.54829000000000006</c:v>
                </c:pt>
                <c:pt idx="1180">
                  <c:v>0.54974699999999999</c:v>
                </c:pt>
                <c:pt idx="1181">
                  <c:v>0.55193099999999995</c:v>
                </c:pt>
                <c:pt idx="1182">
                  <c:v>0.55302300000000004</c:v>
                </c:pt>
                <c:pt idx="1183">
                  <c:v>0.554844</c:v>
                </c:pt>
                <c:pt idx="1184">
                  <c:v>0.55593599999999999</c:v>
                </c:pt>
                <c:pt idx="1185">
                  <c:v>0.55666400000000005</c:v>
                </c:pt>
                <c:pt idx="1186">
                  <c:v>0.56285300000000005</c:v>
                </c:pt>
                <c:pt idx="1187">
                  <c:v>0.557392</c:v>
                </c:pt>
                <c:pt idx="1188">
                  <c:v>0.561033</c:v>
                </c:pt>
                <c:pt idx="1189">
                  <c:v>0.56576599999999999</c:v>
                </c:pt>
                <c:pt idx="1190">
                  <c:v>0.57195499999999999</c:v>
                </c:pt>
                <c:pt idx="1191">
                  <c:v>0.57705200000000001</c:v>
                </c:pt>
                <c:pt idx="1192">
                  <c:v>0.57887200000000005</c:v>
                </c:pt>
                <c:pt idx="1193">
                  <c:v>0.581785</c:v>
                </c:pt>
                <c:pt idx="1194">
                  <c:v>0.58396899999999996</c:v>
                </c:pt>
                <c:pt idx="1195">
                  <c:v>0.58724600000000005</c:v>
                </c:pt>
                <c:pt idx="1196">
                  <c:v>0.58833800000000003</c:v>
                </c:pt>
                <c:pt idx="1197">
                  <c:v>0.58906599999999998</c:v>
                </c:pt>
                <c:pt idx="1198">
                  <c:v>0.59998899999999999</c:v>
                </c:pt>
                <c:pt idx="1199">
                  <c:v>0.60617799999999999</c:v>
                </c:pt>
                <c:pt idx="1200">
                  <c:v>0.622197</c:v>
                </c:pt>
                <c:pt idx="1201">
                  <c:v>0.62328899999999998</c:v>
                </c:pt>
                <c:pt idx="1202">
                  <c:v>0.62328899999999998</c:v>
                </c:pt>
                <c:pt idx="1203">
                  <c:v>0.62256100000000003</c:v>
                </c:pt>
                <c:pt idx="1204">
                  <c:v>0.62256100000000003</c:v>
                </c:pt>
                <c:pt idx="1205">
                  <c:v>0.62438099999999996</c:v>
                </c:pt>
                <c:pt idx="1206">
                  <c:v>0.622197</c:v>
                </c:pt>
                <c:pt idx="1207">
                  <c:v>0.62328899999999998</c:v>
                </c:pt>
                <c:pt idx="1208">
                  <c:v>0.62183299999999997</c:v>
                </c:pt>
                <c:pt idx="1209">
                  <c:v>0.62110500000000002</c:v>
                </c:pt>
                <c:pt idx="1210">
                  <c:v>0.62292499999999995</c:v>
                </c:pt>
                <c:pt idx="1211">
                  <c:v>0.62292499999999995</c:v>
                </c:pt>
                <c:pt idx="1212">
                  <c:v>0.62365300000000001</c:v>
                </c:pt>
                <c:pt idx="1213">
                  <c:v>0.62401700000000004</c:v>
                </c:pt>
                <c:pt idx="1214">
                  <c:v>0.62256100000000003</c:v>
                </c:pt>
                <c:pt idx="1215">
                  <c:v>0.62256100000000003</c:v>
                </c:pt>
                <c:pt idx="1216">
                  <c:v>0.62292499999999995</c:v>
                </c:pt>
                <c:pt idx="1217">
                  <c:v>0.62583800000000001</c:v>
                </c:pt>
                <c:pt idx="1218">
                  <c:v>0.622197</c:v>
                </c:pt>
                <c:pt idx="1219">
                  <c:v>0.62292499999999995</c:v>
                </c:pt>
                <c:pt idx="1220">
                  <c:v>0.62292499999999995</c:v>
                </c:pt>
                <c:pt idx="1221">
                  <c:v>0.62256100000000003</c:v>
                </c:pt>
                <c:pt idx="1222">
                  <c:v>0.622197</c:v>
                </c:pt>
                <c:pt idx="1223">
                  <c:v>0.62292499999999995</c:v>
                </c:pt>
                <c:pt idx="1224">
                  <c:v>0.62292499999999995</c:v>
                </c:pt>
                <c:pt idx="1225">
                  <c:v>0.622197</c:v>
                </c:pt>
                <c:pt idx="1226">
                  <c:v>0.62256100000000003</c:v>
                </c:pt>
                <c:pt idx="1227">
                  <c:v>0.622197</c:v>
                </c:pt>
                <c:pt idx="1228">
                  <c:v>0.62365300000000001</c:v>
                </c:pt>
                <c:pt idx="1229">
                  <c:v>0.62328899999999998</c:v>
                </c:pt>
                <c:pt idx="1230">
                  <c:v>0.62328899999999998</c:v>
                </c:pt>
                <c:pt idx="1231">
                  <c:v>0.622197</c:v>
                </c:pt>
                <c:pt idx="1232">
                  <c:v>0.62328899999999998</c:v>
                </c:pt>
                <c:pt idx="1233">
                  <c:v>0.62292499999999995</c:v>
                </c:pt>
                <c:pt idx="1234">
                  <c:v>0.62328899999999998</c:v>
                </c:pt>
                <c:pt idx="1235">
                  <c:v>0.62146900000000005</c:v>
                </c:pt>
                <c:pt idx="1236">
                  <c:v>0.62146900000000005</c:v>
                </c:pt>
                <c:pt idx="1237">
                  <c:v>0.622197</c:v>
                </c:pt>
                <c:pt idx="1238">
                  <c:v>0.62365300000000001</c:v>
                </c:pt>
                <c:pt idx="1239">
                  <c:v>0.62146900000000005</c:v>
                </c:pt>
                <c:pt idx="1240">
                  <c:v>0.62146900000000005</c:v>
                </c:pt>
                <c:pt idx="1241">
                  <c:v>0.62256100000000003</c:v>
                </c:pt>
                <c:pt idx="1242">
                  <c:v>0.62328899999999998</c:v>
                </c:pt>
                <c:pt idx="1243">
                  <c:v>0.622197</c:v>
                </c:pt>
                <c:pt idx="1244">
                  <c:v>0.62256100000000003</c:v>
                </c:pt>
                <c:pt idx="1245">
                  <c:v>0.62256100000000003</c:v>
                </c:pt>
                <c:pt idx="1246">
                  <c:v>0.62074099999999999</c:v>
                </c:pt>
                <c:pt idx="1247">
                  <c:v>0.62328899999999998</c:v>
                </c:pt>
                <c:pt idx="1248">
                  <c:v>0.62365300000000001</c:v>
                </c:pt>
                <c:pt idx="1249">
                  <c:v>0.62292499999999995</c:v>
                </c:pt>
                <c:pt idx="1250">
                  <c:v>0.62110500000000002</c:v>
                </c:pt>
                <c:pt idx="1251">
                  <c:v>0.62146900000000005</c:v>
                </c:pt>
                <c:pt idx="1252">
                  <c:v>0.62292499999999995</c:v>
                </c:pt>
                <c:pt idx="1253">
                  <c:v>0.62256100000000003</c:v>
                </c:pt>
                <c:pt idx="1254">
                  <c:v>0.62146900000000005</c:v>
                </c:pt>
                <c:pt idx="1255">
                  <c:v>0.622197</c:v>
                </c:pt>
                <c:pt idx="1256">
                  <c:v>0.62365300000000001</c:v>
                </c:pt>
                <c:pt idx="1257">
                  <c:v>0.61709999999999998</c:v>
                </c:pt>
                <c:pt idx="1258">
                  <c:v>0.61746400000000001</c:v>
                </c:pt>
                <c:pt idx="1259">
                  <c:v>0.61382300000000001</c:v>
                </c:pt>
                <c:pt idx="1260">
                  <c:v>0.61127500000000001</c:v>
                </c:pt>
                <c:pt idx="1261">
                  <c:v>0.60836199999999996</c:v>
                </c:pt>
                <c:pt idx="1262">
                  <c:v>0.60799800000000004</c:v>
                </c:pt>
                <c:pt idx="1263">
                  <c:v>0.60545000000000004</c:v>
                </c:pt>
                <c:pt idx="1264">
                  <c:v>0.60326500000000005</c:v>
                </c:pt>
                <c:pt idx="1265">
                  <c:v>0.60071699999999995</c:v>
                </c:pt>
                <c:pt idx="1266">
                  <c:v>0.59926000000000001</c:v>
                </c:pt>
                <c:pt idx="1267">
                  <c:v>0.59707600000000005</c:v>
                </c:pt>
                <c:pt idx="1268">
                  <c:v>0.59562000000000004</c:v>
                </c:pt>
                <c:pt idx="1269">
                  <c:v>0.59088700000000005</c:v>
                </c:pt>
                <c:pt idx="1270">
                  <c:v>0.58833800000000003</c:v>
                </c:pt>
                <c:pt idx="1271">
                  <c:v>0.58760999999999997</c:v>
                </c:pt>
                <c:pt idx="1272">
                  <c:v>0.58760999999999997</c:v>
                </c:pt>
                <c:pt idx="1273">
                  <c:v>0.58287699999999998</c:v>
                </c:pt>
                <c:pt idx="1274">
                  <c:v>0.581785</c:v>
                </c:pt>
                <c:pt idx="1275">
                  <c:v>0.57960100000000003</c:v>
                </c:pt>
                <c:pt idx="1276">
                  <c:v>0.58069300000000001</c:v>
                </c:pt>
                <c:pt idx="1277">
                  <c:v>0.58287699999999998</c:v>
                </c:pt>
                <c:pt idx="1278">
                  <c:v>0.58469800000000005</c:v>
                </c:pt>
                <c:pt idx="1279">
                  <c:v>0.58943000000000001</c:v>
                </c:pt>
                <c:pt idx="1280">
                  <c:v>0.59088700000000005</c:v>
                </c:pt>
                <c:pt idx="1281">
                  <c:v>0.59197900000000003</c:v>
                </c:pt>
                <c:pt idx="1282">
                  <c:v>0.594163</c:v>
                </c:pt>
                <c:pt idx="1283">
                  <c:v>0.59562000000000004</c:v>
                </c:pt>
                <c:pt idx="1284">
                  <c:v>0.59962400000000005</c:v>
                </c:pt>
                <c:pt idx="1285">
                  <c:v>0.60035300000000003</c:v>
                </c:pt>
                <c:pt idx="1286">
                  <c:v>0.60290100000000002</c:v>
                </c:pt>
                <c:pt idx="1287">
                  <c:v>0.60654200000000003</c:v>
                </c:pt>
                <c:pt idx="1288">
                  <c:v>0.60690599999999995</c:v>
                </c:pt>
                <c:pt idx="1289">
                  <c:v>0.60981799999999997</c:v>
                </c:pt>
                <c:pt idx="1290">
                  <c:v>0.61163900000000004</c:v>
                </c:pt>
                <c:pt idx="1291">
                  <c:v>0.61418700000000004</c:v>
                </c:pt>
                <c:pt idx="1292">
                  <c:v>0.61527900000000002</c:v>
                </c:pt>
                <c:pt idx="1293">
                  <c:v>0.61782800000000004</c:v>
                </c:pt>
                <c:pt idx="1294">
                  <c:v>0.62037600000000004</c:v>
                </c:pt>
                <c:pt idx="1295">
                  <c:v>0.62110500000000002</c:v>
                </c:pt>
                <c:pt idx="1296">
                  <c:v>0.62001200000000001</c:v>
                </c:pt>
                <c:pt idx="1297">
                  <c:v>0.61855599999999999</c:v>
                </c:pt>
                <c:pt idx="1298">
                  <c:v>0.61418700000000004</c:v>
                </c:pt>
                <c:pt idx="1299">
                  <c:v>0.61418700000000004</c:v>
                </c:pt>
                <c:pt idx="1300">
                  <c:v>0.61163900000000004</c:v>
                </c:pt>
                <c:pt idx="1301">
                  <c:v>0.61127500000000001</c:v>
                </c:pt>
                <c:pt idx="1302">
                  <c:v>0.60909000000000002</c:v>
                </c:pt>
                <c:pt idx="1303">
                  <c:v>0.60654200000000003</c:v>
                </c:pt>
                <c:pt idx="1304">
                  <c:v>0.60435700000000003</c:v>
                </c:pt>
                <c:pt idx="1305">
                  <c:v>0.60253699999999999</c:v>
                </c:pt>
                <c:pt idx="1306">
                  <c:v>0.59889599999999998</c:v>
                </c:pt>
                <c:pt idx="1307">
                  <c:v>0.59707600000000005</c:v>
                </c:pt>
                <c:pt idx="1308">
                  <c:v>0.59562000000000004</c:v>
                </c:pt>
                <c:pt idx="1309">
                  <c:v>0.59270699999999998</c:v>
                </c:pt>
                <c:pt idx="1310">
                  <c:v>0.591615</c:v>
                </c:pt>
                <c:pt idx="1311">
                  <c:v>0.58833800000000003</c:v>
                </c:pt>
                <c:pt idx="1312">
                  <c:v>0.58760999999999997</c:v>
                </c:pt>
                <c:pt idx="1313">
                  <c:v>0.58433299999999999</c:v>
                </c:pt>
                <c:pt idx="1314">
                  <c:v>0.58360500000000004</c:v>
                </c:pt>
                <c:pt idx="1315">
                  <c:v>0.579237</c:v>
                </c:pt>
                <c:pt idx="1316">
                  <c:v>0.579237</c:v>
                </c:pt>
                <c:pt idx="1317">
                  <c:v>0.58360500000000004</c:v>
                </c:pt>
                <c:pt idx="1318">
                  <c:v>0.58615399999999995</c:v>
                </c:pt>
                <c:pt idx="1319">
                  <c:v>0.58724600000000005</c:v>
                </c:pt>
                <c:pt idx="1320">
                  <c:v>0.58760999999999997</c:v>
                </c:pt>
                <c:pt idx="1321">
                  <c:v>0.59197900000000003</c:v>
                </c:pt>
                <c:pt idx="1322">
                  <c:v>0.59307100000000001</c:v>
                </c:pt>
                <c:pt idx="1323">
                  <c:v>0.59671200000000002</c:v>
                </c:pt>
                <c:pt idx="1324">
                  <c:v>0.59926000000000001</c:v>
                </c:pt>
                <c:pt idx="1325">
                  <c:v>0.59926000000000001</c:v>
                </c:pt>
                <c:pt idx="1326">
                  <c:v>0.60472099999999995</c:v>
                </c:pt>
                <c:pt idx="1327">
                  <c:v>0.60617799999999999</c:v>
                </c:pt>
                <c:pt idx="1328">
                  <c:v>0.60690599999999995</c:v>
                </c:pt>
                <c:pt idx="1329">
                  <c:v>0.60836199999999996</c:v>
                </c:pt>
                <c:pt idx="1330">
                  <c:v>0.61163900000000004</c:v>
                </c:pt>
                <c:pt idx="1331">
                  <c:v>0.61418700000000004</c:v>
                </c:pt>
                <c:pt idx="1332">
                  <c:v>0.61564399999999997</c:v>
                </c:pt>
                <c:pt idx="1333">
                  <c:v>0.61819199999999996</c:v>
                </c:pt>
                <c:pt idx="1334">
                  <c:v>0.62110500000000002</c:v>
                </c:pt>
                <c:pt idx="1335">
                  <c:v>0.62292499999999995</c:v>
                </c:pt>
                <c:pt idx="1336">
                  <c:v>0.62001200000000001</c:v>
                </c:pt>
                <c:pt idx="1337">
                  <c:v>0.61964799999999998</c:v>
                </c:pt>
                <c:pt idx="1338">
                  <c:v>0.61709999999999998</c:v>
                </c:pt>
                <c:pt idx="1339">
                  <c:v>0.61273100000000003</c:v>
                </c:pt>
                <c:pt idx="1340">
                  <c:v>0.61345899999999998</c:v>
                </c:pt>
                <c:pt idx="1341">
                  <c:v>0.60909000000000002</c:v>
                </c:pt>
                <c:pt idx="1342">
                  <c:v>0.60945400000000005</c:v>
                </c:pt>
                <c:pt idx="1343">
                  <c:v>0.60362899999999997</c:v>
                </c:pt>
                <c:pt idx="1344">
                  <c:v>0.60326500000000005</c:v>
                </c:pt>
                <c:pt idx="1345">
                  <c:v>0.60217299999999996</c:v>
                </c:pt>
                <c:pt idx="1346">
                  <c:v>0.59926000000000001</c:v>
                </c:pt>
                <c:pt idx="1347">
                  <c:v>0.59743999999999997</c:v>
                </c:pt>
                <c:pt idx="1348">
                  <c:v>0.59452700000000003</c:v>
                </c:pt>
                <c:pt idx="1349">
                  <c:v>0.59307100000000001</c:v>
                </c:pt>
                <c:pt idx="1350">
                  <c:v>0.58943000000000001</c:v>
                </c:pt>
                <c:pt idx="1351">
                  <c:v>0.587974</c:v>
                </c:pt>
                <c:pt idx="1352">
                  <c:v>0.58651799999999998</c:v>
                </c:pt>
                <c:pt idx="1353">
                  <c:v>0.58251299999999995</c:v>
                </c:pt>
                <c:pt idx="1354">
                  <c:v>0.58105700000000005</c:v>
                </c:pt>
                <c:pt idx="1355">
                  <c:v>0.57996499999999995</c:v>
                </c:pt>
                <c:pt idx="1356">
                  <c:v>0.58324100000000001</c:v>
                </c:pt>
                <c:pt idx="1357">
                  <c:v>0.58324100000000001</c:v>
                </c:pt>
                <c:pt idx="1358">
                  <c:v>0.58433299999999999</c:v>
                </c:pt>
                <c:pt idx="1359">
                  <c:v>0.58724600000000005</c:v>
                </c:pt>
                <c:pt idx="1360">
                  <c:v>0.58906599999999998</c:v>
                </c:pt>
                <c:pt idx="1361">
                  <c:v>0.59197900000000003</c:v>
                </c:pt>
                <c:pt idx="1362">
                  <c:v>0.59270699999999998</c:v>
                </c:pt>
                <c:pt idx="1363">
                  <c:v>0.59853199999999995</c:v>
                </c:pt>
                <c:pt idx="1364">
                  <c:v>0.59707600000000005</c:v>
                </c:pt>
                <c:pt idx="1365">
                  <c:v>0.60071699999999995</c:v>
                </c:pt>
                <c:pt idx="1366">
                  <c:v>0.60253699999999999</c:v>
                </c:pt>
                <c:pt idx="1367">
                  <c:v>0.60362899999999997</c:v>
                </c:pt>
                <c:pt idx="1368">
                  <c:v>0.60726999999999998</c:v>
                </c:pt>
                <c:pt idx="1369">
                  <c:v>0.60909000000000002</c:v>
                </c:pt>
                <c:pt idx="1370">
                  <c:v>0.61091099999999998</c:v>
                </c:pt>
                <c:pt idx="1371">
                  <c:v>0.61345899999999998</c:v>
                </c:pt>
                <c:pt idx="1372">
                  <c:v>0.616008</c:v>
                </c:pt>
                <c:pt idx="1373">
                  <c:v>0.61709999999999998</c:v>
                </c:pt>
                <c:pt idx="1374">
                  <c:v>0.62110500000000002</c:v>
                </c:pt>
                <c:pt idx="1375">
                  <c:v>0.62110500000000002</c:v>
                </c:pt>
                <c:pt idx="1376">
                  <c:v>0.62438099999999996</c:v>
                </c:pt>
                <c:pt idx="1377">
                  <c:v>0.62365300000000001</c:v>
                </c:pt>
                <c:pt idx="1378">
                  <c:v>0.62583800000000001</c:v>
                </c:pt>
                <c:pt idx="1379">
                  <c:v>0.62765800000000005</c:v>
                </c:pt>
                <c:pt idx="1380">
                  <c:v>0.62984200000000001</c:v>
                </c:pt>
                <c:pt idx="1381">
                  <c:v>0.63020600000000004</c:v>
                </c:pt>
                <c:pt idx="1382">
                  <c:v>0.63421099999999997</c:v>
                </c:pt>
                <c:pt idx="1383">
                  <c:v>0.63566699999999998</c:v>
                </c:pt>
                <c:pt idx="1384">
                  <c:v>0.63603200000000004</c:v>
                </c:pt>
                <c:pt idx="1385">
                  <c:v>0.63712400000000002</c:v>
                </c:pt>
                <c:pt idx="1386">
                  <c:v>0.63894399999999996</c:v>
                </c:pt>
                <c:pt idx="1387">
                  <c:v>0.64258499999999996</c:v>
                </c:pt>
                <c:pt idx="1388">
                  <c:v>0.64149299999999998</c:v>
                </c:pt>
                <c:pt idx="1389">
                  <c:v>0.64476900000000004</c:v>
                </c:pt>
                <c:pt idx="1390">
                  <c:v>0.64549699999999999</c:v>
                </c:pt>
                <c:pt idx="1391">
                  <c:v>0.64768199999999998</c:v>
                </c:pt>
                <c:pt idx="1392">
                  <c:v>0.64841000000000004</c:v>
                </c:pt>
                <c:pt idx="1393">
                  <c:v>0.65205100000000005</c:v>
                </c:pt>
                <c:pt idx="1394">
                  <c:v>0.65314300000000003</c:v>
                </c:pt>
                <c:pt idx="1395">
                  <c:v>0.65350699999999995</c:v>
                </c:pt>
                <c:pt idx="1396">
                  <c:v>0.65387099999999998</c:v>
                </c:pt>
                <c:pt idx="1397">
                  <c:v>0.65787600000000002</c:v>
                </c:pt>
                <c:pt idx="1398">
                  <c:v>0.65969599999999995</c:v>
                </c:pt>
                <c:pt idx="1399">
                  <c:v>0.66151599999999999</c:v>
                </c:pt>
                <c:pt idx="1400">
                  <c:v>0.66297300000000003</c:v>
                </c:pt>
                <c:pt idx="1401">
                  <c:v>0.66370099999999999</c:v>
                </c:pt>
                <c:pt idx="1402">
                  <c:v>0.66661300000000001</c:v>
                </c:pt>
                <c:pt idx="1403">
                  <c:v>0.67098199999999997</c:v>
                </c:pt>
                <c:pt idx="1404">
                  <c:v>0.67389500000000002</c:v>
                </c:pt>
                <c:pt idx="1405">
                  <c:v>0.67899200000000004</c:v>
                </c:pt>
                <c:pt idx="1406">
                  <c:v>0.68008400000000002</c:v>
                </c:pt>
                <c:pt idx="1407">
                  <c:v>0.68481700000000001</c:v>
                </c:pt>
                <c:pt idx="1408">
                  <c:v>0.68700099999999997</c:v>
                </c:pt>
                <c:pt idx="1409">
                  <c:v>0.68991400000000003</c:v>
                </c:pt>
                <c:pt idx="1410">
                  <c:v>0.69137000000000004</c:v>
                </c:pt>
                <c:pt idx="1411">
                  <c:v>0.69428299999999998</c:v>
                </c:pt>
                <c:pt idx="1412">
                  <c:v>0.69792399999999999</c:v>
                </c:pt>
                <c:pt idx="1413">
                  <c:v>0.70083600000000001</c:v>
                </c:pt>
                <c:pt idx="1414">
                  <c:v>0.70702500000000001</c:v>
                </c:pt>
                <c:pt idx="1415">
                  <c:v>0.71867599999999998</c:v>
                </c:pt>
                <c:pt idx="1416">
                  <c:v>0.72195200000000004</c:v>
                </c:pt>
                <c:pt idx="1417">
                  <c:v>0.72231599999999996</c:v>
                </c:pt>
                <c:pt idx="1418">
                  <c:v>0.72195200000000004</c:v>
                </c:pt>
                <c:pt idx="1419">
                  <c:v>0.72195200000000004</c:v>
                </c:pt>
                <c:pt idx="1420">
                  <c:v>0.723773</c:v>
                </c:pt>
                <c:pt idx="1421">
                  <c:v>0.72231599999999996</c:v>
                </c:pt>
                <c:pt idx="1422">
                  <c:v>0.72413700000000003</c:v>
                </c:pt>
                <c:pt idx="1423">
                  <c:v>0.72267999999999999</c:v>
                </c:pt>
                <c:pt idx="1424">
                  <c:v>0.723773</c:v>
                </c:pt>
                <c:pt idx="1425">
                  <c:v>0.72231599999999996</c:v>
                </c:pt>
                <c:pt idx="1426">
                  <c:v>0.72122399999999998</c:v>
                </c:pt>
                <c:pt idx="1427">
                  <c:v>0.723773</c:v>
                </c:pt>
                <c:pt idx="1428">
                  <c:v>0.72267999999999999</c:v>
                </c:pt>
                <c:pt idx="1429">
                  <c:v>0.72304400000000002</c:v>
                </c:pt>
                <c:pt idx="1430">
                  <c:v>0.72013199999999999</c:v>
                </c:pt>
                <c:pt idx="1431">
                  <c:v>0.72413700000000003</c:v>
                </c:pt>
                <c:pt idx="1432">
                  <c:v>0.72231599999999996</c:v>
                </c:pt>
                <c:pt idx="1433">
                  <c:v>0.72267999999999999</c:v>
                </c:pt>
                <c:pt idx="1434">
                  <c:v>0.72122399999999998</c:v>
                </c:pt>
                <c:pt idx="1435">
                  <c:v>0.72267999999999999</c:v>
                </c:pt>
                <c:pt idx="1436">
                  <c:v>0.72195200000000004</c:v>
                </c:pt>
                <c:pt idx="1437">
                  <c:v>0.72231599999999996</c:v>
                </c:pt>
                <c:pt idx="1438">
                  <c:v>0.72267999999999999</c:v>
                </c:pt>
                <c:pt idx="1439">
                  <c:v>0.72231599999999996</c:v>
                </c:pt>
                <c:pt idx="1440">
                  <c:v>0.72304400000000002</c:v>
                </c:pt>
                <c:pt idx="1441">
                  <c:v>0.72340800000000005</c:v>
                </c:pt>
                <c:pt idx="1442">
                  <c:v>0.72085999999999995</c:v>
                </c:pt>
                <c:pt idx="1443">
                  <c:v>0.72413700000000003</c:v>
                </c:pt>
                <c:pt idx="1444">
                  <c:v>0.72340800000000005</c:v>
                </c:pt>
                <c:pt idx="1445">
                  <c:v>0.72340800000000005</c:v>
                </c:pt>
                <c:pt idx="1446">
                  <c:v>0.72450099999999995</c:v>
                </c:pt>
                <c:pt idx="1447">
                  <c:v>0.72085999999999995</c:v>
                </c:pt>
                <c:pt idx="1448">
                  <c:v>0.72195200000000004</c:v>
                </c:pt>
                <c:pt idx="1449">
                  <c:v>0.72231599999999996</c:v>
                </c:pt>
                <c:pt idx="1450">
                  <c:v>0.72413700000000003</c:v>
                </c:pt>
                <c:pt idx="1451">
                  <c:v>0.72413700000000003</c:v>
                </c:pt>
                <c:pt idx="1452">
                  <c:v>0.72231599999999996</c:v>
                </c:pt>
                <c:pt idx="1453">
                  <c:v>0.72304400000000002</c:v>
                </c:pt>
                <c:pt idx="1454">
                  <c:v>0.72304400000000002</c:v>
                </c:pt>
                <c:pt idx="1455">
                  <c:v>0.72304400000000002</c:v>
                </c:pt>
                <c:pt idx="1456">
                  <c:v>0.72267999999999999</c:v>
                </c:pt>
                <c:pt idx="1457">
                  <c:v>0.72231599999999996</c:v>
                </c:pt>
                <c:pt idx="1458">
                  <c:v>0.72267999999999999</c:v>
                </c:pt>
                <c:pt idx="1459">
                  <c:v>0.72413700000000003</c:v>
                </c:pt>
                <c:pt idx="1460">
                  <c:v>0.723773</c:v>
                </c:pt>
                <c:pt idx="1461">
                  <c:v>0.72231599999999996</c:v>
                </c:pt>
                <c:pt idx="1462">
                  <c:v>0.72304400000000002</c:v>
                </c:pt>
                <c:pt idx="1463">
                  <c:v>0.72267999999999999</c:v>
                </c:pt>
                <c:pt idx="1464">
                  <c:v>0.72231599999999996</c:v>
                </c:pt>
                <c:pt idx="1465">
                  <c:v>0.72085999999999995</c:v>
                </c:pt>
                <c:pt idx="1466">
                  <c:v>0.72195200000000004</c:v>
                </c:pt>
                <c:pt idx="1467">
                  <c:v>0.72267999999999999</c:v>
                </c:pt>
                <c:pt idx="1468">
                  <c:v>0.72231599999999996</c:v>
                </c:pt>
                <c:pt idx="1469">
                  <c:v>0.72122399999999998</c:v>
                </c:pt>
                <c:pt idx="1470">
                  <c:v>0.72122399999999998</c:v>
                </c:pt>
                <c:pt idx="1471">
                  <c:v>0.72267999999999999</c:v>
                </c:pt>
                <c:pt idx="1472">
                  <c:v>0.72195200000000004</c:v>
                </c:pt>
                <c:pt idx="1473">
                  <c:v>0.72122399999999998</c:v>
                </c:pt>
                <c:pt idx="1474">
                  <c:v>0.72340800000000005</c:v>
                </c:pt>
                <c:pt idx="1475">
                  <c:v>0.72304400000000002</c:v>
                </c:pt>
                <c:pt idx="1476">
                  <c:v>0.72049600000000003</c:v>
                </c:pt>
                <c:pt idx="1477">
                  <c:v>0.71758299999999997</c:v>
                </c:pt>
                <c:pt idx="1478">
                  <c:v>0.71649099999999999</c:v>
                </c:pt>
                <c:pt idx="1479">
                  <c:v>0.71357899999999996</c:v>
                </c:pt>
                <c:pt idx="1480">
                  <c:v>0.70993799999999996</c:v>
                </c:pt>
                <c:pt idx="1481">
                  <c:v>0.70993799999999996</c:v>
                </c:pt>
                <c:pt idx="1482">
                  <c:v>0.70629699999999995</c:v>
                </c:pt>
                <c:pt idx="1483">
                  <c:v>0.70520499999999997</c:v>
                </c:pt>
                <c:pt idx="1484">
                  <c:v>0.70338500000000004</c:v>
                </c:pt>
                <c:pt idx="1485">
                  <c:v>0.69938</c:v>
                </c:pt>
                <c:pt idx="1486">
                  <c:v>0.69755900000000004</c:v>
                </c:pt>
                <c:pt idx="1487">
                  <c:v>0.69610300000000003</c:v>
                </c:pt>
                <c:pt idx="1488">
                  <c:v>0.69428299999999998</c:v>
                </c:pt>
                <c:pt idx="1489">
                  <c:v>0.69209799999999999</c:v>
                </c:pt>
                <c:pt idx="1490">
                  <c:v>0.68991400000000003</c:v>
                </c:pt>
                <c:pt idx="1491">
                  <c:v>0.68882200000000005</c:v>
                </c:pt>
                <c:pt idx="1492">
                  <c:v>0.68445299999999998</c:v>
                </c:pt>
                <c:pt idx="1493">
                  <c:v>0.68408899999999995</c:v>
                </c:pt>
                <c:pt idx="1494">
                  <c:v>0.68081199999999997</c:v>
                </c:pt>
                <c:pt idx="1495">
                  <c:v>0.68008400000000002</c:v>
                </c:pt>
                <c:pt idx="1496">
                  <c:v>0.68190399999999995</c:v>
                </c:pt>
                <c:pt idx="1497">
                  <c:v>0.68081199999999997</c:v>
                </c:pt>
                <c:pt idx="1498">
                  <c:v>0.68372500000000003</c:v>
                </c:pt>
                <c:pt idx="1499">
                  <c:v>0.68809399999999998</c:v>
                </c:pt>
                <c:pt idx="1500">
                  <c:v>0.68991400000000003</c:v>
                </c:pt>
                <c:pt idx="1501">
                  <c:v>0.69246300000000005</c:v>
                </c:pt>
                <c:pt idx="1502">
                  <c:v>0.693191</c:v>
                </c:pt>
                <c:pt idx="1503">
                  <c:v>0.69501100000000005</c:v>
                </c:pt>
                <c:pt idx="1504">
                  <c:v>0.69828800000000002</c:v>
                </c:pt>
                <c:pt idx="1505">
                  <c:v>0.70120000000000005</c:v>
                </c:pt>
                <c:pt idx="1506">
                  <c:v>0.70374899999999996</c:v>
                </c:pt>
                <c:pt idx="1507">
                  <c:v>0.70302100000000001</c:v>
                </c:pt>
                <c:pt idx="1508">
                  <c:v>0.70666099999999998</c:v>
                </c:pt>
                <c:pt idx="1509">
                  <c:v>0.70775299999999997</c:v>
                </c:pt>
                <c:pt idx="1510">
                  <c:v>0.71030199999999999</c:v>
                </c:pt>
                <c:pt idx="1511">
                  <c:v>0.71248599999999995</c:v>
                </c:pt>
                <c:pt idx="1512">
                  <c:v>0.71503499999999998</c:v>
                </c:pt>
                <c:pt idx="1513">
                  <c:v>0.71576300000000004</c:v>
                </c:pt>
                <c:pt idx="1514">
                  <c:v>0.71831100000000003</c:v>
                </c:pt>
                <c:pt idx="1515">
                  <c:v>0.72231599999999996</c:v>
                </c:pt>
                <c:pt idx="1516">
                  <c:v>0.72085999999999995</c:v>
                </c:pt>
                <c:pt idx="1517">
                  <c:v>0.71721900000000005</c:v>
                </c:pt>
                <c:pt idx="1518">
                  <c:v>0.71576300000000004</c:v>
                </c:pt>
                <c:pt idx="1519">
                  <c:v>0.71576300000000004</c:v>
                </c:pt>
                <c:pt idx="1520">
                  <c:v>0.71066600000000002</c:v>
                </c:pt>
                <c:pt idx="1521">
                  <c:v>0.70957400000000004</c:v>
                </c:pt>
                <c:pt idx="1522">
                  <c:v>0.70775299999999997</c:v>
                </c:pt>
                <c:pt idx="1523">
                  <c:v>0.70484100000000005</c:v>
                </c:pt>
                <c:pt idx="1524">
                  <c:v>0.701928</c:v>
                </c:pt>
                <c:pt idx="1525">
                  <c:v>0.69938</c:v>
                </c:pt>
                <c:pt idx="1526">
                  <c:v>0.69792399999999999</c:v>
                </c:pt>
                <c:pt idx="1527">
                  <c:v>0.69683099999999998</c:v>
                </c:pt>
                <c:pt idx="1528">
                  <c:v>0.69391899999999995</c:v>
                </c:pt>
                <c:pt idx="1529">
                  <c:v>0.69246300000000005</c:v>
                </c:pt>
                <c:pt idx="1530">
                  <c:v>0.68955</c:v>
                </c:pt>
                <c:pt idx="1531">
                  <c:v>0.68772999999999995</c:v>
                </c:pt>
                <c:pt idx="1532">
                  <c:v>0.68554499999999996</c:v>
                </c:pt>
                <c:pt idx="1533">
                  <c:v>0.68299699999999997</c:v>
                </c:pt>
                <c:pt idx="1534">
                  <c:v>0.68226900000000001</c:v>
                </c:pt>
                <c:pt idx="1535">
                  <c:v>0.67826399999999998</c:v>
                </c:pt>
                <c:pt idx="1536">
                  <c:v>0.68008400000000002</c:v>
                </c:pt>
                <c:pt idx="1537">
                  <c:v>0.68445299999999998</c:v>
                </c:pt>
                <c:pt idx="1538">
                  <c:v>0.68445299999999998</c:v>
                </c:pt>
                <c:pt idx="1539">
                  <c:v>0.68627300000000002</c:v>
                </c:pt>
                <c:pt idx="1540">
                  <c:v>0.68845800000000001</c:v>
                </c:pt>
                <c:pt idx="1541">
                  <c:v>0.69064199999999998</c:v>
                </c:pt>
                <c:pt idx="1542">
                  <c:v>0.69537499999999997</c:v>
                </c:pt>
                <c:pt idx="1543">
                  <c:v>0.695739</c:v>
                </c:pt>
                <c:pt idx="1544">
                  <c:v>0.69938</c:v>
                </c:pt>
                <c:pt idx="1545">
                  <c:v>0.69938</c:v>
                </c:pt>
                <c:pt idx="1546">
                  <c:v>0.70265599999999995</c:v>
                </c:pt>
                <c:pt idx="1547">
                  <c:v>0.70265599999999995</c:v>
                </c:pt>
                <c:pt idx="1548">
                  <c:v>0.705569</c:v>
                </c:pt>
                <c:pt idx="1549">
                  <c:v>0.70957400000000004</c:v>
                </c:pt>
                <c:pt idx="1550">
                  <c:v>0.70957400000000004</c:v>
                </c:pt>
                <c:pt idx="1551">
                  <c:v>0.71394299999999999</c:v>
                </c:pt>
                <c:pt idx="1552">
                  <c:v>0.71539900000000001</c:v>
                </c:pt>
                <c:pt idx="1553">
                  <c:v>0.71721900000000005</c:v>
                </c:pt>
                <c:pt idx="1554">
                  <c:v>0.71867599999999998</c:v>
                </c:pt>
                <c:pt idx="1555">
                  <c:v>0.72267999999999999</c:v>
                </c:pt>
                <c:pt idx="1556">
                  <c:v>0.72013199999999999</c:v>
                </c:pt>
                <c:pt idx="1557">
                  <c:v>0.717947</c:v>
                </c:pt>
                <c:pt idx="1558">
                  <c:v>0.71721900000000005</c:v>
                </c:pt>
                <c:pt idx="1559">
                  <c:v>0.71430700000000003</c:v>
                </c:pt>
                <c:pt idx="1560">
                  <c:v>0.71212200000000003</c:v>
                </c:pt>
                <c:pt idx="1561">
                  <c:v>0.71030199999999999</c:v>
                </c:pt>
                <c:pt idx="1562">
                  <c:v>0.70702500000000001</c:v>
                </c:pt>
                <c:pt idx="1563">
                  <c:v>0.70374899999999996</c:v>
                </c:pt>
                <c:pt idx="1564">
                  <c:v>0.70447700000000002</c:v>
                </c:pt>
                <c:pt idx="1565">
                  <c:v>0.70120000000000005</c:v>
                </c:pt>
                <c:pt idx="1566">
                  <c:v>0.69646699999999995</c:v>
                </c:pt>
                <c:pt idx="1567">
                  <c:v>0.695739</c:v>
                </c:pt>
                <c:pt idx="1568">
                  <c:v>0.69464700000000001</c:v>
                </c:pt>
                <c:pt idx="1569">
                  <c:v>0.69027799999999995</c:v>
                </c:pt>
                <c:pt idx="1570">
                  <c:v>0.68845800000000001</c:v>
                </c:pt>
                <c:pt idx="1571">
                  <c:v>0.68772999999999995</c:v>
                </c:pt>
                <c:pt idx="1572">
                  <c:v>0.68518100000000004</c:v>
                </c:pt>
                <c:pt idx="1573">
                  <c:v>0.683361</c:v>
                </c:pt>
                <c:pt idx="1574">
                  <c:v>0.68008400000000002</c:v>
                </c:pt>
                <c:pt idx="1575">
                  <c:v>0.67862800000000001</c:v>
                </c:pt>
                <c:pt idx="1576">
                  <c:v>0.67862800000000001</c:v>
                </c:pt>
                <c:pt idx="1577">
                  <c:v>0.683361</c:v>
                </c:pt>
                <c:pt idx="1578">
                  <c:v>0.68481700000000001</c:v>
                </c:pt>
                <c:pt idx="1579">
                  <c:v>0.68700099999999997</c:v>
                </c:pt>
                <c:pt idx="1580">
                  <c:v>0.69027799999999995</c:v>
                </c:pt>
                <c:pt idx="1581">
                  <c:v>0.69100600000000001</c:v>
                </c:pt>
                <c:pt idx="1582">
                  <c:v>0.69464700000000001</c:v>
                </c:pt>
                <c:pt idx="1583">
                  <c:v>0.69464700000000001</c:v>
                </c:pt>
                <c:pt idx="1584">
                  <c:v>0.69719500000000001</c:v>
                </c:pt>
                <c:pt idx="1585">
                  <c:v>0.69828800000000002</c:v>
                </c:pt>
                <c:pt idx="1586">
                  <c:v>0.70229200000000003</c:v>
                </c:pt>
                <c:pt idx="1587">
                  <c:v>0.70374899999999996</c:v>
                </c:pt>
                <c:pt idx="1588">
                  <c:v>0.70848199999999995</c:v>
                </c:pt>
                <c:pt idx="1589">
                  <c:v>0.70738900000000005</c:v>
                </c:pt>
                <c:pt idx="1590">
                  <c:v>0.70629699999999995</c:v>
                </c:pt>
                <c:pt idx="1591">
                  <c:v>0.70957400000000004</c:v>
                </c:pt>
                <c:pt idx="1592">
                  <c:v>0.71503499999999998</c:v>
                </c:pt>
                <c:pt idx="1593">
                  <c:v>0.71831100000000003</c:v>
                </c:pt>
                <c:pt idx="1594">
                  <c:v>0.71976799999999996</c:v>
                </c:pt>
                <c:pt idx="1595">
                  <c:v>0.72304400000000002</c:v>
                </c:pt>
                <c:pt idx="1596">
                  <c:v>0.72340800000000005</c:v>
                </c:pt>
                <c:pt idx="1597">
                  <c:v>0.723773</c:v>
                </c:pt>
                <c:pt idx="1598">
                  <c:v>0.72559300000000004</c:v>
                </c:pt>
                <c:pt idx="1599">
                  <c:v>0.72559300000000004</c:v>
                </c:pt>
                <c:pt idx="1600">
                  <c:v>0.73105399999999998</c:v>
                </c:pt>
                <c:pt idx="1601">
                  <c:v>0.72850499999999996</c:v>
                </c:pt>
                <c:pt idx="1602">
                  <c:v>0.73287400000000003</c:v>
                </c:pt>
                <c:pt idx="1603">
                  <c:v>0.73505900000000002</c:v>
                </c:pt>
                <c:pt idx="1604">
                  <c:v>0.73687899999999995</c:v>
                </c:pt>
                <c:pt idx="1605">
                  <c:v>0.73651500000000003</c:v>
                </c:pt>
                <c:pt idx="1606">
                  <c:v>0.73979200000000001</c:v>
                </c:pt>
                <c:pt idx="1607">
                  <c:v>0.73906400000000005</c:v>
                </c:pt>
                <c:pt idx="1608">
                  <c:v>0.74270400000000003</c:v>
                </c:pt>
                <c:pt idx="1609">
                  <c:v>0.74416099999999996</c:v>
                </c:pt>
                <c:pt idx="1610">
                  <c:v>0.74379600000000001</c:v>
                </c:pt>
                <c:pt idx="1611">
                  <c:v>0.74743700000000002</c:v>
                </c:pt>
                <c:pt idx="1612">
                  <c:v>0.74925799999999998</c:v>
                </c:pt>
                <c:pt idx="1613">
                  <c:v>0.75071399999999999</c:v>
                </c:pt>
                <c:pt idx="1614">
                  <c:v>0.75071399999999999</c:v>
                </c:pt>
                <c:pt idx="1615">
                  <c:v>0.75362600000000002</c:v>
                </c:pt>
                <c:pt idx="1616">
                  <c:v>0.75581100000000001</c:v>
                </c:pt>
                <c:pt idx="1617">
                  <c:v>0.75799499999999997</c:v>
                </c:pt>
                <c:pt idx="1618">
                  <c:v>0.75981600000000005</c:v>
                </c:pt>
                <c:pt idx="1619">
                  <c:v>0.76236400000000004</c:v>
                </c:pt>
                <c:pt idx="1620">
                  <c:v>0.76200000000000001</c:v>
                </c:pt>
                <c:pt idx="1621">
                  <c:v>0.76527699999999999</c:v>
                </c:pt>
                <c:pt idx="1622">
                  <c:v>0.76818900000000001</c:v>
                </c:pt>
                <c:pt idx="1623">
                  <c:v>0.77510699999999999</c:v>
                </c:pt>
                <c:pt idx="1624">
                  <c:v>0.77583500000000005</c:v>
                </c:pt>
                <c:pt idx="1625">
                  <c:v>0.77692700000000003</c:v>
                </c:pt>
                <c:pt idx="1626">
                  <c:v>0.77983899999999995</c:v>
                </c:pt>
                <c:pt idx="1627">
                  <c:v>0.78566499999999995</c:v>
                </c:pt>
                <c:pt idx="1628">
                  <c:v>0.78639300000000001</c:v>
                </c:pt>
                <c:pt idx="1629">
                  <c:v>0.791126</c:v>
                </c:pt>
                <c:pt idx="1630">
                  <c:v>0.79440200000000005</c:v>
                </c:pt>
                <c:pt idx="1631">
                  <c:v>0.797315</c:v>
                </c:pt>
                <c:pt idx="1632">
                  <c:v>0.79804299999999995</c:v>
                </c:pt>
                <c:pt idx="1633">
                  <c:v>0.80423199999999995</c:v>
                </c:pt>
                <c:pt idx="1634">
                  <c:v>0.80568799999999996</c:v>
                </c:pt>
                <c:pt idx="1635">
                  <c:v>0.81005700000000003</c:v>
                </c:pt>
                <c:pt idx="1636">
                  <c:v>0.81369800000000003</c:v>
                </c:pt>
                <c:pt idx="1637">
                  <c:v>0.81515400000000005</c:v>
                </c:pt>
                <c:pt idx="1638">
                  <c:v>0.82243599999999994</c:v>
                </c:pt>
                <c:pt idx="1639">
                  <c:v>0.82352800000000004</c:v>
                </c:pt>
                <c:pt idx="1640">
                  <c:v>0.82316400000000001</c:v>
                </c:pt>
                <c:pt idx="1641">
                  <c:v>0.82243599999999994</c:v>
                </c:pt>
                <c:pt idx="1642">
                  <c:v>0.82243599999999994</c:v>
                </c:pt>
                <c:pt idx="1643">
                  <c:v>0.82207200000000002</c:v>
                </c:pt>
                <c:pt idx="1644">
                  <c:v>0.82207200000000002</c:v>
                </c:pt>
                <c:pt idx="1645">
                  <c:v>0.82279999999999998</c:v>
                </c:pt>
                <c:pt idx="1646">
                  <c:v>0.82389199999999996</c:v>
                </c:pt>
                <c:pt idx="1647">
                  <c:v>0.82279999999999998</c:v>
                </c:pt>
                <c:pt idx="1648">
                  <c:v>0.82207200000000002</c:v>
                </c:pt>
                <c:pt idx="1649">
                  <c:v>0.82243599999999994</c:v>
                </c:pt>
                <c:pt idx="1650">
                  <c:v>0.82389199999999996</c:v>
                </c:pt>
                <c:pt idx="1651">
                  <c:v>0.82097900000000001</c:v>
                </c:pt>
                <c:pt idx="1652">
                  <c:v>0.82352800000000004</c:v>
                </c:pt>
                <c:pt idx="1653">
                  <c:v>0.82389199999999996</c:v>
                </c:pt>
                <c:pt idx="1654">
                  <c:v>0.82279999999999998</c:v>
                </c:pt>
                <c:pt idx="1655">
                  <c:v>0.82134300000000005</c:v>
                </c:pt>
                <c:pt idx="1656">
                  <c:v>0.82425599999999999</c:v>
                </c:pt>
                <c:pt idx="1657">
                  <c:v>0.82243599999999994</c:v>
                </c:pt>
                <c:pt idx="1658">
                  <c:v>0.82170799999999999</c:v>
                </c:pt>
                <c:pt idx="1659">
                  <c:v>0.82389199999999996</c:v>
                </c:pt>
                <c:pt idx="1660">
                  <c:v>0.82243599999999994</c:v>
                </c:pt>
                <c:pt idx="1661">
                  <c:v>0.82170799999999999</c:v>
                </c:pt>
                <c:pt idx="1662">
                  <c:v>0.82316400000000001</c:v>
                </c:pt>
                <c:pt idx="1663">
                  <c:v>0.82425599999999999</c:v>
                </c:pt>
                <c:pt idx="1664">
                  <c:v>0.82352800000000004</c:v>
                </c:pt>
                <c:pt idx="1665">
                  <c:v>0.82279999999999998</c:v>
                </c:pt>
                <c:pt idx="1666">
                  <c:v>0.82279999999999998</c:v>
                </c:pt>
                <c:pt idx="1667">
                  <c:v>0.82498400000000005</c:v>
                </c:pt>
                <c:pt idx="1668">
                  <c:v>0.82316400000000001</c:v>
                </c:pt>
                <c:pt idx="1669">
                  <c:v>0.82243599999999994</c:v>
                </c:pt>
                <c:pt idx="1670">
                  <c:v>0.82207200000000002</c:v>
                </c:pt>
                <c:pt idx="1671">
                  <c:v>0.82316400000000001</c:v>
                </c:pt>
                <c:pt idx="1672">
                  <c:v>0.82279999999999998</c:v>
                </c:pt>
                <c:pt idx="1673">
                  <c:v>0.82134300000000005</c:v>
                </c:pt>
                <c:pt idx="1674">
                  <c:v>0.82134300000000005</c:v>
                </c:pt>
                <c:pt idx="1675">
                  <c:v>0.82316400000000001</c:v>
                </c:pt>
                <c:pt idx="1676">
                  <c:v>0.82352800000000004</c:v>
                </c:pt>
                <c:pt idx="1677">
                  <c:v>0.82316400000000001</c:v>
                </c:pt>
                <c:pt idx="1678">
                  <c:v>0.82243599999999994</c:v>
                </c:pt>
                <c:pt idx="1679">
                  <c:v>0.82425599999999999</c:v>
                </c:pt>
                <c:pt idx="1680">
                  <c:v>0.82389199999999996</c:v>
                </c:pt>
                <c:pt idx="1681">
                  <c:v>0.82207200000000002</c:v>
                </c:pt>
                <c:pt idx="1682">
                  <c:v>0.82279999999999998</c:v>
                </c:pt>
                <c:pt idx="1683">
                  <c:v>0.82243599999999994</c:v>
                </c:pt>
                <c:pt idx="1684">
                  <c:v>0.82425599999999999</c:v>
                </c:pt>
                <c:pt idx="1685">
                  <c:v>0.82207200000000002</c:v>
                </c:pt>
                <c:pt idx="1686">
                  <c:v>0.82352800000000004</c:v>
                </c:pt>
                <c:pt idx="1687">
                  <c:v>0.82352800000000004</c:v>
                </c:pt>
                <c:pt idx="1688">
                  <c:v>0.82462000000000002</c:v>
                </c:pt>
                <c:pt idx="1689">
                  <c:v>0.82243599999999994</c:v>
                </c:pt>
                <c:pt idx="1690">
                  <c:v>0.82207200000000002</c:v>
                </c:pt>
                <c:pt idx="1691">
                  <c:v>0.82170799999999999</c:v>
                </c:pt>
                <c:pt idx="1692">
                  <c:v>0.82425599999999999</c:v>
                </c:pt>
                <c:pt idx="1693">
                  <c:v>0.82316400000000001</c:v>
                </c:pt>
                <c:pt idx="1694">
                  <c:v>0.82207200000000002</c:v>
                </c:pt>
                <c:pt idx="1695">
                  <c:v>0.82134300000000005</c:v>
                </c:pt>
                <c:pt idx="1696">
                  <c:v>0.815882</c:v>
                </c:pt>
                <c:pt idx="1697">
                  <c:v>0.82170799999999999</c:v>
                </c:pt>
                <c:pt idx="1698">
                  <c:v>0.82279999999999998</c:v>
                </c:pt>
                <c:pt idx="1699">
                  <c:v>0.82134300000000005</c:v>
                </c:pt>
                <c:pt idx="1700">
                  <c:v>0.81988700000000003</c:v>
                </c:pt>
                <c:pt idx="1701">
                  <c:v>0.81733900000000004</c:v>
                </c:pt>
                <c:pt idx="1702">
                  <c:v>0.815882</c:v>
                </c:pt>
                <c:pt idx="1703">
                  <c:v>0.81260600000000005</c:v>
                </c:pt>
                <c:pt idx="1704">
                  <c:v>0.81151399999999996</c:v>
                </c:pt>
                <c:pt idx="1705">
                  <c:v>0.809693</c:v>
                </c:pt>
                <c:pt idx="1706">
                  <c:v>0.807145</c:v>
                </c:pt>
                <c:pt idx="1707">
                  <c:v>0.80532400000000004</c:v>
                </c:pt>
                <c:pt idx="1708">
                  <c:v>0.80313999999999997</c:v>
                </c:pt>
                <c:pt idx="1709">
                  <c:v>0.80277600000000005</c:v>
                </c:pt>
                <c:pt idx="1710">
                  <c:v>0.79840699999999998</c:v>
                </c:pt>
                <c:pt idx="1711">
                  <c:v>0.79585899999999998</c:v>
                </c:pt>
                <c:pt idx="1712">
                  <c:v>0.79476599999999997</c:v>
                </c:pt>
                <c:pt idx="1713">
                  <c:v>0.79149000000000003</c:v>
                </c:pt>
                <c:pt idx="1714">
                  <c:v>0.78966899999999995</c:v>
                </c:pt>
                <c:pt idx="1715">
                  <c:v>0.7853</c:v>
                </c:pt>
                <c:pt idx="1716">
                  <c:v>0.78566499999999995</c:v>
                </c:pt>
                <c:pt idx="1717">
                  <c:v>0.78129599999999999</c:v>
                </c:pt>
                <c:pt idx="1718">
                  <c:v>0.779111</c:v>
                </c:pt>
                <c:pt idx="1719">
                  <c:v>0.77801900000000002</c:v>
                </c:pt>
                <c:pt idx="1720">
                  <c:v>0.78020400000000001</c:v>
                </c:pt>
                <c:pt idx="1721">
                  <c:v>0.78202400000000005</c:v>
                </c:pt>
                <c:pt idx="1722">
                  <c:v>0.78457200000000005</c:v>
                </c:pt>
                <c:pt idx="1723">
                  <c:v>0.78712099999999996</c:v>
                </c:pt>
                <c:pt idx="1724">
                  <c:v>0.78748499999999999</c:v>
                </c:pt>
                <c:pt idx="1725">
                  <c:v>0.79221799999999998</c:v>
                </c:pt>
                <c:pt idx="1726">
                  <c:v>0.79330999999999996</c:v>
                </c:pt>
                <c:pt idx="1727">
                  <c:v>0.79622300000000001</c:v>
                </c:pt>
                <c:pt idx="1728">
                  <c:v>0.79913500000000004</c:v>
                </c:pt>
                <c:pt idx="1729">
                  <c:v>0.80022700000000002</c:v>
                </c:pt>
                <c:pt idx="1730">
                  <c:v>0.803504</c:v>
                </c:pt>
                <c:pt idx="1731">
                  <c:v>0.803504</c:v>
                </c:pt>
                <c:pt idx="1732">
                  <c:v>0.80568799999999996</c:v>
                </c:pt>
                <c:pt idx="1733">
                  <c:v>0.80860100000000001</c:v>
                </c:pt>
                <c:pt idx="1734">
                  <c:v>0.81005700000000003</c:v>
                </c:pt>
                <c:pt idx="1735">
                  <c:v>0.81260600000000005</c:v>
                </c:pt>
                <c:pt idx="1736">
                  <c:v>0.81624699999999994</c:v>
                </c:pt>
                <c:pt idx="1737">
                  <c:v>0.81770299999999996</c:v>
                </c:pt>
                <c:pt idx="1738">
                  <c:v>0.82097900000000001</c:v>
                </c:pt>
                <c:pt idx="1739">
                  <c:v>0.82389199999999996</c:v>
                </c:pt>
                <c:pt idx="1740">
                  <c:v>0.82170799999999999</c:v>
                </c:pt>
                <c:pt idx="1741">
                  <c:v>0.81915899999999997</c:v>
                </c:pt>
                <c:pt idx="1742">
                  <c:v>0.81661099999999998</c:v>
                </c:pt>
                <c:pt idx="1743">
                  <c:v>0.81515400000000005</c:v>
                </c:pt>
                <c:pt idx="1744">
                  <c:v>0.81078499999999998</c:v>
                </c:pt>
                <c:pt idx="1745">
                  <c:v>0.80823699999999998</c:v>
                </c:pt>
                <c:pt idx="1746">
                  <c:v>0.80605300000000002</c:v>
                </c:pt>
                <c:pt idx="1747">
                  <c:v>0.80423199999999995</c:v>
                </c:pt>
                <c:pt idx="1748">
                  <c:v>0.803504</c:v>
                </c:pt>
                <c:pt idx="1749">
                  <c:v>0.80132000000000003</c:v>
                </c:pt>
                <c:pt idx="1750">
                  <c:v>0.79840699999999998</c:v>
                </c:pt>
                <c:pt idx="1751">
                  <c:v>0.79549400000000003</c:v>
                </c:pt>
                <c:pt idx="1752">
                  <c:v>0.79330999999999996</c:v>
                </c:pt>
                <c:pt idx="1753">
                  <c:v>0.79039800000000004</c:v>
                </c:pt>
                <c:pt idx="1754">
                  <c:v>0.78930500000000003</c:v>
                </c:pt>
                <c:pt idx="1755">
                  <c:v>0.78712099999999996</c:v>
                </c:pt>
                <c:pt idx="1756">
                  <c:v>0.78566499999999995</c:v>
                </c:pt>
                <c:pt idx="1757">
                  <c:v>0.78202400000000005</c:v>
                </c:pt>
                <c:pt idx="1758">
                  <c:v>0.78056800000000004</c:v>
                </c:pt>
                <c:pt idx="1759">
                  <c:v>0.77729099999999995</c:v>
                </c:pt>
                <c:pt idx="1760">
                  <c:v>0.779111</c:v>
                </c:pt>
                <c:pt idx="1761">
                  <c:v>0.78129599999999999</c:v>
                </c:pt>
                <c:pt idx="1762">
                  <c:v>0.78566499999999995</c:v>
                </c:pt>
                <c:pt idx="1763">
                  <c:v>0.78639300000000001</c:v>
                </c:pt>
                <c:pt idx="1764">
                  <c:v>0.78784900000000002</c:v>
                </c:pt>
                <c:pt idx="1765">
                  <c:v>0.79076199999999996</c:v>
                </c:pt>
                <c:pt idx="1766">
                  <c:v>0.79294600000000004</c:v>
                </c:pt>
                <c:pt idx="1767">
                  <c:v>0.79658700000000005</c:v>
                </c:pt>
                <c:pt idx="1768">
                  <c:v>0.79622300000000001</c:v>
                </c:pt>
                <c:pt idx="1769">
                  <c:v>0.80059100000000005</c:v>
                </c:pt>
                <c:pt idx="1770">
                  <c:v>0.80204799999999998</c:v>
                </c:pt>
                <c:pt idx="1771">
                  <c:v>0.80277600000000005</c:v>
                </c:pt>
                <c:pt idx="1772">
                  <c:v>0.80641700000000005</c:v>
                </c:pt>
                <c:pt idx="1773">
                  <c:v>0.80932899999999997</c:v>
                </c:pt>
                <c:pt idx="1774">
                  <c:v>0.81187799999999999</c:v>
                </c:pt>
                <c:pt idx="1775">
                  <c:v>0.81442599999999998</c:v>
                </c:pt>
                <c:pt idx="1776">
                  <c:v>0.81369800000000003</c:v>
                </c:pt>
                <c:pt idx="1777">
                  <c:v>0.81843100000000002</c:v>
                </c:pt>
                <c:pt idx="1778">
                  <c:v>0.82061499999999998</c:v>
                </c:pt>
                <c:pt idx="1779">
                  <c:v>0.82134300000000005</c:v>
                </c:pt>
                <c:pt idx="1780">
                  <c:v>0.82134300000000005</c:v>
                </c:pt>
                <c:pt idx="1781">
                  <c:v>0.81915899999999997</c:v>
                </c:pt>
                <c:pt idx="1782">
                  <c:v>0.81624699999999994</c:v>
                </c:pt>
                <c:pt idx="1783">
                  <c:v>0.81479000000000001</c:v>
                </c:pt>
                <c:pt idx="1784">
                  <c:v>0.81042099999999995</c:v>
                </c:pt>
                <c:pt idx="1785">
                  <c:v>0.80932899999999997</c:v>
                </c:pt>
                <c:pt idx="1786">
                  <c:v>0.80678099999999997</c:v>
                </c:pt>
                <c:pt idx="1787">
                  <c:v>0.80459599999999998</c:v>
                </c:pt>
                <c:pt idx="1788">
                  <c:v>0.803504</c:v>
                </c:pt>
                <c:pt idx="1789">
                  <c:v>0.80022700000000002</c:v>
                </c:pt>
                <c:pt idx="1790">
                  <c:v>0.79913500000000004</c:v>
                </c:pt>
                <c:pt idx="1791">
                  <c:v>0.79658700000000005</c:v>
                </c:pt>
                <c:pt idx="1792">
                  <c:v>0.79403800000000002</c:v>
                </c:pt>
                <c:pt idx="1793">
                  <c:v>0.79149000000000003</c:v>
                </c:pt>
                <c:pt idx="1794">
                  <c:v>0.788941</c:v>
                </c:pt>
                <c:pt idx="1795">
                  <c:v>0.78639300000000001</c:v>
                </c:pt>
                <c:pt idx="1796">
                  <c:v>0.78493599999999997</c:v>
                </c:pt>
                <c:pt idx="1797">
                  <c:v>0.78238799999999997</c:v>
                </c:pt>
                <c:pt idx="1798">
                  <c:v>0.78056800000000004</c:v>
                </c:pt>
                <c:pt idx="1799">
                  <c:v>0.77729099999999995</c:v>
                </c:pt>
                <c:pt idx="1800">
                  <c:v>0.77838300000000005</c:v>
                </c:pt>
                <c:pt idx="1801">
                  <c:v>0.78129599999999999</c:v>
                </c:pt>
                <c:pt idx="1802">
                  <c:v>0.78420800000000002</c:v>
                </c:pt>
                <c:pt idx="1803">
                  <c:v>0.78493599999999997</c:v>
                </c:pt>
                <c:pt idx="1804">
                  <c:v>0.78748499999999999</c:v>
                </c:pt>
                <c:pt idx="1805">
                  <c:v>0.79039800000000004</c:v>
                </c:pt>
                <c:pt idx="1806">
                  <c:v>0.79221799999999998</c:v>
                </c:pt>
                <c:pt idx="1807">
                  <c:v>0.79403800000000002</c:v>
                </c:pt>
                <c:pt idx="1808">
                  <c:v>0.79658700000000005</c:v>
                </c:pt>
                <c:pt idx="1809">
                  <c:v>0.800956</c:v>
                </c:pt>
                <c:pt idx="1810">
                  <c:v>0.800956</c:v>
                </c:pt>
                <c:pt idx="1811">
                  <c:v>0.80459599999999998</c:v>
                </c:pt>
                <c:pt idx="1812">
                  <c:v>0.80678099999999997</c:v>
                </c:pt>
                <c:pt idx="1813">
                  <c:v>0.80932899999999997</c:v>
                </c:pt>
                <c:pt idx="1814">
                  <c:v>0.81115000000000004</c:v>
                </c:pt>
                <c:pt idx="1815">
                  <c:v>0.81296999999999997</c:v>
                </c:pt>
                <c:pt idx="1816">
                  <c:v>0.815882</c:v>
                </c:pt>
                <c:pt idx="1817">
                  <c:v>0.81770299999999996</c:v>
                </c:pt>
                <c:pt idx="1818">
                  <c:v>0.81843100000000002</c:v>
                </c:pt>
                <c:pt idx="1819">
                  <c:v>0.82097900000000001</c:v>
                </c:pt>
                <c:pt idx="1820">
                  <c:v>0.82279999999999998</c:v>
                </c:pt>
                <c:pt idx="1821">
                  <c:v>0.82389199999999996</c:v>
                </c:pt>
                <c:pt idx="1822">
                  <c:v>0.82644099999999998</c:v>
                </c:pt>
                <c:pt idx="1823">
                  <c:v>0.82862499999999994</c:v>
                </c:pt>
                <c:pt idx="1824">
                  <c:v>0.82935300000000001</c:v>
                </c:pt>
                <c:pt idx="1825">
                  <c:v>0.82971700000000004</c:v>
                </c:pt>
                <c:pt idx="1826">
                  <c:v>0.83153699999999997</c:v>
                </c:pt>
                <c:pt idx="1827">
                  <c:v>0.83517799999999998</c:v>
                </c:pt>
                <c:pt idx="1828">
                  <c:v>0.83445000000000003</c:v>
                </c:pt>
                <c:pt idx="1829">
                  <c:v>0.83663399999999999</c:v>
                </c:pt>
                <c:pt idx="1830">
                  <c:v>0.83845499999999995</c:v>
                </c:pt>
                <c:pt idx="1831">
                  <c:v>0.84209599999999996</c:v>
                </c:pt>
                <c:pt idx="1832">
                  <c:v>0.84318800000000005</c:v>
                </c:pt>
                <c:pt idx="1833">
                  <c:v>0.84318800000000005</c:v>
                </c:pt>
                <c:pt idx="1834">
                  <c:v>0.84573600000000004</c:v>
                </c:pt>
                <c:pt idx="1835">
                  <c:v>0.84682800000000003</c:v>
                </c:pt>
                <c:pt idx="1836">
                  <c:v>0.847557</c:v>
                </c:pt>
                <c:pt idx="1837">
                  <c:v>0.84974099999999997</c:v>
                </c:pt>
                <c:pt idx="1838">
                  <c:v>0.85338199999999997</c:v>
                </c:pt>
                <c:pt idx="1839">
                  <c:v>0.85411000000000004</c:v>
                </c:pt>
                <c:pt idx="1840">
                  <c:v>0.85520200000000002</c:v>
                </c:pt>
                <c:pt idx="1841">
                  <c:v>0.85775100000000004</c:v>
                </c:pt>
                <c:pt idx="1842">
                  <c:v>0.859935</c:v>
                </c:pt>
                <c:pt idx="1843">
                  <c:v>0.85920700000000005</c:v>
                </c:pt>
                <c:pt idx="1844">
                  <c:v>0.86248400000000003</c:v>
                </c:pt>
                <c:pt idx="1845">
                  <c:v>0.86284799999999995</c:v>
                </c:pt>
                <c:pt idx="1846">
                  <c:v>0.86357600000000001</c:v>
                </c:pt>
                <c:pt idx="1847">
                  <c:v>0.87413399999999997</c:v>
                </c:pt>
                <c:pt idx="1848">
                  <c:v>0.87631800000000004</c:v>
                </c:pt>
                <c:pt idx="1849">
                  <c:v>0.87595400000000001</c:v>
                </c:pt>
                <c:pt idx="1850">
                  <c:v>0.87741000000000002</c:v>
                </c:pt>
                <c:pt idx="1851">
                  <c:v>0.87959500000000002</c:v>
                </c:pt>
                <c:pt idx="1852">
                  <c:v>0.880687</c:v>
                </c:pt>
                <c:pt idx="1853">
                  <c:v>0.88287099999999996</c:v>
                </c:pt>
                <c:pt idx="1854">
                  <c:v>0.88360000000000005</c:v>
                </c:pt>
                <c:pt idx="1855">
                  <c:v>0.88360000000000005</c:v>
                </c:pt>
                <c:pt idx="1856">
                  <c:v>0.88796799999999998</c:v>
                </c:pt>
                <c:pt idx="1857">
                  <c:v>0.88906099999999999</c:v>
                </c:pt>
                <c:pt idx="1858">
                  <c:v>0.89233700000000005</c:v>
                </c:pt>
                <c:pt idx="1859">
                  <c:v>0.89124499999999995</c:v>
                </c:pt>
                <c:pt idx="1860">
                  <c:v>0.89524999999999999</c:v>
                </c:pt>
                <c:pt idx="1861">
                  <c:v>0.89961899999999995</c:v>
                </c:pt>
                <c:pt idx="1862">
                  <c:v>0.90435200000000004</c:v>
                </c:pt>
                <c:pt idx="1863">
                  <c:v>0.90726399999999996</c:v>
                </c:pt>
                <c:pt idx="1864">
                  <c:v>0.90835600000000005</c:v>
                </c:pt>
                <c:pt idx="1865">
                  <c:v>0.91418200000000005</c:v>
                </c:pt>
                <c:pt idx="1866">
                  <c:v>0.91782200000000003</c:v>
                </c:pt>
                <c:pt idx="1867">
                  <c:v>0.92146300000000003</c:v>
                </c:pt>
                <c:pt idx="1868">
                  <c:v>0.92291900000000004</c:v>
                </c:pt>
                <c:pt idx="1869">
                  <c:v>0.92182699999999995</c:v>
                </c:pt>
                <c:pt idx="1870">
                  <c:v>0.92328299999999996</c:v>
                </c:pt>
                <c:pt idx="1871">
                  <c:v>0.92146300000000003</c:v>
                </c:pt>
                <c:pt idx="1872">
                  <c:v>0.92255500000000001</c:v>
                </c:pt>
                <c:pt idx="1873">
                  <c:v>0.92291900000000004</c:v>
                </c:pt>
                <c:pt idx="1874">
                  <c:v>0.92073499999999997</c:v>
                </c:pt>
                <c:pt idx="1875">
                  <c:v>0.92255500000000001</c:v>
                </c:pt>
                <c:pt idx="1876">
                  <c:v>0.92291900000000004</c:v>
                </c:pt>
                <c:pt idx="1877">
                  <c:v>0.92437599999999998</c:v>
                </c:pt>
                <c:pt idx="1878">
                  <c:v>0.92328299999999996</c:v>
                </c:pt>
                <c:pt idx="1879">
                  <c:v>0.92437599999999998</c:v>
                </c:pt>
                <c:pt idx="1880">
                  <c:v>0.92291900000000004</c:v>
                </c:pt>
                <c:pt idx="1881">
                  <c:v>0.92328299999999996</c:v>
                </c:pt>
                <c:pt idx="1882">
                  <c:v>0.92328299999999996</c:v>
                </c:pt>
                <c:pt idx="1883">
                  <c:v>0.92437599999999998</c:v>
                </c:pt>
                <c:pt idx="1884">
                  <c:v>0.92328299999999996</c:v>
                </c:pt>
                <c:pt idx="1885">
                  <c:v>0.92401100000000003</c:v>
                </c:pt>
                <c:pt idx="1886">
                  <c:v>0.92328299999999996</c:v>
                </c:pt>
                <c:pt idx="1887">
                  <c:v>0.92291900000000004</c:v>
                </c:pt>
                <c:pt idx="1888">
                  <c:v>0.92146300000000003</c:v>
                </c:pt>
                <c:pt idx="1889">
                  <c:v>0.923647</c:v>
                </c:pt>
                <c:pt idx="1890">
                  <c:v>0.92291900000000004</c:v>
                </c:pt>
                <c:pt idx="1891">
                  <c:v>0.92182699999999995</c:v>
                </c:pt>
                <c:pt idx="1892">
                  <c:v>0.92146300000000003</c:v>
                </c:pt>
                <c:pt idx="1893">
                  <c:v>0.92146300000000003</c:v>
                </c:pt>
                <c:pt idx="1894">
                  <c:v>0.92291900000000004</c:v>
                </c:pt>
                <c:pt idx="1895">
                  <c:v>0.92510400000000004</c:v>
                </c:pt>
                <c:pt idx="1896">
                  <c:v>0.92255500000000001</c:v>
                </c:pt>
                <c:pt idx="1897">
                  <c:v>0.92219099999999998</c:v>
                </c:pt>
                <c:pt idx="1898">
                  <c:v>0.92401100000000003</c:v>
                </c:pt>
                <c:pt idx="1899">
                  <c:v>0.923647</c:v>
                </c:pt>
                <c:pt idx="1900">
                  <c:v>0.92219099999999998</c:v>
                </c:pt>
                <c:pt idx="1901">
                  <c:v>0.92291900000000004</c:v>
                </c:pt>
                <c:pt idx="1902">
                  <c:v>0.92182699999999995</c:v>
                </c:pt>
                <c:pt idx="1903">
                  <c:v>0.92182699999999995</c:v>
                </c:pt>
                <c:pt idx="1904">
                  <c:v>0.92255500000000001</c:v>
                </c:pt>
                <c:pt idx="1905">
                  <c:v>0.92146300000000003</c:v>
                </c:pt>
                <c:pt idx="1906">
                  <c:v>0.92328299999999996</c:v>
                </c:pt>
                <c:pt idx="1907">
                  <c:v>0.92255500000000001</c:v>
                </c:pt>
                <c:pt idx="1908">
                  <c:v>0.92000700000000002</c:v>
                </c:pt>
                <c:pt idx="1909">
                  <c:v>0.92219099999999998</c:v>
                </c:pt>
                <c:pt idx="1910">
                  <c:v>0.92291900000000004</c:v>
                </c:pt>
                <c:pt idx="1911">
                  <c:v>0.92219099999999998</c:v>
                </c:pt>
                <c:pt idx="1912">
                  <c:v>0.92182699999999995</c:v>
                </c:pt>
                <c:pt idx="1913">
                  <c:v>0.92255500000000001</c:v>
                </c:pt>
                <c:pt idx="1914">
                  <c:v>0.92291900000000004</c:v>
                </c:pt>
                <c:pt idx="1915">
                  <c:v>0.92291900000000004</c:v>
                </c:pt>
                <c:pt idx="1916">
                  <c:v>0.92291900000000004</c:v>
                </c:pt>
                <c:pt idx="1917">
                  <c:v>0.92255500000000001</c:v>
                </c:pt>
                <c:pt idx="1918">
                  <c:v>0.92219099999999998</c:v>
                </c:pt>
                <c:pt idx="1919">
                  <c:v>0.92437599999999998</c:v>
                </c:pt>
                <c:pt idx="1920">
                  <c:v>0.92182699999999995</c:v>
                </c:pt>
                <c:pt idx="1921">
                  <c:v>0.92146300000000003</c:v>
                </c:pt>
                <c:pt idx="1922">
                  <c:v>0.921099</c:v>
                </c:pt>
                <c:pt idx="1923">
                  <c:v>0.92182699999999995</c:v>
                </c:pt>
                <c:pt idx="1924">
                  <c:v>0.92182699999999995</c:v>
                </c:pt>
                <c:pt idx="1925">
                  <c:v>0.92255500000000001</c:v>
                </c:pt>
                <c:pt idx="1926">
                  <c:v>0.92000700000000002</c:v>
                </c:pt>
                <c:pt idx="1927">
                  <c:v>0.91854999999999998</c:v>
                </c:pt>
                <c:pt idx="1928">
                  <c:v>0.91600199999999998</c:v>
                </c:pt>
                <c:pt idx="1929">
                  <c:v>0.91454599999999997</c:v>
                </c:pt>
                <c:pt idx="1930">
                  <c:v>0.90944899999999995</c:v>
                </c:pt>
                <c:pt idx="1931">
                  <c:v>0.90835600000000005</c:v>
                </c:pt>
                <c:pt idx="1932">
                  <c:v>0.90508</c:v>
                </c:pt>
                <c:pt idx="1933">
                  <c:v>0.90362299999999995</c:v>
                </c:pt>
                <c:pt idx="1934">
                  <c:v>0.90071100000000004</c:v>
                </c:pt>
                <c:pt idx="1935">
                  <c:v>0.89925500000000003</c:v>
                </c:pt>
                <c:pt idx="1936">
                  <c:v>0.89707000000000003</c:v>
                </c:pt>
                <c:pt idx="1937">
                  <c:v>0.89524999999999999</c:v>
                </c:pt>
                <c:pt idx="1938">
                  <c:v>0.89379399999999998</c:v>
                </c:pt>
                <c:pt idx="1939">
                  <c:v>0.893065</c:v>
                </c:pt>
                <c:pt idx="1940">
                  <c:v>0.88833300000000004</c:v>
                </c:pt>
                <c:pt idx="1941">
                  <c:v>0.88578400000000002</c:v>
                </c:pt>
                <c:pt idx="1942">
                  <c:v>0.88396399999999997</c:v>
                </c:pt>
                <c:pt idx="1943">
                  <c:v>0.880687</c:v>
                </c:pt>
                <c:pt idx="1944">
                  <c:v>0.878139</c:v>
                </c:pt>
                <c:pt idx="1945">
                  <c:v>0.87595400000000001</c:v>
                </c:pt>
                <c:pt idx="1946">
                  <c:v>0.878139</c:v>
                </c:pt>
                <c:pt idx="1947">
                  <c:v>0.88177899999999998</c:v>
                </c:pt>
                <c:pt idx="1948">
                  <c:v>0.884328</c:v>
                </c:pt>
                <c:pt idx="1949">
                  <c:v>0.88360000000000005</c:v>
                </c:pt>
                <c:pt idx="1950">
                  <c:v>0.88869699999999996</c:v>
                </c:pt>
                <c:pt idx="1951">
                  <c:v>0.89088100000000003</c:v>
                </c:pt>
                <c:pt idx="1952">
                  <c:v>0.893065</c:v>
                </c:pt>
                <c:pt idx="1953">
                  <c:v>0.89415800000000001</c:v>
                </c:pt>
                <c:pt idx="1954">
                  <c:v>0.89634199999999997</c:v>
                </c:pt>
                <c:pt idx="1955">
                  <c:v>0.896706</c:v>
                </c:pt>
                <c:pt idx="1956">
                  <c:v>0.90143899999999999</c:v>
                </c:pt>
                <c:pt idx="1957">
                  <c:v>0.902895</c:v>
                </c:pt>
                <c:pt idx="1958">
                  <c:v>0.90471599999999996</c:v>
                </c:pt>
                <c:pt idx="1959">
                  <c:v>0.90981299999999998</c:v>
                </c:pt>
                <c:pt idx="1960">
                  <c:v>0.90981299999999998</c:v>
                </c:pt>
                <c:pt idx="1961">
                  <c:v>0.91381699999999999</c:v>
                </c:pt>
                <c:pt idx="1962">
                  <c:v>0.91491</c:v>
                </c:pt>
                <c:pt idx="1963">
                  <c:v>0.91782200000000003</c:v>
                </c:pt>
                <c:pt idx="1964">
                  <c:v>0.91964299999999999</c:v>
                </c:pt>
                <c:pt idx="1965">
                  <c:v>0.92073499999999997</c:v>
                </c:pt>
                <c:pt idx="1966">
                  <c:v>0.92219099999999998</c:v>
                </c:pt>
                <c:pt idx="1967">
                  <c:v>0.92037100000000005</c:v>
                </c:pt>
                <c:pt idx="1968">
                  <c:v>0.917458</c:v>
                </c:pt>
                <c:pt idx="1969">
                  <c:v>0.91345299999999996</c:v>
                </c:pt>
                <c:pt idx="1970">
                  <c:v>0.911269</c:v>
                </c:pt>
                <c:pt idx="1971">
                  <c:v>0.90799200000000002</c:v>
                </c:pt>
                <c:pt idx="1972">
                  <c:v>0.90580799999999995</c:v>
                </c:pt>
                <c:pt idx="1973">
                  <c:v>0.90544400000000003</c:v>
                </c:pt>
                <c:pt idx="1974">
                  <c:v>0.90216700000000005</c:v>
                </c:pt>
                <c:pt idx="1975">
                  <c:v>0.89998299999999998</c:v>
                </c:pt>
                <c:pt idx="1976">
                  <c:v>0.89707000000000003</c:v>
                </c:pt>
                <c:pt idx="1977">
                  <c:v>0.896706</c:v>
                </c:pt>
                <c:pt idx="1978">
                  <c:v>0.89342999999999995</c:v>
                </c:pt>
                <c:pt idx="1979">
                  <c:v>0.89124499999999995</c:v>
                </c:pt>
                <c:pt idx="1980">
                  <c:v>0.88869699999999996</c:v>
                </c:pt>
                <c:pt idx="1981">
                  <c:v>0.88614800000000005</c:v>
                </c:pt>
                <c:pt idx="1982">
                  <c:v>0.88396399999999997</c:v>
                </c:pt>
                <c:pt idx="1983">
                  <c:v>0.87995900000000005</c:v>
                </c:pt>
                <c:pt idx="1984">
                  <c:v>0.87886699999999995</c:v>
                </c:pt>
                <c:pt idx="1985">
                  <c:v>0.87668199999999996</c:v>
                </c:pt>
                <c:pt idx="1986">
                  <c:v>0.87923099999999998</c:v>
                </c:pt>
                <c:pt idx="1987">
                  <c:v>0.880687</c:v>
                </c:pt>
                <c:pt idx="1988">
                  <c:v>0.88396399999999997</c:v>
                </c:pt>
                <c:pt idx="1989">
                  <c:v>0.884328</c:v>
                </c:pt>
                <c:pt idx="1990">
                  <c:v>0.88651199999999997</c:v>
                </c:pt>
                <c:pt idx="1991">
                  <c:v>0.88833300000000004</c:v>
                </c:pt>
                <c:pt idx="1992">
                  <c:v>0.89197300000000002</c:v>
                </c:pt>
                <c:pt idx="1993">
                  <c:v>0.89415800000000001</c:v>
                </c:pt>
                <c:pt idx="1994">
                  <c:v>0.89779799999999998</c:v>
                </c:pt>
                <c:pt idx="1995">
                  <c:v>0.89925500000000003</c:v>
                </c:pt>
                <c:pt idx="1996">
                  <c:v>0.89998299999999998</c:v>
                </c:pt>
                <c:pt idx="1997">
                  <c:v>0.90216700000000005</c:v>
                </c:pt>
                <c:pt idx="1998">
                  <c:v>0.90726399999999996</c:v>
                </c:pt>
                <c:pt idx="1999">
                  <c:v>0.90835600000000005</c:v>
                </c:pt>
                <c:pt idx="2000">
                  <c:v>0.91017700000000001</c:v>
                </c:pt>
                <c:pt idx="2001">
                  <c:v>0.91199699999999995</c:v>
                </c:pt>
                <c:pt idx="2002">
                  <c:v>0.91527400000000003</c:v>
                </c:pt>
                <c:pt idx="2003">
                  <c:v>0.91818599999999995</c:v>
                </c:pt>
                <c:pt idx="2004">
                  <c:v>0.91818599999999995</c:v>
                </c:pt>
                <c:pt idx="2005">
                  <c:v>0.92219099999999998</c:v>
                </c:pt>
                <c:pt idx="2006">
                  <c:v>0.91964299999999999</c:v>
                </c:pt>
                <c:pt idx="2007">
                  <c:v>0.91782200000000003</c:v>
                </c:pt>
                <c:pt idx="2008">
                  <c:v>0.91636600000000001</c:v>
                </c:pt>
                <c:pt idx="2009">
                  <c:v>0.91454599999999997</c:v>
                </c:pt>
                <c:pt idx="2010">
                  <c:v>0.91272500000000001</c:v>
                </c:pt>
                <c:pt idx="2011">
                  <c:v>0.90835600000000005</c:v>
                </c:pt>
                <c:pt idx="2012">
                  <c:v>0.90835600000000005</c:v>
                </c:pt>
                <c:pt idx="2013">
                  <c:v>0.90362299999999995</c:v>
                </c:pt>
                <c:pt idx="2014">
                  <c:v>0.90180300000000002</c:v>
                </c:pt>
                <c:pt idx="2015">
                  <c:v>0.898891</c:v>
                </c:pt>
                <c:pt idx="2016">
                  <c:v>0.89233700000000005</c:v>
                </c:pt>
                <c:pt idx="2017">
                  <c:v>0.89707000000000003</c:v>
                </c:pt>
                <c:pt idx="2018">
                  <c:v>0.89452200000000004</c:v>
                </c:pt>
                <c:pt idx="2019">
                  <c:v>0.88906099999999999</c:v>
                </c:pt>
                <c:pt idx="2020">
                  <c:v>0.890517</c:v>
                </c:pt>
                <c:pt idx="2021">
                  <c:v>0.88651199999999997</c:v>
                </c:pt>
                <c:pt idx="2022">
                  <c:v>0.88505599999999995</c:v>
                </c:pt>
                <c:pt idx="2023">
                  <c:v>0.87995900000000005</c:v>
                </c:pt>
                <c:pt idx="2024">
                  <c:v>0.878139</c:v>
                </c:pt>
                <c:pt idx="2025">
                  <c:v>0.87522599999999995</c:v>
                </c:pt>
                <c:pt idx="2026">
                  <c:v>0.87923099999999998</c:v>
                </c:pt>
                <c:pt idx="2027">
                  <c:v>0.87959500000000002</c:v>
                </c:pt>
                <c:pt idx="2028">
                  <c:v>0.88214300000000001</c:v>
                </c:pt>
                <c:pt idx="2029">
                  <c:v>0.88541999999999998</c:v>
                </c:pt>
                <c:pt idx="2030">
                  <c:v>0.88724000000000003</c:v>
                </c:pt>
                <c:pt idx="2031">
                  <c:v>0.89015299999999997</c:v>
                </c:pt>
                <c:pt idx="2032">
                  <c:v>0.89197300000000002</c:v>
                </c:pt>
                <c:pt idx="2033">
                  <c:v>0.89415800000000001</c:v>
                </c:pt>
                <c:pt idx="2034">
                  <c:v>0.89779799999999998</c:v>
                </c:pt>
                <c:pt idx="2035">
                  <c:v>0.89998299999999998</c:v>
                </c:pt>
                <c:pt idx="2036">
                  <c:v>0.90143899999999999</c:v>
                </c:pt>
                <c:pt idx="2037">
                  <c:v>0.90508</c:v>
                </c:pt>
                <c:pt idx="2038">
                  <c:v>0.90508</c:v>
                </c:pt>
                <c:pt idx="2039">
                  <c:v>0.90617199999999998</c:v>
                </c:pt>
                <c:pt idx="2040">
                  <c:v>0.91163300000000003</c:v>
                </c:pt>
                <c:pt idx="2041">
                  <c:v>0.91345299999999996</c:v>
                </c:pt>
                <c:pt idx="2042">
                  <c:v>0.91563799999999995</c:v>
                </c:pt>
                <c:pt idx="2043">
                  <c:v>0.91891400000000001</c:v>
                </c:pt>
                <c:pt idx="2044">
                  <c:v>0.91891400000000001</c:v>
                </c:pt>
                <c:pt idx="2045">
                  <c:v>0.92000700000000002</c:v>
                </c:pt>
                <c:pt idx="2046">
                  <c:v>0.80932899999999997</c:v>
                </c:pt>
                <c:pt idx="2047">
                  <c:v>0.65751199999999999</c:v>
                </c:pt>
              </c:numCache>
            </c:numRef>
          </c:xVal>
          <c:yVal>
            <c:numRef>
              <c:f>'Donnée force-ouverture'!$E$4:$E$2051</c:f>
              <c:numCache>
                <c:formatCode>General</c:formatCode>
                <c:ptCount val="2048"/>
                <c:pt idx="0">
                  <c:v>531.23599999999999</c:v>
                </c:pt>
                <c:pt idx="1">
                  <c:v>591.62699999999995</c:v>
                </c:pt>
                <c:pt idx="2">
                  <c:v>651.29499999999996</c:v>
                </c:pt>
                <c:pt idx="3">
                  <c:v>713.53099999999995</c:v>
                </c:pt>
                <c:pt idx="4">
                  <c:v>778.65</c:v>
                </c:pt>
                <c:pt idx="5">
                  <c:v>844.32899999999995</c:v>
                </c:pt>
                <c:pt idx="6">
                  <c:v>914.03099999999995</c:v>
                </c:pt>
                <c:pt idx="7">
                  <c:v>975.86099999999999</c:v>
                </c:pt>
                <c:pt idx="8">
                  <c:v>1039.1300000000001</c:v>
                </c:pt>
                <c:pt idx="9">
                  <c:v>1103.0899999999999</c:v>
                </c:pt>
                <c:pt idx="10">
                  <c:v>1168.67</c:v>
                </c:pt>
                <c:pt idx="11">
                  <c:v>1227.6300000000001</c:v>
                </c:pt>
                <c:pt idx="12">
                  <c:v>1290.98</c:v>
                </c:pt>
                <c:pt idx="13">
                  <c:v>1354.02</c:v>
                </c:pt>
                <c:pt idx="14">
                  <c:v>1417.4</c:v>
                </c:pt>
                <c:pt idx="15">
                  <c:v>1479.46</c:v>
                </c:pt>
                <c:pt idx="16">
                  <c:v>1541.63</c:v>
                </c:pt>
                <c:pt idx="17">
                  <c:v>1603.47</c:v>
                </c:pt>
                <c:pt idx="18">
                  <c:v>1668.7</c:v>
                </c:pt>
                <c:pt idx="19">
                  <c:v>1729.61</c:v>
                </c:pt>
                <c:pt idx="20">
                  <c:v>1793.4</c:v>
                </c:pt>
                <c:pt idx="21">
                  <c:v>1855.08</c:v>
                </c:pt>
                <c:pt idx="22">
                  <c:v>1917.32</c:v>
                </c:pt>
                <c:pt idx="23">
                  <c:v>1980.88</c:v>
                </c:pt>
                <c:pt idx="24">
                  <c:v>2044.93</c:v>
                </c:pt>
                <c:pt idx="25">
                  <c:v>2103.63</c:v>
                </c:pt>
                <c:pt idx="26">
                  <c:v>2166.3000000000002</c:v>
                </c:pt>
                <c:pt idx="27">
                  <c:v>2231.73</c:v>
                </c:pt>
                <c:pt idx="28">
                  <c:v>2293.4699999999998</c:v>
                </c:pt>
                <c:pt idx="29">
                  <c:v>2356.94</c:v>
                </c:pt>
                <c:pt idx="30">
                  <c:v>2417.75</c:v>
                </c:pt>
                <c:pt idx="31">
                  <c:v>2480.9899999999998</c:v>
                </c:pt>
                <c:pt idx="32">
                  <c:v>2542.7199999999998</c:v>
                </c:pt>
                <c:pt idx="33">
                  <c:v>2606.94</c:v>
                </c:pt>
                <c:pt idx="34">
                  <c:v>2669.02</c:v>
                </c:pt>
                <c:pt idx="35">
                  <c:v>2731.16</c:v>
                </c:pt>
                <c:pt idx="36">
                  <c:v>2792.3</c:v>
                </c:pt>
                <c:pt idx="37">
                  <c:v>2857.02</c:v>
                </c:pt>
                <c:pt idx="38">
                  <c:v>2918.23</c:v>
                </c:pt>
                <c:pt idx="39">
                  <c:v>2949.19</c:v>
                </c:pt>
                <c:pt idx="40">
                  <c:v>2938.82</c:v>
                </c:pt>
                <c:pt idx="41">
                  <c:v>2928.45</c:v>
                </c:pt>
                <c:pt idx="42">
                  <c:v>2918.59</c:v>
                </c:pt>
                <c:pt idx="43">
                  <c:v>2928.14</c:v>
                </c:pt>
                <c:pt idx="44">
                  <c:v>2918.66</c:v>
                </c:pt>
                <c:pt idx="45">
                  <c:v>2908.1</c:v>
                </c:pt>
                <c:pt idx="46">
                  <c:v>2920.39</c:v>
                </c:pt>
                <c:pt idx="47">
                  <c:v>2908.53</c:v>
                </c:pt>
                <c:pt idx="48">
                  <c:v>2919.99</c:v>
                </c:pt>
                <c:pt idx="49">
                  <c:v>2909.49</c:v>
                </c:pt>
                <c:pt idx="50">
                  <c:v>2899.77</c:v>
                </c:pt>
                <c:pt idx="51">
                  <c:v>2838.53</c:v>
                </c:pt>
                <c:pt idx="52">
                  <c:v>2764.26</c:v>
                </c:pt>
                <c:pt idx="53">
                  <c:v>2690.81</c:v>
                </c:pt>
                <c:pt idx="54">
                  <c:v>2620.6799999999998</c:v>
                </c:pt>
                <c:pt idx="55">
                  <c:v>2546.66</c:v>
                </c:pt>
                <c:pt idx="56">
                  <c:v>2475.48</c:v>
                </c:pt>
                <c:pt idx="57">
                  <c:v>2401.7199999999998</c:v>
                </c:pt>
                <c:pt idx="58">
                  <c:v>2327.15</c:v>
                </c:pt>
                <c:pt idx="59">
                  <c:v>2256.11</c:v>
                </c:pt>
                <c:pt idx="60">
                  <c:v>2184.6</c:v>
                </c:pt>
                <c:pt idx="61">
                  <c:v>2112.1799999999998</c:v>
                </c:pt>
                <c:pt idx="62">
                  <c:v>2038.29</c:v>
                </c:pt>
                <c:pt idx="63">
                  <c:v>1967.73</c:v>
                </c:pt>
                <c:pt idx="64">
                  <c:v>1894.25</c:v>
                </c:pt>
                <c:pt idx="65">
                  <c:v>1823.62</c:v>
                </c:pt>
                <c:pt idx="66">
                  <c:v>1753.94</c:v>
                </c:pt>
                <c:pt idx="67">
                  <c:v>1678.94</c:v>
                </c:pt>
                <c:pt idx="68">
                  <c:v>1605.49</c:v>
                </c:pt>
                <c:pt idx="69">
                  <c:v>1532.73</c:v>
                </c:pt>
                <c:pt idx="70">
                  <c:v>1460.5</c:v>
                </c:pt>
                <c:pt idx="71">
                  <c:v>1500.71</c:v>
                </c:pt>
                <c:pt idx="72">
                  <c:v>1572.52</c:v>
                </c:pt>
                <c:pt idx="73">
                  <c:v>1645.34</c:v>
                </c:pt>
                <c:pt idx="74">
                  <c:v>1717.48</c:v>
                </c:pt>
                <c:pt idx="75">
                  <c:v>1790.37</c:v>
                </c:pt>
                <c:pt idx="76">
                  <c:v>1861.43</c:v>
                </c:pt>
                <c:pt idx="77">
                  <c:v>1935.4</c:v>
                </c:pt>
                <c:pt idx="78">
                  <c:v>2009.39</c:v>
                </c:pt>
                <c:pt idx="79">
                  <c:v>2084.7800000000002</c:v>
                </c:pt>
                <c:pt idx="80">
                  <c:v>2156.15</c:v>
                </c:pt>
                <c:pt idx="81">
                  <c:v>2229.7600000000002</c:v>
                </c:pt>
                <c:pt idx="82">
                  <c:v>2301.7199999999998</c:v>
                </c:pt>
                <c:pt idx="83">
                  <c:v>2375.4899999999998</c:v>
                </c:pt>
                <c:pt idx="84">
                  <c:v>2447.66</c:v>
                </c:pt>
                <c:pt idx="85">
                  <c:v>2521.0100000000002</c:v>
                </c:pt>
                <c:pt idx="86">
                  <c:v>2595.33</c:v>
                </c:pt>
                <c:pt idx="87">
                  <c:v>2666.87</c:v>
                </c:pt>
                <c:pt idx="88">
                  <c:v>2740.52</c:v>
                </c:pt>
                <c:pt idx="89">
                  <c:v>2816.03</c:v>
                </c:pt>
                <c:pt idx="90">
                  <c:v>2886.23</c:v>
                </c:pt>
                <c:pt idx="91">
                  <c:v>2844.06</c:v>
                </c:pt>
                <c:pt idx="92">
                  <c:v>2772.39</c:v>
                </c:pt>
                <c:pt idx="93">
                  <c:v>2700.38</c:v>
                </c:pt>
                <c:pt idx="94">
                  <c:v>2627.06</c:v>
                </c:pt>
                <c:pt idx="95">
                  <c:v>2553.98</c:v>
                </c:pt>
                <c:pt idx="96">
                  <c:v>2481.94</c:v>
                </c:pt>
                <c:pt idx="97">
                  <c:v>2408.85</c:v>
                </c:pt>
                <c:pt idx="98">
                  <c:v>2334.67</c:v>
                </c:pt>
                <c:pt idx="99">
                  <c:v>2263.08</c:v>
                </c:pt>
                <c:pt idx="100">
                  <c:v>2188.27</c:v>
                </c:pt>
                <c:pt idx="101">
                  <c:v>2117.25</c:v>
                </c:pt>
                <c:pt idx="102">
                  <c:v>2044.08</c:v>
                </c:pt>
                <c:pt idx="103">
                  <c:v>1973.79</c:v>
                </c:pt>
                <c:pt idx="104">
                  <c:v>1901.54</c:v>
                </c:pt>
                <c:pt idx="105">
                  <c:v>1825.76</c:v>
                </c:pt>
                <c:pt idx="106">
                  <c:v>1756.5</c:v>
                </c:pt>
                <c:pt idx="107">
                  <c:v>1681.07</c:v>
                </c:pt>
                <c:pt idx="108">
                  <c:v>1607.34</c:v>
                </c:pt>
                <c:pt idx="109">
                  <c:v>1533.62</c:v>
                </c:pt>
                <c:pt idx="110">
                  <c:v>1464.19</c:v>
                </c:pt>
                <c:pt idx="111">
                  <c:v>1501.18</c:v>
                </c:pt>
                <c:pt idx="112">
                  <c:v>1576.38</c:v>
                </c:pt>
                <c:pt idx="113">
                  <c:v>1646.58</c:v>
                </c:pt>
                <c:pt idx="114">
                  <c:v>1720.44</c:v>
                </c:pt>
                <c:pt idx="115">
                  <c:v>1795.79</c:v>
                </c:pt>
                <c:pt idx="116">
                  <c:v>1867.94</c:v>
                </c:pt>
                <c:pt idx="117">
                  <c:v>1940.94</c:v>
                </c:pt>
                <c:pt idx="118">
                  <c:v>2012.14</c:v>
                </c:pt>
                <c:pt idx="119">
                  <c:v>2087.5700000000002</c:v>
                </c:pt>
                <c:pt idx="120">
                  <c:v>2158.4299999999998</c:v>
                </c:pt>
                <c:pt idx="121">
                  <c:v>2233.67</c:v>
                </c:pt>
                <c:pt idx="122">
                  <c:v>2304.36</c:v>
                </c:pt>
                <c:pt idx="123">
                  <c:v>2377.8200000000002</c:v>
                </c:pt>
                <c:pt idx="124">
                  <c:v>2451.5</c:v>
                </c:pt>
                <c:pt idx="125">
                  <c:v>2522.3000000000002</c:v>
                </c:pt>
                <c:pt idx="126">
                  <c:v>2597.11</c:v>
                </c:pt>
                <c:pt idx="127">
                  <c:v>2669.08</c:v>
                </c:pt>
                <c:pt idx="128">
                  <c:v>2741.72</c:v>
                </c:pt>
                <c:pt idx="129">
                  <c:v>2815.15</c:v>
                </c:pt>
                <c:pt idx="130">
                  <c:v>2886.42</c:v>
                </c:pt>
                <c:pt idx="131">
                  <c:v>2844.66</c:v>
                </c:pt>
                <c:pt idx="132">
                  <c:v>2775.22</c:v>
                </c:pt>
                <c:pt idx="133">
                  <c:v>2701.03</c:v>
                </c:pt>
                <c:pt idx="134">
                  <c:v>2628.11</c:v>
                </c:pt>
                <c:pt idx="135">
                  <c:v>2554.19</c:v>
                </c:pt>
                <c:pt idx="136">
                  <c:v>2482.75</c:v>
                </c:pt>
                <c:pt idx="137">
                  <c:v>2408.14</c:v>
                </c:pt>
                <c:pt idx="138">
                  <c:v>2332.25</c:v>
                </c:pt>
                <c:pt idx="139">
                  <c:v>2263.0500000000002</c:v>
                </c:pt>
                <c:pt idx="140">
                  <c:v>2190.0700000000002</c:v>
                </c:pt>
                <c:pt idx="141">
                  <c:v>2118.9899999999998</c:v>
                </c:pt>
                <c:pt idx="142">
                  <c:v>2044.75</c:v>
                </c:pt>
                <c:pt idx="143">
                  <c:v>1971.82</c:v>
                </c:pt>
                <c:pt idx="144">
                  <c:v>1898.5</c:v>
                </c:pt>
                <c:pt idx="145">
                  <c:v>1825.47</c:v>
                </c:pt>
                <c:pt idx="146">
                  <c:v>1753.65</c:v>
                </c:pt>
                <c:pt idx="147">
                  <c:v>1680.55</c:v>
                </c:pt>
                <c:pt idx="148">
                  <c:v>1605.98</c:v>
                </c:pt>
                <c:pt idx="149">
                  <c:v>1536.08</c:v>
                </c:pt>
                <c:pt idx="150">
                  <c:v>1461.99</c:v>
                </c:pt>
                <c:pt idx="151">
                  <c:v>1503.76</c:v>
                </c:pt>
                <c:pt idx="152">
                  <c:v>1574.58</c:v>
                </c:pt>
                <c:pt idx="153">
                  <c:v>1649.53</c:v>
                </c:pt>
                <c:pt idx="154">
                  <c:v>1721.47</c:v>
                </c:pt>
                <c:pt idx="155">
                  <c:v>1794.98</c:v>
                </c:pt>
                <c:pt idx="156">
                  <c:v>1868.36</c:v>
                </c:pt>
                <c:pt idx="157">
                  <c:v>1939.29</c:v>
                </c:pt>
                <c:pt idx="158">
                  <c:v>2015.01</c:v>
                </c:pt>
                <c:pt idx="159">
                  <c:v>2088.77</c:v>
                </c:pt>
                <c:pt idx="160">
                  <c:v>2160.69</c:v>
                </c:pt>
                <c:pt idx="161">
                  <c:v>2231.85</c:v>
                </c:pt>
                <c:pt idx="162">
                  <c:v>2306.02</c:v>
                </c:pt>
                <c:pt idx="163">
                  <c:v>2378.23</c:v>
                </c:pt>
                <c:pt idx="164">
                  <c:v>2450.15</c:v>
                </c:pt>
                <c:pt idx="165">
                  <c:v>2524</c:v>
                </c:pt>
                <c:pt idx="166">
                  <c:v>2597.65</c:v>
                </c:pt>
                <c:pt idx="167">
                  <c:v>2670.86</c:v>
                </c:pt>
                <c:pt idx="168">
                  <c:v>2743.23</c:v>
                </c:pt>
                <c:pt idx="169">
                  <c:v>2813.74</c:v>
                </c:pt>
                <c:pt idx="170">
                  <c:v>2889.36</c:v>
                </c:pt>
                <c:pt idx="171">
                  <c:v>2959.18</c:v>
                </c:pt>
                <c:pt idx="172">
                  <c:v>3012.49</c:v>
                </c:pt>
                <c:pt idx="173">
                  <c:v>3070.14</c:v>
                </c:pt>
                <c:pt idx="174">
                  <c:v>3123.51</c:v>
                </c:pt>
                <c:pt idx="175">
                  <c:v>3178.31</c:v>
                </c:pt>
                <c:pt idx="176">
                  <c:v>3233.6</c:v>
                </c:pt>
                <c:pt idx="177">
                  <c:v>3284.03</c:v>
                </c:pt>
                <c:pt idx="178">
                  <c:v>3340.57</c:v>
                </c:pt>
                <c:pt idx="179">
                  <c:v>3384.64</c:v>
                </c:pt>
                <c:pt idx="180">
                  <c:v>3434.21</c:v>
                </c:pt>
                <c:pt idx="181">
                  <c:v>3490.24</c:v>
                </c:pt>
                <c:pt idx="182">
                  <c:v>3538.37</c:v>
                </c:pt>
                <c:pt idx="183">
                  <c:v>3592.58</c:v>
                </c:pt>
                <c:pt idx="184">
                  <c:v>3644.94</c:v>
                </c:pt>
                <c:pt idx="185">
                  <c:v>3701.11</c:v>
                </c:pt>
                <c:pt idx="186">
                  <c:v>3754.38</c:v>
                </c:pt>
                <c:pt idx="187">
                  <c:v>3812.53</c:v>
                </c:pt>
                <c:pt idx="188">
                  <c:v>3863.38</c:v>
                </c:pt>
                <c:pt idx="189">
                  <c:v>3903.78</c:v>
                </c:pt>
                <c:pt idx="190">
                  <c:v>3957.22</c:v>
                </c:pt>
                <c:pt idx="191">
                  <c:v>4006.42</c:v>
                </c:pt>
                <c:pt idx="192">
                  <c:v>4064.64</c:v>
                </c:pt>
                <c:pt idx="193">
                  <c:v>4112.49</c:v>
                </c:pt>
                <c:pt idx="194">
                  <c:v>4167.24</c:v>
                </c:pt>
                <c:pt idx="195">
                  <c:v>4214.4799999999996</c:v>
                </c:pt>
                <c:pt idx="196">
                  <c:v>4267.53</c:v>
                </c:pt>
                <c:pt idx="197">
                  <c:v>4315.03</c:v>
                </c:pt>
                <c:pt idx="198">
                  <c:v>4371.18</c:v>
                </c:pt>
                <c:pt idx="199">
                  <c:v>4422.83</c:v>
                </c:pt>
                <c:pt idx="200">
                  <c:v>4472</c:v>
                </c:pt>
                <c:pt idx="201">
                  <c:v>4525.17</c:v>
                </c:pt>
                <c:pt idx="202">
                  <c:v>4566.8</c:v>
                </c:pt>
                <c:pt idx="203">
                  <c:v>4616.5</c:v>
                </c:pt>
                <c:pt idx="204">
                  <c:v>4665.4399999999996</c:v>
                </c:pt>
                <c:pt idx="205">
                  <c:v>4717.6400000000003</c:v>
                </c:pt>
                <c:pt idx="206">
                  <c:v>4765.5200000000004</c:v>
                </c:pt>
                <c:pt idx="207">
                  <c:v>4819.54</c:v>
                </c:pt>
                <c:pt idx="208">
                  <c:v>4865.4399999999996</c:v>
                </c:pt>
                <c:pt idx="209">
                  <c:v>4921.78</c:v>
                </c:pt>
                <c:pt idx="210">
                  <c:v>4910.8</c:v>
                </c:pt>
                <c:pt idx="211">
                  <c:v>4899.8900000000003</c:v>
                </c:pt>
                <c:pt idx="212">
                  <c:v>4889.55</c:v>
                </c:pt>
                <c:pt idx="213">
                  <c:v>4879.54</c:v>
                </c:pt>
                <c:pt idx="214">
                  <c:v>4869.18</c:v>
                </c:pt>
                <c:pt idx="215">
                  <c:v>4852.05</c:v>
                </c:pt>
                <c:pt idx="216">
                  <c:v>4862.45</c:v>
                </c:pt>
                <c:pt idx="217">
                  <c:v>4852.78</c:v>
                </c:pt>
                <c:pt idx="218">
                  <c:v>4862.26</c:v>
                </c:pt>
                <c:pt idx="219">
                  <c:v>4852.6000000000004</c:v>
                </c:pt>
                <c:pt idx="220">
                  <c:v>4842.97</c:v>
                </c:pt>
                <c:pt idx="221">
                  <c:v>4854.42</c:v>
                </c:pt>
                <c:pt idx="222">
                  <c:v>4844.2299999999996</c:v>
                </c:pt>
                <c:pt idx="223">
                  <c:v>4854.8500000000004</c:v>
                </c:pt>
                <c:pt idx="224">
                  <c:v>4844.68</c:v>
                </c:pt>
                <c:pt idx="225">
                  <c:v>4788.6099999999997</c:v>
                </c:pt>
                <c:pt idx="226">
                  <c:v>4713.3100000000004</c:v>
                </c:pt>
                <c:pt idx="227">
                  <c:v>4637.29</c:v>
                </c:pt>
                <c:pt idx="228">
                  <c:v>4562.8500000000004</c:v>
                </c:pt>
                <c:pt idx="229">
                  <c:v>4489.37</c:v>
                </c:pt>
                <c:pt idx="230">
                  <c:v>4413.68</c:v>
                </c:pt>
                <c:pt idx="231">
                  <c:v>4336.2700000000004</c:v>
                </c:pt>
                <c:pt idx="232">
                  <c:v>4260.28</c:v>
                </c:pt>
                <c:pt idx="233">
                  <c:v>4188.07</c:v>
                </c:pt>
                <c:pt idx="234">
                  <c:v>4110.6400000000003</c:v>
                </c:pt>
                <c:pt idx="235">
                  <c:v>4035.18</c:v>
                </c:pt>
                <c:pt idx="236">
                  <c:v>3961.27</c:v>
                </c:pt>
                <c:pt idx="237">
                  <c:v>3885.14</c:v>
                </c:pt>
                <c:pt idx="238">
                  <c:v>3811.9</c:v>
                </c:pt>
                <c:pt idx="239">
                  <c:v>3735.51</c:v>
                </c:pt>
                <c:pt idx="240">
                  <c:v>3658.69</c:v>
                </c:pt>
                <c:pt idx="241">
                  <c:v>3585.68</c:v>
                </c:pt>
                <c:pt idx="242">
                  <c:v>3511.48</c:v>
                </c:pt>
                <c:pt idx="243">
                  <c:v>3436.93</c:v>
                </c:pt>
                <c:pt idx="244">
                  <c:v>3361.84</c:v>
                </c:pt>
                <c:pt idx="245">
                  <c:v>3398.28</c:v>
                </c:pt>
                <c:pt idx="246">
                  <c:v>3475.23</c:v>
                </c:pt>
                <c:pt idx="247">
                  <c:v>3549.44</c:v>
                </c:pt>
                <c:pt idx="248">
                  <c:v>3624.34</c:v>
                </c:pt>
                <c:pt idx="249">
                  <c:v>3705.1</c:v>
                </c:pt>
                <c:pt idx="250">
                  <c:v>3778.25</c:v>
                </c:pt>
                <c:pt idx="251">
                  <c:v>3854.22</c:v>
                </c:pt>
                <c:pt idx="252">
                  <c:v>3928.25</c:v>
                </c:pt>
                <c:pt idx="253">
                  <c:v>4003.45</c:v>
                </c:pt>
                <c:pt idx="254">
                  <c:v>4079.57</c:v>
                </c:pt>
                <c:pt idx="255">
                  <c:v>4153.51</c:v>
                </c:pt>
                <c:pt idx="256">
                  <c:v>4228.6899999999996</c:v>
                </c:pt>
                <c:pt idx="257">
                  <c:v>4302.6899999999996</c:v>
                </c:pt>
                <c:pt idx="258">
                  <c:v>4379.46</c:v>
                </c:pt>
                <c:pt idx="259">
                  <c:v>4455.37</c:v>
                </c:pt>
                <c:pt idx="260">
                  <c:v>4531.05</c:v>
                </c:pt>
                <c:pt idx="261">
                  <c:v>4606.0600000000004</c:v>
                </c:pt>
                <c:pt idx="262">
                  <c:v>4682.53</c:v>
                </c:pt>
                <c:pt idx="263">
                  <c:v>4754.7299999999996</c:v>
                </c:pt>
                <c:pt idx="264">
                  <c:v>4830.21</c:v>
                </c:pt>
                <c:pt idx="265">
                  <c:v>4791.95</c:v>
                </c:pt>
                <c:pt idx="266">
                  <c:v>4716.53</c:v>
                </c:pt>
                <c:pt idx="267">
                  <c:v>4639.51</c:v>
                </c:pt>
                <c:pt idx="268">
                  <c:v>4565.95</c:v>
                </c:pt>
                <c:pt idx="269">
                  <c:v>4492.22</c:v>
                </c:pt>
                <c:pt idx="270">
                  <c:v>4415.49</c:v>
                </c:pt>
                <c:pt idx="271">
                  <c:v>4340.46</c:v>
                </c:pt>
                <c:pt idx="272">
                  <c:v>4264.0200000000004</c:v>
                </c:pt>
                <c:pt idx="273">
                  <c:v>4190.2</c:v>
                </c:pt>
                <c:pt idx="274">
                  <c:v>4114.41</c:v>
                </c:pt>
                <c:pt idx="275">
                  <c:v>4039.26</c:v>
                </c:pt>
                <c:pt idx="276">
                  <c:v>3962.67</c:v>
                </c:pt>
                <c:pt idx="277">
                  <c:v>3888.32</c:v>
                </c:pt>
                <c:pt idx="278">
                  <c:v>3813.38</c:v>
                </c:pt>
                <c:pt idx="279">
                  <c:v>3739.74</c:v>
                </c:pt>
                <c:pt idx="280">
                  <c:v>3663.52</c:v>
                </c:pt>
                <c:pt idx="281">
                  <c:v>3587.39</c:v>
                </c:pt>
                <c:pt idx="282">
                  <c:v>3512.44</c:v>
                </c:pt>
                <c:pt idx="283">
                  <c:v>3437.33</c:v>
                </c:pt>
                <c:pt idx="284">
                  <c:v>3361.33</c:v>
                </c:pt>
                <c:pt idx="285">
                  <c:v>3398.91</c:v>
                </c:pt>
                <c:pt idx="286">
                  <c:v>3474.25</c:v>
                </c:pt>
                <c:pt idx="287">
                  <c:v>3548.75</c:v>
                </c:pt>
                <c:pt idx="288">
                  <c:v>3624.19</c:v>
                </c:pt>
                <c:pt idx="289">
                  <c:v>3698.51</c:v>
                </c:pt>
                <c:pt idx="290">
                  <c:v>3778.66</c:v>
                </c:pt>
                <c:pt idx="291">
                  <c:v>3849.78</c:v>
                </c:pt>
                <c:pt idx="292">
                  <c:v>3923.95</c:v>
                </c:pt>
                <c:pt idx="293">
                  <c:v>4002.89</c:v>
                </c:pt>
                <c:pt idx="294">
                  <c:v>4078.41</c:v>
                </c:pt>
                <c:pt idx="295">
                  <c:v>4150.96</c:v>
                </c:pt>
                <c:pt idx="296">
                  <c:v>4225.92</c:v>
                </c:pt>
                <c:pt idx="297">
                  <c:v>4299.76</c:v>
                </c:pt>
                <c:pt idx="298">
                  <c:v>4377.92</c:v>
                </c:pt>
                <c:pt idx="299">
                  <c:v>4452.41</c:v>
                </c:pt>
                <c:pt idx="300">
                  <c:v>4525.3100000000004</c:v>
                </c:pt>
                <c:pt idx="301">
                  <c:v>4600.18</c:v>
                </c:pt>
                <c:pt idx="302">
                  <c:v>4676.8500000000004</c:v>
                </c:pt>
                <c:pt idx="303">
                  <c:v>4751.6099999999997</c:v>
                </c:pt>
                <c:pt idx="304">
                  <c:v>4829.47</c:v>
                </c:pt>
                <c:pt idx="305">
                  <c:v>4796.34</c:v>
                </c:pt>
                <c:pt idx="306">
                  <c:v>4720.62</c:v>
                </c:pt>
                <c:pt idx="307">
                  <c:v>4646.1499999999996</c:v>
                </c:pt>
                <c:pt idx="308">
                  <c:v>4570.41</c:v>
                </c:pt>
                <c:pt idx="309">
                  <c:v>4491.4799999999996</c:v>
                </c:pt>
                <c:pt idx="310">
                  <c:v>4418.6099999999997</c:v>
                </c:pt>
                <c:pt idx="311">
                  <c:v>4342.1499999999996</c:v>
                </c:pt>
                <c:pt idx="312">
                  <c:v>4265.45</c:v>
                </c:pt>
                <c:pt idx="313">
                  <c:v>4193.21</c:v>
                </c:pt>
                <c:pt idx="314">
                  <c:v>4115.55</c:v>
                </c:pt>
                <c:pt idx="315">
                  <c:v>4042.46</c:v>
                </c:pt>
                <c:pt idx="316">
                  <c:v>3965.6</c:v>
                </c:pt>
                <c:pt idx="317">
                  <c:v>3892.06</c:v>
                </c:pt>
                <c:pt idx="318">
                  <c:v>3815.51</c:v>
                </c:pt>
                <c:pt idx="319">
                  <c:v>3739.74</c:v>
                </c:pt>
                <c:pt idx="320">
                  <c:v>3666.96</c:v>
                </c:pt>
                <c:pt idx="321">
                  <c:v>3587.37</c:v>
                </c:pt>
                <c:pt idx="322">
                  <c:v>3513.79</c:v>
                </c:pt>
                <c:pt idx="323">
                  <c:v>3441.38</c:v>
                </c:pt>
                <c:pt idx="324">
                  <c:v>3364.94</c:v>
                </c:pt>
                <c:pt idx="325">
                  <c:v>3396.52</c:v>
                </c:pt>
                <c:pt idx="326">
                  <c:v>3471.6</c:v>
                </c:pt>
                <c:pt idx="327">
                  <c:v>3546.41</c:v>
                </c:pt>
                <c:pt idx="328">
                  <c:v>3626.03</c:v>
                </c:pt>
                <c:pt idx="329">
                  <c:v>3699.16</c:v>
                </c:pt>
                <c:pt idx="330">
                  <c:v>3777</c:v>
                </c:pt>
                <c:pt idx="331">
                  <c:v>3846.85</c:v>
                </c:pt>
                <c:pt idx="332">
                  <c:v>3925.29</c:v>
                </c:pt>
                <c:pt idx="333">
                  <c:v>4001.9</c:v>
                </c:pt>
                <c:pt idx="334">
                  <c:v>4075.09</c:v>
                </c:pt>
                <c:pt idx="335">
                  <c:v>4149.26</c:v>
                </c:pt>
                <c:pt idx="336">
                  <c:v>4225.78</c:v>
                </c:pt>
                <c:pt idx="337">
                  <c:v>4300.18</c:v>
                </c:pt>
                <c:pt idx="338">
                  <c:v>4376.2299999999996</c:v>
                </c:pt>
                <c:pt idx="339">
                  <c:v>4451.2299999999996</c:v>
                </c:pt>
                <c:pt idx="340">
                  <c:v>4525.97</c:v>
                </c:pt>
                <c:pt idx="341">
                  <c:v>4602.1000000000004</c:v>
                </c:pt>
                <c:pt idx="342">
                  <c:v>4676.3100000000004</c:v>
                </c:pt>
                <c:pt idx="343">
                  <c:v>4751.92</c:v>
                </c:pt>
                <c:pt idx="344">
                  <c:v>4824.6899999999996</c:v>
                </c:pt>
                <c:pt idx="345">
                  <c:v>4861.58</c:v>
                </c:pt>
                <c:pt idx="346">
                  <c:v>4910.2299999999996</c:v>
                </c:pt>
                <c:pt idx="347">
                  <c:v>4967.74</c:v>
                </c:pt>
                <c:pt idx="348">
                  <c:v>5022.6499999999996</c:v>
                </c:pt>
                <c:pt idx="349">
                  <c:v>5078.28</c:v>
                </c:pt>
                <c:pt idx="350">
                  <c:v>5134.57</c:v>
                </c:pt>
                <c:pt idx="351">
                  <c:v>5193.92</c:v>
                </c:pt>
                <c:pt idx="352">
                  <c:v>5248.52</c:v>
                </c:pt>
                <c:pt idx="353">
                  <c:v>5300.51</c:v>
                </c:pt>
                <c:pt idx="354">
                  <c:v>5356.17</c:v>
                </c:pt>
                <c:pt idx="355">
                  <c:v>5403.55</c:v>
                </c:pt>
                <c:pt idx="356">
                  <c:v>5450.86</c:v>
                </c:pt>
                <c:pt idx="357">
                  <c:v>5496.39</c:v>
                </c:pt>
                <c:pt idx="358">
                  <c:v>5539.89</c:v>
                </c:pt>
                <c:pt idx="359">
                  <c:v>5578.98</c:v>
                </c:pt>
                <c:pt idx="360">
                  <c:v>5618.14</c:v>
                </c:pt>
                <c:pt idx="361">
                  <c:v>5660.55</c:v>
                </c:pt>
                <c:pt idx="362">
                  <c:v>5708.13</c:v>
                </c:pt>
                <c:pt idx="363">
                  <c:v>5755.43</c:v>
                </c:pt>
                <c:pt idx="364">
                  <c:v>5801.76</c:v>
                </c:pt>
                <c:pt idx="365">
                  <c:v>5844.29</c:v>
                </c:pt>
                <c:pt idx="366">
                  <c:v>5884.58</c:v>
                </c:pt>
                <c:pt idx="367">
                  <c:v>5934.91</c:v>
                </c:pt>
                <c:pt idx="368">
                  <c:v>5971.39</c:v>
                </c:pt>
                <c:pt idx="369">
                  <c:v>6016.58</c:v>
                </c:pt>
                <c:pt idx="370">
                  <c:v>6061.3</c:v>
                </c:pt>
                <c:pt idx="371">
                  <c:v>6092.42</c:v>
                </c:pt>
                <c:pt idx="372">
                  <c:v>6134.41</c:v>
                </c:pt>
                <c:pt idx="373">
                  <c:v>6179.76</c:v>
                </c:pt>
                <c:pt idx="374">
                  <c:v>6222.34</c:v>
                </c:pt>
                <c:pt idx="375">
                  <c:v>6257.37</c:v>
                </c:pt>
                <c:pt idx="376">
                  <c:v>6299.87</c:v>
                </c:pt>
                <c:pt idx="377">
                  <c:v>6339.88</c:v>
                </c:pt>
                <c:pt idx="378">
                  <c:v>6387.58</c:v>
                </c:pt>
                <c:pt idx="379">
                  <c:v>6428.04</c:v>
                </c:pt>
                <c:pt idx="380">
                  <c:v>6468.2</c:v>
                </c:pt>
                <c:pt idx="381">
                  <c:v>6499.99</c:v>
                </c:pt>
                <c:pt idx="382">
                  <c:v>6534.48</c:v>
                </c:pt>
                <c:pt idx="383">
                  <c:v>6573.92</c:v>
                </c:pt>
                <c:pt idx="384">
                  <c:v>6601.57</c:v>
                </c:pt>
                <c:pt idx="385">
                  <c:v>6644.81</c:v>
                </c:pt>
                <c:pt idx="386">
                  <c:v>6685.24</c:v>
                </c:pt>
                <c:pt idx="387">
                  <c:v>6723.36</c:v>
                </c:pt>
                <c:pt idx="388">
                  <c:v>6760.67</c:v>
                </c:pt>
                <c:pt idx="389">
                  <c:v>6792.96</c:v>
                </c:pt>
                <c:pt idx="390">
                  <c:v>6826.04</c:v>
                </c:pt>
                <c:pt idx="391">
                  <c:v>6848.45</c:v>
                </c:pt>
                <c:pt idx="392">
                  <c:v>6837.91</c:v>
                </c:pt>
                <c:pt idx="393">
                  <c:v>6824.56</c:v>
                </c:pt>
                <c:pt idx="394">
                  <c:v>6810.03</c:v>
                </c:pt>
                <c:pt idx="395">
                  <c:v>6798.07</c:v>
                </c:pt>
                <c:pt idx="396">
                  <c:v>6784.03</c:v>
                </c:pt>
                <c:pt idx="397">
                  <c:v>6772.48</c:v>
                </c:pt>
                <c:pt idx="398">
                  <c:v>6761.9</c:v>
                </c:pt>
                <c:pt idx="399">
                  <c:v>6748.93</c:v>
                </c:pt>
                <c:pt idx="400">
                  <c:v>6736.39</c:v>
                </c:pt>
                <c:pt idx="401">
                  <c:v>6726.73</c:v>
                </c:pt>
                <c:pt idx="402">
                  <c:v>6715.78</c:v>
                </c:pt>
                <c:pt idx="403">
                  <c:v>6725.92</c:v>
                </c:pt>
                <c:pt idx="404">
                  <c:v>6715.08</c:v>
                </c:pt>
                <c:pt idx="405">
                  <c:v>6702.2</c:v>
                </c:pt>
                <c:pt idx="406">
                  <c:v>6691.37</c:v>
                </c:pt>
                <c:pt idx="407">
                  <c:v>6703.39</c:v>
                </c:pt>
                <c:pt idx="408">
                  <c:v>6693.8</c:v>
                </c:pt>
                <c:pt idx="409">
                  <c:v>6683.84</c:v>
                </c:pt>
                <c:pt idx="410">
                  <c:v>6673.87</c:v>
                </c:pt>
                <c:pt idx="411">
                  <c:v>6663.32</c:v>
                </c:pt>
                <c:pt idx="412">
                  <c:v>6653.97</c:v>
                </c:pt>
                <c:pt idx="413">
                  <c:v>6664.12</c:v>
                </c:pt>
                <c:pt idx="414">
                  <c:v>6651.52</c:v>
                </c:pt>
                <c:pt idx="415">
                  <c:v>6641.8</c:v>
                </c:pt>
                <c:pt idx="416">
                  <c:v>6575</c:v>
                </c:pt>
                <c:pt idx="417">
                  <c:v>6502.12</c:v>
                </c:pt>
                <c:pt idx="418">
                  <c:v>6425.33</c:v>
                </c:pt>
                <c:pt idx="419">
                  <c:v>6350.76</c:v>
                </c:pt>
                <c:pt idx="420">
                  <c:v>6274.68</c:v>
                </c:pt>
                <c:pt idx="421">
                  <c:v>6200.76</c:v>
                </c:pt>
                <c:pt idx="422">
                  <c:v>6124.39</c:v>
                </c:pt>
                <c:pt idx="423">
                  <c:v>6049.63</c:v>
                </c:pt>
                <c:pt idx="424">
                  <c:v>5974.14</c:v>
                </c:pt>
                <c:pt idx="425">
                  <c:v>5897.43</c:v>
                </c:pt>
                <c:pt idx="426">
                  <c:v>5825</c:v>
                </c:pt>
                <c:pt idx="427">
                  <c:v>5750.38</c:v>
                </c:pt>
                <c:pt idx="428">
                  <c:v>5674.8</c:v>
                </c:pt>
                <c:pt idx="429">
                  <c:v>5600.22</c:v>
                </c:pt>
                <c:pt idx="430">
                  <c:v>5523.86</c:v>
                </c:pt>
                <c:pt idx="431">
                  <c:v>5451.78</c:v>
                </c:pt>
                <c:pt idx="432">
                  <c:v>5376.73</c:v>
                </c:pt>
                <c:pt idx="433">
                  <c:v>5299.89</c:v>
                </c:pt>
                <c:pt idx="434">
                  <c:v>5223.8599999999997</c:v>
                </c:pt>
                <c:pt idx="435">
                  <c:v>5149.3</c:v>
                </c:pt>
                <c:pt idx="436">
                  <c:v>5199.58</c:v>
                </c:pt>
                <c:pt idx="437">
                  <c:v>5274.68</c:v>
                </c:pt>
                <c:pt idx="438">
                  <c:v>5350.85</c:v>
                </c:pt>
                <c:pt idx="439">
                  <c:v>5427.36</c:v>
                </c:pt>
                <c:pt idx="440">
                  <c:v>5502.45</c:v>
                </c:pt>
                <c:pt idx="441">
                  <c:v>5575.43</c:v>
                </c:pt>
                <c:pt idx="442">
                  <c:v>5652.56</c:v>
                </c:pt>
                <c:pt idx="443">
                  <c:v>5726.99</c:v>
                </c:pt>
                <c:pt idx="444">
                  <c:v>5801.43</c:v>
                </c:pt>
                <c:pt idx="445">
                  <c:v>5879.31</c:v>
                </c:pt>
                <c:pt idx="446">
                  <c:v>5953.95</c:v>
                </c:pt>
                <c:pt idx="447">
                  <c:v>6025.25</c:v>
                </c:pt>
                <c:pt idx="448">
                  <c:v>6103.4</c:v>
                </c:pt>
                <c:pt idx="449">
                  <c:v>6180.04</c:v>
                </c:pt>
                <c:pt idx="450">
                  <c:v>6254.76</c:v>
                </c:pt>
                <c:pt idx="451">
                  <c:v>6328.28</c:v>
                </c:pt>
                <c:pt idx="452">
                  <c:v>6403.76</c:v>
                </c:pt>
                <c:pt idx="453">
                  <c:v>6480.99</c:v>
                </c:pt>
                <c:pt idx="454">
                  <c:v>6555.76</c:v>
                </c:pt>
                <c:pt idx="455">
                  <c:v>6631.34</c:v>
                </c:pt>
                <c:pt idx="456">
                  <c:v>6580.61</c:v>
                </c:pt>
                <c:pt idx="457">
                  <c:v>6507.2</c:v>
                </c:pt>
                <c:pt idx="458">
                  <c:v>6433.99</c:v>
                </c:pt>
                <c:pt idx="459">
                  <c:v>6358.24</c:v>
                </c:pt>
                <c:pt idx="460">
                  <c:v>6283.25</c:v>
                </c:pt>
                <c:pt idx="461">
                  <c:v>6209.02</c:v>
                </c:pt>
                <c:pt idx="462">
                  <c:v>6130.8</c:v>
                </c:pt>
                <c:pt idx="463">
                  <c:v>6057.49</c:v>
                </c:pt>
                <c:pt idx="464">
                  <c:v>5982.86</c:v>
                </c:pt>
                <c:pt idx="465">
                  <c:v>5904.67</c:v>
                </c:pt>
                <c:pt idx="466">
                  <c:v>5831.48</c:v>
                </c:pt>
                <c:pt idx="467">
                  <c:v>5755.18</c:v>
                </c:pt>
                <c:pt idx="468">
                  <c:v>5682.56</c:v>
                </c:pt>
                <c:pt idx="469">
                  <c:v>5603.54</c:v>
                </c:pt>
                <c:pt idx="470">
                  <c:v>5532.27</c:v>
                </c:pt>
                <c:pt idx="471">
                  <c:v>5453.9</c:v>
                </c:pt>
                <c:pt idx="472">
                  <c:v>5377.64</c:v>
                </c:pt>
                <c:pt idx="473">
                  <c:v>5303.85</c:v>
                </c:pt>
                <c:pt idx="474">
                  <c:v>5226.68</c:v>
                </c:pt>
                <c:pt idx="475">
                  <c:v>5154.2700000000004</c:v>
                </c:pt>
                <c:pt idx="476">
                  <c:v>5200.54</c:v>
                </c:pt>
                <c:pt idx="477">
                  <c:v>5274.06</c:v>
                </c:pt>
                <c:pt idx="478">
                  <c:v>5351.58</c:v>
                </c:pt>
                <c:pt idx="479">
                  <c:v>5427.85</c:v>
                </c:pt>
                <c:pt idx="480">
                  <c:v>5500.33</c:v>
                </c:pt>
                <c:pt idx="481">
                  <c:v>5577.04</c:v>
                </c:pt>
                <c:pt idx="482">
                  <c:v>5649.75</c:v>
                </c:pt>
                <c:pt idx="483">
                  <c:v>5729.19</c:v>
                </c:pt>
                <c:pt idx="484">
                  <c:v>5802.85</c:v>
                </c:pt>
                <c:pt idx="485">
                  <c:v>5880.19</c:v>
                </c:pt>
                <c:pt idx="486">
                  <c:v>5953.34</c:v>
                </c:pt>
                <c:pt idx="487">
                  <c:v>6027.33</c:v>
                </c:pt>
                <c:pt idx="488">
                  <c:v>6101.67</c:v>
                </c:pt>
                <c:pt idx="489">
                  <c:v>6179.88</c:v>
                </c:pt>
                <c:pt idx="490">
                  <c:v>6251.67</c:v>
                </c:pt>
                <c:pt idx="491">
                  <c:v>6330.9</c:v>
                </c:pt>
                <c:pt idx="492">
                  <c:v>6406.63</c:v>
                </c:pt>
                <c:pt idx="493">
                  <c:v>6478.65</c:v>
                </c:pt>
                <c:pt idx="494">
                  <c:v>6554.55</c:v>
                </c:pt>
                <c:pt idx="495">
                  <c:v>6627.51</c:v>
                </c:pt>
                <c:pt idx="496">
                  <c:v>6586.74</c:v>
                </c:pt>
                <c:pt idx="497">
                  <c:v>6507.91</c:v>
                </c:pt>
                <c:pt idx="498">
                  <c:v>6433.36</c:v>
                </c:pt>
                <c:pt idx="499">
                  <c:v>6358.52</c:v>
                </c:pt>
                <c:pt idx="500">
                  <c:v>6283.74</c:v>
                </c:pt>
                <c:pt idx="501">
                  <c:v>6210.38</c:v>
                </c:pt>
                <c:pt idx="502">
                  <c:v>6133.75</c:v>
                </c:pt>
                <c:pt idx="503">
                  <c:v>6058.32</c:v>
                </c:pt>
                <c:pt idx="504">
                  <c:v>5983.75</c:v>
                </c:pt>
                <c:pt idx="505">
                  <c:v>5907.04</c:v>
                </c:pt>
                <c:pt idx="506">
                  <c:v>5833.14</c:v>
                </c:pt>
                <c:pt idx="507">
                  <c:v>5756.35</c:v>
                </c:pt>
                <c:pt idx="508">
                  <c:v>5682.51</c:v>
                </c:pt>
                <c:pt idx="509">
                  <c:v>5608.24</c:v>
                </c:pt>
                <c:pt idx="510">
                  <c:v>5533.03</c:v>
                </c:pt>
                <c:pt idx="511">
                  <c:v>5455.95</c:v>
                </c:pt>
                <c:pt idx="512">
                  <c:v>5381.5</c:v>
                </c:pt>
                <c:pt idx="513">
                  <c:v>5308.53</c:v>
                </c:pt>
                <c:pt idx="514">
                  <c:v>5233.7</c:v>
                </c:pt>
                <c:pt idx="515">
                  <c:v>5155.28</c:v>
                </c:pt>
                <c:pt idx="516">
                  <c:v>5196.75</c:v>
                </c:pt>
                <c:pt idx="517">
                  <c:v>5271.73</c:v>
                </c:pt>
                <c:pt idx="518">
                  <c:v>5348.43</c:v>
                </c:pt>
                <c:pt idx="519">
                  <c:v>5424.72</c:v>
                </c:pt>
                <c:pt idx="520">
                  <c:v>5500.59</c:v>
                </c:pt>
                <c:pt idx="521">
                  <c:v>5573.77</c:v>
                </c:pt>
                <c:pt idx="522">
                  <c:v>5651.52</c:v>
                </c:pt>
                <c:pt idx="523">
                  <c:v>5725.61</c:v>
                </c:pt>
                <c:pt idx="524">
                  <c:v>5801.55</c:v>
                </c:pt>
                <c:pt idx="525">
                  <c:v>5875.07</c:v>
                </c:pt>
                <c:pt idx="526">
                  <c:v>5950.14</c:v>
                </c:pt>
                <c:pt idx="527">
                  <c:v>6026.3</c:v>
                </c:pt>
                <c:pt idx="528">
                  <c:v>6100.02</c:v>
                </c:pt>
                <c:pt idx="529">
                  <c:v>6177.66</c:v>
                </c:pt>
                <c:pt idx="530">
                  <c:v>6251.09</c:v>
                </c:pt>
                <c:pt idx="531">
                  <c:v>6327</c:v>
                </c:pt>
                <c:pt idx="532">
                  <c:v>6403.22</c:v>
                </c:pt>
                <c:pt idx="533">
                  <c:v>6477.02</c:v>
                </c:pt>
                <c:pt idx="534">
                  <c:v>6552.6</c:v>
                </c:pt>
                <c:pt idx="535">
                  <c:v>6629.33</c:v>
                </c:pt>
                <c:pt idx="536">
                  <c:v>6666.58</c:v>
                </c:pt>
                <c:pt idx="537">
                  <c:v>6721.63</c:v>
                </c:pt>
                <c:pt idx="538">
                  <c:v>6780.92</c:v>
                </c:pt>
                <c:pt idx="539">
                  <c:v>6830.36</c:v>
                </c:pt>
                <c:pt idx="540">
                  <c:v>6885.68</c:v>
                </c:pt>
                <c:pt idx="541">
                  <c:v>6940.38</c:v>
                </c:pt>
                <c:pt idx="542">
                  <c:v>6999.57</c:v>
                </c:pt>
                <c:pt idx="543">
                  <c:v>7053.99</c:v>
                </c:pt>
                <c:pt idx="544">
                  <c:v>7113.94</c:v>
                </c:pt>
                <c:pt idx="545">
                  <c:v>7161.57</c:v>
                </c:pt>
                <c:pt idx="546">
                  <c:v>7216.24</c:v>
                </c:pt>
                <c:pt idx="547">
                  <c:v>7265.53</c:v>
                </c:pt>
                <c:pt idx="548">
                  <c:v>7308.01</c:v>
                </c:pt>
                <c:pt idx="549">
                  <c:v>7354.8</c:v>
                </c:pt>
                <c:pt idx="550">
                  <c:v>7383.7</c:v>
                </c:pt>
                <c:pt idx="551">
                  <c:v>7412.83</c:v>
                </c:pt>
                <c:pt idx="552">
                  <c:v>7440.76</c:v>
                </c:pt>
                <c:pt idx="553">
                  <c:v>7459.92</c:v>
                </c:pt>
                <c:pt idx="554">
                  <c:v>7479.98</c:v>
                </c:pt>
                <c:pt idx="555">
                  <c:v>7498.84</c:v>
                </c:pt>
                <c:pt idx="556">
                  <c:v>7514.93</c:v>
                </c:pt>
                <c:pt idx="557">
                  <c:v>7547.46</c:v>
                </c:pt>
                <c:pt idx="558">
                  <c:v>7574.3</c:v>
                </c:pt>
                <c:pt idx="559">
                  <c:v>7594</c:v>
                </c:pt>
                <c:pt idx="560">
                  <c:v>7621.16</c:v>
                </c:pt>
                <c:pt idx="561">
                  <c:v>7644.16</c:v>
                </c:pt>
                <c:pt idx="562">
                  <c:v>7664.1</c:v>
                </c:pt>
                <c:pt idx="563">
                  <c:v>7685.06</c:v>
                </c:pt>
                <c:pt idx="564">
                  <c:v>7715.84</c:v>
                </c:pt>
                <c:pt idx="565">
                  <c:v>7742.62</c:v>
                </c:pt>
                <c:pt idx="566">
                  <c:v>7774.78</c:v>
                </c:pt>
                <c:pt idx="567">
                  <c:v>7795.46</c:v>
                </c:pt>
                <c:pt idx="568">
                  <c:v>7822.68</c:v>
                </c:pt>
                <c:pt idx="569">
                  <c:v>7843.12</c:v>
                </c:pt>
                <c:pt idx="570">
                  <c:v>7867.53</c:v>
                </c:pt>
                <c:pt idx="571">
                  <c:v>7892.73</c:v>
                </c:pt>
                <c:pt idx="572">
                  <c:v>7912.48</c:v>
                </c:pt>
                <c:pt idx="573">
                  <c:v>7937.33</c:v>
                </c:pt>
                <c:pt idx="574">
                  <c:v>7955.51</c:v>
                </c:pt>
                <c:pt idx="575">
                  <c:v>7981.19</c:v>
                </c:pt>
                <c:pt idx="576">
                  <c:v>8004.25</c:v>
                </c:pt>
                <c:pt idx="577">
                  <c:v>8026.98</c:v>
                </c:pt>
                <c:pt idx="578">
                  <c:v>8050.28</c:v>
                </c:pt>
                <c:pt idx="579">
                  <c:v>8074.06</c:v>
                </c:pt>
                <c:pt idx="580">
                  <c:v>8096.88</c:v>
                </c:pt>
                <c:pt idx="581">
                  <c:v>8118.47</c:v>
                </c:pt>
                <c:pt idx="582">
                  <c:v>8136.86</c:v>
                </c:pt>
                <c:pt idx="583">
                  <c:v>8155.87</c:v>
                </c:pt>
                <c:pt idx="584">
                  <c:v>8174.85</c:v>
                </c:pt>
                <c:pt idx="585">
                  <c:v>8186.19</c:v>
                </c:pt>
                <c:pt idx="586">
                  <c:v>8210.31</c:v>
                </c:pt>
                <c:pt idx="587">
                  <c:v>8237.59</c:v>
                </c:pt>
                <c:pt idx="588">
                  <c:v>8256</c:v>
                </c:pt>
                <c:pt idx="589">
                  <c:v>8273.83</c:v>
                </c:pt>
                <c:pt idx="590">
                  <c:v>8296.52</c:v>
                </c:pt>
                <c:pt idx="591">
                  <c:v>8315.1299999999992</c:v>
                </c:pt>
                <c:pt idx="592">
                  <c:v>8332.68</c:v>
                </c:pt>
                <c:pt idx="593">
                  <c:v>8348.17</c:v>
                </c:pt>
                <c:pt idx="594">
                  <c:v>8367.75</c:v>
                </c:pt>
                <c:pt idx="595">
                  <c:v>8389.39</c:v>
                </c:pt>
                <c:pt idx="596">
                  <c:v>8375.4</c:v>
                </c:pt>
                <c:pt idx="597">
                  <c:v>8345.66</c:v>
                </c:pt>
                <c:pt idx="598">
                  <c:v>8326.84</c:v>
                </c:pt>
                <c:pt idx="599">
                  <c:v>8311.15</c:v>
                </c:pt>
                <c:pt idx="600">
                  <c:v>8297.6200000000008</c:v>
                </c:pt>
                <c:pt idx="601">
                  <c:v>8282.5300000000007</c:v>
                </c:pt>
                <c:pt idx="602">
                  <c:v>8259.66</c:v>
                </c:pt>
                <c:pt idx="603">
                  <c:v>8244.48</c:v>
                </c:pt>
                <c:pt idx="604">
                  <c:v>8233.4599999999991</c:v>
                </c:pt>
                <c:pt idx="605">
                  <c:v>8220.99</c:v>
                </c:pt>
                <c:pt idx="606">
                  <c:v>8208.9</c:v>
                </c:pt>
                <c:pt idx="607">
                  <c:v>8198.74</c:v>
                </c:pt>
                <c:pt idx="608">
                  <c:v>8186.89</c:v>
                </c:pt>
                <c:pt idx="609">
                  <c:v>8175.31</c:v>
                </c:pt>
                <c:pt idx="610">
                  <c:v>8162.96</c:v>
                </c:pt>
                <c:pt idx="611">
                  <c:v>8148.44</c:v>
                </c:pt>
                <c:pt idx="612">
                  <c:v>8136.03</c:v>
                </c:pt>
                <c:pt idx="613">
                  <c:v>8126.81</c:v>
                </c:pt>
                <c:pt idx="614">
                  <c:v>8116.89</c:v>
                </c:pt>
                <c:pt idx="615">
                  <c:v>8102.89</c:v>
                </c:pt>
                <c:pt idx="616">
                  <c:v>8092.03</c:v>
                </c:pt>
                <c:pt idx="617">
                  <c:v>8080.35</c:v>
                </c:pt>
                <c:pt idx="618">
                  <c:v>8070.67</c:v>
                </c:pt>
                <c:pt idx="619">
                  <c:v>8060.96</c:v>
                </c:pt>
                <c:pt idx="620">
                  <c:v>8050.11</c:v>
                </c:pt>
                <c:pt idx="621">
                  <c:v>8040.6</c:v>
                </c:pt>
                <c:pt idx="622">
                  <c:v>8023.84</c:v>
                </c:pt>
                <c:pt idx="623">
                  <c:v>8033.52</c:v>
                </c:pt>
                <c:pt idx="624">
                  <c:v>8022.97</c:v>
                </c:pt>
                <c:pt idx="625">
                  <c:v>8012.61</c:v>
                </c:pt>
                <c:pt idx="626">
                  <c:v>8002.77</c:v>
                </c:pt>
                <c:pt idx="627">
                  <c:v>7992.34</c:v>
                </c:pt>
                <c:pt idx="628">
                  <c:v>7982.43</c:v>
                </c:pt>
                <c:pt idx="629">
                  <c:v>7972.75</c:v>
                </c:pt>
                <c:pt idx="630">
                  <c:v>7960.84</c:v>
                </c:pt>
                <c:pt idx="631">
                  <c:v>7970.84</c:v>
                </c:pt>
                <c:pt idx="632">
                  <c:v>7959.9</c:v>
                </c:pt>
                <c:pt idx="633">
                  <c:v>7949.57</c:v>
                </c:pt>
                <c:pt idx="634">
                  <c:v>7904.02</c:v>
                </c:pt>
                <c:pt idx="635">
                  <c:v>7827.11</c:v>
                </c:pt>
                <c:pt idx="636">
                  <c:v>7752.41</c:v>
                </c:pt>
                <c:pt idx="637">
                  <c:v>7673.84</c:v>
                </c:pt>
                <c:pt idx="638">
                  <c:v>7602.05</c:v>
                </c:pt>
                <c:pt idx="639">
                  <c:v>7523.45</c:v>
                </c:pt>
                <c:pt idx="640">
                  <c:v>7449.13</c:v>
                </c:pt>
                <c:pt idx="641">
                  <c:v>7373.33</c:v>
                </c:pt>
                <c:pt idx="642">
                  <c:v>7297.03</c:v>
                </c:pt>
                <c:pt idx="643">
                  <c:v>7222.47</c:v>
                </c:pt>
                <c:pt idx="644">
                  <c:v>7147.25</c:v>
                </c:pt>
                <c:pt idx="645">
                  <c:v>7069.87</c:v>
                </c:pt>
                <c:pt idx="646">
                  <c:v>6996.68</c:v>
                </c:pt>
                <c:pt idx="647">
                  <c:v>6919.96</c:v>
                </c:pt>
                <c:pt idx="648">
                  <c:v>6842.3</c:v>
                </c:pt>
                <c:pt idx="649">
                  <c:v>6770.9</c:v>
                </c:pt>
                <c:pt idx="650">
                  <c:v>6692.32</c:v>
                </c:pt>
                <c:pt idx="651">
                  <c:v>6620.41</c:v>
                </c:pt>
                <c:pt idx="652">
                  <c:v>6542.79</c:v>
                </c:pt>
                <c:pt idx="653">
                  <c:v>6468.15</c:v>
                </c:pt>
                <c:pt idx="654">
                  <c:v>6511.81</c:v>
                </c:pt>
                <c:pt idx="655">
                  <c:v>6587.16</c:v>
                </c:pt>
                <c:pt idx="656">
                  <c:v>6660.01</c:v>
                </c:pt>
                <c:pt idx="657">
                  <c:v>6735.26</c:v>
                </c:pt>
                <c:pt idx="658">
                  <c:v>6809.92</c:v>
                </c:pt>
                <c:pt idx="659">
                  <c:v>6887.82</c:v>
                </c:pt>
                <c:pt idx="660">
                  <c:v>6964.43</c:v>
                </c:pt>
                <c:pt idx="661">
                  <c:v>7037.39</c:v>
                </c:pt>
                <c:pt idx="662">
                  <c:v>7115.01</c:v>
                </c:pt>
                <c:pt idx="663">
                  <c:v>7187.83</c:v>
                </c:pt>
                <c:pt idx="664">
                  <c:v>7264.32</c:v>
                </c:pt>
                <c:pt idx="665">
                  <c:v>7337.46</c:v>
                </c:pt>
                <c:pt idx="666">
                  <c:v>7415.55</c:v>
                </c:pt>
                <c:pt idx="667">
                  <c:v>7487.83</c:v>
                </c:pt>
                <c:pt idx="668">
                  <c:v>7565.18</c:v>
                </c:pt>
                <c:pt idx="669">
                  <c:v>7639.84</c:v>
                </c:pt>
                <c:pt idx="670">
                  <c:v>7715.1</c:v>
                </c:pt>
                <c:pt idx="671">
                  <c:v>7787.77</c:v>
                </c:pt>
                <c:pt idx="672">
                  <c:v>7863.96</c:v>
                </c:pt>
                <c:pt idx="673">
                  <c:v>7937.88</c:v>
                </c:pt>
                <c:pt idx="674">
                  <c:v>7898.94</c:v>
                </c:pt>
                <c:pt idx="675">
                  <c:v>7823.59</c:v>
                </c:pt>
                <c:pt idx="676">
                  <c:v>7748.9</c:v>
                </c:pt>
                <c:pt idx="677">
                  <c:v>7673.47</c:v>
                </c:pt>
                <c:pt idx="678">
                  <c:v>7596.82</c:v>
                </c:pt>
                <c:pt idx="679">
                  <c:v>7522.37</c:v>
                </c:pt>
                <c:pt idx="680">
                  <c:v>7444.6</c:v>
                </c:pt>
                <c:pt idx="681">
                  <c:v>7371.18</c:v>
                </c:pt>
                <c:pt idx="682">
                  <c:v>7296.03</c:v>
                </c:pt>
                <c:pt idx="683">
                  <c:v>7219.33</c:v>
                </c:pt>
                <c:pt idx="684">
                  <c:v>7146.7</c:v>
                </c:pt>
                <c:pt idx="685">
                  <c:v>7070.3</c:v>
                </c:pt>
                <c:pt idx="686">
                  <c:v>6994.32</c:v>
                </c:pt>
                <c:pt idx="687">
                  <c:v>6920.76</c:v>
                </c:pt>
                <c:pt idx="688">
                  <c:v>6842.58</c:v>
                </c:pt>
                <c:pt idx="689">
                  <c:v>6769.29</c:v>
                </c:pt>
                <c:pt idx="690">
                  <c:v>6693.97</c:v>
                </c:pt>
                <c:pt idx="691">
                  <c:v>6618.39</c:v>
                </c:pt>
                <c:pt idx="692">
                  <c:v>6544.49</c:v>
                </c:pt>
                <c:pt idx="693">
                  <c:v>6467.83</c:v>
                </c:pt>
                <c:pt idx="694">
                  <c:v>6505.55</c:v>
                </c:pt>
                <c:pt idx="695">
                  <c:v>6580.12</c:v>
                </c:pt>
                <c:pt idx="696">
                  <c:v>6658.52</c:v>
                </c:pt>
                <c:pt idx="697">
                  <c:v>6734.97</c:v>
                </c:pt>
                <c:pt idx="698">
                  <c:v>6806.16</c:v>
                </c:pt>
                <c:pt idx="699">
                  <c:v>6882.91</c:v>
                </c:pt>
                <c:pt idx="700">
                  <c:v>6958.91</c:v>
                </c:pt>
                <c:pt idx="701">
                  <c:v>7032.4</c:v>
                </c:pt>
                <c:pt idx="702">
                  <c:v>7110.97</c:v>
                </c:pt>
                <c:pt idx="703">
                  <c:v>7187.4</c:v>
                </c:pt>
                <c:pt idx="704">
                  <c:v>7259.45</c:v>
                </c:pt>
                <c:pt idx="705">
                  <c:v>7334.09</c:v>
                </c:pt>
                <c:pt idx="706">
                  <c:v>7410.9</c:v>
                </c:pt>
                <c:pt idx="707">
                  <c:v>7486.4</c:v>
                </c:pt>
                <c:pt idx="708">
                  <c:v>7562.15</c:v>
                </c:pt>
                <c:pt idx="709">
                  <c:v>7636.53</c:v>
                </c:pt>
                <c:pt idx="710">
                  <c:v>7711.59</c:v>
                </c:pt>
                <c:pt idx="711">
                  <c:v>7784.72</c:v>
                </c:pt>
                <c:pt idx="712">
                  <c:v>7862.94</c:v>
                </c:pt>
                <c:pt idx="713">
                  <c:v>7936.62</c:v>
                </c:pt>
                <c:pt idx="714">
                  <c:v>7902.71</c:v>
                </c:pt>
                <c:pt idx="715">
                  <c:v>7823.82</c:v>
                </c:pt>
                <c:pt idx="716">
                  <c:v>7746.69</c:v>
                </c:pt>
                <c:pt idx="717">
                  <c:v>7673.33</c:v>
                </c:pt>
                <c:pt idx="718">
                  <c:v>7600.46</c:v>
                </c:pt>
                <c:pt idx="719">
                  <c:v>7523.03</c:v>
                </c:pt>
                <c:pt idx="720">
                  <c:v>7447.34</c:v>
                </c:pt>
                <c:pt idx="721">
                  <c:v>7371.67</c:v>
                </c:pt>
                <c:pt idx="722">
                  <c:v>7298.13</c:v>
                </c:pt>
                <c:pt idx="723">
                  <c:v>7222.86</c:v>
                </c:pt>
                <c:pt idx="724">
                  <c:v>7147.63</c:v>
                </c:pt>
                <c:pt idx="725">
                  <c:v>7070.86</c:v>
                </c:pt>
                <c:pt idx="726">
                  <c:v>6995.59</c:v>
                </c:pt>
                <c:pt idx="727">
                  <c:v>6921.99</c:v>
                </c:pt>
                <c:pt idx="728">
                  <c:v>6846.12</c:v>
                </c:pt>
                <c:pt idx="729">
                  <c:v>6771.71</c:v>
                </c:pt>
                <c:pt idx="730">
                  <c:v>6696.8</c:v>
                </c:pt>
                <c:pt idx="731">
                  <c:v>6618.77</c:v>
                </c:pt>
                <c:pt idx="732">
                  <c:v>6544.52</c:v>
                </c:pt>
                <c:pt idx="733">
                  <c:v>6472.03</c:v>
                </c:pt>
                <c:pt idx="734">
                  <c:v>6505.43</c:v>
                </c:pt>
                <c:pt idx="735">
                  <c:v>6580.26</c:v>
                </c:pt>
                <c:pt idx="736">
                  <c:v>6654.53</c:v>
                </c:pt>
                <c:pt idx="737">
                  <c:v>6732.02</c:v>
                </c:pt>
                <c:pt idx="738">
                  <c:v>6805.65</c:v>
                </c:pt>
                <c:pt idx="739">
                  <c:v>6884.34</c:v>
                </c:pt>
                <c:pt idx="740">
                  <c:v>6955.93</c:v>
                </c:pt>
                <c:pt idx="741">
                  <c:v>7032.32</c:v>
                </c:pt>
                <c:pt idx="742">
                  <c:v>7107.44</c:v>
                </c:pt>
                <c:pt idx="743">
                  <c:v>7180.57</c:v>
                </c:pt>
                <c:pt idx="744">
                  <c:v>7257.41</c:v>
                </c:pt>
                <c:pt idx="745">
                  <c:v>7335.25</c:v>
                </c:pt>
                <c:pt idx="746">
                  <c:v>7408.88</c:v>
                </c:pt>
                <c:pt idx="747">
                  <c:v>7486</c:v>
                </c:pt>
                <c:pt idx="748">
                  <c:v>7562.58</c:v>
                </c:pt>
                <c:pt idx="749">
                  <c:v>7633.23</c:v>
                </c:pt>
                <c:pt idx="750">
                  <c:v>7709.16</c:v>
                </c:pt>
                <c:pt idx="751">
                  <c:v>7785.55</c:v>
                </c:pt>
                <c:pt idx="752">
                  <c:v>7859.7</c:v>
                </c:pt>
                <c:pt idx="753">
                  <c:v>7933.96</c:v>
                </c:pt>
                <c:pt idx="754">
                  <c:v>7971.2</c:v>
                </c:pt>
                <c:pt idx="755">
                  <c:v>8022.71</c:v>
                </c:pt>
                <c:pt idx="756">
                  <c:v>8079.77</c:v>
                </c:pt>
                <c:pt idx="757">
                  <c:v>8145.76</c:v>
                </c:pt>
                <c:pt idx="758">
                  <c:v>8198.14</c:v>
                </c:pt>
                <c:pt idx="759">
                  <c:v>8258.57</c:v>
                </c:pt>
                <c:pt idx="760">
                  <c:v>8315.4500000000007</c:v>
                </c:pt>
                <c:pt idx="761">
                  <c:v>8371.32</c:v>
                </c:pt>
                <c:pt idx="762">
                  <c:v>8430.4</c:v>
                </c:pt>
                <c:pt idx="763">
                  <c:v>8478.82</c:v>
                </c:pt>
                <c:pt idx="764">
                  <c:v>8540.0499999999993</c:v>
                </c:pt>
                <c:pt idx="765">
                  <c:v>8577.89</c:v>
                </c:pt>
                <c:pt idx="766">
                  <c:v>8623.1200000000008</c:v>
                </c:pt>
                <c:pt idx="767">
                  <c:v>8669.16</c:v>
                </c:pt>
                <c:pt idx="768">
                  <c:v>8713.51</c:v>
                </c:pt>
                <c:pt idx="769">
                  <c:v>8758.91</c:v>
                </c:pt>
                <c:pt idx="770">
                  <c:v>8785.48</c:v>
                </c:pt>
                <c:pt idx="771">
                  <c:v>8810.58</c:v>
                </c:pt>
                <c:pt idx="772">
                  <c:v>8836.44</c:v>
                </c:pt>
                <c:pt idx="773">
                  <c:v>8862.2999999999993</c:v>
                </c:pt>
                <c:pt idx="774">
                  <c:v>8872.24</c:v>
                </c:pt>
                <c:pt idx="775">
                  <c:v>8882.67</c:v>
                </c:pt>
                <c:pt idx="776">
                  <c:v>8893.25</c:v>
                </c:pt>
                <c:pt idx="777">
                  <c:v>8907.24</c:v>
                </c:pt>
                <c:pt idx="778">
                  <c:v>8923.84</c:v>
                </c:pt>
                <c:pt idx="779">
                  <c:v>8934.44</c:v>
                </c:pt>
                <c:pt idx="780">
                  <c:v>8944.9500000000007</c:v>
                </c:pt>
                <c:pt idx="781">
                  <c:v>8959.68</c:v>
                </c:pt>
                <c:pt idx="782">
                  <c:v>8978.84</c:v>
                </c:pt>
                <c:pt idx="783">
                  <c:v>8994.7099999999991</c:v>
                </c:pt>
                <c:pt idx="784">
                  <c:v>9010.6299999999992</c:v>
                </c:pt>
                <c:pt idx="785">
                  <c:v>9034.7000000000007</c:v>
                </c:pt>
                <c:pt idx="786">
                  <c:v>9047.98</c:v>
                </c:pt>
                <c:pt idx="787">
                  <c:v>9066.19</c:v>
                </c:pt>
                <c:pt idx="788">
                  <c:v>9080.19</c:v>
                </c:pt>
                <c:pt idx="789">
                  <c:v>9091.2900000000009</c:v>
                </c:pt>
                <c:pt idx="790">
                  <c:v>9105.07</c:v>
                </c:pt>
                <c:pt idx="791">
                  <c:v>9120.9</c:v>
                </c:pt>
                <c:pt idx="792">
                  <c:v>9117.77</c:v>
                </c:pt>
                <c:pt idx="793">
                  <c:v>9081.11</c:v>
                </c:pt>
                <c:pt idx="794">
                  <c:v>9054.5300000000007</c:v>
                </c:pt>
                <c:pt idx="795">
                  <c:v>9027.4500000000007</c:v>
                </c:pt>
                <c:pt idx="796">
                  <c:v>9008.4699999999993</c:v>
                </c:pt>
                <c:pt idx="797">
                  <c:v>8993.86</c:v>
                </c:pt>
                <c:pt idx="798">
                  <c:v>8976.3799999999992</c:v>
                </c:pt>
                <c:pt idx="799">
                  <c:v>8960.41</c:v>
                </c:pt>
                <c:pt idx="800">
                  <c:v>8939.64</c:v>
                </c:pt>
                <c:pt idx="801">
                  <c:v>8923.8799999999992</c:v>
                </c:pt>
                <c:pt idx="802">
                  <c:v>8909.41</c:v>
                </c:pt>
                <c:pt idx="803">
                  <c:v>8898.86</c:v>
                </c:pt>
                <c:pt idx="804">
                  <c:v>8887.94</c:v>
                </c:pt>
                <c:pt idx="805">
                  <c:v>8871.08</c:v>
                </c:pt>
                <c:pt idx="806">
                  <c:v>8854.6</c:v>
                </c:pt>
                <c:pt idx="807">
                  <c:v>8843.24</c:v>
                </c:pt>
                <c:pt idx="808">
                  <c:v>8833.7999999999993</c:v>
                </c:pt>
                <c:pt idx="809">
                  <c:v>8822.9699999999993</c:v>
                </c:pt>
                <c:pt idx="810">
                  <c:v>8808.64</c:v>
                </c:pt>
                <c:pt idx="811">
                  <c:v>8797.74</c:v>
                </c:pt>
                <c:pt idx="812">
                  <c:v>8785.17</c:v>
                </c:pt>
                <c:pt idx="813">
                  <c:v>8775.5400000000009</c:v>
                </c:pt>
                <c:pt idx="814">
                  <c:v>8765.75</c:v>
                </c:pt>
                <c:pt idx="815">
                  <c:v>8754.4500000000007</c:v>
                </c:pt>
                <c:pt idx="816">
                  <c:v>8743.48</c:v>
                </c:pt>
                <c:pt idx="817">
                  <c:v>8727.91</c:v>
                </c:pt>
                <c:pt idx="818">
                  <c:v>8717.99</c:v>
                </c:pt>
                <c:pt idx="819">
                  <c:v>8707.36</c:v>
                </c:pt>
                <c:pt idx="820">
                  <c:v>8697.5400000000009</c:v>
                </c:pt>
                <c:pt idx="821">
                  <c:v>8686</c:v>
                </c:pt>
                <c:pt idx="822">
                  <c:v>8676.7800000000007</c:v>
                </c:pt>
                <c:pt idx="823">
                  <c:v>8666.44</c:v>
                </c:pt>
                <c:pt idx="824">
                  <c:v>8656.23</c:v>
                </c:pt>
                <c:pt idx="825">
                  <c:v>8646.56</c:v>
                </c:pt>
                <c:pt idx="826">
                  <c:v>8634.4</c:v>
                </c:pt>
                <c:pt idx="827">
                  <c:v>8622.6</c:v>
                </c:pt>
                <c:pt idx="828">
                  <c:v>8610.41</c:v>
                </c:pt>
                <c:pt idx="829">
                  <c:v>8600.4500000000007</c:v>
                </c:pt>
                <c:pt idx="830">
                  <c:v>8590.26</c:v>
                </c:pt>
                <c:pt idx="831">
                  <c:v>8580.52</c:v>
                </c:pt>
                <c:pt idx="832">
                  <c:v>8570.93</c:v>
                </c:pt>
                <c:pt idx="833">
                  <c:v>8560.94</c:v>
                </c:pt>
                <c:pt idx="834">
                  <c:v>8550.9699999999993</c:v>
                </c:pt>
                <c:pt idx="835">
                  <c:v>8540.7999999999993</c:v>
                </c:pt>
                <c:pt idx="836">
                  <c:v>8530.52</c:v>
                </c:pt>
                <c:pt idx="837">
                  <c:v>8456.83</c:v>
                </c:pt>
                <c:pt idx="838">
                  <c:v>8382.83</c:v>
                </c:pt>
                <c:pt idx="839">
                  <c:v>8305.6200000000008</c:v>
                </c:pt>
                <c:pt idx="840">
                  <c:v>8230.6</c:v>
                </c:pt>
                <c:pt idx="841">
                  <c:v>8157.18</c:v>
                </c:pt>
                <c:pt idx="842">
                  <c:v>8081.6</c:v>
                </c:pt>
                <c:pt idx="843">
                  <c:v>8008.19</c:v>
                </c:pt>
                <c:pt idx="844">
                  <c:v>7934.86</c:v>
                </c:pt>
                <c:pt idx="845">
                  <c:v>7859.07</c:v>
                </c:pt>
                <c:pt idx="846">
                  <c:v>7785.92</c:v>
                </c:pt>
                <c:pt idx="847">
                  <c:v>7709.77</c:v>
                </c:pt>
                <c:pt idx="848">
                  <c:v>7635.78</c:v>
                </c:pt>
                <c:pt idx="849">
                  <c:v>7558.13</c:v>
                </c:pt>
                <c:pt idx="850">
                  <c:v>7485.25</c:v>
                </c:pt>
                <c:pt idx="851">
                  <c:v>7408.74</c:v>
                </c:pt>
                <c:pt idx="852">
                  <c:v>7331.6</c:v>
                </c:pt>
                <c:pt idx="853">
                  <c:v>7258.51</c:v>
                </c:pt>
                <c:pt idx="854">
                  <c:v>7184.61</c:v>
                </c:pt>
                <c:pt idx="855">
                  <c:v>7109.77</c:v>
                </c:pt>
                <c:pt idx="856">
                  <c:v>7034.33</c:v>
                </c:pt>
                <c:pt idx="857">
                  <c:v>7083.96</c:v>
                </c:pt>
                <c:pt idx="858">
                  <c:v>7159.43</c:v>
                </c:pt>
                <c:pt idx="859">
                  <c:v>7235.38</c:v>
                </c:pt>
                <c:pt idx="860">
                  <c:v>7309.2</c:v>
                </c:pt>
                <c:pt idx="861">
                  <c:v>7387.07</c:v>
                </c:pt>
                <c:pt idx="862">
                  <c:v>7461.61</c:v>
                </c:pt>
                <c:pt idx="863">
                  <c:v>7537.7</c:v>
                </c:pt>
                <c:pt idx="864">
                  <c:v>7615.04</c:v>
                </c:pt>
                <c:pt idx="865">
                  <c:v>7687.78</c:v>
                </c:pt>
                <c:pt idx="866">
                  <c:v>7762.05</c:v>
                </c:pt>
                <c:pt idx="867">
                  <c:v>7840.2</c:v>
                </c:pt>
                <c:pt idx="868">
                  <c:v>7914.29</c:v>
                </c:pt>
                <c:pt idx="869">
                  <c:v>7991.98</c:v>
                </c:pt>
                <c:pt idx="870">
                  <c:v>8064.71</c:v>
                </c:pt>
                <c:pt idx="871">
                  <c:v>8138.19</c:v>
                </c:pt>
                <c:pt idx="872">
                  <c:v>8215.27</c:v>
                </c:pt>
                <c:pt idx="873">
                  <c:v>8291.3799999999992</c:v>
                </c:pt>
                <c:pt idx="874">
                  <c:v>8365.5499999999993</c:v>
                </c:pt>
                <c:pt idx="875">
                  <c:v>8441.94</c:v>
                </c:pt>
                <c:pt idx="876">
                  <c:v>8519.43</c:v>
                </c:pt>
                <c:pt idx="877">
                  <c:v>8470.11</c:v>
                </c:pt>
                <c:pt idx="878">
                  <c:v>8391.9599999999991</c:v>
                </c:pt>
                <c:pt idx="879">
                  <c:v>8317.57</c:v>
                </c:pt>
                <c:pt idx="880">
                  <c:v>8244.15</c:v>
                </c:pt>
                <c:pt idx="881">
                  <c:v>8166.91</c:v>
                </c:pt>
                <c:pt idx="882">
                  <c:v>8093.35</c:v>
                </c:pt>
                <c:pt idx="883">
                  <c:v>8017</c:v>
                </c:pt>
                <c:pt idx="884">
                  <c:v>7944.24</c:v>
                </c:pt>
                <c:pt idx="885">
                  <c:v>7865.38</c:v>
                </c:pt>
                <c:pt idx="886">
                  <c:v>7790.39</c:v>
                </c:pt>
                <c:pt idx="887">
                  <c:v>7716.19</c:v>
                </c:pt>
                <c:pt idx="888">
                  <c:v>7640.36</c:v>
                </c:pt>
                <c:pt idx="889">
                  <c:v>7565.6</c:v>
                </c:pt>
                <c:pt idx="890">
                  <c:v>7490.77</c:v>
                </c:pt>
                <c:pt idx="891">
                  <c:v>7417.74</c:v>
                </c:pt>
                <c:pt idx="892">
                  <c:v>7339.44</c:v>
                </c:pt>
                <c:pt idx="893">
                  <c:v>7265.96</c:v>
                </c:pt>
                <c:pt idx="894">
                  <c:v>7191.9</c:v>
                </c:pt>
                <c:pt idx="895">
                  <c:v>7115.94</c:v>
                </c:pt>
                <c:pt idx="896">
                  <c:v>7041.31</c:v>
                </c:pt>
                <c:pt idx="897">
                  <c:v>7088.28</c:v>
                </c:pt>
                <c:pt idx="898">
                  <c:v>7160.6</c:v>
                </c:pt>
                <c:pt idx="899">
                  <c:v>7236.41</c:v>
                </c:pt>
                <c:pt idx="900">
                  <c:v>7309.84</c:v>
                </c:pt>
                <c:pt idx="901">
                  <c:v>7387.56</c:v>
                </c:pt>
                <c:pt idx="902">
                  <c:v>7463.25</c:v>
                </c:pt>
                <c:pt idx="903">
                  <c:v>7539.56</c:v>
                </c:pt>
                <c:pt idx="904">
                  <c:v>7613.51</c:v>
                </c:pt>
                <c:pt idx="905">
                  <c:v>7690.61</c:v>
                </c:pt>
                <c:pt idx="906">
                  <c:v>7764.69</c:v>
                </c:pt>
                <c:pt idx="907">
                  <c:v>7840.04</c:v>
                </c:pt>
                <c:pt idx="908">
                  <c:v>7915.94</c:v>
                </c:pt>
                <c:pt idx="909">
                  <c:v>7989.35</c:v>
                </c:pt>
                <c:pt idx="910">
                  <c:v>8063.49</c:v>
                </c:pt>
                <c:pt idx="911">
                  <c:v>8138.97</c:v>
                </c:pt>
                <c:pt idx="912">
                  <c:v>8214.42</c:v>
                </c:pt>
                <c:pt idx="913">
                  <c:v>8292.32</c:v>
                </c:pt>
                <c:pt idx="914">
                  <c:v>8368.0400000000009</c:v>
                </c:pt>
                <c:pt idx="915">
                  <c:v>8439.07</c:v>
                </c:pt>
                <c:pt idx="916">
                  <c:v>8517.69</c:v>
                </c:pt>
                <c:pt idx="917">
                  <c:v>8474.26</c:v>
                </c:pt>
                <c:pt idx="918">
                  <c:v>8396.99</c:v>
                </c:pt>
                <c:pt idx="919">
                  <c:v>8322.08</c:v>
                </c:pt>
                <c:pt idx="920">
                  <c:v>8245.74</c:v>
                </c:pt>
                <c:pt idx="921">
                  <c:v>8171.55</c:v>
                </c:pt>
                <c:pt idx="922">
                  <c:v>8095.32</c:v>
                </c:pt>
                <c:pt idx="923">
                  <c:v>8019.26</c:v>
                </c:pt>
                <c:pt idx="924">
                  <c:v>7943.5</c:v>
                </c:pt>
                <c:pt idx="925">
                  <c:v>7867.78</c:v>
                </c:pt>
                <c:pt idx="926">
                  <c:v>7791.65</c:v>
                </c:pt>
                <c:pt idx="927">
                  <c:v>7718.85</c:v>
                </c:pt>
                <c:pt idx="928">
                  <c:v>7644.75</c:v>
                </c:pt>
                <c:pt idx="929">
                  <c:v>7566.65</c:v>
                </c:pt>
                <c:pt idx="930">
                  <c:v>7494.14</c:v>
                </c:pt>
                <c:pt idx="931">
                  <c:v>7416.86</c:v>
                </c:pt>
                <c:pt idx="932">
                  <c:v>7343.46</c:v>
                </c:pt>
                <c:pt idx="933">
                  <c:v>7268.74</c:v>
                </c:pt>
                <c:pt idx="934">
                  <c:v>7192.53</c:v>
                </c:pt>
                <c:pt idx="935">
                  <c:v>7118.13</c:v>
                </c:pt>
                <c:pt idx="936">
                  <c:v>7045.87</c:v>
                </c:pt>
                <c:pt idx="937">
                  <c:v>7086.2</c:v>
                </c:pt>
                <c:pt idx="938">
                  <c:v>7160.96</c:v>
                </c:pt>
                <c:pt idx="939">
                  <c:v>7233.51</c:v>
                </c:pt>
                <c:pt idx="940">
                  <c:v>7311.54</c:v>
                </c:pt>
                <c:pt idx="941">
                  <c:v>7387.73</c:v>
                </c:pt>
                <c:pt idx="942">
                  <c:v>7463.33</c:v>
                </c:pt>
                <c:pt idx="943">
                  <c:v>7537.92</c:v>
                </c:pt>
                <c:pt idx="944">
                  <c:v>7610.81</c:v>
                </c:pt>
                <c:pt idx="945">
                  <c:v>7687.91</c:v>
                </c:pt>
                <c:pt idx="946">
                  <c:v>7764.25</c:v>
                </c:pt>
                <c:pt idx="947">
                  <c:v>7834.5</c:v>
                </c:pt>
                <c:pt idx="948">
                  <c:v>7913.67</c:v>
                </c:pt>
                <c:pt idx="949">
                  <c:v>7985.69</c:v>
                </c:pt>
                <c:pt idx="950">
                  <c:v>8065.38</c:v>
                </c:pt>
                <c:pt idx="951">
                  <c:v>8138.45</c:v>
                </c:pt>
                <c:pt idx="952">
                  <c:v>8212.42</c:v>
                </c:pt>
                <c:pt idx="953">
                  <c:v>8288.64</c:v>
                </c:pt>
                <c:pt idx="954">
                  <c:v>8364.2800000000007</c:v>
                </c:pt>
                <c:pt idx="955">
                  <c:v>8439.61</c:v>
                </c:pt>
                <c:pt idx="956">
                  <c:v>8515.02</c:v>
                </c:pt>
                <c:pt idx="957">
                  <c:v>8539.09</c:v>
                </c:pt>
                <c:pt idx="958">
                  <c:v>8592.5300000000007</c:v>
                </c:pt>
                <c:pt idx="959">
                  <c:v>8662.4500000000007</c:v>
                </c:pt>
                <c:pt idx="960">
                  <c:v>8712.61</c:v>
                </c:pt>
                <c:pt idx="961">
                  <c:v>8772.42</c:v>
                </c:pt>
                <c:pt idx="962">
                  <c:v>8828.43</c:v>
                </c:pt>
                <c:pt idx="963">
                  <c:v>8886.0499999999993</c:v>
                </c:pt>
                <c:pt idx="964">
                  <c:v>8937.4599999999991</c:v>
                </c:pt>
                <c:pt idx="965">
                  <c:v>8987.64</c:v>
                </c:pt>
                <c:pt idx="966">
                  <c:v>9037.18</c:v>
                </c:pt>
                <c:pt idx="967">
                  <c:v>9098.69</c:v>
                </c:pt>
                <c:pt idx="968">
                  <c:v>9147.0300000000007</c:v>
                </c:pt>
                <c:pt idx="969">
                  <c:v>9194.4</c:v>
                </c:pt>
                <c:pt idx="970">
                  <c:v>9243.01</c:v>
                </c:pt>
                <c:pt idx="971">
                  <c:v>9290.61</c:v>
                </c:pt>
                <c:pt idx="972">
                  <c:v>9334.32</c:v>
                </c:pt>
                <c:pt idx="973">
                  <c:v>9372.4699999999993</c:v>
                </c:pt>
                <c:pt idx="974">
                  <c:v>9410.36</c:v>
                </c:pt>
                <c:pt idx="975">
                  <c:v>9439.25</c:v>
                </c:pt>
                <c:pt idx="976">
                  <c:v>9464.76</c:v>
                </c:pt>
                <c:pt idx="977">
                  <c:v>9485.75</c:v>
                </c:pt>
                <c:pt idx="978">
                  <c:v>9501.0499999999993</c:v>
                </c:pt>
                <c:pt idx="979">
                  <c:v>9516.26</c:v>
                </c:pt>
                <c:pt idx="980">
                  <c:v>9532.59</c:v>
                </c:pt>
                <c:pt idx="981">
                  <c:v>9543.85</c:v>
                </c:pt>
                <c:pt idx="982">
                  <c:v>9531.01</c:v>
                </c:pt>
                <c:pt idx="983">
                  <c:v>9514.25</c:v>
                </c:pt>
                <c:pt idx="984">
                  <c:v>9499.81</c:v>
                </c:pt>
                <c:pt idx="985">
                  <c:v>9489.93</c:v>
                </c:pt>
                <c:pt idx="986">
                  <c:v>9479.44</c:v>
                </c:pt>
                <c:pt idx="987">
                  <c:v>9463.2099999999991</c:v>
                </c:pt>
                <c:pt idx="988">
                  <c:v>9453.6</c:v>
                </c:pt>
                <c:pt idx="989">
                  <c:v>9464.23</c:v>
                </c:pt>
                <c:pt idx="990">
                  <c:v>9481.57</c:v>
                </c:pt>
                <c:pt idx="991">
                  <c:v>9499.9599999999991</c:v>
                </c:pt>
                <c:pt idx="992">
                  <c:v>9511.75</c:v>
                </c:pt>
                <c:pt idx="993">
                  <c:v>9503.4</c:v>
                </c:pt>
                <c:pt idx="994">
                  <c:v>9465</c:v>
                </c:pt>
                <c:pt idx="995">
                  <c:v>9425.94</c:v>
                </c:pt>
                <c:pt idx="996">
                  <c:v>9398.39</c:v>
                </c:pt>
                <c:pt idx="997">
                  <c:v>9375.36</c:v>
                </c:pt>
                <c:pt idx="998">
                  <c:v>9353.4599999999991</c:v>
                </c:pt>
                <c:pt idx="999">
                  <c:v>9336.39</c:v>
                </c:pt>
                <c:pt idx="1000">
                  <c:v>9322.31</c:v>
                </c:pt>
                <c:pt idx="1001">
                  <c:v>9312.51</c:v>
                </c:pt>
                <c:pt idx="1002">
                  <c:v>9299.6</c:v>
                </c:pt>
                <c:pt idx="1003">
                  <c:v>9278.9699999999993</c:v>
                </c:pt>
                <c:pt idx="1004">
                  <c:v>9265.81</c:v>
                </c:pt>
                <c:pt idx="1005">
                  <c:v>9244.76</c:v>
                </c:pt>
                <c:pt idx="1006">
                  <c:v>9231.49</c:v>
                </c:pt>
                <c:pt idx="1007">
                  <c:v>9221.6299999999992</c:v>
                </c:pt>
                <c:pt idx="1008">
                  <c:v>9207.86</c:v>
                </c:pt>
                <c:pt idx="1009">
                  <c:v>9197.42</c:v>
                </c:pt>
                <c:pt idx="1010">
                  <c:v>9181.18</c:v>
                </c:pt>
                <c:pt idx="1011">
                  <c:v>9167.4699999999993</c:v>
                </c:pt>
                <c:pt idx="1012">
                  <c:v>9152.4</c:v>
                </c:pt>
                <c:pt idx="1013">
                  <c:v>9139.8700000000008</c:v>
                </c:pt>
                <c:pt idx="1014">
                  <c:v>9126.67</c:v>
                </c:pt>
                <c:pt idx="1015">
                  <c:v>9115.27</c:v>
                </c:pt>
                <c:pt idx="1016">
                  <c:v>9104.51</c:v>
                </c:pt>
                <c:pt idx="1017">
                  <c:v>9093.39</c:v>
                </c:pt>
                <c:pt idx="1018">
                  <c:v>9082.27</c:v>
                </c:pt>
                <c:pt idx="1019">
                  <c:v>9071.0400000000009</c:v>
                </c:pt>
                <c:pt idx="1020">
                  <c:v>9059.7800000000007</c:v>
                </c:pt>
                <c:pt idx="1021">
                  <c:v>9049.59</c:v>
                </c:pt>
                <c:pt idx="1022">
                  <c:v>9038.82</c:v>
                </c:pt>
                <c:pt idx="1023">
                  <c:v>9027.61</c:v>
                </c:pt>
                <c:pt idx="1024">
                  <c:v>9017.52</c:v>
                </c:pt>
                <c:pt idx="1025">
                  <c:v>9006.0300000000007</c:v>
                </c:pt>
                <c:pt idx="1026">
                  <c:v>8996.67</c:v>
                </c:pt>
                <c:pt idx="1027">
                  <c:v>8986.92</c:v>
                </c:pt>
                <c:pt idx="1028">
                  <c:v>8975.4500000000007</c:v>
                </c:pt>
                <c:pt idx="1029">
                  <c:v>8964.7000000000007</c:v>
                </c:pt>
                <c:pt idx="1030">
                  <c:v>8954.2099999999991</c:v>
                </c:pt>
                <c:pt idx="1031">
                  <c:v>8944.9699999999993</c:v>
                </c:pt>
                <c:pt idx="1032">
                  <c:v>8929.34</c:v>
                </c:pt>
                <c:pt idx="1033">
                  <c:v>8919.64</c:v>
                </c:pt>
                <c:pt idx="1034">
                  <c:v>8909.23</c:v>
                </c:pt>
                <c:pt idx="1035">
                  <c:v>8899.35</c:v>
                </c:pt>
                <c:pt idx="1036">
                  <c:v>8889.41</c:v>
                </c:pt>
                <c:pt idx="1037">
                  <c:v>8879.7800000000007</c:v>
                </c:pt>
                <c:pt idx="1038">
                  <c:v>8869.9599999999991</c:v>
                </c:pt>
                <c:pt idx="1039">
                  <c:v>8857.41</c:v>
                </c:pt>
                <c:pt idx="1040">
                  <c:v>8829.57</c:v>
                </c:pt>
                <c:pt idx="1041">
                  <c:v>8819.57</c:v>
                </c:pt>
                <c:pt idx="1042">
                  <c:v>8809</c:v>
                </c:pt>
                <c:pt idx="1043">
                  <c:v>8799.74</c:v>
                </c:pt>
                <c:pt idx="1044">
                  <c:v>8740.7900000000009</c:v>
                </c:pt>
                <c:pt idx="1045">
                  <c:v>8667</c:v>
                </c:pt>
                <c:pt idx="1046">
                  <c:v>8591.2000000000007</c:v>
                </c:pt>
                <c:pt idx="1047">
                  <c:v>8516.44</c:v>
                </c:pt>
                <c:pt idx="1048">
                  <c:v>8443.5</c:v>
                </c:pt>
                <c:pt idx="1049">
                  <c:v>8366.31</c:v>
                </c:pt>
                <c:pt idx="1050">
                  <c:v>8292.34</c:v>
                </c:pt>
                <c:pt idx="1051">
                  <c:v>8215.6200000000008</c:v>
                </c:pt>
                <c:pt idx="1052">
                  <c:v>8140.55</c:v>
                </c:pt>
                <c:pt idx="1053">
                  <c:v>8065.36</c:v>
                </c:pt>
                <c:pt idx="1054">
                  <c:v>7989.08</c:v>
                </c:pt>
                <c:pt idx="1055">
                  <c:v>7916.35</c:v>
                </c:pt>
                <c:pt idx="1056">
                  <c:v>7838.69</c:v>
                </c:pt>
                <c:pt idx="1057">
                  <c:v>7759.83</c:v>
                </c:pt>
                <c:pt idx="1058">
                  <c:v>7688.08</c:v>
                </c:pt>
                <c:pt idx="1059">
                  <c:v>7612.34</c:v>
                </c:pt>
                <c:pt idx="1060">
                  <c:v>7536.5</c:v>
                </c:pt>
                <c:pt idx="1061">
                  <c:v>7462.31</c:v>
                </c:pt>
                <c:pt idx="1062">
                  <c:v>7385.24</c:v>
                </c:pt>
                <c:pt idx="1063">
                  <c:v>7311.63</c:v>
                </c:pt>
                <c:pt idx="1064">
                  <c:v>7359.73</c:v>
                </c:pt>
                <c:pt idx="1065">
                  <c:v>7435.62</c:v>
                </c:pt>
                <c:pt idx="1066">
                  <c:v>7512.43</c:v>
                </c:pt>
                <c:pt idx="1067">
                  <c:v>7588.67</c:v>
                </c:pt>
                <c:pt idx="1068">
                  <c:v>7663.3</c:v>
                </c:pt>
                <c:pt idx="1069">
                  <c:v>7736.75</c:v>
                </c:pt>
                <c:pt idx="1070">
                  <c:v>7814.9</c:v>
                </c:pt>
                <c:pt idx="1071">
                  <c:v>7887.58</c:v>
                </c:pt>
                <c:pt idx="1072">
                  <c:v>7963.34</c:v>
                </c:pt>
                <c:pt idx="1073">
                  <c:v>8038.98</c:v>
                </c:pt>
                <c:pt idx="1074">
                  <c:v>8113.02</c:v>
                </c:pt>
                <c:pt idx="1075">
                  <c:v>8188.79</c:v>
                </c:pt>
                <c:pt idx="1076">
                  <c:v>8266.5300000000007</c:v>
                </c:pt>
                <c:pt idx="1077">
                  <c:v>8341.9599999999991</c:v>
                </c:pt>
                <c:pt idx="1078">
                  <c:v>8416.4</c:v>
                </c:pt>
                <c:pt idx="1079">
                  <c:v>8492.3700000000008</c:v>
                </c:pt>
                <c:pt idx="1080">
                  <c:v>8563.91</c:v>
                </c:pt>
                <c:pt idx="1081">
                  <c:v>8638.48</c:v>
                </c:pt>
                <c:pt idx="1082">
                  <c:v>8713.85</c:v>
                </c:pt>
                <c:pt idx="1083">
                  <c:v>8789.36</c:v>
                </c:pt>
                <c:pt idx="1084">
                  <c:v>8741.36</c:v>
                </c:pt>
                <c:pt idx="1085">
                  <c:v>8666.66</c:v>
                </c:pt>
                <c:pt idx="1086">
                  <c:v>8590.7000000000007</c:v>
                </c:pt>
                <c:pt idx="1087">
                  <c:v>8515.84</c:v>
                </c:pt>
                <c:pt idx="1088">
                  <c:v>8441.42</c:v>
                </c:pt>
                <c:pt idx="1089">
                  <c:v>8366.66</c:v>
                </c:pt>
                <c:pt idx="1090">
                  <c:v>8291.15</c:v>
                </c:pt>
                <c:pt idx="1091">
                  <c:v>8215.26</c:v>
                </c:pt>
                <c:pt idx="1092">
                  <c:v>8142.33</c:v>
                </c:pt>
                <c:pt idx="1093">
                  <c:v>8065.91</c:v>
                </c:pt>
                <c:pt idx="1094">
                  <c:v>7989.61</c:v>
                </c:pt>
                <c:pt idx="1095">
                  <c:v>7914.44</c:v>
                </c:pt>
                <c:pt idx="1096">
                  <c:v>7839.05</c:v>
                </c:pt>
                <c:pt idx="1097">
                  <c:v>7764.26</c:v>
                </c:pt>
                <c:pt idx="1098">
                  <c:v>7688.67</c:v>
                </c:pt>
                <c:pt idx="1099">
                  <c:v>7614.06</c:v>
                </c:pt>
                <c:pt idx="1100">
                  <c:v>7540.94</c:v>
                </c:pt>
                <c:pt idx="1101">
                  <c:v>7464.46</c:v>
                </c:pt>
                <c:pt idx="1102">
                  <c:v>7387.33</c:v>
                </c:pt>
                <c:pt idx="1103">
                  <c:v>7310.77</c:v>
                </c:pt>
                <c:pt idx="1104">
                  <c:v>7359.58</c:v>
                </c:pt>
                <c:pt idx="1105">
                  <c:v>7433.53</c:v>
                </c:pt>
                <c:pt idx="1106">
                  <c:v>7507.16</c:v>
                </c:pt>
                <c:pt idx="1107">
                  <c:v>7584.9</c:v>
                </c:pt>
                <c:pt idx="1108">
                  <c:v>7659.47</c:v>
                </c:pt>
                <c:pt idx="1109">
                  <c:v>7736.29</c:v>
                </c:pt>
                <c:pt idx="1110">
                  <c:v>7809.69</c:v>
                </c:pt>
                <c:pt idx="1111">
                  <c:v>7884.23</c:v>
                </c:pt>
                <c:pt idx="1112">
                  <c:v>7962.47</c:v>
                </c:pt>
                <c:pt idx="1113">
                  <c:v>8037.72</c:v>
                </c:pt>
                <c:pt idx="1114">
                  <c:v>8112.56</c:v>
                </c:pt>
                <c:pt idx="1115">
                  <c:v>8189.65</c:v>
                </c:pt>
                <c:pt idx="1116">
                  <c:v>8263.2800000000007</c:v>
                </c:pt>
                <c:pt idx="1117">
                  <c:v>8336.7000000000007</c:v>
                </c:pt>
                <c:pt idx="1118">
                  <c:v>8413.06</c:v>
                </c:pt>
                <c:pt idx="1119">
                  <c:v>8488.84</c:v>
                </c:pt>
                <c:pt idx="1120">
                  <c:v>8561.82</c:v>
                </c:pt>
                <c:pt idx="1121">
                  <c:v>8637.4</c:v>
                </c:pt>
                <c:pt idx="1122">
                  <c:v>8712.74</c:v>
                </c:pt>
                <c:pt idx="1123">
                  <c:v>8788.82</c:v>
                </c:pt>
                <c:pt idx="1124">
                  <c:v>8744.99</c:v>
                </c:pt>
                <c:pt idx="1125">
                  <c:v>8669.41</c:v>
                </c:pt>
                <c:pt idx="1126">
                  <c:v>8594.6200000000008</c:v>
                </c:pt>
                <c:pt idx="1127">
                  <c:v>8522.0300000000007</c:v>
                </c:pt>
                <c:pt idx="1128">
                  <c:v>8444.4699999999993</c:v>
                </c:pt>
                <c:pt idx="1129">
                  <c:v>8368.8700000000008</c:v>
                </c:pt>
                <c:pt idx="1130">
                  <c:v>8289.19</c:v>
                </c:pt>
                <c:pt idx="1131">
                  <c:v>8217.01</c:v>
                </c:pt>
                <c:pt idx="1132">
                  <c:v>8141.74</c:v>
                </c:pt>
                <c:pt idx="1133">
                  <c:v>8066.48</c:v>
                </c:pt>
                <c:pt idx="1134">
                  <c:v>7989.61</c:v>
                </c:pt>
                <c:pt idx="1135">
                  <c:v>7917</c:v>
                </c:pt>
                <c:pt idx="1136">
                  <c:v>7842.36</c:v>
                </c:pt>
                <c:pt idx="1137">
                  <c:v>7766.94</c:v>
                </c:pt>
                <c:pt idx="1138">
                  <c:v>7689.73</c:v>
                </c:pt>
                <c:pt idx="1139">
                  <c:v>7614.77</c:v>
                </c:pt>
                <c:pt idx="1140">
                  <c:v>7541.08</c:v>
                </c:pt>
                <c:pt idx="1141">
                  <c:v>7463.65</c:v>
                </c:pt>
                <c:pt idx="1142">
                  <c:v>7389.22</c:v>
                </c:pt>
                <c:pt idx="1143">
                  <c:v>7316.3</c:v>
                </c:pt>
                <c:pt idx="1144">
                  <c:v>7355.73</c:v>
                </c:pt>
                <c:pt idx="1145">
                  <c:v>7432.2</c:v>
                </c:pt>
                <c:pt idx="1146">
                  <c:v>7505.2</c:v>
                </c:pt>
                <c:pt idx="1147">
                  <c:v>7581.88</c:v>
                </c:pt>
                <c:pt idx="1148">
                  <c:v>7658.16</c:v>
                </c:pt>
                <c:pt idx="1149">
                  <c:v>7733.1</c:v>
                </c:pt>
                <c:pt idx="1150">
                  <c:v>7808.94</c:v>
                </c:pt>
                <c:pt idx="1151">
                  <c:v>7883.07</c:v>
                </c:pt>
                <c:pt idx="1152">
                  <c:v>7959.62</c:v>
                </c:pt>
                <c:pt idx="1153">
                  <c:v>8034.15</c:v>
                </c:pt>
                <c:pt idx="1154">
                  <c:v>8109.4</c:v>
                </c:pt>
                <c:pt idx="1155">
                  <c:v>8184.6</c:v>
                </c:pt>
                <c:pt idx="1156">
                  <c:v>8259.4599999999991</c:v>
                </c:pt>
                <c:pt idx="1157">
                  <c:v>8336.51</c:v>
                </c:pt>
                <c:pt idx="1158">
                  <c:v>8411.0300000000007</c:v>
                </c:pt>
                <c:pt idx="1159">
                  <c:v>8485.7999999999993</c:v>
                </c:pt>
                <c:pt idx="1160">
                  <c:v>8561.16</c:v>
                </c:pt>
                <c:pt idx="1161">
                  <c:v>8634.94</c:v>
                </c:pt>
                <c:pt idx="1162">
                  <c:v>8712.49</c:v>
                </c:pt>
                <c:pt idx="1163">
                  <c:v>8788.2000000000007</c:v>
                </c:pt>
                <c:pt idx="1164">
                  <c:v>8817.24</c:v>
                </c:pt>
                <c:pt idx="1165">
                  <c:v>8869.43</c:v>
                </c:pt>
                <c:pt idx="1166">
                  <c:v>8925.1200000000008</c:v>
                </c:pt>
                <c:pt idx="1167">
                  <c:v>8988.9699999999993</c:v>
                </c:pt>
                <c:pt idx="1168">
                  <c:v>9037.19</c:v>
                </c:pt>
                <c:pt idx="1169">
                  <c:v>9085.5</c:v>
                </c:pt>
                <c:pt idx="1170">
                  <c:v>9138.8700000000008</c:v>
                </c:pt>
                <c:pt idx="1171">
                  <c:v>9195.5400000000009</c:v>
                </c:pt>
                <c:pt idx="1172">
                  <c:v>9254.09</c:v>
                </c:pt>
                <c:pt idx="1173">
                  <c:v>9312.27</c:v>
                </c:pt>
                <c:pt idx="1174">
                  <c:v>9357.98</c:v>
                </c:pt>
                <c:pt idx="1175">
                  <c:v>9412.23</c:v>
                </c:pt>
                <c:pt idx="1176">
                  <c:v>9458.69</c:v>
                </c:pt>
                <c:pt idx="1177">
                  <c:v>9513.09</c:v>
                </c:pt>
                <c:pt idx="1178">
                  <c:v>9557.83</c:v>
                </c:pt>
                <c:pt idx="1179">
                  <c:v>9605.76</c:v>
                </c:pt>
                <c:pt idx="1180">
                  <c:v>9641.34</c:v>
                </c:pt>
                <c:pt idx="1181">
                  <c:v>9673.08</c:v>
                </c:pt>
                <c:pt idx="1182">
                  <c:v>9717.23</c:v>
                </c:pt>
                <c:pt idx="1183">
                  <c:v>9746.91</c:v>
                </c:pt>
                <c:pt idx="1184">
                  <c:v>9778.6</c:v>
                </c:pt>
                <c:pt idx="1185">
                  <c:v>9803.7900000000009</c:v>
                </c:pt>
                <c:pt idx="1186">
                  <c:v>9819.5</c:v>
                </c:pt>
                <c:pt idx="1187">
                  <c:v>9836.9</c:v>
                </c:pt>
                <c:pt idx="1188">
                  <c:v>9846.7099999999991</c:v>
                </c:pt>
                <c:pt idx="1189">
                  <c:v>9859.5300000000007</c:v>
                </c:pt>
                <c:pt idx="1190">
                  <c:v>9849.49</c:v>
                </c:pt>
                <c:pt idx="1191">
                  <c:v>9836.74</c:v>
                </c:pt>
                <c:pt idx="1192">
                  <c:v>9825.52</c:v>
                </c:pt>
                <c:pt idx="1193">
                  <c:v>9810.49</c:v>
                </c:pt>
                <c:pt idx="1194">
                  <c:v>9795.0300000000007</c:v>
                </c:pt>
                <c:pt idx="1195">
                  <c:v>9785.09</c:v>
                </c:pt>
                <c:pt idx="1196">
                  <c:v>9775.9699999999993</c:v>
                </c:pt>
                <c:pt idx="1197">
                  <c:v>9762.23</c:v>
                </c:pt>
                <c:pt idx="1198">
                  <c:v>9746.4599999999991</c:v>
                </c:pt>
                <c:pt idx="1199">
                  <c:v>9736.91</c:v>
                </c:pt>
                <c:pt idx="1200">
                  <c:v>9718.44</c:v>
                </c:pt>
                <c:pt idx="1201">
                  <c:v>9675.32</c:v>
                </c:pt>
                <c:pt idx="1202">
                  <c:v>9635.34</c:v>
                </c:pt>
                <c:pt idx="1203">
                  <c:v>9611.2999999999993</c:v>
                </c:pt>
                <c:pt idx="1204">
                  <c:v>9584.91</c:v>
                </c:pt>
                <c:pt idx="1205">
                  <c:v>9561.01</c:v>
                </c:pt>
                <c:pt idx="1206">
                  <c:v>9546.31</c:v>
                </c:pt>
                <c:pt idx="1207">
                  <c:v>9529.08</c:v>
                </c:pt>
                <c:pt idx="1208">
                  <c:v>9515.9500000000007</c:v>
                </c:pt>
                <c:pt idx="1209">
                  <c:v>9505.5400000000009</c:v>
                </c:pt>
                <c:pt idx="1210">
                  <c:v>9490.6299999999992</c:v>
                </c:pt>
                <c:pt idx="1211">
                  <c:v>9478.66</c:v>
                </c:pt>
                <c:pt idx="1212">
                  <c:v>9462.06</c:v>
                </c:pt>
                <c:pt idx="1213">
                  <c:v>9447.9500000000007</c:v>
                </c:pt>
                <c:pt idx="1214">
                  <c:v>9433.7800000000007</c:v>
                </c:pt>
                <c:pt idx="1215">
                  <c:v>9417.68</c:v>
                </c:pt>
                <c:pt idx="1216">
                  <c:v>9407.66</c:v>
                </c:pt>
                <c:pt idx="1217">
                  <c:v>9397.65</c:v>
                </c:pt>
                <c:pt idx="1218">
                  <c:v>9387.61</c:v>
                </c:pt>
                <c:pt idx="1219">
                  <c:v>9376.26</c:v>
                </c:pt>
                <c:pt idx="1220">
                  <c:v>9363.69</c:v>
                </c:pt>
                <c:pt idx="1221">
                  <c:v>9349.56</c:v>
                </c:pt>
                <c:pt idx="1222">
                  <c:v>9339.85</c:v>
                </c:pt>
                <c:pt idx="1223">
                  <c:v>9329.4</c:v>
                </c:pt>
                <c:pt idx="1224">
                  <c:v>9317.66</c:v>
                </c:pt>
                <c:pt idx="1225">
                  <c:v>9305.69</c:v>
                </c:pt>
                <c:pt idx="1226">
                  <c:v>9293.5499999999993</c:v>
                </c:pt>
                <c:pt idx="1227">
                  <c:v>9283.9699999999993</c:v>
                </c:pt>
                <c:pt idx="1228">
                  <c:v>9273.6200000000008</c:v>
                </c:pt>
                <c:pt idx="1229">
                  <c:v>9262.43</c:v>
                </c:pt>
                <c:pt idx="1230">
                  <c:v>9249.75</c:v>
                </c:pt>
                <c:pt idx="1231">
                  <c:v>9236.7099999999991</c:v>
                </c:pt>
                <c:pt idx="1232">
                  <c:v>9224.6299999999992</c:v>
                </c:pt>
                <c:pt idx="1233">
                  <c:v>9213.48</c:v>
                </c:pt>
                <c:pt idx="1234">
                  <c:v>9203.61</c:v>
                </c:pt>
                <c:pt idx="1235">
                  <c:v>9191.8799999999992</c:v>
                </c:pt>
                <c:pt idx="1236">
                  <c:v>9181.58</c:v>
                </c:pt>
                <c:pt idx="1237">
                  <c:v>9171.51</c:v>
                </c:pt>
                <c:pt idx="1238">
                  <c:v>9161.33</c:v>
                </c:pt>
                <c:pt idx="1239">
                  <c:v>9151.6200000000008</c:v>
                </c:pt>
                <c:pt idx="1240">
                  <c:v>9141.4699999999993</c:v>
                </c:pt>
                <c:pt idx="1241">
                  <c:v>9129.34</c:v>
                </c:pt>
                <c:pt idx="1242">
                  <c:v>9119.0300000000007</c:v>
                </c:pt>
                <c:pt idx="1243">
                  <c:v>9109.94</c:v>
                </c:pt>
                <c:pt idx="1244">
                  <c:v>9099.0499999999993</c:v>
                </c:pt>
                <c:pt idx="1245">
                  <c:v>9089.81</c:v>
                </c:pt>
                <c:pt idx="1246">
                  <c:v>9078.01</c:v>
                </c:pt>
                <c:pt idx="1247">
                  <c:v>9068.1200000000008</c:v>
                </c:pt>
                <c:pt idx="1248">
                  <c:v>9056.4500000000007</c:v>
                </c:pt>
                <c:pt idx="1249">
                  <c:v>9045.02</c:v>
                </c:pt>
                <c:pt idx="1250">
                  <c:v>9035.7199999999993</c:v>
                </c:pt>
                <c:pt idx="1251">
                  <c:v>9025.8799999999992</c:v>
                </c:pt>
                <c:pt idx="1252">
                  <c:v>9015.2900000000009</c:v>
                </c:pt>
                <c:pt idx="1253">
                  <c:v>9005.68</c:v>
                </c:pt>
                <c:pt idx="1254">
                  <c:v>8995.4599999999991</c:v>
                </c:pt>
                <c:pt idx="1255">
                  <c:v>8984.92</c:v>
                </c:pt>
                <c:pt idx="1256">
                  <c:v>8907.17</c:v>
                </c:pt>
                <c:pt idx="1257">
                  <c:v>8833.67</c:v>
                </c:pt>
                <c:pt idx="1258">
                  <c:v>8757.1</c:v>
                </c:pt>
                <c:pt idx="1259">
                  <c:v>8684.64</c:v>
                </c:pt>
                <c:pt idx="1260">
                  <c:v>8608.09</c:v>
                </c:pt>
                <c:pt idx="1261">
                  <c:v>8535.66</c:v>
                </c:pt>
                <c:pt idx="1262">
                  <c:v>8458.57</c:v>
                </c:pt>
                <c:pt idx="1263">
                  <c:v>8383.35</c:v>
                </c:pt>
                <c:pt idx="1264">
                  <c:v>8309.14</c:v>
                </c:pt>
                <c:pt idx="1265">
                  <c:v>8232.6</c:v>
                </c:pt>
                <c:pt idx="1266">
                  <c:v>8159.24</c:v>
                </c:pt>
                <c:pt idx="1267">
                  <c:v>8087.57</c:v>
                </c:pt>
                <c:pt idx="1268">
                  <c:v>8012.58</c:v>
                </c:pt>
                <c:pt idx="1269">
                  <c:v>7935.76</c:v>
                </c:pt>
                <c:pt idx="1270">
                  <c:v>7859.89</c:v>
                </c:pt>
                <c:pt idx="1271">
                  <c:v>7786.76</c:v>
                </c:pt>
                <c:pt idx="1272">
                  <c:v>7711.29</c:v>
                </c:pt>
                <c:pt idx="1273">
                  <c:v>7636.13</c:v>
                </c:pt>
                <c:pt idx="1274">
                  <c:v>7558.24</c:v>
                </c:pt>
                <c:pt idx="1275">
                  <c:v>7485.48</c:v>
                </c:pt>
                <c:pt idx="1276">
                  <c:v>7533.29</c:v>
                </c:pt>
                <c:pt idx="1277">
                  <c:v>7611.8</c:v>
                </c:pt>
                <c:pt idx="1278">
                  <c:v>7683.88</c:v>
                </c:pt>
                <c:pt idx="1279">
                  <c:v>7759.62</c:v>
                </c:pt>
                <c:pt idx="1280">
                  <c:v>7837.69</c:v>
                </c:pt>
                <c:pt idx="1281">
                  <c:v>7910.83</c:v>
                </c:pt>
                <c:pt idx="1282">
                  <c:v>7985.83</c:v>
                </c:pt>
                <c:pt idx="1283">
                  <c:v>8064.32</c:v>
                </c:pt>
                <c:pt idx="1284">
                  <c:v>8139.54</c:v>
                </c:pt>
                <c:pt idx="1285">
                  <c:v>8216.32</c:v>
                </c:pt>
                <c:pt idx="1286">
                  <c:v>8289.02</c:v>
                </c:pt>
                <c:pt idx="1287">
                  <c:v>8365.56</c:v>
                </c:pt>
                <c:pt idx="1288">
                  <c:v>8444.16</c:v>
                </c:pt>
                <c:pt idx="1289">
                  <c:v>8515.6</c:v>
                </c:pt>
                <c:pt idx="1290">
                  <c:v>8590.42</c:v>
                </c:pt>
                <c:pt idx="1291">
                  <c:v>8668.92</c:v>
                </c:pt>
                <c:pt idx="1292">
                  <c:v>8740.8799999999992</c:v>
                </c:pt>
                <c:pt idx="1293">
                  <c:v>8816.2000000000007</c:v>
                </c:pt>
                <c:pt idx="1294">
                  <c:v>8891.56</c:v>
                </c:pt>
                <c:pt idx="1295">
                  <c:v>8968.1299999999992</c:v>
                </c:pt>
                <c:pt idx="1296">
                  <c:v>8920.3700000000008</c:v>
                </c:pt>
                <c:pt idx="1297">
                  <c:v>8845.5499999999993</c:v>
                </c:pt>
                <c:pt idx="1298">
                  <c:v>8775.39</c:v>
                </c:pt>
                <c:pt idx="1299">
                  <c:v>8695.5400000000009</c:v>
                </c:pt>
                <c:pt idx="1300">
                  <c:v>8621.44</c:v>
                </c:pt>
                <c:pt idx="1301">
                  <c:v>8544.4500000000007</c:v>
                </c:pt>
                <c:pt idx="1302">
                  <c:v>8470.69</c:v>
                </c:pt>
                <c:pt idx="1303">
                  <c:v>8393.67</c:v>
                </c:pt>
                <c:pt idx="1304">
                  <c:v>8316.89</c:v>
                </c:pt>
                <c:pt idx="1305">
                  <c:v>8243.83</c:v>
                </c:pt>
                <c:pt idx="1306">
                  <c:v>8169.01</c:v>
                </c:pt>
                <c:pt idx="1307">
                  <c:v>8092.98</c:v>
                </c:pt>
                <c:pt idx="1308">
                  <c:v>8020.58</c:v>
                </c:pt>
                <c:pt idx="1309">
                  <c:v>7943.67</c:v>
                </c:pt>
                <c:pt idx="1310">
                  <c:v>7868.94</c:v>
                </c:pt>
                <c:pt idx="1311">
                  <c:v>7790.97</c:v>
                </c:pt>
                <c:pt idx="1312">
                  <c:v>7716.23</c:v>
                </c:pt>
                <c:pt idx="1313">
                  <c:v>7643.53</c:v>
                </c:pt>
                <c:pt idx="1314">
                  <c:v>7567.69</c:v>
                </c:pt>
                <c:pt idx="1315">
                  <c:v>7491.07</c:v>
                </c:pt>
                <c:pt idx="1316">
                  <c:v>7533.95</c:v>
                </c:pt>
                <c:pt idx="1317">
                  <c:v>7610.53</c:v>
                </c:pt>
                <c:pt idx="1318">
                  <c:v>7683.5</c:v>
                </c:pt>
                <c:pt idx="1319">
                  <c:v>7761.73</c:v>
                </c:pt>
                <c:pt idx="1320">
                  <c:v>7837.32</c:v>
                </c:pt>
                <c:pt idx="1321">
                  <c:v>7913.09</c:v>
                </c:pt>
                <c:pt idx="1322">
                  <c:v>7985.54</c:v>
                </c:pt>
                <c:pt idx="1323">
                  <c:v>8062.24</c:v>
                </c:pt>
                <c:pt idx="1324">
                  <c:v>8137.91</c:v>
                </c:pt>
                <c:pt idx="1325">
                  <c:v>8213.74</c:v>
                </c:pt>
                <c:pt idx="1326">
                  <c:v>8291.7900000000009</c:v>
                </c:pt>
                <c:pt idx="1327">
                  <c:v>8364.77</c:v>
                </c:pt>
                <c:pt idx="1328">
                  <c:v>8441.5400000000009</c:v>
                </c:pt>
                <c:pt idx="1329">
                  <c:v>8516.56</c:v>
                </c:pt>
                <c:pt idx="1330">
                  <c:v>8590.2999999999993</c:v>
                </c:pt>
                <c:pt idx="1331">
                  <c:v>8667.34</c:v>
                </c:pt>
                <c:pt idx="1332">
                  <c:v>8739.8700000000008</c:v>
                </c:pt>
                <c:pt idx="1333">
                  <c:v>8816.02</c:v>
                </c:pt>
                <c:pt idx="1334">
                  <c:v>8891.39</c:v>
                </c:pt>
                <c:pt idx="1335">
                  <c:v>8965.11</c:v>
                </c:pt>
                <c:pt idx="1336">
                  <c:v>8926.1299999999992</c:v>
                </c:pt>
                <c:pt idx="1337">
                  <c:v>8847.9</c:v>
                </c:pt>
                <c:pt idx="1338">
                  <c:v>8772.0300000000007</c:v>
                </c:pt>
                <c:pt idx="1339">
                  <c:v>8699.2900000000009</c:v>
                </c:pt>
                <c:pt idx="1340">
                  <c:v>8623.01</c:v>
                </c:pt>
                <c:pt idx="1341">
                  <c:v>8547.4</c:v>
                </c:pt>
                <c:pt idx="1342">
                  <c:v>8476.0300000000007</c:v>
                </c:pt>
                <c:pt idx="1343">
                  <c:v>8397.34</c:v>
                </c:pt>
                <c:pt idx="1344">
                  <c:v>8322.1200000000008</c:v>
                </c:pt>
                <c:pt idx="1345">
                  <c:v>8249.56</c:v>
                </c:pt>
                <c:pt idx="1346">
                  <c:v>8169.57</c:v>
                </c:pt>
                <c:pt idx="1347">
                  <c:v>8098.99</c:v>
                </c:pt>
                <c:pt idx="1348">
                  <c:v>8017.13</c:v>
                </c:pt>
                <c:pt idx="1349">
                  <c:v>7947.8</c:v>
                </c:pt>
                <c:pt idx="1350">
                  <c:v>7870.85</c:v>
                </c:pt>
                <c:pt idx="1351">
                  <c:v>7796.47</c:v>
                </c:pt>
                <c:pt idx="1352">
                  <c:v>7721.36</c:v>
                </c:pt>
                <c:pt idx="1353">
                  <c:v>7644.74</c:v>
                </c:pt>
                <c:pt idx="1354">
                  <c:v>7571.12</c:v>
                </c:pt>
                <c:pt idx="1355">
                  <c:v>7495.48</c:v>
                </c:pt>
                <c:pt idx="1356">
                  <c:v>7534.19</c:v>
                </c:pt>
                <c:pt idx="1357">
                  <c:v>7610.73</c:v>
                </c:pt>
                <c:pt idx="1358">
                  <c:v>7684.87</c:v>
                </c:pt>
                <c:pt idx="1359">
                  <c:v>7758.34</c:v>
                </c:pt>
                <c:pt idx="1360">
                  <c:v>7835.66</c:v>
                </c:pt>
                <c:pt idx="1361">
                  <c:v>7912.73</c:v>
                </c:pt>
                <c:pt idx="1362">
                  <c:v>7985.88</c:v>
                </c:pt>
                <c:pt idx="1363">
                  <c:v>8064.18</c:v>
                </c:pt>
                <c:pt idx="1364">
                  <c:v>8135.15</c:v>
                </c:pt>
                <c:pt idx="1365">
                  <c:v>8211.5499999999993</c:v>
                </c:pt>
                <c:pt idx="1366">
                  <c:v>8288.7000000000007</c:v>
                </c:pt>
                <c:pt idx="1367">
                  <c:v>8363.7999999999993</c:v>
                </c:pt>
                <c:pt idx="1368">
                  <c:v>8440.9</c:v>
                </c:pt>
                <c:pt idx="1369">
                  <c:v>8514.6299999999992</c:v>
                </c:pt>
                <c:pt idx="1370">
                  <c:v>8588.23</c:v>
                </c:pt>
                <c:pt idx="1371">
                  <c:v>8665.4500000000007</c:v>
                </c:pt>
                <c:pt idx="1372">
                  <c:v>8738.65</c:v>
                </c:pt>
                <c:pt idx="1373">
                  <c:v>8813.4599999999991</c:v>
                </c:pt>
                <c:pt idx="1374">
                  <c:v>8889.5</c:v>
                </c:pt>
                <c:pt idx="1375">
                  <c:v>8963.2800000000007</c:v>
                </c:pt>
                <c:pt idx="1376">
                  <c:v>8993.34</c:v>
                </c:pt>
                <c:pt idx="1377">
                  <c:v>9042.9500000000007</c:v>
                </c:pt>
                <c:pt idx="1378">
                  <c:v>9097.93</c:v>
                </c:pt>
                <c:pt idx="1379">
                  <c:v>9145.57</c:v>
                </c:pt>
                <c:pt idx="1380">
                  <c:v>9204.16</c:v>
                </c:pt>
                <c:pt idx="1381">
                  <c:v>9257.5400000000009</c:v>
                </c:pt>
                <c:pt idx="1382">
                  <c:v>9312.4699999999993</c:v>
                </c:pt>
                <c:pt idx="1383">
                  <c:v>9371.08</c:v>
                </c:pt>
                <c:pt idx="1384">
                  <c:v>9417.3799999999992</c:v>
                </c:pt>
                <c:pt idx="1385">
                  <c:v>9470.74</c:v>
                </c:pt>
                <c:pt idx="1386">
                  <c:v>9530.94</c:v>
                </c:pt>
                <c:pt idx="1387">
                  <c:v>9578.36</c:v>
                </c:pt>
                <c:pt idx="1388">
                  <c:v>9628.52</c:v>
                </c:pt>
                <c:pt idx="1389">
                  <c:v>9665.39</c:v>
                </c:pt>
                <c:pt idx="1390">
                  <c:v>9702.14</c:v>
                </c:pt>
                <c:pt idx="1391">
                  <c:v>9750.7900000000009</c:v>
                </c:pt>
                <c:pt idx="1392">
                  <c:v>9792.7099999999991</c:v>
                </c:pt>
                <c:pt idx="1393">
                  <c:v>9832.5</c:v>
                </c:pt>
                <c:pt idx="1394">
                  <c:v>9867.74</c:v>
                </c:pt>
                <c:pt idx="1395">
                  <c:v>9896.65</c:v>
                </c:pt>
                <c:pt idx="1396">
                  <c:v>9923.89</c:v>
                </c:pt>
                <c:pt idx="1397">
                  <c:v>9956.52</c:v>
                </c:pt>
                <c:pt idx="1398">
                  <c:v>9983.74</c:v>
                </c:pt>
                <c:pt idx="1399">
                  <c:v>9993.91</c:v>
                </c:pt>
                <c:pt idx="1400">
                  <c:v>10005.5</c:v>
                </c:pt>
                <c:pt idx="1401">
                  <c:v>10019.5</c:v>
                </c:pt>
                <c:pt idx="1402">
                  <c:v>10029.6</c:v>
                </c:pt>
                <c:pt idx="1403">
                  <c:v>10039.6</c:v>
                </c:pt>
                <c:pt idx="1404">
                  <c:v>10029.6</c:v>
                </c:pt>
                <c:pt idx="1405">
                  <c:v>10017.9</c:v>
                </c:pt>
                <c:pt idx="1406">
                  <c:v>9995.5</c:v>
                </c:pt>
                <c:pt idx="1407">
                  <c:v>9977.81</c:v>
                </c:pt>
                <c:pt idx="1408">
                  <c:v>9967.58</c:v>
                </c:pt>
                <c:pt idx="1409">
                  <c:v>9947.23</c:v>
                </c:pt>
                <c:pt idx="1410">
                  <c:v>9927.2099999999991</c:v>
                </c:pt>
                <c:pt idx="1411">
                  <c:v>9917.7999999999993</c:v>
                </c:pt>
                <c:pt idx="1412">
                  <c:v>9906.5499999999993</c:v>
                </c:pt>
                <c:pt idx="1413">
                  <c:v>9893.8700000000008</c:v>
                </c:pt>
                <c:pt idx="1414">
                  <c:v>9880.7000000000007</c:v>
                </c:pt>
                <c:pt idx="1415">
                  <c:v>9867.35</c:v>
                </c:pt>
                <c:pt idx="1416">
                  <c:v>9849.64</c:v>
                </c:pt>
                <c:pt idx="1417">
                  <c:v>9804.86</c:v>
                </c:pt>
                <c:pt idx="1418">
                  <c:v>9768.61</c:v>
                </c:pt>
                <c:pt idx="1419">
                  <c:v>9741.94</c:v>
                </c:pt>
                <c:pt idx="1420">
                  <c:v>9718.5</c:v>
                </c:pt>
                <c:pt idx="1421">
                  <c:v>9689.2800000000007</c:v>
                </c:pt>
                <c:pt idx="1422">
                  <c:v>9676.75</c:v>
                </c:pt>
                <c:pt idx="1423">
                  <c:v>9659.83</c:v>
                </c:pt>
                <c:pt idx="1424">
                  <c:v>9646.89</c:v>
                </c:pt>
                <c:pt idx="1425">
                  <c:v>9627.93</c:v>
                </c:pt>
                <c:pt idx="1426">
                  <c:v>9603.89</c:v>
                </c:pt>
                <c:pt idx="1427">
                  <c:v>9590.31</c:v>
                </c:pt>
                <c:pt idx="1428">
                  <c:v>9573.7199999999993</c:v>
                </c:pt>
                <c:pt idx="1429">
                  <c:v>9557.2099999999991</c:v>
                </c:pt>
                <c:pt idx="1430">
                  <c:v>9546.0499999999993</c:v>
                </c:pt>
                <c:pt idx="1431">
                  <c:v>9530.9500000000007</c:v>
                </c:pt>
                <c:pt idx="1432">
                  <c:v>9520.2800000000007</c:v>
                </c:pt>
                <c:pt idx="1433">
                  <c:v>9510.0499999999993</c:v>
                </c:pt>
                <c:pt idx="1434">
                  <c:v>9499.32</c:v>
                </c:pt>
                <c:pt idx="1435">
                  <c:v>9482.9500000000007</c:v>
                </c:pt>
                <c:pt idx="1436">
                  <c:v>9472.66</c:v>
                </c:pt>
                <c:pt idx="1437">
                  <c:v>9461.99</c:v>
                </c:pt>
                <c:pt idx="1438">
                  <c:v>9449.44</c:v>
                </c:pt>
                <c:pt idx="1439">
                  <c:v>9437.5</c:v>
                </c:pt>
                <c:pt idx="1440">
                  <c:v>9424.2900000000009</c:v>
                </c:pt>
                <c:pt idx="1441">
                  <c:v>9413.82</c:v>
                </c:pt>
                <c:pt idx="1442">
                  <c:v>9403.11</c:v>
                </c:pt>
                <c:pt idx="1443">
                  <c:v>9393.75</c:v>
                </c:pt>
                <c:pt idx="1444">
                  <c:v>9382.8700000000008</c:v>
                </c:pt>
                <c:pt idx="1445">
                  <c:v>9369.52</c:v>
                </c:pt>
                <c:pt idx="1446">
                  <c:v>9359.33</c:v>
                </c:pt>
                <c:pt idx="1447">
                  <c:v>9349.99</c:v>
                </c:pt>
                <c:pt idx="1448">
                  <c:v>9339.3700000000008</c:v>
                </c:pt>
                <c:pt idx="1449">
                  <c:v>9329.19</c:v>
                </c:pt>
                <c:pt idx="1450">
                  <c:v>9319.92</c:v>
                </c:pt>
                <c:pt idx="1451">
                  <c:v>9308.77</c:v>
                </c:pt>
                <c:pt idx="1452">
                  <c:v>9295.8700000000008</c:v>
                </c:pt>
                <c:pt idx="1453">
                  <c:v>9284.7900000000009</c:v>
                </c:pt>
                <c:pt idx="1454">
                  <c:v>9273.5300000000007</c:v>
                </c:pt>
                <c:pt idx="1455">
                  <c:v>9262.7900000000009</c:v>
                </c:pt>
                <c:pt idx="1456">
                  <c:v>9251.77</c:v>
                </c:pt>
                <c:pt idx="1457">
                  <c:v>9241.18</c:v>
                </c:pt>
                <c:pt idx="1458">
                  <c:v>9227.0400000000009</c:v>
                </c:pt>
                <c:pt idx="1459">
                  <c:v>9217.1</c:v>
                </c:pt>
                <c:pt idx="1460">
                  <c:v>9206.26</c:v>
                </c:pt>
                <c:pt idx="1461">
                  <c:v>9193.23</c:v>
                </c:pt>
                <c:pt idx="1462">
                  <c:v>9183.49</c:v>
                </c:pt>
                <c:pt idx="1463">
                  <c:v>9173.4500000000007</c:v>
                </c:pt>
                <c:pt idx="1464">
                  <c:v>9163.5499999999993</c:v>
                </c:pt>
                <c:pt idx="1465">
                  <c:v>9153.74</c:v>
                </c:pt>
                <c:pt idx="1466">
                  <c:v>9142.82</c:v>
                </c:pt>
                <c:pt idx="1467">
                  <c:v>9130.91</c:v>
                </c:pt>
                <c:pt idx="1468">
                  <c:v>9118.64</c:v>
                </c:pt>
                <c:pt idx="1469">
                  <c:v>9107.86</c:v>
                </c:pt>
                <c:pt idx="1470">
                  <c:v>9097.5400000000009</c:v>
                </c:pt>
                <c:pt idx="1471">
                  <c:v>9087.69</c:v>
                </c:pt>
                <c:pt idx="1472">
                  <c:v>9076.33</c:v>
                </c:pt>
                <c:pt idx="1473">
                  <c:v>9086.26</c:v>
                </c:pt>
                <c:pt idx="1474">
                  <c:v>9076.7000000000007</c:v>
                </c:pt>
                <c:pt idx="1475">
                  <c:v>9066.58</c:v>
                </c:pt>
                <c:pt idx="1476">
                  <c:v>8999.9699999999993</c:v>
                </c:pt>
                <c:pt idx="1477">
                  <c:v>8923.09</c:v>
                </c:pt>
                <c:pt idx="1478">
                  <c:v>8849.6200000000008</c:v>
                </c:pt>
                <c:pt idx="1479">
                  <c:v>8773.76</c:v>
                </c:pt>
                <c:pt idx="1480">
                  <c:v>8697.7000000000007</c:v>
                </c:pt>
                <c:pt idx="1481">
                  <c:v>8624.1200000000008</c:v>
                </c:pt>
                <c:pt idx="1482">
                  <c:v>8549.18</c:v>
                </c:pt>
                <c:pt idx="1483">
                  <c:v>8476.25</c:v>
                </c:pt>
                <c:pt idx="1484">
                  <c:v>8400.02</c:v>
                </c:pt>
                <c:pt idx="1485">
                  <c:v>8324.57</c:v>
                </c:pt>
                <c:pt idx="1486">
                  <c:v>8249.24</c:v>
                </c:pt>
                <c:pt idx="1487">
                  <c:v>8174.48</c:v>
                </c:pt>
                <c:pt idx="1488">
                  <c:v>8098.75</c:v>
                </c:pt>
                <c:pt idx="1489">
                  <c:v>8024.08</c:v>
                </c:pt>
                <c:pt idx="1490">
                  <c:v>7946.56</c:v>
                </c:pt>
                <c:pt idx="1491">
                  <c:v>7873.02</c:v>
                </c:pt>
                <c:pt idx="1492">
                  <c:v>7799.81</c:v>
                </c:pt>
                <c:pt idx="1493">
                  <c:v>7727.18</c:v>
                </c:pt>
                <c:pt idx="1494">
                  <c:v>7648.33</c:v>
                </c:pt>
                <c:pt idx="1495">
                  <c:v>7577.32</c:v>
                </c:pt>
                <c:pt idx="1496">
                  <c:v>7620.44</c:v>
                </c:pt>
                <c:pt idx="1497">
                  <c:v>7695.72</c:v>
                </c:pt>
                <c:pt idx="1498">
                  <c:v>7774.75</c:v>
                </c:pt>
                <c:pt idx="1499">
                  <c:v>7847.41</c:v>
                </c:pt>
                <c:pt idx="1500">
                  <c:v>7922.93</c:v>
                </c:pt>
                <c:pt idx="1501">
                  <c:v>7997.93</c:v>
                </c:pt>
                <c:pt idx="1502">
                  <c:v>8074.97</c:v>
                </c:pt>
                <c:pt idx="1503">
                  <c:v>8149.84</c:v>
                </c:pt>
                <c:pt idx="1504">
                  <c:v>8225.3799999999992</c:v>
                </c:pt>
                <c:pt idx="1505">
                  <c:v>8301.6</c:v>
                </c:pt>
                <c:pt idx="1506">
                  <c:v>8375.4</c:v>
                </c:pt>
                <c:pt idx="1507">
                  <c:v>8449.4599999999991</c:v>
                </c:pt>
                <c:pt idx="1508">
                  <c:v>8527.31</c:v>
                </c:pt>
                <c:pt idx="1509">
                  <c:v>8600.7199999999993</c:v>
                </c:pt>
                <c:pt idx="1510">
                  <c:v>8677.56</c:v>
                </c:pt>
                <c:pt idx="1511">
                  <c:v>8752.83</c:v>
                </c:pt>
                <c:pt idx="1512">
                  <c:v>8827.66</c:v>
                </c:pt>
                <c:pt idx="1513">
                  <c:v>8902.35</c:v>
                </c:pt>
                <c:pt idx="1514">
                  <c:v>8977.18</c:v>
                </c:pt>
                <c:pt idx="1515">
                  <c:v>9050.93</c:v>
                </c:pt>
                <c:pt idx="1516">
                  <c:v>9007.06</c:v>
                </c:pt>
                <c:pt idx="1517">
                  <c:v>8933.2099999999991</c:v>
                </c:pt>
                <c:pt idx="1518">
                  <c:v>8856.69</c:v>
                </c:pt>
                <c:pt idx="1519">
                  <c:v>8780.17</c:v>
                </c:pt>
                <c:pt idx="1520">
                  <c:v>8705.86</c:v>
                </c:pt>
                <c:pt idx="1521">
                  <c:v>8631.0400000000009</c:v>
                </c:pt>
                <c:pt idx="1522">
                  <c:v>8555.68</c:v>
                </c:pt>
                <c:pt idx="1523">
                  <c:v>8481.4500000000007</c:v>
                </c:pt>
                <c:pt idx="1524">
                  <c:v>8403.91</c:v>
                </c:pt>
                <c:pt idx="1525">
                  <c:v>8327.07</c:v>
                </c:pt>
                <c:pt idx="1526">
                  <c:v>8254.44</c:v>
                </c:pt>
                <c:pt idx="1527">
                  <c:v>8181.04</c:v>
                </c:pt>
                <c:pt idx="1528">
                  <c:v>8102</c:v>
                </c:pt>
                <c:pt idx="1529">
                  <c:v>8027.47</c:v>
                </c:pt>
                <c:pt idx="1530">
                  <c:v>7952</c:v>
                </c:pt>
                <c:pt idx="1531">
                  <c:v>7878.22</c:v>
                </c:pt>
                <c:pt idx="1532">
                  <c:v>7801.89</c:v>
                </c:pt>
                <c:pt idx="1533">
                  <c:v>7729.09</c:v>
                </c:pt>
                <c:pt idx="1534">
                  <c:v>7651.84</c:v>
                </c:pt>
                <c:pt idx="1535">
                  <c:v>7578.3</c:v>
                </c:pt>
                <c:pt idx="1536">
                  <c:v>7621.2</c:v>
                </c:pt>
                <c:pt idx="1537">
                  <c:v>7697.62</c:v>
                </c:pt>
                <c:pt idx="1538">
                  <c:v>7770.69</c:v>
                </c:pt>
                <c:pt idx="1539">
                  <c:v>7848.09</c:v>
                </c:pt>
                <c:pt idx="1540">
                  <c:v>7921.96</c:v>
                </c:pt>
                <c:pt idx="1541">
                  <c:v>7997.34</c:v>
                </c:pt>
                <c:pt idx="1542">
                  <c:v>8073.46</c:v>
                </c:pt>
                <c:pt idx="1543">
                  <c:v>8149.43</c:v>
                </c:pt>
                <c:pt idx="1544">
                  <c:v>8225.35</c:v>
                </c:pt>
                <c:pt idx="1545">
                  <c:v>8299.86</c:v>
                </c:pt>
                <c:pt idx="1546">
                  <c:v>8373.8799999999992</c:v>
                </c:pt>
                <c:pt idx="1547">
                  <c:v>8452</c:v>
                </c:pt>
                <c:pt idx="1548">
                  <c:v>8524.18</c:v>
                </c:pt>
                <c:pt idx="1549">
                  <c:v>8598.84</c:v>
                </c:pt>
                <c:pt idx="1550">
                  <c:v>8674.08</c:v>
                </c:pt>
                <c:pt idx="1551">
                  <c:v>8751.75</c:v>
                </c:pt>
                <c:pt idx="1552">
                  <c:v>8826.14</c:v>
                </c:pt>
                <c:pt idx="1553">
                  <c:v>8902.3700000000008</c:v>
                </c:pt>
                <c:pt idx="1554">
                  <c:v>8978.7099999999991</c:v>
                </c:pt>
                <c:pt idx="1555">
                  <c:v>9051.17</c:v>
                </c:pt>
                <c:pt idx="1556">
                  <c:v>9011.1</c:v>
                </c:pt>
                <c:pt idx="1557">
                  <c:v>8936.2199999999993</c:v>
                </c:pt>
                <c:pt idx="1558">
                  <c:v>8863.23</c:v>
                </c:pt>
                <c:pt idx="1559">
                  <c:v>8785.31</c:v>
                </c:pt>
                <c:pt idx="1560">
                  <c:v>8710.35</c:v>
                </c:pt>
                <c:pt idx="1561">
                  <c:v>8634.0400000000009</c:v>
                </c:pt>
                <c:pt idx="1562">
                  <c:v>8558.26</c:v>
                </c:pt>
                <c:pt idx="1563">
                  <c:v>8482.86</c:v>
                </c:pt>
                <c:pt idx="1564">
                  <c:v>8408.6299999999992</c:v>
                </c:pt>
                <c:pt idx="1565">
                  <c:v>8333.4</c:v>
                </c:pt>
                <c:pt idx="1566">
                  <c:v>8254.86</c:v>
                </c:pt>
                <c:pt idx="1567">
                  <c:v>8182.93</c:v>
                </c:pt>
                <c:pt idx="1568">
                  <c:v>8107.52</c:v>
                </c:pt>
                <c:pt idx="1569">
                  <c:v>8031.17</c:v>
                </c:pt>
                <c:pt idx="1570">
                  <c:v>7955.37</c:v>
                </c:pt>
                <c:pt idx="1571">
                  <c:v>7882.21</c:v>
                </c:pt>
                <c:pt idx="1572">
                  <c:v>7808.21</c:v>
                </c:pt>
                <c:pt idx="1573">
                  <c:v>7731.29</c:v>
                </c:pt>
                <c:pt idx="1574">
                  <c:v>7656.95</c:v>
                </c:pt>
                <c:pt idx="1575">
                  <c:v>7582.25</c:v>
                </c:pt>
                <c:pt idx="1576">
                  <c:v>7620.42</c:v>
                </c:pt>
                <c:pt idx="1577">
                  <c:v>7695.35</c:v>
                </c:pt>
                <c:pt idx="1578">
                  <c:v>7769.93</c:v>
                </c:pt>
                <c:pt idx="1579">
                  <c:v>7846.03</c:v>
                </c:pt>
                <c:pt idx="1580">
                  <c:v>7923.9</c:v>
                </c:pt>
                <c:pt idx="1581">
                  <c:v>7997.51</c:v>
                </c:pt>
                <c:pt idx="1582">
                  <c:v>8071.61</c:v>
                </c:pt>
                <c:pt idx="1583">
                  <c:v>8148.37</c:v>
                </c:pt>
                <c:pt idx="1584">
                  <c:v>8223.33</c:v>
                </c:pt>
                <c:pt idx="1585">
                  <c:v>8301.43</c:v>
                </c:pt>
                <c:pt idx="1586">
                  <c:v>8372.32</c:v>
                </c:pt>
                <c:pt idx="1587">
                  <c:v>8449.2000000000007</c:v>
                </c:pt>
                <c:pt idx="1588">
                  <c:v>8523.27</c:v>
                </c:pt>
                <c:pt idx="1589">
                  <c:v>8599.56</c:v>
                </c:pt>
                <c:pt idx="1590">
                  <c:v>8673.5</c:v>
                </c:pt>
                <c:pt idx="1591">
                  <c:v>8751.6299999999992</c:v>
                </c:pt>
                <c:pt idx="1592">
                  <c:v>8826.6200000000008</c:v>
                </c:pt>
                <c:pt idx="1593">
                  <c:v>8902.49</c:v>
                </c:pt>
                <c:pt idx="1594">
                  <c:v>8976.08</c:v>
                </c:pt>
                <c:pt idx="1595">
                  <c:v>9049.61</c:v>
                </c:pt>
                <c:pt idx="1596">
                  <c:v>9079.92</c:v>
                </c:pt>
                <c:pt idx="1597">
                  <c:v>9122.41</c:v>
                </c:pt>
                <c:pt idx="1598">
                  <c:v>9183.7000000000007</c:v>
                </c:pt>
                <c:pt idx="1599">
                  <c:v>9241.3799999999992</c:v>
                </c:pt>
                <c:pt idx="1600">
                  <c:v>9297.9599999999991</c:v>
                </c:pt>
                <c:pt idx="1601">
                  <c:v>9346.4500000000007</c:v>
                </c:pt>
                <c:pt idx="1602">
                  <c:v>9403.83</c:v>
                </c:pt>
                <c:pt idx="1603">
                  <c:v>9455.1</c:v>
                </c:pt>
                <c:pt idx="1604">
                  <c:v>9515.91</c:v>
                </c:pt>
                <c:pt idx="1605">
                  <c:v>9559.75</c:v>
                </c:pt>
                <c:pt idx="1606">
                  <c:v>9609.5300000000007</c:v>
                </c:pt>
                <c:pt idx="1607">
                  <c:v>9651.4599999999991</c:v>
                </c:pt>
                <c:pt idx="1608">
                  <c:v>9697.33</c:v>
                </c:pt>
                <c:pt idx="1609">
                  <c:v>9741.9500000000007</c:v>
                </c:pt>
                <c:pt idx="1610">
                  <c:v>9792.64</c:v>
                </c:pt>
                <c:pt idx="1611">
                  <c:v>9836.59</c:v>
                </c:pt>
                <c:pt idx="1612">
                  <c:v>9872.85</c:v>
                </c:pt>
                <c:pt idx="1613">
                  <c:v>9913.2999999999993</c:v>
                </c:pt>
                <c:pt idx="1614">
                  <c:v>9949.41</c:v>
                </c:pt>
                <c:pt idx="1615">
                  <c:v>9977.99</c:v>
                </c:pt>
                <c:pt idx="1616">
                  <c:v>10010.200000000001</c:v>
                </c:pt>
                <c:pt idx="1617">
                  <c:v>10029.299999999999</c:v>
                </c:pt>
                <c:pt idx="1618">
                  <c:v>10050.5</c:v>
                </c:pt>
                <c:pt idx="1619">
                  <c:v>10069.4</c:v>
                </c:pt>
                <c:pt idx="1620">
                  <c:v>10088.200000000001</c:v>
                </c:pt>
                <c:pt idx="1621">
                  <c:v>10099.200000000001</c:v>
                </c:pt>
                <c:pt idx="1622">
                  <c:v>10118</c:v>
                </c:pt>
                <c:pt idx="1623">
                  <c:v>10106.5</c:v>
                </c:pt>
                <c:pt idx="1624">
                  <c:v>10051.299999999999</c:v>
                </c:pt>
                <c:pt idx="1625">
                  <c:v>10026.700000000001</c:v>
                </c:pt>
                <c:pt idx="1626">
                  <c:v>10038.5</c:v>
                </c:pt>
                <c:pt idx="1627">
                  <c:v>10024.700000000001</c:v>
                </c:pt>
                <c:pt idx="1628">
                  <c:v>10013.5</c:v>
                </c:pt>
                <c:pt idx="1629">
                  <c:v>10003.799999999999</c:v>
                </c:pt>
                <c:pt idx="1630">
                  <c:v>9989.3700000000008</c:v>
                </c:pt>
                <c:pt idx="1631">
                  <c:v>9976.2000000000007</c:v>
                </c:pt>
                <c:pt idx="1632">
                  <c:v>9955.3700000000008</c:v>
                </c:pt>
                <c:pt idx="1633">
                  <c:v>9943.2099999999991</c:v>
                </c:pt>
                <c:pt idx="1634">
                  <c:v>9932.15</c:v>
                </c:pt>
                <c:pt idx="1635">
                  <c:v>9912.51</c:v>
                </c:pt>
                <c:pt idx="1636">
                  <c:v>9897.07</c:v>
                </c:pt>
                <c:pt idx="1637">
                  <c:v>9882.01</c:v>
                </c:pt>
                <c:pt idx="1638">
                  <c:v>9855.99</c:v>
                </c:pt>
                <c:pt idx="1639">
                  <c:v>9801.86</c:v>
                </c:pt>
                <c:pt idx="1640">
                  <c:v>9769.25</c:v>
                </c:pt>
                <c:pt idx="1641">
                  <c:v>9741.2800000000007</c:v>
                </c:pt>
                <c:pt idx="1642">
                  <c:v>9711.09</c:v>
                </c:pt>
                <c:pt idx="1643">
                  <c:v>9687.4599999999991</c:v>
                </c:pt>
                <c:pt idx="1644">
                  <c:v>9668.5</c:v>
                </c:pt>
                <c:pt idx="1645">
                  <c:v>9653.6200000000008</c:v>
                </c:pt>
                <c:pt idx="1646">
                  <c:v>9642.49</c:v>
                </c:pt>
                <c:pt idx="1647">
                  <c:v>9623.92</c:v>
                </c:pt>
                <c:pt idx="1648">
                  <c:v>9610.4599999999991</c:v>
                </c:pt>
                <c:pt idx="1649">
                  <c:v>9587.68</c:v>
                </c:pt>
                <c:pt idx="1650">
                  <c:v>9576.4599999999991</c:v>
                </c:pt>
                <c:pt idx="1651">
                  <c:v>9566.73</c:v>
                </c:pt>
                <c:pt idx="1652">
                  <c:v>9552.94</c:v>
                </c:pt>
                <c:pt idx="1653">
                  <c:v>9540.7999999999993</c:v>
                </c:pt>
                <c:pt idx="1654">
                  <c:v>9530.86</c:v>
                </c:pt>
                <c:pt idx="1655">
                  <c:v>9520.1200000000008</c:v>
                </c:pt>
                <c:pt idx="1656">
                  <c:v>9510.82</c:v>
                </c:pt>
                <c:pt idx="1657">
                  <c:v>9495.92</c:v>
                </c:pt>
                <c:pt idx="1658">
                  <c:v>9484.18</c:v>
                </c:pt>
                <c:pt idx="1659">
                  <c:v>9474.65</c:v>
                </c:pt>
                <c:pt idx="1660">
                  <c:v>9463.09</c:v>
                </c:pt>
                <c:pt idx="1661">
                  <c:v>9449.33</c:v>
                </c:pt>
                <c:pt idx="1662">
                  <c:v>9436.5400000000009</c:v>
                </c:pt>
                <c:pt idx="1663">
                  <c:v>9424.74</c:v>
                </c:pt>
                <c:pt idx="1664">
                  <c:v>9413.15</c:v>
                </c:pt>
                <c:pt idx="1665">
                  <c:v>9402.24</c:v>
                </c:pt>
                <c:pt idx="1666">
                  <c:v>9387.7000000000007</c:v>
                </c:pt>
                <c:pt idx="1667">
                  <c:v>9376.44</c:v>
                </c:pt>
                <c:pt idx="1668">
                  <c:v>9364.84</c:v>
                </c:pt>
                <c:pt idx="1669">
                  <c:v>9354.64</c:v>
                </c:pt>
                <c:pt idx="1670">
                  <c:v>9343.58</c:v>
                </c:pt>
                <c:pt idx="1671">
                  <c:v>9326.3799999999992</c:v>
                </c:pt>
                <c:pt idx="1672">
                  <c:v>9316.99</c:v>
                </c:pt>
                <c:pt idx="1673">
                  <c:v>9306.65</c:v>
                </c:pt>
                <c:pt idx="1674">
                  <c:v>9295.89</c:v>
                </c:pt>
                <c:pt idx="1675">
                  <c:v>9285.65</c:v>
                </c:pt>
                <c:pt idx="1676">
                  <c:v>9273.9699999999993</c:v>
                </c:pt>
                <c:pt idx="1677">
                  <c:v>9263.2199999999993</c:v>
                </c:pt>
                <c:pt idx="1678">
                  <c:v>9252.75</c:v>
                </c:pt>
                <c:pt idx="1679">
                  <c:v>9242.34</c:v>
                </c:pt>
                <c:pt idx="1680">
                  <c:v>9232.77</c:v>
                </c:pt>
                <c:pt idx="1681">
                  <c:v>9220.8700000000008</c:v>
                </c:pt>
                <c:pt idx="1682">
                  <c:v>9210.1299999999992</c:v>
                </c:pt>
                <c:pt idx="1683">
                  <c:v>9200.0400000000009</c:v>
                </c:pt>
                <c:pt idx="1684">
                  <c:v>9189.0400000000009</c:v>
                </c:pt>
                <c:pt idx="1685">
                  <c:v>9178.94</c:v>
                </c:pt>
                <c:pt idx="1686">
                  <c:v>9168.69</c:v>
                </c:pt>
                <c:pt idx="1687">
                  <c:v>9158.93</c:v>
                </c:pt>
                <c:pt idx="1688">
                  <c:v>9146.3799999999992</c:v>
                </c:pt>
                <c:pt idx="1689">
                  <c:v>9135.57</c:v>
                </c:pt>
                <c:pt idx="1690">
                  <c:v>9125.1200000000008</c:v>
                </c:pt>
                <c:pt idx="1691">
                  <c:v>9115.5300000000007</c:v>
                </c:pt>
                <c:pt idx="1692">
                  <c:v>9105.66</c:v>
                </c:pt>
                <c:pt idx="1693">
                  <c:v>9095.7800000000007</c:v>
                </c:pt>
                <c:pt idx="1694">
                  <c:v>9084.65</c:v>
                </c:pt>
                <c:pt idx="1695">
                  <c:v>9074.85</c:v>
                </c:pt>
                <c:pt idx="1696">
                  <c:v>9063.4599999999991</c:v>
                </c:pt>
                <c:pt idx="1697">
                  <c:v>9050.91</c:v>
                </c:pt>
                <c:pt idx="1698">
                  <c:v>9061.69</c:v>
                </c:pt>
                <c:pt idx="1699">
                  <c:v>9051.85</c:v>
                </c:pt>
                <c:pt idx="1700">
                  <c:v>8988.34</c:v>
                </c:pt>
                <c:pt idx="1701">
                  <c:v>8912.92</c:v>
                </c:pt>
                <c:pt idx="1702">
                  <c:v>8838.76</c:v>
                </c:pt>
                <c:pt idx="1703">
                  <c:v>8762.86</c:v>
                </c:pt>
                <c:pt idx="1704">
                  <c:v>8691.07</c:v>
                </c:pt>
                <c:pt idx="1705">
                  <c:v>8614.52</c:v>
                </c:pt>
                <c:pt idx="1706">
                  <c:v>8536.08</c:v>
                </c:pt>
                <c:pt idx="1707">
                  <c:v>8461.8799999999992</c:v>
                </c:pt>
                <c:pt idx="1708">
                  <c:v>8387.84</c:v>
                </c:pt>
                <c:pt idx="1709">
                  <c:v>8311.7800000000007</c:v>
                </c:pt>
                <c:pt idx="1710">
                  <c:v>8236.2099999999991</c:v>
                </c:pt>
                <c:pt idx="1711">
                  <c:v>8161.7</c:v>
                </c:pt>
                <c:pt idx="1712">
                  <c:v>8085.82</c:v>
                </c:pt>
                <c:pt idx="1713">
                  <c:v>8012.63</c:v>
                </c:pt>
                <c:pt idx="1714">
                  <c:v>7935.72</c:v>
                </c:pt>
                <c:pt idx="1715">
                  <c:v>7860.39</c:v>
                </c:pt>
                <c:pt idx="1716">
                  <c:v>7787.28</c:v>
                </c:pt>
                <c:pt idx="1717">
                  <c:v>7709.87</c:v>
                </c:pt>
                <c:pt idx="1718">
                  <c:v>7634.72</c:v>
                </c:pt>
                <c:pt idx="1719">
                  <c:v>7561.86</c:v>
                </c:pt>
                <c:pt idx="1720">
                  <c:v>7607</c:v>
                </c:pt>
                <c:pt idx="1721">
                  <c:v>7683.8</c:v>
                </c:pt>
                <c:pt idx="1722">
                  <c:v>7758.85</c:v>
                </c:pt>
                <c:pt idx="1723">
                  <c:v>7834.23</c:v>
                </c:pt>
                <c:pt idx="1724">
                  <c:v>7908.47</c:v>
                </c:pt>
                <c:pt idx="1725">
                  <c:v>7987.54</c:v>
                </c:pt>
                <c:pt idx="1726">
                  <c:v>8062.3</c:v>
                </c:pt>
                <c:pt idx="1727">
                  <c:v>8136.31</c:v>
                </c:pt>
                <c:pt idx="1728">
                  <c:v>8209.23</c:v>
                </c:pt>
                <c:pt idx="1729">
                  <c:v>8287.76</c:v>
                </c:pt>
                <c:pt idx="1730">
                  <c:v>8362.2900000000009</c:v>
                </c:pt>
                <c:pt idx="1731">
                  <c:v>8437.1200000000008</c:v>
                </c:pt>
                <c:pt idx="1732">
                  <c:v>8513.3700000000008</c:v>
                </c:pt>
                <c:pt idx="1733">
                  <c:v>8588</c:v>
                </c:pt>
                <c:pt idx="1734">
                  <c:v>8662.7999999999993</c:v>
                </c:pt>
                <c:pt idx="1735">
                  <c:v>8740.68</c:v>
                </c:pt>
                <c:pt idx="1736">
                  <c:v>8813.5</c:v>
                </c:pt>
                <c:pt idx="1737">
                  <c:v>8890.32</c:v>
                </c:pt>
                <c:pt idx="1738">
                  <c:v>8964.35</c:v>
                </c:pt>
                <c:pt idx="1739">
                  <c:v>9039.5499999999993</c:v>
                </c:pt>
                <c:pt idx="1740">
                  <c:v>8994.73</c:v>
                </c:pt>
                <c:pt idx="1741">
                  <c:v>8920.15</c:v>
                </c:pt>
                <c:pt idx="1742">
                  <c:v>8841.73</c:v>
                </c:pt>
                <c:pt idx="1743">
                  <c:v>8768.2999999999993</c:v>
                </c:pt>
                <c:pt idx="1744">
                  <c:v>8691.2099999999991</c:v>
                </c:pt>
                <c:pt idx="1745">
                  <c:v>8617.56</c:v>
                </c:pt>
                <c:pt idx="1746">
                  <c:v>8543.74</c:v>
                </c:pt>
                <c:pt idx="1747">
                  <c:v>8465.5300000000007</c:v>
                </c:pt>
                <c:pt idx="1748">
                  <c:v>8392.06</c:v>
                </c:pt>
                <c:pt idx="1749">
                  <c:v>8314.77</c:v>
                </c:pt>
                <c:pt idx="1750">
                  <c:v>8243.51</c:v>
                </c:pt>
                <c:pt idx="1751">
                  <c:v>8166.42</c:v>
                </c:pt>
                <c:pt idx="1752">
                  <c:v>8091.71</c:v>
                </c:pt>
                <c:pt idx="1753">
                  <c:v>8012.19</c:v>
                </c:pt>
                <c:pt idx="1754">
                  <c:v>7939.51</c:v>
                </c:pt>
                <c:pt idx="1755">
                  <c:v>7863.58</c:v>
                </c:pt>
                <c:pt idx="1756">
                  <c:v>7788.85</c:v>
                </c:pt>
                <c:pt idx="1757">
                  <c:v>7715.49</c:v>
                </c:pt>
                <c:pt idx="1758">
                  <c:v>7639.43</c:v>
                </c:pt>
                <c:pt idx="1759">
                  <c:v>7564.31</c:v>
                </c:pt>
                <c:pt idx="1760">
                  <c:v>7608.26</c:v>
                </c:pt>
                <c:pt idx="1761">
                  <c:v>7684.13</c:v>
                </c:pt>
                <c:pt idx="1762">
                  <c:v>7758.3</c:v>
                </c:pt>
                <c:pt idx="1763">
                  <c:v>7832.41</c:v>
                </c:pt>
                <c:pt idx="1764">
                  <c:v>7914.14</c:v>
                </c:pt>
                <c:pt idx="1765">
                  <c:v>7983.1</c:v>
                </c:pt>
                <c:pt idx="1766">
                  <c:v>8058.32</c:v>
                </c:pt>
                <c:pt idx="1767">
                  <c:v>8134.39</c:v>
                </c:pt>
                <c:pt idx="1768">
                  <c:v>8211.18</c:v>
                </c:pt>
                <c:pt idx="1769">
                  <c:v>8285.18</c:v>
                </c:pt>
                <c:pt idx="1770">
                  <c:v>8362.49</c:v>
                </c:pt>
                <c:pt idx="1771">
                  <c:v>8438.0499999999993</c:v>
                </c:pt>
                <c:pt idx="1772">
                  <c:v>8512.6299999999992</c:v>
                </c:pt>
                <c:pt idx="1773">
                  <c:v>8589.89</c:v>
                </c:pt>
                <c:pt idx="1774">
                  <c:v>8662.4699999999993</c:v>
                </c:pt>
                <c:pt idx="1775">
                  <c:v>8737.18</c:v>
                </c:pt>
                <c:pt idx="1776">
                  <c:v>8810.92</c:v>
                </c:pt>
                <c:pt idx="1777">
                  <c:v>8889.64</c:v>
                </c:pt>
                <c:pt idx="1778">
                  <c:v>8961.07</c:v>
                </c:pt>
                <c:pt idx="1779">
                  <c:v>9038.17</c:v>
                </c:pt>
                <c:pt idx="1780">
                  <c:v>8996.93</c:v>
                </c:pt>
                <c:pt idx="1781">
                  <c:v>8920.18</c:v>
                </c:pt>
                <c:pt idx="1782">
                  <c:v>8846.7800000000007</c:v>
                </c:pt>
                <c:pt idx="1783">
                  <c:v>8770.7900000000009</c:v>
                </c:pt>
                <c:pt idx="1784">
                  <c:v>8693.9500000000007</c:v>
                </c:pt>
                <c:pt idx="1785">
                  <c:v>8619.6</c:v>
                </c:pt>
                <c:pt idx="1786">
                  <c:v>8542.66</c:v>
                </c:pt>
                <c:pt idx="1787">
                  <c:v>8469.67</c:v>
                </c:pt>
                <c:pt idx="1788">
                  <c:v>8394.2199999999993</c:v>
                </c:pt>
                <c:pt idx="1789">
                  <c:v>8319.7099999999991</c:v>
                </c:pt>
                <c:pt idx="1790">
                  <c:v>8244.7900000000009</c:v>
                </c:pt>
                <c:pt idx="1791">
                  <c:v>8169.96</c:v>
                </c:pt>
                <c:pt idx="1792">
                  <c:v>8091.82</c:v>
                </c:pt>
                <c:pt idx="1793">
                  <c:v>8021.29</c:v>
                </c:pt>
                <c:pt idx="1794">
                  <c:v>7942.55</c:v>
                </c:pt>
                <c:pt idx="1795">
                  <c:v>7867.57</c:v>
                </c:pt>
                <c:pt idx="1796">
                  <c:v>7788.66</c:v>
                </c:pt>
                <c:pt idx="1797">
                  <c:v>7717.64</c:v>
                </c:pt>
                <c:pt idx="1798">
                  <c:v>7641.7</c:v>
                </c:pt>
                <c:pt idx="1799">
                  <c:v>7567.33</c:v>
                </c:pt>
                <c:pt idx="1800">
                  <c:v>7606.49</c:v>
                </c:pt>
                <c:pt idx="1801">
                  <c:v>7683.17</c:v>
                </c:pt>
                <c:pt idx="1802">
                  <c:v>7757.66</c:v>
                </c:pt>
                <c:pt idx="1803">
                  <c:v>7830.9</c:v>
                </c:pt>
                <c:pt idx="1804">
                  <c:v>7909.72</c:v>
                </c:pt>
                <c:pt idx="1805">
                  <c:v>7981.12</c:v>
                </c:pt>
                <c:pt idx="1806">
                  <c:v>8059.97</c:v>
                </c:pt>
                <c:pt idx="1807">
                  <c:v>8132.86</c:v>
                </c:pt>
                <c:pt idx="1808">
                  <c:v>8207.9699999999993</c:v>
                </c:pt>
                <c:pt idx="1809">
                  <c:v>8285.35</c:v>
                </c:pt>
                <c:pt idx="1810">
                  <c:v>8357.56</c:v>
                </c:pt>
                <c:pt idx="1811">
                  <c:v>8432.48</c:v>
                </c:pt>
                <c:pt idx="1812">
                  <c:v>8514.4699999999993</c:v>
                </c:pt>
                <c:pt idx="1813">
                  <c:v>8585.08</c:v>
                </c:pt>
                <c:pt idx="1814">
                  <c:v>8662.5</c:v>
                </c:pt>
                <c:pt idx="1815">
                  <c:v>8734.6</c:v>
                </c:pt>
                <c:pt idx="1816">
                  <c:v>8810.6299999999992</c:v>
                </c:pt>
                <c:pt idx="1817">
                  <c:v>8886.6200000000008</c:v>
                </c:pt>
                <c:pt idx="1818">
                  <c:v>8961.0499999999993</c:v>
                </c:pt>
                <c:pt idx="1819">
                  <c:v>9034.8799999999992</c:v>
                </c:pt>
                <c:pt idx="1820">
                  <c:v>9052.1200000000008</c:v>
                </c:pt>
                <c:pt idx="1821">
                  <c:v>9110.68</c:v>
                </c:pt>
                <c:pt idx="1822">
                  <c:v>9155.58</c:v>
                </c:pt>
                <c:pt idx="1823">
                  <c:v>9208.8799999999992</c:v>
                </c:pt>
                <c:pt idx="1824">
                  <c:v>9264.33</c:v>
                </c:pt>
                <c:pt idx="1825">
                  <c:v>9317.49</c:v>
                </c:pt>
                <c:pt idx="1826">
                  <c:v>9364.59</c:v>
                </c:pt>
                <c:pt idx="1827">
                  <c:v>9418.4</c:v>
                </c:pt>
                <c:pt idx="1828">
                  <c:v>9462.6299999999992</c:v>
                </c:pt>
                <c:pt idx="1829">
                  <c:v>9511.15</c:v>
                </c:pt>
                <c:pt idx="1830">
                  <c:v>9564.41</c:v>
                </c:pt>
                <c:pt idx="1831">
                  <c:v>9607.26</c:v>
                </c:pt>
                <c:pt idx="1832">
                  <c:v>9655.44</c:v>
                </c:pt>
                <c:pt idx="1833">
                  <c:v>9690.8799999999992</c:v>
                </c:pt>
                <c:pt idx="1834">
                  <c:v>9736.66</c:v>
                </c:pt>
                <c:pt idx="1835">
                  <c:v>9777.41</c:v>
                </c:pt>
                <c:pt idx="1836">
                  <c:v>9812.9699999999993</c:v>
                </c:pt>
                <c:pt idx="1837">
                  <c:v>9843.93</c:v>
                </c:pt>
                <c:pt idx="1838">
                  <c:v>9872.11</c:v>
                </c:pt>
                <c:pt idx="1839">
                  <c:v>9908.5300000000007</c:v>
                </c:pt>
                <c:pt idx="1840">
                  <c:v>9937.49</c:v>
                </c:pt>
                <c:pt idx="1841">
                  <c:v>9955.51</c:v>
                </c:pt>
                <c:pt idx="1842">
                  <c:v>9983.19</c:v>
                </c:pt>
                <c:pt idx="1843">
                  <c:v>9994.81</c:v>
                </c:pt>
                <c:pt idx="1844">
                  <c:v>10008.6</c:v>
                </c:pt>
                <c:pt idx="1845">
                  <c:v>10020.700000000001</c:v>
                </c:pt>
                <c:pt idx="1846">
                  <c:v>10033</c:v>
                </c:pt>
                <c:pt idx="1847">
                  <c:v>10020.799999999999</c:v>
                </c:pt>
                <c:pt idx="1848">
                  <c:v>10003.6</c:v>
                </c:pt>
                <c:pt idx="1849">
                  <c:v>9961.94</c:v>
                </c:pt>
                <c:pt idx="1850">
                  <c:v>9946.09</c:v>
                </c:pt>
                <c:pt idx="1851">
                  <c:v>9927.19</c:v>
                </c:pt>
                <c:pt idx="1852">
                  <c:v>9904.01</c:v>
                </c:pt>
                <c:pt idx="1853">
                  <c:v>9882.9500000000007</c:v>
                </c:pt>
                <c:pt idx="1854">
                  <c:v>9867.23</c:v>
                </c:pt>
                <c:pt idx="1855">
                  <c:v>9839.23</c:v>
                </c:pt>
                <c:pt idx="1856">
                  <c:v>9815.8700000000008</c:v>
                </c:pt>
                <c:pt idx="1857">
                  <c:v>9795.6299999999992</c:v>
                </c:pt>
                <c:pt idx="1858">
                  <c:v>9778.14</c:v>
                </c:pt>
                <c:pt idx="1859">
                  <c:v>9768.0499999999993</c:v>
                </c:pt>
                <c:pt idx="1860">
                  <c:v>9751.7800000000007</c:v>
                </c:pt>
                <c:pt idx="1861">
                  <c:v>9731.5499999999993</c:v>
                </c:pt>
                <c:pt idx="1862">
                  <c:v>9720.24</c:v>
                </c:pt>
                <c:pt idx="1863">
                  <c:v>9700.73</c:v>
                </c:pt>
                <c:pt idx="1864">
                  <c:v>9688.8799999999992</c:v>
                </c:pt>
                <c:pt idx="1865">
                  <c:v>9678.41</c:v>
                </c:pt>
                <c:pt idx="1866">
                  <c:v>9666.2000000000007</c:v>
                </c:pt>
                <c:pt idx="1867">
                  <c:v>9654.83</c:v>
                </c:pt>
                <c:pt idx="1868">
                  <c:v>9621.74</c:v>
                </c:pt>
                <c:pt idx="1869">
                  <c:v>9576.0400000000009</c:v>
                </c:pt>
                <c:pt idx="1870">
                  <c:v>9540.43</c:v>
                </c:pt>
                <c:pt idx="1871">
                  <c:v>9509.4500000000007</c:v>
                </c:pt>
                <c:pt idx="1872">
                  <c:v>9490.36</c:v>
                </c:pt>
                <c:pt idx="1873">
                  <c:v>9466.1200000000008</c:v>
                </c:pt>
                <c:pt idx="1874">
                  <c:v>9443.0499999999993</c:v>
                </c:pt>
                <c:pt idx="1875">
                  <c:v>9426.91</c:v>
                </c:pt>
                <c:pt idx="1876">
                  <c:v>9416.4599999999991</c:v>
                </c:pt>
                <c:pt idx="1877">
                  <c:v>9402.18</c:v>
                </c:pt>
                <c:pt idx="1878">
                  <c:v>9387.6299999999992</c:v>
                </c:pt>
                <c:pt idx="1879">
                  <c:v>9377.6</c:v>
                </c:pt>
                <c:pt idx="1880">
                  <c:v>9353.75</c:v>
                </c:pt>
                <c:pt idx="1881">
                  <c:v>9341.9</c:v>
                </c:pt>
                <c:pt idx="1882">
                  <c:v>9328.01</c:v>
                </c:pt>
                <c:pt idx="1883">
                  <c:v>9315.64</c:v>
                </c:pt>
                <c:pt idx="1884">
                  <c:v>9300.65</c:v>
                </c:pt>
                <c:pt idx="1885">
                  <c:v>9282.76</c:v>
                </c:pt>
                <c:pt idx="1886">
                  <c:v>9269.0300000000007</c:v>
                </c:pt>
                <c:pt idx="1887">
                  <c:v>9259.26</c:v>
                </c:pt>
                <c:pt idx="1888">
                  <c:v>9247.0400000000009</c:v>
                </c:pt>
                <c:pt idx="1889">
                  <c:v>9235.49</c:v>
                </c:pt>
                <c:pt idx="1890">
                  <c:v>9223.99</c:v>
                </c:pt>
                <c:pt idx="1891">
                  <c:v>9211</c:v>
                </c:pt>
                <c:pt idx="1892">
                  <c:v>9197.77</c:v>
                </c:pt>
                <c:pt idx="1893">
                  <c:v>9187.2199999999993</c:v>
                </c:pt>
                <c:pt idx="1894">
                  <c:v>9174.65</c:v>
                </c:pt>
                <c:pt idx="1895">
                  <c:v>9164.4</c:v>
                </c:pt>
                <c:pt idx="1896">
                  <c:v>9154.48</c:v>
                </c:pt>
                <c:pt idx="1897">
                  <c:v>9142.7999999999993</c:v>
                </c:pt>
                <c:pt idx="1898">
                  <c:v>9132.76</c:v>
                </c:pt>
                <c:pt idx="1899">
                  <c:v>9119.8700000000008</c:v>
                </c:pt>
                <c:pt idx="1900">
                  <c:v>9109.69</c:v>
                </c:pt>
                <c:pt idx="1901">
                  <c:v>9098.52</c:v>
                </c:pt>
                <c:pt idx="1902">
                  <c:v>9083.2099999999991</c:v>
                </c:pt>
                <c:pt idx="1903">
                  <c:v>9073.3799999999992</c:v>
                </c:pt>
                <c:pt idx="1904">
                  <c:v>9058.9599999999991</c:v>
                </c:pt>
                <c:pt idx="1905">
                  <c:v>9047.5300000000007</c:v>
                </c:pt>
                <c:pt idx="1906">
                  <c:v>9037.86</c:v>
                </c:pt>
                <c:pt idx="1907">
                  <c:v>9026.86</c:v>
                </c:pt>
                <c:pt idx="1908">
                  <c:v>9016.15</c:v>
                </c:pt>
                <c:pt idx="1909">
                  <c:v>9006.44</c:v>
                </c:pt>
                <c:pt idx="1910">
                  <c:v>8996.07</c:v>
                </c:pt>
                <c:pt idx="1911">
                  <c:v>8986.74</c:v>
                </c:pt>
                <c:pt idx="1912">
                  <c:v>8975.08</c:v>
                </c:pt>
                <c:pt idx="1913">
                  <c:v>8965.01</c:v>
                </c:pt>
                <c:pt idx="1914">
                  <c:v>8953.84</c:v>
                </c:pt>
                <c:pt idx="1915">
                  <c:v>8943.36</c:v>
                </c:pt>
                <c:pt idx="1916">
                  <c:v>8931.19</c:v>
                </c:pt>
                <c:pt idx="1917">
                  <c:v>8921.15</c:v>
                </c:pt>
                <c:pt idx="1918">
                  <c:v>8911.61</c:v>
                </c:pt>
                <c:pt idx="1919">
                  <c:v>8901.64</c:v>
                </c:pt>
                <c:pt idx="1920">
                  <c:v>8891.34</c:v>
                </c:pt>
                <c:pt idx="1921">
                  <c:v>8881.67</c:v>
                </c:pt>
                <c:pt idx="1922">
                  <c:v>8870.86</c:v>
                </c:pt>
                <c:pt idx="1923">
                  <c:v>8858.66</c:v>
                </c:pt>
                <c:pt idx="1924">
                  <c:v>8848.91</c:v>
                </c:pt>
                <c:pt idx="1925">
                  <c:v>8838.42</c:v>
                </c:pt>
                <c:pt idx="1926">
                  <c:v>8778.7900000000009</c:v>
                </c:pt>
                <c:pt idx="1927">
                  <c:v>8703.8799999999992</c:v>
                </c:pt>
                <c:pt idx="1928">
                  <c:v>8630.7000000000007</c:v>
                </c:pt>
                <c:pt idx="1929">
                  <c:v>8553.39</c:v>
                </c:pt>
                <c:pt idx="1930">
                  <c:v>8478.0400000000009</c:v>
                </c:pt>
                <c:pt idx="1931">
                  <c:v>8402.2800000000007</c:v>
                </c:pt>
                <c:pt idx="1932">
                  <c:v>8327.9699999999993</c:v>
                </c:pt>
                <c:pt idx="1933">
                  <c:v>8253.6299999999992</c:v>
                </c:pt>
                <c:pt idx="1934">
                  <c:v>8178.45</c:v>
                </c:pt>
                <c:pt idx="1935">
                  <c:v>8102.13</c:v>
                </c:pt>
                <c:pt idx="1936">
                  <c:v>8026.29</c:v>
                </c:pt>
                <c:pt idx="1937">
                  <c:v>7954.97</c:v>
                </c:pt>
                <c:pt idx="1938">
                  <c:v>7876.43</c:v>
                </c:pt>
                <c:pt idx="1939">
                  <c:v>7801.87</c:v>
                </c:pt>
                <c:pt idx="1940">
                  <c:v>7727.28</c:v>
                </c:pt>
                <c:pt idx="1941">
                  <c:v>7651.89</c:v>
                </c:pt>
                <c:pt idx="1942">
                  <c:v>7577.44</c:v>
                </c:pt>
                <c:pt idx="1943">
                  <c:v>7502.96</c:v>
                </c:pt>
                <c:pt idx="1944">
                  <c:v>7423.99</c:v>
                </c:pt>
                <c:pt idx="1945">
                  <c:v>7350.38</c:v>
                </c:pt>
                <c:pt idx="1946">
                  <c:v>7398.37</c:v>
                </c:pt>
                <c:pt idx="1947">
                  <c:v>7470.52</c:v>
                </c:pt>
                <c:pt idx="1948">
                  <c:v>7546.31</c:v>
                </c:pt>
                <c:pt idx="1949">
                  <c:v>7622.31</c:v>
                </c:pt>
                <c:pt idx="1950">
                  <c:v>7697.79</c:v>
                </c:pt>
                <c:pt idx="1951">
                  <c:v>7771.52</c:v>
                </c:pt>
                <c:pt idx="1952">
                  <c:v>7846.06</c:v>
                </c:pt>
                <c:pt idx="1953">
                  <c:v>7921.7</c:v>
                </c:pt>
                <c:pt idx="1954">
                  <c:v>7995.86</c:v>
                </c:pt>
                <c:pt idx="1955">
                  <c:v>8072.33</c:v>
                </c:pt>
                <c:pt idx="1956">
                  <c:v>8149.77</c:v>
                </c:pt>
                <c:pt idx="1957">
                  <c:v>8224.1200000000008</c:v>
                </c:pt>
                <c:pt idx="1958">
                  <c:v>8299.0300000000007</c:v>
                </c:pt>
                <c:pt idx="1959">
                  <c:v>8373.5300000000007</c:v>
                </c:pt>
                <c:pt idx="1960">
                  <c:v>8450.19</c:v>
                </c:pt>
                <c:pt idx="1961">
                  <c:v>8526.08</c:v>
                </c:pt>
                <c:pt idx="1962">
                  <c:v>8598.8799999999992</c:v>
                </c:pt>
                <c:pt idx="1963">
                  <c:v>8677.76</c:v>
                </c:pt>
                <c:pt idx="1964">
                  <c:v>8750.42</c:v>
                </c:pt>
                <c:pt idx="1965">
                  <c:v>8827.07</c:v>
                </c:pt>
                <c:pt idx="1966">
                  <c:v>8785.58</c:v>
                </c:pt>
                <c:pt idx="1967">
                  <c:v>8707.24</c:v>
                </c:pt>
                <c:pt idx="1968">
                  <c:v>8633.43</c:v>
                </c:pt>
                <c:pt idx="1969">
                  <c:v>8556.59</c:v>
                </c:pt>
                <c:pt idx="1970">
                  <c:v>8480.5</c:v>
                </c:pt>
                <c:pt idx="1971">
                  <c:v>8405.56</c:v>
                </c:pt>
                <c:pt idx="1972">
                  <c:v>8331.4500000000007</c:v>
                </c:pt>
                <c:pt idx="1973">
                  <c:v>8253.64</c:v>
                </c:pt>
                <c:pt idx="1974">
                  <c:v>8181.45</c:v>
                </c:pt>
                <c:pt idx="1975">
                  <c:v>8104.31</c:v>
                </c:pt>
                <c:pt idx="1976">
                  <c:v>8026.97</c:v>
                </c:pt>
                <c:pt idx="1977">
                  <c:v>7955.38</c:v>
                </c:pt>
                <c:pt idx="1978">
                  <c:v>7881.14</c:v>
                </c:pt>
                <c:pt idx="1979">
                  <c:v>7802.34</c:v>
                </c:pt>
                <c:pt idx="1980">
                  <c:v>7728.28</c:v>
                </c:pt>
                <c:pt idx="1981">
                  <c:v>7650.61</c:v>
                </c:pt>
                <c:pt idx="1982">
                  <c:v>7577.47</c:v>
                </c:pt>
                <c:pt idx="1983">
                  <c:v>7501.8</c:v>
                </c:pt>
                <c:pt idx="1984">
                  <c:v>7428.19</c:v>
                </c:pt>
                <c:pt idx="1985">
                  <c:v>7351.93</c:v>
                </c:pt>
                <c:pt idx="1986">
                  <c:v>7390.63</c:v>
                </c:pt>
                <c:pt idx="1987">
                  <c:v>7466.38</c:v>
                </c:pt>
                <c:pt idx="1988">
                  <c:v>7545.78</c:v>
                </c:pt>
                <c:pt idx="1989">
                  <c:v>7620.13</c:v>
                </c:pt>
                <c:pt idx="1990">
                  <c:v>7694.84</c:v>
                </c:pt>
                <c:pt idx="1991">
                  <c:v>7769.6</c:v>
                </c:pt>
                <c:pt idx="1992">
                  <c:v>7846.14</c:v>
                </c:pt>
                <c:pt idx="1993">
                  <c:v>7923.84</c:v>
                </c:pt>
                <c:pt idx="1994">
                  <c:v>7997.49</c:v>
                </c:pt>
                <c:pt idx="1995">
                  <c:v>8072.63</c:v>
                </c:pt>
                <c:pt idx="1996">
                  <c:v>8148.37</c:v>
                </c:pt>
                <c:pt idx="1997">
                  <c:v>8224.2999999999993</c:v>
                </c:pt>
                <c:pt idx="1998">
                  <c:v>8296.43</c:v>
                </c:pt>
                <c:pt idx="1999">
                  <c:v>8374.19</c:v>
                </c:pt>
                <c:pt idx="2000">
                  <c:v>8450.23</c:v>
                </c:pt>
                <c:pt idx="2001">
                  <c:v>8522.48</c:v>
                </c:pt>
                <c:pt idx="2002">
                  <c:v>8600.14</c:v>
                </c:pt>
                <c:pt idx="2003">
                  <c:v>8674.1200000000008</c:v>
                </c:pt>
                <c:pt idx="2004">
                  <c:v>8750.75</c:v>
                </c:pt>
                <c:pt idx="2005">
                  <c:v>8822.7800000000007</c:v>
                </c:pt>
                <c:pt idx="2006">
                  <c:v>8787.57</c:v>
                </c:pt>
                <c:pt idx="2007">
                  <c:v>8710.3799999999992</c:v>
                </c:pt>
                <c:pt idx="2008">
                  <c:v>8635.9</c:v>
                </c:pt>
                <c:pt idx="2009">
                  <c:v>8560.2199999999993</c:v>
                </c:pt>
                <c:pt idx="2010">
                  <c:v>8484.52</c:v>
                </c:pt>
                <c:pt idx="2011">
                  <c:v>8408.18</c:v>
                </c:pt>
                <c:pt idx="2012">
                  <c:v>8331.5400000000009</c:v>
                </c:pt>
                <c:pt idx="2013">
                  <c:v>8260.25</c:v>
                </c:pt>
                <c:pt idx="2014">
                  <c:v>8184.17</c:v>
                </c:pt>
                <c:pt idx="2015">
                  <c:v>8107.85</c:v>
                </c:pt>
                <c:pt idx="2016">
                  <c:v>8030.89</c:v>
                </c:pt>
                <c:pt idx="2017">
                  <c:v>7955.67</c:v>
                </c:pt>
                <c:pt idx="2018">
                  <c:v>7882.64</c:v>
                </c:pt>
                <c:pt idx="2019">
                  <c:v>7804.28</c:v>
                </c:pt>
                <c:pt idx="2020">
                  <c:v>7732.5</c:v>
                </c:pt>
                <c:pt idx="2021">
                  <c:v>7655.91</c:v>
                </c:pt>
                <c:pt idx="2022">
                  <c:v>7579.18</c:v>
                </c:pt>
                <c:pt idx="2023">
                  <c:v>7504.29</c:v>
                </c:pt>
                <c:pt idx="2024">
                  <c:v>7430.05</c:v>
                </c:pt>
                <c:pt idx="2025">
                  <c:v>7356.43</c:v>
                </c:pt>
                <c:pt idx="2026">
                  <c:v>7390.15</c:v>
                </c:pt>
                <c:pt idx="2027">
                  <c:v>7467.63</c:v>
                </c:pt>
                <c:pt idx="2028">
                  <c:v>7542.75</c:v>
                </c:pt>
                <c:pt idx="2029">
                  <c:v>7616.73</c:v>
                </c:pt>
                <c:pt idx="2030">
                  <c:v>7692.4</c:v>
                </c:pt>
                <c:pt idx="2031">
                  <c:v>7769.17</c:v>
                </c:pt>
                <c:pt idx="2032">
                  <c:v>7843.01</c:v>
                </c:pt>
                <c:pt idx="2033">
                  <c:v>7920.05</c:v>
                </c:pt>
                <c:pt idx="2034">
                  <c:v>7997.17</c:v>
                </c:pt>
                <c:pt idx="2035">
                  <c:v>8069.38</c:v>
                </c:pt>
                <c:pt idx="2036">
                  <c:v>8146.36</c:v>
                </c:pt>
                <c:pt idx="2037">
                  <c:v>8222.99</c:v>
                </c:pt>
                <c:pt idx="2038">
                  <c:v>8296.24</c:v>
                </c:pt>
                <c:pt idx="2039">
                  <c:v>8370.0400000000009</c:v>
                </c:pt>
                <c:pt idx="2040">
                  <c:v>8447.2900000000009</c:v>
                </c:pt>
                <c:pt idx="2041">
                  <c:v>8523.7800000000007</c:v>
                </c:pt>
                <c:pt idx="2042">
                  <c:v>8598.1</c:v>
                </c:pt>
                <c:pt idx="2043">
                  <c:v>8671.65</c:v>
                </c:pt>
                <c:pt idx="2044">
                  <c:v>8748.56</c:v>
                </c:pt>
                <c:pt idx="2045">
                  <c:v>8824.39</c:v>
                </c:pt>
                <c:pt idx="2046">
                  <c:v>5286.12</c:v>
                </c:pt>
                <c:pt idx="2047">
                  <c:v>1060.02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calcul_J!$C$13:$C$516</c:f>
              <c:numCache>
                <c:formatCode>General</c:formatCode>
                <c:ptCount val="504"/>
                <c:pt idx="0">
                  <c:v>0</c:v>
                </c:pt>
                <c:pt idx="1">
                  <c:v>3.4890799999999999E-3</c:v>
                </c:pt>
                <c:pt idx="2">
                  <c:v>6.9783279999999998E-3</c:v>
                </c:pt>
                <c:pt idx="3">
                  <c:v>1.046768E-2</c:v>
                </c:pt>
                <c:pt idx="4">
                  <c:v>1.395714E-2</c:v>
                </c:pt>
                <c:pt idx="5">
                  <c:v>1.7446819999999998E-2</c:v>
                </c:pt>
                <c:pt idx="6">
                  <c:v>2.0937529999999999E-2</c:v>
                </c:pt>
                <c:pt idx="7">
                  <c:v>2.4428890000000002E-2</c:v>
                </c:pt>
                <c:pt idx="8">
                  <c:v>2.7921310000000001E-2</c:v>
                </c:pt>
                <c:pt idx="9">
                  <c:v>3.1414860000000003E-2</c:v>
                </c:pt>
                <c:pt idx="10">
                  <c:v>3.4909309999999999E-2</c:v>
                </c:pt>
                <c:pt idx="11">
                  <c:v>3.8404889999999997E-2</c:v>
                </c:pt>
                <c:pt idx="12">
                  <c:v>4.1901519999999998E-2</c:v>
                </c:pt>
                <c:pt idx="13">
                  <c:v>4.5399130000000003E-2</c:v>
                </c:pt>
                <c:pt idx="14">
                  <c:v>4.8897860000000001E-2</c:v>
                </c:pt>
                <c:pt idx="15">
                  <c:v>5.2397779999999998E-2</c:v>
                </c:pt>
                <c:pt idx="16">
                  <c:v>5.589856E-2</c:v>
                </c:pt>
                <c:pt idx="17">
                  <c:v>5.9400519999999998E-2</c:v>
                </c:pt>
                <c:pt idx="18">
                  <c:v>6.290366E-2</c:v>
                </c:pt>
                <c:pt idx="19">
                  <c:v>6.6407809999999998E-2</c:v>
                </c:pt>
                <c:pt idx="20">
                  <c:v>6.9913230000000007E-2</c:v>
                </c:pt>
                <c:pt idx="21">
                  <c:v>7.3419849999999995E-2</c:v>
                </c:pt>
                <c:pt idx="22">
                  <c:v>7.6927759999999998E-2</c:v>
                </c:pt>
                <c:pt idx="23">
                  <c:v>8.0437019999999998E-2</c:v>
                </c:pt>
                <c:pt idx="24">
                  <c:v>8.3947599999999997E-2</c:v>
                </c:pt>
                <c:pt idx="25">
                  <c:v>8.7459599999999998E-2</c:v>
                </c:pt>
                <c:pt idx="26">
                  <c:v>9.0973090000000006E-2</c:v>
                </c:pt>
                <c:pt idx="27">
                  <c:v>9.4488059999999999E-2</c:v>
                </c:pt>
                <c:pt idx="28">
                  <c:v>9.8004560000000004E-2</c:v>
                </c:pt>
                <c:pt idx="29">
                  <c:v>0.1015226</c:v>
                </c:pt>
                <c:pt idx="30">
                  <c:v>0.10504230000000001</c:v>
                </c:pt>
                <c:pt idx="31">
                  <c:v>0.1085636</c:v>
                </c:pt>
                <c:pt idx="32">
                  <c:v>0.11208650000000001</c:v>
                </c:pt>
                <c:pt idx="33">
                  <c:v>0.1156112</c:v>
                </c:pt>
                <c:pt idx="34">
                  <c:v>0.1191376</c:v>
                </c:pt>
                <c:pt idx="35">
                  <c:v>0.1226657</c:v>
                </c:pt>
                <c:pt idx="36">
                  <c:v>0.12619559999999999</c:v>
                </c:pt>
                <c:pt idx="37">
                  <c:v>0.1297275</c:v>
                </c:pt>
                <c:pt idx="38">
                  <c:v>0.13326080000000001</c:v>
                </c:pt>
                <c:pt idx="39">
                  <c:v>0.13679640000000001</c:v>
                </c:pt>
                <c:pt idx="40">
                  <c:v>0.14033390000000001</c:v>
                </c:pt>
                <c:pt idx="41">
                  <c:v>0.143873</c:v>
                </c:pt>
                <c:pt idx="42">
                  <c:v>0.1474142</c:v>
                </c:pt>
                <c:pt idx="43">
                  <c:v>0.15095729999999999</c:v>
                </c:pt>
                <c:pt idx="44">
                  <c:v>0.15450240000000001</c:v>
                </c:pt>
                <c:pt idx="45">
                  <c:v>0.15804960000000001</c:v>
                </c:pt>
                <c:pt idx="46">
                  <c:v>0.16159860000000001</c:v>
                </c:pt>
                <c:pt idx="47">
                  <c:v>0.1651492</c:v>
                </c:pt>
                <c:pt idx="48">
                  <c:v>0.1687024</c:v>
                </c:pt>
                <c:pt idx="49">
                  <c:v>0.17225879999999999</c:v>
                </c:pt>
                <c:pt idx="50">
                  <c:v>0.17581820000000001</c:v>
                </c:pt>
                <c:pt idx="51">
                  <c:v>0.17938129999999999</c:v>
                </c:pt>
                <c:pt idx="52">
                  <c:v>0.18294879999999999</c:v>
                </c:pt>
                <c:pt idx="53">
                  <c:v>0.18652009999999999</c:v>
                </c:pt>
                <c:pt idx="54">
                  <c:v>0.19009599999999999</c:v>
                </c:pt>
                <c:pt idx="55">
                  <c:v>0.1936775</c:v>
                </c:pt>
                <c:pt idx="56">
                  <c:v>0.19726350000000001</c:v>
                </c:pt>
                <c:pt idx="57">
                  <c:v>0.20085459999999999</c:v>
                </c:pt>
                <c:pt idx="58">
                  <c:v>0.20445140000000001</c:v>
                </c:pt>
                <c:pt idx="59">
                  <c:v>0.2080534</c:v>
                </c:pt>
                <c:pt idx="60">
                  <c:v>0.2116605</c:v>
                </c:pt>
                <c:pt idx="61">
                  <c:v>0.21527299999999999</c:v>
                </c:pt>
                <c:pt idx="62">
                  <c:v>0.2188909</c:v>
                </c:pt>
                <c:pt idx="63">
                  <c:v>0.22251560000000001</c:v>
                </c:pt>
                <c:pt idx="64">
                  <c:v>0.22614629999999999</c:v>
                </c:pt>
                <c:pt idx="65">
                  <c:v>0.22978209999999999</c:v>
                </c:pt>
                <c:pt idx="66">
                  <c:v>0.23342309999999999</c:v>
                </c:pt>
                <c:pt idx="67">
                  <c:v>0.23707149999999999</c:v>
                </c:pt>
                <c:pt idx="68">
                  <c:v>0.24072489999999999</c:v>
                </c:pt>
                <c:pt idx="69">
                  <c:v>0.24438380000000001</c:v>
                </c:pt>
                <c:pt idx="70">
                  <c:v>0.2480484</c:v>
                </c:pt>
                <c:pt idx="71">
                  <c:v>0.25171919999999998</c:v>
                </c:pt>
                <c:pt idx="72">
                  <c:v>0.25539719999999999</c:v>
                </c:pt>
                <c:pt idx="73">
                  <c:v>0.25908179999999997</c:v>
                </c:pt>
                <c:pt idx="74">
                  <c:v>0.2627719</c:v>
                </c:pt>
                <c:pt idx="75">
                  <c:v>0.26646760000000003</c:v>
                </c:pt>
                <c:pt idx="76">
                  <c:v>0.2701694</c:v>
                </c:pt>
                <c:pt idx="77">
                  <c:v>0.2738776</c:v>
                </c:pt>
                <c:pt idx="78">
                  <c:v>0.27759149999999999</c:v>
                </c:pt>
                <c:pt idx="79">
                  <c:v>0.28131080000000003</c:v>
                </c:pt>
                <c:pt idx="80">
                  <c:v>0.2850357</c:v>
                </c:pt>
                <c:pt idx="81">
                  <c:v>0.28876689999999999</c:v>
                </c:pt>
                <c:pt idx="82">
                  <c:v>0.29250369999999998</c:v>
                </c:pt>
                <c:pt idx="83">
                  <c:v>0.29624539999999999</c:v>
                </c:pt>
                <c:pt idx="84">
                  <c:v>0.29999360000000003</c:v>
                </c:pt>
                <c:pt idx="85">
                  <c:v>0.3037494</c:v>
                </c:pt>
                <c:pt idx="86">
                  <c:v>0.30751000000000001</c:v>
                </c:pt>
                <c:pt idx="87">
                  <c:v>0.3112781</c:v>
                </c:pt>
                <c:pt idx="88">
                  <c:v>0.31505450000000002</c:v>
                </c:pt>
                <c:pt idx="89">
                  <c:v>0.3188375</c:v>
                </c:pt>
                <c:pt idx="90">
                  <c:v>0.3226289</c:v>
                </c:pt>
                <c:pt idx="91">
                  <c:v>0.32642719999999997</c:v>
                </c:pt>
                <c:pt idx="92">
                  <c:v>0.33023360000000002</c:v>
                </c:pt>
                <c:pt idx="93">
                  <c:v>0.33405180000000001</c:v>
                </c:pt>
                <c:pt idx="94">
                  <c:v>0.33787970000000001</c:v>
                </c:pt>
                <c:pt idx="95">
                  <c:v>0.34173170000000003</c:v>
                </c:pt>
                <c:pt idx="96">
                  <c:v>0.3456072</c:v>
                </c:pt>
                <c:pt idx="97">
                  <c:v>0.34949259999999999</c:v>
                </c:pt>
                <c:pt idx="98">
                  <c:v>0.35338520000000001</c:v>
                </c:pt>
                <c:pt idx="99">
                  <c:v>0.35728280000000001</c:v>
                </c:pt>
                <c:pt idx="100">
                  <c:v>0.3611839</c:v>
                </c:pt>
                <c:pt idx="101">
                  <c:v>0.36509049999999998</c:v>
                </c:pt>
                <c:pt idx="102">
                  <c:v>0.36900240000000001</c:v>
                </c:pt>
                <c:pt idx="103">
                  <c:v>0.3729171</c:v>
                </c:pt>
                <c:pt idx="104">
                  <c:v>0.37683470000000002</c:v>
                </c:pt>
                <c:pt idx="105">
                  <c:v>0.38075490000000001</c:v>
                </c:pt>
                <c:pt idx="106">
                  <c:v>0.38467780000000001</c:v>
                </c:pt>
                <c:pt idx="107">
                  <c:v>0.38860289999999997</c:v>
                </c:pt>
                <c:pt idx="108">
                  <c:v>0.39252989999999999</c:v>
                </c:pt>
                <c:pt idx="109">
                  <c:v>0.39645849999999999</c:v>
                </c:pt>
                <c:pt idx="110">
                  <c:v>0.40038940000000001</c:v>
                </c:pt>
                <c:pt idx="111">
                  <c:v>0.40432319999999999</c:v>
                </c:pt>
                <c:pt idx="112">
                  <c:v>0.40825919999999999</c:v>
                </c:pt>
                <c:pt idx="113">
                  <c:v>0.41219670000000003</c:v>
                </c:pt>
                <c:pt idx="114">
                  <c:v>0.41613660000000002</c:v>
                </c:pt>
                <c:pt idx="115">
                  <c:v>0.42007800000000001</c:v>
                </c:pt>
                <c:pt idx="116">
                  <c:v>0.42402060000000003</c:v>
                </c:pt>
                <c:pt idx="117">
                  <c:v>0.42796420000000002</c:v>
                </c:pt>
                <c:pt idx="118">
                  <c:v>0.4319095</c:v>
                </c:pt>
                <c:pt idx="119">
                  <c:v>0.43585600000000002</c:v>
                </c:pt>
                <c:pt idx="120">
                  <c:v>0.43980340000000001</c:v>
                </c:pt>
                <c:pt idx="121">
                  <c:v>0.44375189999999998</c:v>
                </c:pt>
                <c:pt idx="122">
                  <c:v>0.44770130000000002</c:v>
                </c:pt>
                <c:pt idx="123">
                  <c:v>0.45165179999999999</c:v>
                </c:pt>
                <c:pt idx="124">
                  <c:v>0.45560349999999999</c:v>
                </c:pt>
                <c:pt idx="125">
                  <c:v>0.45955610000000002</c:v>
                </c:pt>
                <c:pt idx="126">
                  <c:v>0.46350950000000002</c:v>
                </c:pt>
                <c:pt idx="127">
                  <c:v>0.4674642</c:v>
                </c:pt>
                <c:pt idx="128">
                  <c:v>0.47141949999999999</c:v>
                </c:pt>
                <c:pt idx="129">
                  <c:v>0.47537580000000002</c:v>
                </c:pt>
                <c:pt idx="130">
                  <c:v>0.47933320000000001</c:v>
                </c:pt>
                <c:pt idx="131">
                  <c:v>0.48329129999999998</c:v>
                </c:pt>
                <c:pt idx="132">
                  <c:v>0.48725010000000002</c:v>
                </c:pt>
                <c:pt idx="133">
                  <c:v>0.49120960000000002</c:v>
                </c:pt>
                <c:pt idx="134">
                  <c:v>0.4951699</c:v>
                </c:pt>
                <c:pt idx="135">
                  <c:v>0.4991312</c:v>
                </c:pt>
                <c:pt idx="136">
                  <c:v>0.50309340000000002</c:v>
                </c:pt>
                <c:pt idx="137">
                  <c:v>0.50705619999999996</c:v>
                </c:pt>
                <c:pt idx="138">
                  <c:v>0.51101960000000002</c:v>
                </c:pt>
                <c:pt idx="139">
                  <c:v>0.51498359999999999</c:v>
                </c:pt>
                <c:pt idx="140">
                  <c:v>0.51894819999999997</c:v>
                </c:pt>
                <c:pt idx="141">
                  <c:v>0.52291330000000003</c:v>
                </c:pt>
                <c:pt idx="142">
                  <c:v>0.52687890000000004</c:v>
                </c:pt>
                <c:pt idx="143">
                  <c:v>0.53084520000000002</c:v>
                </c:pt>
                <c:pt idx="144">
                  <c:v>0.53481230000000002</c:v>
                </c:pt>
                <c:pt idx="145">
                  <c:v>0.53877989999999998</c:v>
                </c:pt>
                <c:pt idx="146">
                  <c:v>0.54274820000000001</c:v>
                </c:pt>
                <c:pt idx="147">
                  <c:v>0.54671700000000001</c:v>
                </c:pt>
                <c:pt idx="148">
                  <c:v>0.55068620000000001</c:v>
                </c:pt>
                <c:pt idx="149">
                  <c:v>0.55465600000000004</c:v>
                </c:pt>
                <c:pt idx="150">
                  <c:v>0.55862619999999996</c:v>
                </c:pt>
                <c:pt idx="151">
                  <c:v>0.56259700000000001</c:v>
                </c:pt>
                <c:pt idx="152">
                  <c:v>0.56656830000000002</c:v>
                </c:pt>
                <c:pt idx="153">
                  <c:v>0.57054000000000005</c:v>
                </c:pt>
                <c:pt idx="154">
                  <c:v>0.57451229999999998</c:v>
                </c:pt>
                <c:pt idx="155">
                  <c:v>0.57848500000000003</c:v>
                </c:pt>
                <c:pt idx="156">
                  <c:v>0.58245809999999998</c:v>
                </c:pt>
                <c:pt idx="157">
                  <c:v>0.58643179999999995</c:v>
                </c:pt>
                <c:pt idx="158">
                  <c:v>0.59040590000000004</c:v>
                </c:pt>
                <c:pt idx="159">
                  <c:v>0.59438049999999998</c:v>
                </c:pt>
                <c:pt idx="160">
                  <c:v>0.59835559999999999</c:v>
                </c:pt>
                <c:pt idx="161">
                  <c:v>0.60233139999999996</c:v>
                </c:pt>
                <c:pt idx="162">
                  <c:v>0.60630759999999995</c:v>
                </c:pt>
                <c:pt idx="163">
                  <c:v>0.6102841</c:v>
                </c:pt>
                <c:pt idx="164">
                  <c:v>0.61426119999999995</c:v>
                </c:pt>
                <c:pt idx="165">
                  <c:v>0.61823859999999997</c:v>
                </c:pt>
                <c:pt idx="166">
                  <c:v>0.62221649999999995</c:v>
                </c:pt>
                <c:pt idx="167">
                  <c:v>0.62619480000000005</c:v>
                </c:pt>
                <c:pt idx="168">
                  <c:v>0.63017350000000005</c:v>
                </c:pt>
                <c:pt idx="169">
                  <c:v>0.63415270000000001</c:v>
                </c:pt>
                <c:pt idx="170">
                  <c:v>0.63813220000000004</c:v>
                </c:pt>
                <c:pt idx="171">
                  <c:v>0.64211220000000002</c:v>
                </c:pt>
                <c:pt idx="172">
                  <c:v>0.64609260000000002</c:v>
                </c:pt>
                <c:pt idx="173">
                  <c:v>0.65007329999999997</c:v>
                </c:pt>
                <c:pt idx="174">
                  <c:v>0.65405460000000004</c:v>
                </c:pt>
                <c:pt idx="175">
                  <c:v>0.65803639999999997</c:v>
                </c:pt>
                <c:pt idx="176">
                  <c:v>0.66201880000000002</c:v>
                </c:pt>
                <c:pt idx="177">
                  <c:v>0.66600170000000003</c:v>
                </c:pt>
                <c:pt idx="178">
                  <c:v>0.6699851</c:v>
                </c:pt>
                <c:pt idx="179">
                  <c:v>0.67396900000000004</c:v>
                </c:pt>
                <c:pt idx="180">
                  <c:v>0.67795320000000003</c:v>
                </c:pt>
                <c:pt idx="181">
                  <c:v>0.68193789999999999</c:v>
                </c:pt>
                <c:pt idx="182">
                  <c:v>0.6859229</c:v>
                </c:pt>
                <c:pt idx="183">
                  <c:v>0.68990830000000003</c:v>
                </c:pt>
                <c:pt idx="184">
                  <c:v>0.69389409999999996</c:v>
                </c:pt>
                <c:pt idx="185">
                  <c:v>0.69788030000000001</c:v>
                </c:pt>
                <c:pt idx="186">
                  <c:v>0.70186689999999996</c:v>
                </c:pt>
                <c:pt idx="187">
                  <c:v>0.70585410000000004</c:v>
                </c:pt>
                <c:pt idx="188">
                  <c:v>0.70984190000000003</c:v>
                </c:pt>
                <c:pt idx="189">
                  <c:v>0.71383010000000002</c:v>
                </c:pt>
                <c:pt idx="190">
                  <c:v>0.71781890000000004</c:v>
                </c:pt>
                <c:pt idx="191">
                  <c:v>0.72180820000000001</c:v>
                </c:pt>
                <c:pt idx="192">
                  <c:v>0.72579800000000005</c:v>
                </c:pt>
                <c:pt idx="193">
                  <c:v>0.7297884</c:v>
                </c:pt>
                <c:pt idx="194">
                  <c:v>0.73377939999999997</c:v>
                </c:pt>
                <c:pt idx="195">
                  <c:v>0.73777079999999995</c:v>
                </c:pt>
                <c:pt idx="196">
                  <c:v>0.7417629</c:v>
                </c:pt>
                <c:pt idx="197">
                  <c:v>0.74575570000000002</c:v>
                </c:pt>
                <c:pt idx="198">
                  <c:v>0.74974909999999995</c:v>
                </c:pt>
                <c:pt idx="199">
                  <c:v>0.75374350000000001</c:v>
                </c:pt>
                <c:pt idx="200">
                  <c:v>0.75773919999999995</c:v>
                </c:pt>
                <c:pt idx="201">
                  <c:v>0.76173630000000003</c:v>
                </c:pt>
                <c:pt idx="202">
                  <c:v>0.7657349</c:v>
                </c:pt>
                <c:pt idx="203">
                  <c:v>0.76973559999999996</c:v>
                </c:pt>
                <c:pt idx="204">
                  <c:v>0.77373860000000005</c:v>
                </c:pt>
                <c:pt idx="205">
                  <c:v>0.77774480000000001</c:v>
                </c:pt>
                <c:pt idx="206">
                  <c:v>0.78175530000000004</c:v>
                </c:pt>
                <c:pt idx="207">
                  <c:v>0.78577149999999996</c:v>
                </c:pt>
                <c:pt idx="208">
                  <c:v>0.78979650000000001</c:v>
                </c:pt>
                <c:pt idx="209">
                  <c:v>0.79383510000000002</c:v>
                </c:pt>
                <c:pt idx="210">
                  <c:v>0.79789189999999999</c:v>
                </c:pt>
                <c:pt idx="211">
                  <c:v>0.80197350000000001</c:v>
                </c:pt>
                <c:pt idx="212">
                  <c:v>0.8060889</c:v>
                </c:pt>
                <c:pt idx="213">
                  <c:v>0.81025369999999997</c:v>
                </c:pt>
                <c:pt idx="214">
                  <c:v>0.81447639999999999</c:v>
                </c:pt>
                <c:pt idx="215">
                  <c:v>0.81875569999999998</c:v>
                </c:pt>
                <c:pt idx="216">
                  <c:v>0.82305459999999997</c:v>
                </c:pt>
                <c:pt idx="217">
                  <c:v>0.82728330000000005</c:v>
                </c:pt>
                <c:pt idx="218">
                  <c:v>0.83144680000000004</c:v>
                </c:pt>
                <c:pt idx="219">
                  <c:v>0.83556940000000002</c:v>
                </c:pt>
                <c:pt idx="220">
                  <c:v>0.83966529999999995</c:v>
                </c:pt>
                <c:pt idx="221">
                  <c:v>0.84372179999999997</c:v>
                </c:pt>
                <c:pt idx="222">
                  <c:v>0.8477924</c:v>
                </c:pt>
                <c:pt idx="223">
                  <c:v>0.8518656</c:v>
                </c:pt>
                <c:pt idx="224">
                  <c:v>0.85593410000000003</c:v>
                </c:pt>
                <c:pt idx="225">
                  <c:v>0.86000759999999998</c:v>
                </c:pt>
                <c:pt idx="226">
                  <c:v>0.86407940000000005</c:v>
                </c:pt>
                <c:pt idx="227">
                  <c:v>0.86814910000000001</c:v>
                </c:pt>
                <c:pt idx="228">
                  <c:v>0.87221720000000003</c:v>
                </c:pt>
                <c:pt idx="229">
                  <c:v>0.87628779999999995</c:v>
                </c:pt>
                <c:pt idx="230">
                  <c:v>0.88035730000000001</c:v>
                </c:pt>
                <c:pt idx="231">
                  <c:v>0.88442279999999995</c:v>
                </c:pt>
                <c:pt idx="232">
                  <c:v>0.88849270000000002</c:v>
                </c:pt>
                <c:pt idx="233">
                  <c:v>0.89256349999999995</c:v>
                </c:pt>
                <c:pt idx="234">
                  <c:v>0.8966345</c:v>
                </c:pt>
                <c:pt idx="235">
                  <c:v>0.90070329999999998</c:v>
                </c:pt>
                <c:pt idx="236">
                  <c:v>0.90477830000000004</c:v>
                </c:pt>
                <c:pt idx="237">
                  <c:v>0.90885090000000002</c:v>
                </c:pt>
                <c:pt idx="238">
                  <c:v>0.91292070000000003</c:v>
                </c:pt>
                <c:pt idx="239">
                  <c:v>0.91699310000000001</c:v>
                </c:pt>
                <c:pt idx="240">
                  <c:v>0.921068</c:v>
                </c:pt>
                <c:pt idx="241">
                  <c:v>0.9251433</c:v>
                </c:pt>
                <c:pt idx="242">
                  <c:v>0.92921450000000005</c:v>
                </c:pt>
                <c:pt idx="243">
                  <c:v>0.93329130000000005</c:v>
                </c:pt>
                <c:pt idx="244">
                  <c:v>0.93736520000000001</c:v>
                </c:pt>
                <c:pt idx="245">
                  <c:v>0.94143679999999996</c:v>
                </c:pt>
                <c:pt idx="246">
                  <c:v>0.94551019999999997</c:v>
                </c:pt>
                <c:pt idx="247">
                  <c:v>0.94958640000000005</c:v>
                </c:pt>
                <c:pt idx="248">
                  <c:v>0.95366269999999997</c:v>
                </c:pt>
                <c:pt idx="249">
                  <c:v>0.95773580000000003</c:v>
                </c:pt>
                <c:pt idx="250">
                  <c:v>0.96181479999999997</c:v>
                </c:pt>
                <c:pt idx="251">
                  <c:v>0.96589119999999995</c:v>
                </c:pt>
                <c:pt idx="252">
                  <c:v>0.96996570000000004</c:v>
                </c:pt>
                <c:pt idx="253">
                  <c:v>0.97404279999999999</c:v>
                </c:pt>
                <c:pt idx="254">
                  <c:v>0.97812189999999999</c:v>
                </c:pt>
                <c:pt idx="255">
                  <c:v>0.98220099999999999</c:v>
                </c:pt>
                <c:pt idx="256">
                  <c:v>0.98627810000000005</c:v>
                </c:pt>
                <c:pt idx="257">
                  <c:v>0.99036029999999997</c:v>
                </c:pt>
                <c:pt idx="258">
                  <c:v>0.99444089999999996</c:v>
                </c:pt>
                <c:pt idx="259">
                  <c:v>0.99851860000000003</c:v>
                </c:pt>
                <c:pt idx="260">
                  <c:v>1.0025999999999999</c:v>
                </c:pt>
                <c:pt idx="261">
                  <c:v>1.006683</c:v>
                </c:pt>
                <c:pt idx="262">
                  <c:v>1.010764</c:v>
                </c:pt>
                <c:pt idx="263">
                  <c:v>1.0148429999999999</c:v>
                </c:pt>
                <c:pt idx="264">
                  <c:v>1.018926</c:v>
                </c:pt>
                <c:pt idx="265">
                  <c:v>1.0230090000000001</c:v>
                </c:pt>
                <c:pt idx="266">
                  <c:v>1.0270870000000001</c:v>
                </c:pt>
                <c:pt idx="267">
                  <c:v>1.0311699999999999</c:v>
                </c:pt>
                <c:pt idx="268">
                  <c:v>1.0352520000000001</c:v>
                </c:pt>
                <c:pt idx="269">
                  <c:v>1.0393319999999999</c:v>
                </c:pt>
                <c:pt idx="270">
                  <c:v>1.0434140000000001</c:v>
                </c:pt>
                <c:pt idx="271">
                  <c:v>1.047498</c:v>
                </c:pt>
                <c:pt idx="272">
                  <c:v>1.051582</c:v>
                </c:pt>
                <c:pt idx="273">
                  <c:v>1.0556620000000001</c:v>
                </c:pt>
                <c:pt idx="274">
                  <c:v>1.059747</c:v>
                </c:pt>
                <c:pt idx="275">
                  <c:v>1.063831</c:v>
                </c:pt>
                <c:pt idx="276">
                  <c:v>1.067912</c:v>
                </c:pt>
                <c:pt idx="277">
                  <c:v>1.0719959999999999</c:v>
                </c:pt>
                <c:pt idx="278">
                  <c:v>1.076082</c:v>
                </c:pt>
                <c:pt idx="279">
                  <c:v>1.0801670000000001</c:v>
                </c:pt>
                <c:pt idx="280">
                  <c:v>1.0842499999999999</c:v>
                </c:pt>
                <c:pt idx="281">
                  <c:v>1.088338</c:v>
                </c:pt>
                <c:pt idx="282">
                  <c:v>1.0924240000000001</c:v>
                </c:pt>
                <c:pt idx="283">
                  <c:v>1.096508</c:v>
                </c:pt>
                <c:pt idx="284">
                  <c:v>1.100595</c:v>
                </c:pt>
                <c:pt idx="285">
                  <c:v>1.1046819999999999</c:v>
                </c:pt>
                <c:pt idx="286">
                  <c:v>1.108768</c:v>
                </c:pt>
                <c:pt idx="287">
                  <c:v>1.112854</c:v>
                </c:pt>
                <c:pt idx="288">
                  <c:v>1.116943</c:v>
                </c:pt>
                <c:pt idx="289">
                  <c:v>1.1210329999999999</c:v>
                </c:pt>
                <c:pt idx="290">
                  <c:v>1.1251180000000001</c:v>
                </c:pt>
                <c:pt idx="291">
                  <c:v>1.129208</c:v>
                </c:pt>
                <c:pt idx="292">
                  <c:v>1.1332960000000001</c:v>
                </c:pt>
                <c:pt idx="293">
                  <c:v>1.137383</c:v>
                </c:pt>
                <c:pt idx="294">
                  <c:v>1.141472</c:v>
                </c:pt>
                <c:pt idx="295">
                  <c:v>1.145562</c:v>
                </c:pt>
                <c:pt idx="296">
                  <c:v>1.1496519999999999</c:v>
                </c:pt>
                <c:pt idx="297">
                  <c:v>1.1537390000000001</c:v>
                </c:pt>
                <c:pt idx="298">
                  <c:v>1.1578310000000001</c:v>
                </c:pt>
                <c:pt idx="299">
                  <c:v>1.1619219999999999</c:v>
                </c:pt>
                <c:pt idx="300">
                  <c:v>1.16601</c:v>
                </c:pt>
                <c:pt idx="301">
                  <c:v>1.170102</c:v>
                </c:pt>
                <c:pt idx="302">
                  <c:v>1.174194</c:v>
                </c:pt>
                <c:pt idx="303">
                  <c:v>1.1782840000000001</c:v>
                </c:pt>
                <c:pt idx="304">
                  <c:v>1.182374</c:v>
                </c:pt>
                <c:pt idx="305">
                  <c:v>1.1864669999999999</c:v>
                </c:pt>
                <c:pt idx="306">
                  <c:v>1.1905600000000001</c:v>
                </c:pt>
                <c:pt idx="307">
                  <c:v>1.1946490000000001</c:v>
                </c:pt>
                <c:pt idx="308">
                  <c:v>1.1987429999999999</c:v>
                </c:pt>
                <c:pt idx="309">
                  <c:v>1.202836</c:v>
                </c:pt>
                <c:pt idx="310">
                  <c:v>1.2069270000000001</c:v>
                </c:pt>
                <c:pt idx="311">
                  <c:v>1.21102</c:v>
                </c:pt>
                <c:pt idx="312">
                  <c:v>1.215114</c:v>
                </c:pt>
                <c:pt idx="313">
                  <c:v>1.2192080000000001</c:v>
                </c:pt>
                <c:pt idx="314">
                  <c:v>1.223301</c:v>
                </c:pt>
                <c:pt idx="315">
                  <c:v>1.227398</c:v>
                </c:pt>
                <c:pt idx="316">
                  <c:v>1.2314959999999999</c:v>
                </c:pt>
                <c:pt idx="317">
                  <c:v>1.235589</c:v>
                </c:pt>
                <c:pt idx="318">
                  <c:v>1.239687</c:v>
                </c:pt>
                <c:pt idx="319">
                  <c:v>1.2437819999999999</c:v>
                </c:pt>
                <c:pt idx="320">
                  <c:v>1.2478750000000001</c:v>
                </c:pt>
                <c:pt idx="321">
                  <c:v>1.2519709999999999</c:v>
                </c:pt>
                <c:pt idx="322">
                  <c:v>1.256067</c:v>
                </c:pt>
                <c:pt idx="323">
                  <c:v>1.2601610000000001</c:v>
                </c:pt>
                <c:pt idx="324">
                  <c:v>1.264256</c:v>
                </c:pt>
                <c:pt idx="325">
                  <c:v>1.2683519999999999</c:v>
                </c:pt>
                <c:pt idx="326">
                  <c:v>1.2724489999999999</c:v>
                </c:pt>
                <c:pt idx="327">
                  <c:v>1.2765420000000001</c:v>
                </c:pt>
                <c:pt idx="328">
                  <c:v>1.28064</c:v>
                </c:pt>
                <c:pt idx="329">
                  <c:v>1.2817240000000001</c:v>
                </c:pt>
                <c:pt idx="330">
                  <c:v>1.2827839999999999</c:v>
                </c:pt>
                <c:pt idx="331">
                  <c:v>1.2838290000000001</c:v>
                </c:pt>
                <c:pt idx="332">
                  <c:v>1.2848679999999999</c:v>
                </c:pt>
                <c:pt idx="333">
                  <c:v>1.28891</c:v>
                </c:pt>
                <c:pt idx="334">
                  <c:v>1.292983</c:v>
                </c:pt>
                <c:pt idx="335">
                  <c:v>1.297069</c:v>
                </c:pt>
                <c:pt idx="336">
                  <c:v>1.3011619999999999</c:v>
                </c:pt>
                <c:pt idx="337">
                  <c:v>1.305261</c:v>
                </c:pt>
                <c:pt idx="338">
                  <c:v>1.3093619999999999</c:v>
                </c:pt>
                <c:pt idx="339">
                  <c:v>1.3134619999999999</c:v>
                </c:pt>
                <c:pt idx="340">
                  <c:v>1.317564</c:v>
                </c:pt>
                <c:pt idx="341">
                  <c:v>1.3216650000000001</c:v>
                </c:pt>
                <c:pt idx="342">
                  <c:v>1.3257620000000001</c:v>
                </c:pt>
                <c:pt idx="343">
                  <c:v>1.3298620000000001</c:v>
                </c:pt>
                <c:pt idx="344">
                  <c:v>1.333961</c:v>
                </c:pt>
                <c:pt idx="345">
                  <c:v>1.3380590000000001</c:v>
                </c:pt>
                <c:pt idx="346">
                  <c:v>1.3421559999999999</c:v>
                </c:pt>
                <c:pt idx="347">
                  <c:v>1.3462559999999999</c:v>
                </c:pt>
                <c:pt idx="348">
                  <c:v>1.350355</c:v>
                </c:pt>
                <c:pt idx="349">
                  <c:v>1.354452</c:v>
                </c:pt>
                <c:pt idx="350">
                  <c:v>1.358552</c:v>
                </c:pt>
                <c:pt idx="351">
                  <c:v>1.3626510000000001</c:v>
                </c:pt>
                <c:pt idx="352">
                  <c:v>1.3667469999999999</c:v>
                </c:pt>
                <c:pt idx="353">
                  <c:v>1.370846</c:v>
                </c:pt>
                <c:pt idx="354">
                  <c:v>1.3749439999999999</c:v>
                </c:pt>
                <c:pt idx="355">
                  <c:v>1.37904</c:v>
                </c:pt>
                <c:pt idx="356">
                  <c:v>1.3831359999999999</c:v>
                </c:pt>
                <c:pt idx="357">
                  <c:v>1.387235</c:v>
                </c:pt>
                <c:pt idx="358">
                  <c:v>1.3913329999999999</c:v>
                </c:pt>
                <c:pt idx="359">
                  <c:v>1.395429</c:v>
                </c:pt>
                <c:pt idx="360">
                  <c:v>1.399529</c:v>
                </c:pt>
                <c:pt idx="361">
                  <c:v>1.403627</c:v>
                </c:pt>
                <c:pt idx="362">
                  <c:v>1.407724</c:v>
                </c:pt>
                <c:pt idx="363">
                  <c:v>1.4118230000000001</c:v>
                </c:pt>
                <c:pt idx="364">
                  <c:v>1.415923</c:v>
                </c:pt>
                <c:pt idx="365">
                  <c:v>1.4200219999999999</c:v>
                </c:pt>
                <c:pt idx="366">
                  <c:v>1.4241200000000001</c:v>
                </c:pt>
                <c:pt idx="367">
                  <c:v>1.4282220000000001</c:v>
                </c:pt>
                <c:pt idx="368">
                  <c:v>1.4323239999999999</c:v>
                </c:pt>
                <c:pt idx="369">
                  <c:v>1.4364220000000001</c:v>
                </c:pt>
                <c:pt idx="370">
                  <c:v>1.4405250000000001</c:v>
                </c:pt>
                <c:pt idx="371">
                  <c:v>1.444626</c:v>
                </c:pt>
                <c:pt idx="372">
                  <c:v>1.448726</c:v>
                </c:pt>
                <c:pt idx="373">
                  <c:v>1.452828</c:v>
                </c:pt>
                <c:pt idx="374">
                  <c:v>1.456931</c:v>
                </c:pt>
                <c:pt idx="375">
                  <c:v>1.461033</c:v>
                </c:pt>
                <c:pt idx="376">
                  <c:v>1.4651339999999999</c:v>
                </c:pt>
                <c:pt idx="377">
                  <c:v>1.469238</c:v>
                </c:pt>
                <c:pt idx="378">
                  <c:v>1.473341</c:v>
                </c:pt>
                <c:pt idx="379">
                  <c:v>1.4774419999999999</c:v>
                </c:pt>
                <c:pt idx="380">
                  <c:v>1.481546</c:v>
                </c:pt>
                <c:pt idx="381">
                  <c:v>1.4856499999999999</c:v>
                </c:pt>
                <c:pt idx="382">
                  <c:v>1.4897499999999999</c:v>
                </c:pt>
                <c:pt idx="383">
                  <c:v>1.493854</c:v>
                </c:pt>
                <c:pt idx="384">
                  <c:v>1.497957</c:v>
                </c:pt>
                <c:pt idx="385">
                  <c:v>1.502059</c:v>
                </c:pt>
                <c:pt idx="386">
                  <c:v>1.506162</c:v>
                </c:pt>
                <c:pt idx="387">
                  <c:v>1.510265</c:v>
                </c:pt>
                <c:pt idx="388">
                  <c:v>1.5143679999999999</c:v>
                </c:pt>
                <c:pt idx="389">
                  <c:v>1.51847</c:v>
                </c:pt>
                <c:pt idx="390">
                  <c:v>1.5225740000000001</c:v>
                </c:pt>
                <c:pt idx="391">
                  <c:v>1.526678</c:v>
                </c:pt>
                <c:pt idx="392">
                  <c:v>1.5307789999999999</c:v>
                </c:pt>
                <c:pt idx="393">
                  <c:v>1.5348839999999999</c:v>
                </c:pt>
                <c:pt idx="394">
                  <c:v>1.5389870000000001</c:v>
                </c:pt>
                <c:pt idx="395">
                  <c:v>1.543088</c:v>
                </c:pt>
                <c:pt idx="396">
                  <c:v>1.5471919999999999</c:v>
                </c:pt>
                <c:pt idx="397">
                  <c:v>1.551296</c:v>
                </c:pt>
                <c:pt idx="398">
                  <c:v>1.555399</c:v>
                </c:pt>
                <c:pt idx="399">
                  <c:v>1.559501</c:v>
                </c:pt>
                <c:pt idx="400">
                  <c:v>1.5636060000000001</c:v>
                </c:pt>
                <c:pt idx="401">
                  <c:v>1.5677110000000001</c:v>
                </c:pt>
                <c:pt idx="402">
                  <c:v>1.571812</c:v>
                </c:pt>
                <c:pt idx="403">
                  <c:v>1.5759179999999999</c:v>
                </c:pt>
                <c:pt idx="404">
                  <c:v>1.580022</c:v>
                </c:pt>
                <c:pt idx="405">
                  <c:v>1.5841240000000001</c:v>
                </c:pt>
                <c:pt idx="406">
                  <c:v>1.5882289999999999</c:v>
                </c:pt>
                <c:pt idx="407">
                  <c:v>1.5923339999999999</c:v>
                </c:pt>
                <c:pt idx="408">
                  <c:v>1.5964370000000001</c:v>
                </c:pt>
                <c:pt idx="409">
                  <c:v>1.600541</c:v>
                </c:pt>
                <c:pt idx="410">
                  <c:v>1.6046469999999999</c:v>
                </c:pt>
                <c:pt idx="411">
                  <c:v>1.608752</c:v>
                </c:pt>
                <c:pt idx="412">
                  <c:v>1.6128549999999999</c:v>
                </c:pt>
                <c:pt idx="413">
                  <c:v>1.6169610000000001</c:v>
                </c:pt>
                <c:pt idx="414">
                  <c:v>1.621067</c:v>
                </c:pt>
                <c:pt idx="415">
                  <c:v>1.62517</c:v>
                </c:pt>
                <c:pt idx="416">
                  <c:v>1.6292759999999999</c:v>
                </c:pt>
                <c:pt idx="417">
                  <c:v>1.6333819999999999</c:v>
                </c:pt>
                <c:pt idx="418">
                  <c:v>1.637486</c:v>
                </c:pt>
                <c:pt idx="419">
                  <c:v>1.641591</c:v>
                </c:pt>
                <c:pt idx="420">
                  <c:v>1.645697</c:v>
                </c:pt>
                <c:pt idx="421">
                  <c:v>1.6498029999999999</c:v>
                </c:pt>
                <c:pt idx="422">
                  <c:v>1.653907</c:v>
                </c:pt>
                <c:pt idx="423">
                  <c:v>1.6580140000000001</c:v>
                </c:pt>
                <c:pt idx="424">
                  <c:v>1.66212</c:v>
                </c:pt>
                <c:pt idx="425">
                  <c:v>1.6662239999999999</c:v>
                </c:pt>
                <c:pt idx="426">
                  <c:v>1.6703300000000001</c:v>
                </c:pt>
                <c:pt idx="427">
                  <c:v>1.674436</c:v>
                </c:pt>
                <c:pt idx="428">
                  <c:v>1.6785410000000001</c:v>
                </c:pt>
                <c:pt idx="429">
                  <c:v>1.682647</c:v>
                </c:pt>
                <c:pt idx="430">
                  <c:v>1.6867540000000001</c:v>
                </c:pt>
                <c:pt idx="431">
                  <c:v>1.69086</c:v>
                </c:pt>
                <c:pt idx="432">
                  <c:v>1.6949650000000001</c:v>
                </c:pt>
                <c:pt idx="433">
                  <c:v>1.6990730000000001</c:v>
                </c:pt>
                <c:pt idx="434">
                  <c:v>1.7031799999999999</c:v>
                </c:pt>
                <c:pt idx="435">
                  <c:v>1.7072849999999999</c:v>
                </c:pt>
                <c:pt idx="436">
                  <c:v>1.711392</c:v>
                </c:pt>
                <c:pt idx="437">
                  <c:v>1.7154990000000001</c:v>
                </c:pt>
                <c:pt idx="438">
                  <c:v>1.7196050000000001</c:v>
                </c:pt>
                <c:pt idx="439">
                  <c:v>1.723711</c:v>
                </c:pt>
                <c:pt idx="440">
                  <c:v>1.727819</c:v>
                </c:pt>
                <c:pt idx="441">
                  <c:v>1.731927</c:v>
                </c:pt>
                <c:pt idx="442">
                  <c:v>1.736032</c:v>
                </c:pt>
                <c:pt idx="443">
                  <c:v>1.7401409999999999</c:v>
                </c:pt>
                <c:pt idx="444">
                  <c:v>1.7442489999999999</c:v>
                </c:pt>
                <c:pt idx="445">
                  <c:v>1.748354</c:v>
                </c:pt>
                <c:pt idx="446">
                  <c:v>1.752462</c:v>
                </c:pt>
                <c:pt idx="447">
                  <c:v>1.756569</c:v>
                </c:pt>
                <c:pt idx="448">
                  <c:v>1.7606759999999999</c:v>
                </c:pt>
                <c:pt idx="449">
                  <c:v>1.764783</c:v>
                </c:pt>
                <c:pt idx="450">
                  <c:v>1.768891</c:v>
                </c:pt>
                <c:pt idx="451">
                  <c:v>1.772999</c:v>
                </c:pt>
                <c:pt idx="452">
                  <c:v>1.7771049999999999</c:v>
                </c:pt>
                <c:pt idx="453">
                  <c:v>1.7812140000000001</c:v>
                </c:pt>
                <c:pt idx="454">
                  <c:v>1.7853220000000001</c:v>
                </c:pt>
                <c:pt idx="455">
                  <c:v>1.789428</c:v>
                </c:pt>
                <c:pt idx="456">
                  <c:v>1.793536</c:v>
                </c:pt>
                <c:pt idx="457">
                  <c:v>1.797644</c:v>
                </c:pt>
                <c:pt idx="458">
                  <c:v>1.8017510000000001</c:v>
                </c:pt>
                <c:pt idx="459">
                  <c:v>1.805858</c:v>
                </c:pt>
                <c:pt idx="460">
                  <c:v>1.8099670000000001</c:v>
                </c:pt>
                <c:pt idx="461">
                  <c:v>1.814076</c:v>
                </c:pt>
                <c:pt idx="462">
                  <c:v>1.818182</c:v>
                </c:pt>
                <c:pt idx="463">
                  <c:v>1.822292</c:v>
                </c:pt>
                <c:pt idx="464">
                  <c:v>1.8264</c:v>
                </c:pt>
                <c:pt idx="465">
                  <c:v>1.8305070000000001</c:v>
                </c:pt>
                <c:pt idx="466">
                  <c:v>1.8346150000000001</c:v>
                </c:pt>
                <c:pt idx="467">
                  <c:v>1.838724</c:v>
                </c:pt>
                <c:pt idx="468">
                  <c:v>1.842832</c:v>
                </c:pt>
                <c:pt idx="469">
                  <c:v>1.84694</c:v>
                </c:pt>
                <c:pt idx="470">
                  <c:v>1.8510489999999999</c:v>
                </c:pt>
                <c:pt idx="471">
                  <c:v>1.8551580000000001</c:v>
                </c:pt>
                <c:pt idx="472">
                  <c:v>1.8592649999999999</c:v>
                </c:pt>
                <c:pt idx="473">
                  <c:v>1.863375</c:v>
                </c:pt>
                <c:pt idx="474">
                  <c:v>1.867483</c:v>
                </c:pt>
                <c:pt idx="475">
                  <c:v>1.8715900000000001</c:v>
                </c:pt>
                <c:pt idx="476">
                  <c:v>1.875699</c:v>
                </c:pt>
                <c:pt idx="477">
                  <c:v>1.8798079999999999</c:v>
                </c:pt>
                <c:pt idx="478">
                  <c:v>1.8839159999999999</c:v>
                </c:pt>
                <c:pt idx="479">
                  <c:v>1.8880239999999999</c:v>
                </c:pt>
                <c:pt idx="480">
                  <c:v>1.892134</c:v>
                </c:pt>
                <c:pt idx="481">
                  <c:v>1.896244</c:v>
                </c:pt>
                <c:pt idx="482">
                  <c:v>1.9003509999999999</c:v>
                </c:pt>
                <c:pt idx="483">
                  <c:v>1.904461</c:v>
                </c:pt>
                <c:pt idx="484">
                  <c:v>1.9085700000000001</c:v>
                </c:pt>
                <c:pt idx="485">
                  <c:v>1.912677</c:v>
                </c:pt>
                <c:pt idx="486">
                  <c:v>1.9167860000000001</c:v>
                </c:pt>
                <c:pt idx="487">
                  <c:v>1.9208959999999999</c:v>
                </c:pt>
                <c:pt idx="488">
                  <c:v>1.9250050000000001</c:v>
                </c:pt>
                <c:pt idx="489">
                  <c:v>1.9291130000000001</c:v>
                </c:pt>
                <c:pt idx="490">
                  <c:v>1.9332240000000001</c:v>
                </c:pt>
                <c:pt idx="491">
                  <c:v>1.937333</c:v>
                </c:pt>
                <c:pt idx="492">
                  <c:v>1.941441</c:v>
                </c:pt>
                <c:pt idx="493">
                  <c:v>1.9455499999999999</c:v>
                </c:pt>
                <c:pt idx="494">
                  <c:v>1.9496599999999999</c:v>
                </c:pt>
                <c:pt idx="495">
                  <c:v>1.9537690000000001</c:v>
                </c:pt>
                <c:pt idx="496">
                  <c:v>1.9578770000000001</c:v>
                </c:pt>
                <c:pt idx="497">
                  <c:v>1.9619880000000001</c:v>
                </c:pt>
                <c:pt idx="498">
                  <c:v>1.9660979999999999</c:v>
                </c:pt>
                <c:pt idx="499">
                  <c:v>1.970205</c:v>
                </c:pt>
                <c:pt idx="500">
                  <c:v>1.974316</c:v>
                </c:pt>
                <c:pt idx="501">
                  <c:v>1.9784250000000001</c:v>
                </c:pt>
                <c:pt idx="502">
                  <c:v>1.9825330000000001</c:v>
                </c:pt>
                <c:pt idx="503">
                  <c:v>1.986642</c:v>
                </c:pt>
              </c:numCache>
            </c:numRef>
          </c:xVal>
          <c:yVal>
            <c:numRef>
              <c:f>calcul_J!$D$13:$D$516</c:f>
              <c:numCache>
                <c:formatCode>General</c:formatCode>
                <c:ptCount val="504"/>
                <c:pt idx="0">
                  <c:v>0</c:v>
                </c:pt>
                <c:pt idx="1">
                  <c:v>114.37949999999999</c:v>
                </c:pt>
                <c:pt idx="2">
                  <c:v>228.6934</c:v>
                </c:pt>
                <c:pt idx="3">
                  <c:v>342.9676</c:v>
                </c:pt>
                <c:pt idx="4">
                  <c:v>457.2561</c:v>
                </c:pt>
                <c:pt idx="5">
                  <c:v>571.47</c:v>
                </c:pt>
                <c:pt idx="6">
                  <c:v>685.55520000000001</c:v>
                </c:pt>
                <c:pt idx="7">
                  <c:v>799.52940000000001</c:v>
                </c:pt>
                <c:pt idx="8">
                  <c:v>913.30510000000004</c:v>
                </c:pt>
                <c:pt idx="9">
                  <c:v>1026.8610000000001</c:v>
                </c:pt>
                <c:pt idx="10">
                  <c:v>1140.2529999999999</c:v>
                </c:pt>
                <c:pt idx="11">
                  <c:v>1253.4290000000001</c:v>
                </c:pt>
                <c:pt idx="12">
                  <c:v>1366.404</c:v>
                </c:pt>
                <c:pt idx="13">
                  <c:v>1479.1959999999999</c:v>
                </c:pt>
                <c:pt idx="14">
                  <c:v>1591.7739999999999</c:v>
                </c:pt>
                <c:pt idx="15">
                  <c:v>1704.12</c:v>
                </c:pt>
                <c:pt idx="16">
                  <c:v>1816.31</c:v>
                </c:pt>
                <c:pt idx="17">
                  <c:v>1928.268</c:v>
                </c:pt>
                <c:pt idx="18">
                  <c:v>2039.998</c:v>
                </c:pt>
                <c:pt idx="19">
                  <c:v>2151.5369999999998</c:v>
                </c:pt>
                <c:pt idx="20">
                  <c:v>2262.8240000000001</c:v>
                </c:pt>
                <c:pt idx="21">
                  <c:v>2373.877</c:v>
                </c:pt>
                <c:pt idx="22">
                  <c:v>2484.6709999999998</c:v>
                </c:pt>
                <c:pt idx="23">
                  <c:v>2595.1959999999999</c:v>
                </c:pt>
                <c:pt idx="24">
                  <c:v>2705.4560000000001</c:v>
                </c:pt>
                <c:pt idx="25">
                  <c:v>2815.4290000000001</c:v>
                </c:pt>
                <c:pt idx="26">
                  <c:v>2925.0970000000002</c:v>
                </c:pt>
                <c:pt idx="27">
                  <c:v>3034.4630000000002</c:v>
                </c:pt>
                <c:pt idx="28">
                  <c:v>3143.5140000000001</c:v>
                </c:pt>
                <c:pt idx="29">
                  <c:v>3252.24</c:v>
                </c:pt>
                <c:pt idx="30">
                  <c:v>3360.6390000000001</c:v>
                </c:pt>
                <c:pt idx="31">
                  <c:v>3468.6930000000002</c:v>
                </c:pt>
                <c:pt idx="32">
                  <c:v>3576.41</c:v>
                </c:pt>
                <c:pt idx="33">
                  <c:v>3683.7640000000001</c:v>
                </c:pt>
                <c:pt idx="34">
                  <c:v>3790.7559999999999</c:v>
                </c:pt>
                <c:pt idx="35">
                  <c:v>3897.38</c:v>
                </c:pt>
                <c:pt idx="36">
                  <c:v>4003.6120000000001</c:v>
                </c:pt>
                <c:pt idx="37">
                  <c:v>4109.4459999999999</c:v>
                </c:pt>
                <c:pt idx="38">
                  <c:v>4214.9549999999999</c:v>
                </c:pt>
                <c:pt idx="39">
                  <c:v>4319.9889999999996</c:v>
                </c:pt>
                <c:pt idx="40">
                  <c:v>4424.6139999999996</c:v>
                </c:pt>
                <c:pt idx="41">
                  <c:v>4528.8850000000002</c:v>
                </c:pt>
                <c:pt idx="42">
                  <c:v>4632.7089999999998</c:v>
                </c:pt>
                <c:pt idx="43">
                  <c:v>4736.1260000000002</c:v>
                </c:pt>
                <c:pt idx="44">
                  <c:v>4839.1019999999999</c:v>
                </c:pt>
                <c:pt idx="45">
                  <c:v>4941.6289999999999</c:v>
                </c:pt>
                <c:pt idx="46">
                  <c:v>5043.7569999999996</c:v>
                </c:pt>
                <c:pt idx="47">
                  <c:v>5145.54</c:v>
                </c:pt>
                <c:pt idx="48">
                  <c:v>5246.7430000000004</c:v>
                </c:pt>
                <c:pt idx="49">
                  <c:v>5347.2520000000004</c:v>
                </c:pt>
                <c:pt idx="50">
                  <c:v>5447.0950000000003</c:v>
                </c:pt>
                <c:pt idx="51">
                  <c:v>5546.116</c:v>
                </c:pt>
                <c:pt idx="52">
                  <c:v>5644.1610000000001</c:v>
                </c:pt>
                <c:pt idx="53">
                  <c:v>5741.3860000000004</c:v>
                </c:pt>
                <c:pt idx="54">
                  <c:v>5837.576</c:v>
                </c:pt>
                <c:pt idx="55">
                  <c:v>5932.5029999999997</c:v>
                </c:pt>
                <c:pt idx="56">
                  <c:v>6026.424</c:v>
                </c:pt>
                <c:pt idx="57">
                  <c:v>6119.2389999999996</c:v>
                </c:pt>
                <c:pt idx="58">
                  <c:v>6210.759</c:v>
                </c:pt>
                <c:pt idx="59">
                  <c:v>6301.11</c:v>
                </c:pt>
                <c:pt idx="60">
                  <c:v>6390.3450000000003</c:v>
                </c:pt>
                <c:pt idx="61">
                  <c:v>6478.366</c:v>
                </c:pt>
                <c:pt idx="62">
                  <c:v>6565.1729999999998</c:v>
                </c:pt>
                <c:pt idx="63">
                  <c:v>6650.4260000000004</c:v>
                </c:pt>
                <c:pt idx="64">
                  <c:v>6734.348</c:v>
                </c:pt>
                <c:pt idx="65">
                  <c:v>6817.1310000000003</c:v>
                </c:pt>
                <c:pt idx="66">
                  <c:v>6898.7569999999996</c:v>
                </c:pt>
                <c:pt idx="67">
                  <c:v>6978.6819999999998</c:v>
                </c:pt>
                <c:pt idx="68">
                  <c:v>7057.4809999999998</c:v>
                </c:pt>
                <c:pt idx="69">
                  <c:v>7135.0789999999997</c:v>
                </c:pt>
                <c:pt idx="70">
                  <c:v>7211.3710000000001</c:v>
                </c:pt>
                <c:pt idx="71">
                  <c:v>7286.29</c:v>
                </c:pt>
                <c:pt idx="72">
                  <c:v>7359.5910000000003</c:v>
                </c:pt>
                <c:pt idx="73">
                  <c:v>7431.3379999999997</c:v>
                </c:pt>
                <c:pt idx="74">
                  <c:v>7501.893</c:v>
                </c:pt>
                <c:pt idx="75">
                  <c:v>7571.1679999999997</c:v>
                </c:pt>
                <c:pt idx="76">
                  <c:v>7639.0829999999996</c:v>
                </c:pt>
                <c:pt idx="77">
                  <c:v>7705.5429999999997</c:v>
                </c:pt>
                <c:pt idx="78">
                  <c:v>7770.7340000000004</c:v>
                </c:pt>
                <c:pt idx="79">
                  <c:v>7834.6869999999999</c:v>
                </c:pt>
                <c:pt idx="80">
                  <c:v>7897.4059999999999</c:v>
                </c:pt>
                <c:pt idx="81">
                  <c:v>7958.3440000000001</c:v>
                </c:pt>
                <c:pt idx="82">
                  <c:v>8017.6409999999996</c:v>
                </c:pt>
                <c:pt idx="83">
                  <c:v>8075.8590000000004</c:v>
                </c:pt>
                <c:pt idx="84">
                  <c:v>8132.6840000000002</c:v>
                </c:pt>
                <c:pt idx="85">
                  <c:v>8187.7979999999998</c:v>
                </c:pt>
                <c:pt idx="86">
                  <c:v>8241.8649999999998</c:v>
                </c:pt>
                <c:pt idx="87">
                  <c:v>8294.3029999999999</c:v>
                </c:pt>
                <c:pt idx="88">
                  <c:v>8344.9529999999995</c:v>
                </c:pt>
                <c:pt idx="89">
                  <c:v>8394.1409999999996</c:v>
                </c:pt>
                <c:pt idx="90">
                  <c:v>8441.5300000000007</c:v>
                </c:pt>
                <c:pt idx="91">
                  <c:v>8487.4269999999997</c:v>
                </c:pt>
                <c:pt idx="92">
                  <c:v>8531.5920000000006</c:v>
                </c:pt>
                <c:pt idx="93">
                  <c:v>8573.26</c:v>
                </c:pt>
                <c:pt idx="94">
                  <c:v>8612.8369999999995</c:v>
                </c:pt>
                <c:pt idx="95">
                  <c:v>8647.2610000000004</c:v>
                </c:pt>
                <c:pt idx="96">
                  <c:v>8676.6779999999999</c:v>
                </c:pt>
                <c:pt idx="97">
                  <c:v>8703.9660000000003</c:v>
                </c:pt>
                <c:pt idx="98">
                  <c:v>8729.7240000000002</c:v>
                </c:pt>
                <c:pt idx="99">
                  <c:v>8754.4230000000007</c:v>
                </c:pt>
                <c:pt idx="100">
                  <c:v>8778.3610000000008</c:v>
                </c:pt>
                <c:pt idx="101">
                  <c:v>8801.1630000000005</c:v>
                </c:pt>
                <c:pt idx="102">
                  <c:v>8822.8459999999995</c:v>
                </c:pt>
                <c:pt idx="103">
                  <c:v>8843.9310000000005</c:v>
                </c:pt>
                <c:pt idx="104">
                  <c:v>8864.4140000000007</c:v>
                </c:pt>
                <c:pt idx="105">
                  <c:v>8884.34</c:v>
                </c:pt>
                <c:pt idx="106">
                  <c:v>8903.7049999999999</c:v>
                </c:pt>
                <c:pt idx="107">
                  <c:v>8922.598</c:v>
                </c:pt>
                <c:pt idx="108">
                  <c:v>8941.1219999999994</c:v>
                </c:pt>
                <c:pt idx="109">
                  <c:v>8959.2980000000007</c:v>
                </c:pt>
                <c:pt idx="110">
                  <c:v>8976.9850000000006</c:v>
                </c:pt>
                <c:pt idx="111">
                  <c:v>8994.0959999999995</c:v>
                </c:pt>
                <c:pt idx="112">
                  <c:v>9010.7549999999992</c:v>
                </c:pt>
                <c:pt idx="113">
                  <c:v>9027.1229999999996</c:v>
                </c:pt>
                <c:pt idx="114">
                  <c:v>9042.9699999999993</c:v>
                </c:pt>
                <c:pt idx="115">
                  <c:v>9058.5329999999994</c:v>
                </c:pt>
                <c:pt idx="116">
                  <c:v>9073.857</c:v>
                </c:pt>
                <c:pt idx="117">
                  <c:v>9088.9680000000008</c:v>
                </c:pt>
                <c:pt idx="118">
                  <c:v>9103.7430000000004</c:v>
                </c:pt>
                <c:pt idx="119">
                  <c:v>9118.3009999999995</c:v>
                </c:pt>
                <c:pt idx="120">
                  <c:v>9132.6579999999994</c:v>
                </c:pt>
                <c:pt idx="121">
                  <c:v>9146.8009999999995</c:v>
                </c:pt>
                <c:pt idx="122">
                  <c:v>9160.7739999999994</c:v>
                </c:pt>
                <c:pt idx="123">
                  <c:v>9174.5460000000003</c:v>
                </c:pt>
                <c:pt idx="124">
                  <c:v>9188.0560000000005</c:v>
                </c:pt>
                <c:pt idx="125">
                  <c:v>9201.4140000000007</c:v>
                </c:pt>
                <c:pt idx="126">
                  <c:v>9214.5920000000006</c:v>
                </c:pt>
                <c:pt idx="127">
                  <c:v>9227.5310000000009</c:v>
                </c:pt>
                <c:pt idx="128">
                  <c:v>9240.3369999999995</c:v>
                </c:pt>
                <c:pt idx="129">
                  <c:v>9252.9719999999998</c:v>
                </c:pt>
                <c:pt idx="130">
                  <c:v>9265.3739999999998</c:v>
                </c:pt>
                <c:pt idx="131">
                  <c:v>9277.6419999999998</c:v>
                </c:pt>
                <c:pt idx="132">
                  <c:v>9289.7849999999999</c:v>
                </c:pt>
                <c:pt idx="133">
                  <c:v>9301.81</c:v>
                </c:pt>
                <c:pt idx="134">
                  <c:v>9313.6679999999997</c:v>
                </c:pt>
                <c:pt idx="135">
                  <c:v>9325.34</c:v>
                </c:pt>
                <c:pt idx="136">
                  <c:v>9336.848</c:v>
                </c:pt>
                <c:pt idx="137">
                  <c:v>9348.2520000000004</c:v>
                </c:pt>
                <c:pt idx="138">
                  <c:v>9359.5460000000003</c:v>
                </c:pt>
                <c:pt idx="139">
                  <c:v>9370.7340000000004</c:v>
                </c:pt>
                <c:pt idx="140">
                  <c:v>9381.8130000000001</c:v>
                </c:pt>
                <c:pt idx="141">
                  <c:v>9392.7919999999995</c:v>
                </c:pt>
                <c:pt idx="142">
                  <c:v>9403.6759999999995</c:v>
                </c:pt>
                <c:pt idx="143">
                  <c:v>9414.4480000000003</c:v>
                </c:pt>
                <c:pt idx="144">
                  <c:v>9425.0840000000007</c:v>
                </c:pt>
                <c:pt idx="145">
                  <c:v>9435.6260000000002</c:v>
                </c:pt>
                <c:pt idx="146">
                  <c:v>9446.0429999999997</c:v>
                </c:pt>
                <c:pt idx="147">
                  <c:v>9456.3760000000002</c:v>
                </c:pt>
                <c:pt idx="148">
                  <c:v>9466.6229999999996</c:v>
                </c:pt>
                <c:pt idx="149">
                  <c:v>9476.7860000000001</c:v>
                </c:pt>
                <c:pt idx="150">
                  <c:v>9486.8670000000002</c:v>
                </c:pt>
                <c:pt idx="151">
                  <c:v>9496.8559999999998</c:v>
                </c:pt>
                <c:pt idx="152">
                  <c:v>9506.75</c:v>
                </c:pt>
                <c:pt idx="153">
                  <c:v>9516.5630000000001</c:v>
                </c:pt>
                <c:pt idx="154">
                  <c:v>9526.2880000000005</c:v>
                </c:pt>
                <c:pt idx="155">
                  <c:v>9535.9330000000009</c:v>
                </c:pt>
                <c:pt idx="156">
                  <c:v>9545.5040000000008</c:v>
                </c:pt>
                <c:pt idx="157">
                  <c:v>9554.9969999999994</c:v>
                </c:pt>
                <c:pt idx="158">
                  <c:v>9564.4030000000002</c:v>
                </c:pt>
                <c:pt idx="159">
                  <c:v>9573.7129999999997</c:v>
                </c:pt>
                <c:pt idx="160">
                  <c:v>9582.9439999999995</c:v>
                </c:pt>
                <c:pt idx="161">
                  <c:v>9592.0580000000009</c:v>
                </c:pt>
                <c:pt idx="162">
                  <c:v>9601.1049999999996</c:v>
                </c:pt>
                <c:pt idx="163">
                  <c:v>9610.0810000000001</c:v>
                </c:pt>
                <c:pt idx="164">
                  <c:v>9618.9869999999992</c:v>
                </c:pt>
                <c:pt idx="165">
                  <c:v>9627.8220000000001</c:v>
                </c:pt>
                <c:pt idx="166">
                  <c:v>9636.5849999999991</c:v>
                </c:pt>
                <c:pt idx="167">
                  <c:v>9645.2749999999996</c:v>
                </c:pt>
                <c:pt idx="168">
                  <c:v>9653.8880000000008</c:v>
                </c:pt>
                <c:pt idx="169">
                  <c:v>9662.4380000000001</c:v>
                </c:pt>
                <c:pt idx="170">
                  <c:v>9670.9220000000005</c:v>
                </c:pt>
                <c:pt idx="171">
                  <c:v>9679.3379999999997</c:v>
                </c:pt>
                <c:pt idx="172">
                  <c:v>9687.69</c:v>
                </c:pt>
                <c:pt idx="173">
                  <c:v>9695.9779999999992</c:v>
                </c:pt>
                <c:pt idx="174">
                  <c:v>9704.18</c:v>
                </c:pt>
                <c:pt idx="175">
                  <c:v>9712.3070000000007</c:v>
                </c:pt>
                <c:pt idx="176">
                  <c:v>9720.3119999999999</c:v>
                </c:pt>
                <c:pt idx="177">
                  <c:v>9728.2450000000008</c:v>
                </c:pt>
                <c:pt idx="178">
                  <c:v>9736.1</c:v>
                </c:pt>
                <c:pt idx="179">
                  <c:v>9743.8770000000004</c:v>
                </c:pt>
                <c:pt idx="180">
                  <c:v>9751.5930000000008</c:v>
                </c:pt>
                <c:pt idx="181">
                  <c:v>9759.2459999999992</c:v>
                </c:pt>
                <c:pt idx="182">
                  <c:v>9766.8389999999999</c:v>
                </c:pt>
                <c:pt idx="183">
                  <c:v>9774.3700000000008</c:v>
                </c:pt>
                <c:pt idx="184">
                  <c:v>9781.84</c:v>
                </c:pt>
                <c:pt idx="185">
                  <c:v>9789.2450000000008</c:v>
                </c:pt>
                <c:pt idx="186">
                  <c:v>9796.5840000000007</c:v>
                </c:pt>
                <c:pt idx="187">
                  <c:v>9803.8179999999993</c:v>
                </c:pt>
                <c:pt idx="188">
                  <c:v>9810.9670000000006</c:v>
                </c:pt>
                <c:pt idx="189">
                  <c:v>9818.02</c:v>
                </c:pt>
                <c:pt idx="190">
                  <c:v>9824.9830000000002</c:v>
                </c:pt>
                <c:pt idx="191">
                  <c:v>9831.8529999999992</c:v>
                </c:pt>
                <c:pt idx="192">
                  <c:v>9838.6309999999994</c:v>
                </c:pt>
                <c:pt idx="193">
                  <c:v>9845.2939999999999</c:v>
                </c:pt>
                <c:pt idx="194">
                  <c:v>9851.8649999999998</c:v>
                </c:pt>
                <c:pt idx="195">
                  <c:v>9858.3520000000008</c:v>
                </c:pt>
                <c:pt idx="196">
                  <c:v>9864.7250000000004</c:v>
                </c:pt>
                <c:pt idx="197">
                  <c:v>9870.9609999999993</c:v>
                </c:pt>
                <c:pt idx="198">
                  <c:v>9877.0840000000007</c:v>
                </c:pt>
                <c:pt idx="199">
                  <c:v>9882.9979999999996</c:v>
                </c:pt>
                <c:pt idx="200">
                  <c:v>9888.6489999999994</c:v>
                </c:pt>
                <c:pt idx="201">
                  <c:v>9894.0300000000007</c:v>
                </c:pt>
                <c:pt idx="202">
                  <c:v>9899.0779999999995</c:v>
                </c:pt>
                <c:pt idx="203">
                  <c:v>9903.6830000000009</c:v>
                </c:pt>
                <c:pt idx="204">
                  <c:v>9907.7649999999994</c:v>
                </c:pt>
                <c:pt idx="205">
                  <c:v>9911.1610000000001</c:v>
                </c:pt>
                <c:pt idx="206">
                  <c:v>9913.6139999999996</c:v>
                </c:pt>
                <c:pt idx="207">
                  <c:v>9914.7540000000008</c:v>
                </c:pt>
                <c:pt idx="208">
                  <c:v>9913.8520000000008</c:v>
                </c:pt>
                <c:pt idx="209">
                  <c:v>9909.8119999999999</c:v>
                </c:pt>
                <c:pt idx="210">
                  <c:v>9901.5130000000008</c:v>
                </c:pt>
                <c:pt idx="211">
                  <c:v>9887.5010000000002</c:v>
                </c:pt>
                <c:pt idx="212">
                  <c:v>9865.6460000000006</c:v>
                </c:pt>
                <c:pt idx="213">
                  <c:v>9832.3889999999992</c:v>
                </c:pt>
                <c:pt idx="214">
                  <c:v>9785.7420000000002</c:v>
                </c:pt>
                <c:pt idx="215">
                  <c:v>9726.0040000000008</c:v>
                </c:pt>
                <c:pt idx="216">
                  <c:v>9661.7880000000005</c:v>
                </c:pt>
                <c:pt idx="217">
                  <c:v>9613.8670000000002</c:v>
                </c:pt>
                <c:pt idx="218">
                  <c:v>9581.0759999999991</c:v>
                </c:pt>
                <c:pt idx="219">
                  <c:v>9557.768</c:v>
                </c:pt>
                <c:pt idx="220">
                  <c:v>9540.6489999999994</c:v>
                </c:pt>
                <c:pt idx="221">
                  <c:v>9532.7309999999998</c:v>
                </c:pt>
                <c:pt idx="222">
                  <c:v>9521.5409999999993</c:v>
                </c:pt>
                <c:pt idx="223">
                  <c:v>9509.7929999999997</c:v>
                </c:pt>
                <c:pt idx="224">
                  <c:v>9499.15</c:v>
                </c:pt>
                <c:pt idx="225">
                  <c:v>9487.3989999999994</c:v>
                </c:pt>
                <c:pt idx="226">
                  <c:v>9476.0619999999999</c:v>
                </c:pt>
                <c:pt idx="227">
                  <c:v>9465.2459999999992</c:v>
                </c:pt>
                <c:pt idx="228">
                  <c:v>9454.8259999999991</c:v>
                </c:pt>
                <c:pt idx="229">
                  <c:v>9443.857</c:v>
                </c:pt>
                <c:pt idx="230">
                  <c:v>9433.1669999999995</c:v>
                </c:pt>
                <c:pt idx="231">
                  <c:v>9423.4449999999997</c:v>
                </c:pt>
                <c:pt idx="232">
                  <c:v>9412.74</c:v>
                </c:pt>
                <c:pt idx="233">
                  <c:v>9401.8410000000003</c:v>
                </c:pt>
                <c:pt idx="234">
                  <c:v>9390.93</c:v>
                </c:pt>
                <c:pt idx="235">
                  <c:v>9380.5460000000003</c:v>
                </c:pt>
                <c:pt idx="236">
                  <c:v>9368.7780000000002</c:v>
                </c:pt>
                <c:pt idx="237">
                  <c:v>9357.5810000000001</c:v>
                </c:pt>
                <c:pt idx="238">
                  <c:v>9347.0589999999993</c:v>
                </c:pt>
                <c:pt idx="239">
                  <c:v>9335.9869999999992</c:v>
                </c:pt>
                <c:pt idx="240">
                  <c:v>9324.3359999999993</c:v>
                </c:pt>
                <c:pt idx="241">
                  <c:v>9312.6360000000004</c:v>
                </c:pt>
                <c:pt idx="242">
                  <c:v>9301.9249999999993</c:v>
                </c:pt>
                <c:pt idx="243">
                  <c:v>9289.9419999999991</c:v>
                </c:pt>
                <c:pt idx="244">
                  <c:v>9278.65</c:v>
                </c:pt>
                <c:pt idx="245">
                  <c:v>9267.9380000000001</c:v>
                </c:pt>
                <c:pt idx="246">
                  <c:v>9256.8209999999999</c:v>
                </c:pt>
                <c:pt idx="247">
                  <c:v>9245.0990000000002</c:v>
                </c:pt>
                <c:pt idx="248">
                  <c:v>9233.375</c:v>
                </c:pt>
                <c:pt idx="249">
                  <c:v>9222.41</c:v>
                </c:pt>
                <c:pt idx="250">
                  <c:v>9210.1290000000008</c:v>
                </c:pt>
                <c:pt idx="251">
                  <c:v>9198.4629999999997</c:v>
                </c:pt>
                <c:pt idx="252">
                  <c:v>9187.2739999999994</c:v>
                </c:pt>
                <c:pt idx="253">
                  <c:v>9175.5169999999998</c:v>
                </c:pt>
                <c:pt idx="254">
                  <c:v>9163.3310000000001</c:v>
                </c:pt>
                <c:pt idx="255">
                  <c:v>9151.1589999999997</c:v>
                </c:pt>
                <c:pt idx="256">
                  <c:v>9139.4889999999996</c:v>
                </c:pt>
                <c:pt idx="257">
                  <c:v>9126.6579999999994</c:v>
                </c:pt>
                <c:pt idx="258">
                  <c:v>9114.232</c:v>
                </c:pt>
                <c:pt idx="259">
                  <c:v>9102.4930000000004</c:v>
                </c:pt>
                <c:pt idx="260">
                  <c:v>9089.8700000000008</c:v>
                </c:pt>
                <c:pt idx="261">
                  <c:v>9077.0959999999995</c:v>
                </c:pt>
                <c:pt idx="262">
                  <c:v>9064.68</c:v>
                </c:pt>
                <c:pt idx="263">
                  <c:v>9052.6290000000008</c:v>
                </c:pt>
                <c:pt idx="264">
                  <c:v>9039.84</c:v>
                </c:pt>
                <c:pt idx="265">
                  <c:v>9027.1630000000005</c:v>
                </c:pt>
                <c:pt idx="266">
                  <c:v>9015.5370000000003</c:v>
                </c:pt>
                <c:pt idx="267">
                  <c:v>9002.8639999999996</c:v>
                </c:pt>
                <c:pt idx="268">
                  <c:v>8990.4249999999993</c:v>
                </c:pt>
                <c:pt idx="269">
                  <c:v>8978.3050000000003</c:v>
                </c:pt>
                <c:pt idx="270">
                  <c:v>8966.0750000000007</c:v>
                </c:pt>
                <c:pt idx="271">
                  <c:v>8953.2360000000008</c:v>
                </c:pt>
                <c:pt idx="272">
                  <c:v>8940.4030000000002</c:v>
                </c:pt>
                <c:pt idx="273">
                  <c:v>8928.5540000000001</c:v>
                </c:pt>
                <c:pt idx="274">
                  <c:v>8915.4969999999994</c:v>
                </c:pt>
                <c:pt idx="275">
                  <c:v>8902.9069999999992</c:v>
                </c:pt>
                <c:pt idx="276">
                  <c:v>8890.7180000000008</c:v>
                </c:pt>
                <c:pt idx="277">
                  <c:v>8878.1029999999992</c:v>
                </c:pt>
                <c:pt idx="278">
                  <c:v>8865.1049999999996</c:v>
                </c:pt>
                <c:pt idx="279">
                  <c:v>8852.1589999999997</c:v>
                </c:pt>
                <c:pt idx="280">
                  <c:v>8839.848</c:v>
                </c:pt>
                <c:pt idx="281">
                  <c:v>8826.4500000000007</c:v>
                </c:pt>
                <c:pt idx="282">
                  <c:v>8813.4079999999994</c:v>
                </c:pt>
                <c:pt idx="283">
                  <c:v>8801.0229999999992</c:v>
                </c:pt>
                <c:pt idx="284">
                  <c:v>8787.9079999999994</c:v>
                </c:pt>
                <c:pt idx="285">
                  <c:v>8774.7369999999992</c:v>
                </c:pt>
                <c:pt idx="286">
                  <c:v>8761.7330000000002</c:v>
                </c:pt>
                <c:pt idx="287">
                  <c:v>8748.9349999999995</c:v>
                </c:pt>
                <c:pt idx="288">
                  <c:v>8735.3649999999998</c:v>
                </c:pt>
                <c:pt idx="289">
                  <c:v>8721.8080000000009</c:v>
                </c:pt>
                <c:pt idx="290">
                  <c:v>8709.2739999999994</c:v>
                </c:pt>
                <c:pt idx="291">
                  <c:v>8695.6730000000007</c:v>
                </c:pt>
                <c:pt idx="292">
                  <c:v>8682.3919999999998</c:v>
                </c:pt>
                <c:pt idx="293">
                  <c:v>8669.5020000000004</c:v>
                </c:pt>
                <c:pt idx="294">
                  <c:v>8656.3060000000005</c:v>
                </c:pt>
                <c:pt idx="295">
                  <c:v>8642.7379999999994</c:v>
                </c:pt>
                <c:pt idx="296">
                  <c:v>8629.2019999999993</c:v>
                </c:pt>
                <c:pt idx="297">
                  <c:v>8616.3610000000008</c:v>
                </c:pt>
                <c:pt idx="298">
                  <c:v>8602.4339999999993</c:v>
                </c:pt>
                <c:pt idx="299">
                  <c:v>8588.8089999999993</c:v>
                </c:pt>
                <c:pt idx="300">
                  <c:v>8575.8269999999993</c:v>
                </c:pt>
                <c:pt idx="301">
                  <c:v>8562.0280000000002</c:v>
                </c:pt>
                <c:pt idx="302">
                  <c:v>8548.2990000000009</c:v>
                </c:pt>
                <c:pt idx="303">
                  <c:v>8534.9269999999997</c:v>
                </c:pt>
                <c:pt idx="304">
                  <c:v>8521.5930000000008</c:v>
                </c:pt>
                <c:pt idx="305">
                  <c:v>8507.7160000000003</c:v>
                </c:pt>
                <c:pt idx="306">
                  <c:v>8493.7890000000007</c:v>
                </c:pt>
                <c:pt idx="307">
                  <c:v>8480.7729999999992</c:v>
                </c:pt>
                <c:pt idx="308">
                  <c:v>8466.5759999999991</c:v>
                </c:pt>
                <c:pt idx="309">
                  <c:v>8452.8250000000007</c:v>
                </c:pt>
                <c:pt idx="310">
                  <c:v>8439.5939999999991</c:v>
                </c:pt>
                <c:pt idx="311">
                  <c:v>8425.7000000000007</c:v>
                </c:pt>
                <c:pt idx="312">
                  <c:v>8411.6740000000009</c:v>
                </c:pt>
                <c:pt idx="313">
                  <c:v>8397.7960000000003</c:v>
                </c:pt>
                <c:pt idx="314">
                  <c:v>8383.9650000000001</c:v>
                </c:pt>
                <c:pt idx="315">
                  <c:v>8369.357</c:v>
                </c:pt>
                <c:pt idx="316">
                  <c:v>8354.7099999999991</c:v>
                </c:pt>
                <c:pt idx="317">
                  <c:v>8341.0040000000008</c:v>
                </c:pt>
                <c:pt idx="318">
                  <c:v>8326.2960000000003</c:v>
                </c:pt>
                <c:pt idx="319">
                  <c:v>8312.2160000000003</c:v>
                </c:pt>
                <c:pt idx="320">
                  <c:v>8298.7189999999991</c:v>
                </c:pt>
                <c:pt idx="321">
                  <c:v>8284.5730000000003</c:v>
                </c:pt>
                <c:pt idx="322">
                  <c:v>8270.3790000000008</c:v>
                </c:pt>
                <c:pt idx="323">
                  <c:v>8256.5030000000006</c:v>
                </c:pt>
                <c:pt idx="324">
                  <c:v>8242.7909999999993</c:v>
                </c:pt>
                <c:pt idx="325">
                  <c:v>8228.6119999999992</c:v>
                </c:pt>
                <c:pt idx="326">
                  <c:v>8214.3960000000006</c:v>
                </c:pt>
                <c:pt idx="327">
                  <c:v>8200.9429999999993</c:v>
                </c:pt>
                <c:pt idx="328">
                  <c:v>8186.4459999999999</c:v>
                </c:pt>
                <c:pt idx="329">
                  <c:v>8169.31</c:v>
                </c:pt>
                <c:pt idx="330">
                  <c:v>8157.7389999999996</c:v>
                </c:pt>
                <c:pt idx="331">
                  <c:v>8149.335</c:v>
                </c:pt>
                <c:pt idx="332">
                  <c:v>8142.4930000000004</c:v>
                </c:pt>
                <c:pt idx="333">
                  <c:v>8140.9080000000004</c:v>
                </c:pt>
                <c:pt idx="334">
                  <c:v>8132.1809999999996</c:v>
                </c:pt>
                <c:pt idx="335">
                  <c:v>8120.3310000000001</c:v>
                </c:pt>
                <c:pt idx="336">
                  <c:v>8107.2359999999999</c:v>
                </c:pt>
                <c:pt idx="337">
                  <c:v>8092.6130000000003</c:v>
                </c:pt>
                <c:pt idx="338">
                  <c:v>8077.6210000000001</c:v>
                </c:pt>
                <c:pt idx="339">
                  <c:v>8062.9110000000001</c:v>
                </c:pt>
                <c:pt idx="340">
                  <c:v>8047.7209999999995</c:v>
                </c:pt>
                <c:pt idx="341">
                  <c:v>8032.9170000000004</c:v>
                </c:pt>
                <c:pt idx="342">
                  <c:v>8018.884</c:v>
                </c:pt>
                <c:pt idx="343">
                  <c:v>8004.3639999999996</c:v>
                </c:pt>
                <c:pt idx="344">
                  <c:v>7989.9809999999998</c:v>
                </c:pt>
                <c:pt idx="345">
                  <c:v>7975.9960000000001</c:v>
                </c:pt>
                <c:pt idx="346">
                  <c:v>7961.9780000000001</c:v>
                </c:pt>
                <c:pt idx="347">
                  <c:v>7947.5839999999998</c:v>
                </c:pt>
                <c:pt idx="348">
                  <c:v>7933.2740000000003</c:v>
                </c:pt>
                <c:pt idx="349">
                  <c:v>7919.5519999999997</c:v>
                </c:pt>
                <c:pt idx="350">
                  <c:v>7905.1</c:v>
                </c:pt>
                <c:pt idx="351">
                  <c:v>7890.8549999999996</c:v>
                </c:pt>
                <c:pt idx="352">
                  <c:v>7877.51</c:v>
                </c:pt>
                <c:pt idx="353">
                  <c:v>7863.3320000000003</c:v>
                </c:pt>
                <c:pt idx="354">
                  <c:v>7849.4960000000001</c:v>
                </c:pt>
                <c:pt idx="355">
                  <c:v>7836.1009999999997</c:v>
                </c:pt>
                <c:pt idx="356">
                  <c:v>7822.5649999999996</c:v>
                </c:pt>
                <c:pt idx="357">
                  <c:v>7808.665</c:v>
                </c:pt>
                <c:pt idx="358">
                  <c:v>7794.7820000000002</c:v>
                </c:pt>
                <c:pt idx="359">
                  <c:v>7781.5770000000002</c:v>
                </c:pt>
                <c:pt idx="360">
                  <c:v>7767.4269999999997</c:v>
                </c:pt>
                <c:pt idx="361">
                  <c:v>7753.6149999999998</c:v>
                </c:pt>
                <c:pt idx="362">
                  <c:v>7740.3230000000003</c:v>
                </c:pt>
                <c:pt idx="363">
                  <c:v>7726.4219999999996</c:v>
                </c:pt>
                <c:pt idx="364">
                  <c:v>7712.4120000000003</c:v>
                </c:pt>
                <c:pt idx="365">
                  <c:v>7698.58</c:v>
                </c:pt>
                <c:pt idx="366">
                  <c:v>7684.8860000000004</c:v>
                </c:pt>
                <c:pt idx="367">
                  <c:v>7670.5469999999996</c:v>
                </c:pt>
                <c:pt idx="368">
                  <c:v>7656.134</c:v>
                </c:pt>
                <c:pt idx="369">
                  <c:v>7642.5529999999999</c:v>
                </c:pt>
                <c:pt idx="370">
                  <c:v>7627.9970000000003</c:v>
                </c:pt>
                <c:pt idx="371">
                  <c:v>7613.759</c:v>
                </c:pt>
                <c:pt idx="372">
                  <c:v>7599.9340000000002</c:v>
                </c:pt>
                <c:pt idx="373">
                  <c:v>7585.5820000000003</c:v>
                </c:pt>
                <c:pt idx="374">
                  <c:v>7571.17</c:v>
                </c:pt>
                <c:pt idx="375">
                  <c:v>7557.0410000000002</c:v>
                </c:pt>
                <c:pt idx="376">
                  <c:v>7542.91</c:v>
                </c:pt>
                <c:pt idx="377">
                  <c:v>7528.3590000000004</c:v>
                </c:pt>
                <c:pt idx="378">
                  <c:v>7513.91</c:v>
                </c:pt>
                <c:pt idx="379">
                  <c:v>7500.0450000000001</c:v>
                </c:pt>
                <c:pt idx="380">
                  <c:v>7485.4290000000001</c:v>
                </c:pt>
                <c:pt idx="381">
                  <c:v>7470.9939999999997</c:v>
                </c:pt>
                <c:pt idx="382">
                  <c:v>7457.2430000000004</c:v>
                </c:pt>
                <c:pt idx="383">
                  <c:v>7442.7259999999997</c:v>
                </c:pt>
                <c:pt idx="384">
                  <c:v>7428.4690000000001</c:v>
                </c:pt>
                <c:pt idx="385">
                  <c:v>7414.6030000000001</c:v>
                </c:pt>
                <c:pt idx="386">
                  <c:v>7400.3950000000004</c:v>
                </c:pt>
                <c:pt idx="387">
                  <c:v>7386.0829999999996</c:v>
                </c:pt>
                <c:pt idx="388">
                  <c:v>7372.0429999999997</c:v>
                </c:pt>
                <c:pt idx="389">
                  <c:v>7358.19</c:v>
                </c:pt>
                <c:pt idx="390">
                  <c:v>7343.8090000000002</c:v>
                </c:pt>
                <c:pt idx="391">
                  <c:v>7329.4440000000004</c:v>
                </c:pt>
                <c:pt idx="392">
                  <c:v>7315.9319999999998</c:v>
                </c:pt>
                <c:pt idx="393">
                  <c:v>7301.53</c:v>
                </c:pt>
                <c:pt idx="394">
                  <c:v>7287.4939999999997</c:v>
                </c:pt>
                <c:pt idx="395">
                  <c:v>7273.9250000000002</c:v>
                </c:pt>
                <c:pt idx="396">
                  <c:v>7259.8209999999999</c:v>
                </c:pt>
                <c:pt idx="397">
                  <c:v>7245.69</c:v>
                </c:pt>
                <c:pt idx="398">
                  <c:v>7231.8180000000002</c:v>
                </c:pt>
                <c:pt idx="399">
                  <c:v>7217.9830000000002</c:v>
                </c:pt>
                <c:pt idx="400">
                  <c:v>7203.7359999999999</c:v>
                </c:pt>
                <c:pt idx="401">
                  <c:v>7189.585</c:v>
                </c:pt>
                <c:pt idx="402">
                  <c:v>7176.0820000000003</c:v>
                </c:pt>
                <c:pt idx="403">
                  <c:v>7161.768</c:v>
                </c:pt>
                <c:pt idx="404">
                  <c:v>7147.7309999999998</c:v>
                </c:pt>
                <c:pt idx="405">
                  <c:v>7134.1970000000001</c:v>
                </c:pt>
                <c:pt idx="406">
                  <c:v>7120.0810000000001</c:v>
                </c:pt>
                <c:pt idx="407">
                  <c:v>7106.0159999999996</c:v>
                </c:pt>
                <c:pt idx="408">
                  <c:v>7092.2449999999999</c:v>
                </c:pt>
                <c:pt idx="409">
                  <c:v>7078.3909999999996</c:v>
                </c:pt>
                <c:pt idx="410">
                  <c:v>7064.2309999999998</c:v>
                </c:pt>
                <c:pt idx="411">
                  <c:v>7050.19</c:v>
                </c:pt>
                <c:pt idx="412">
                  <c:v>7036.6419999999998</c:v>
                </c:pt>
                <c:pt idx="413">
                  <c:v>7022.3609999999999</c:v>
                </c:pt>
                <c:pt idx="414">
                  <c:v>7008.2759999999998</c:v>
                </c:pt>
                <c:pt idx="415">
                  <c:v>6994.7759999999998</c:v>
                </c:pt>
                <c:pt idx="416">
                  <c:v>6980.634</c:v>
                </c:pt>
                <c:pt idx="417">
                  <c:v>6966.6289999999999</c:v>
                </c:pt>
                <c:pt idx="418">
                  <c:v>6952.951</c:v>
                </c:pt>
                <c:pt idx="419">
                  <c:v>6939.085</c:v>
                </c:pt>
                <c:pt idx="420">
                  <c:v>6924.9949999999999</c:v>
                </c:pt>
                <c:pt idx="421">
                  <c:v>6911.058</c:v>
                </c:pt>
                <c:pt idx="422">
                  <c:v>6897.5349999999999</c:v>
                </c:pt>
                <c:pt idx="423">
                  <c:v>6883.366</c:v>
                </c:pt>
                <c:pt idx="424">
                  <c:v>6869.3429999999998</c:v>
                </c:pt>
                <c:pt idx="425">
                  <c:v>6855.9809999999998</c:v>
                </c:pt>
                <c:pt idx="426">
                  <c:v>6841.9470000000001</c:v>
                </c:pt>
                <c:pt idx="427">
                  <c:v>6828.0839999999998</c:v>
                </c:pt>
                <c:pt idx="428">
                  <c:v>6814.518</c:v>
                </c:pt>
                <c:pt idx="429">
                  <c:v>6800.741</c:v>
                </c:pt>
                <c:pt idx="430">
                  <c:v>6786.73</c:v>
                </c:pt>
                <c:pt idx="431">
                  <c:v>6772.8519999999999</c:v>
                </c:pt>
                <c:pt idx="432">
                  <c:v>6759.348</c:v>
                </c:pt>
                <c:pt idx="433">
                  <c:v>6745.2430000000004</c:v>
                </c:pt>
                <c:pt idx="434">
                  <c:v>6731.2780000000002</c:v>
                </c:pt>
                <c:pt idx="435">
                  <c:v>6717.9549999999999</c:v>
                </c:pt>
                <c:pt idx="436">
                  <c:v>6703.9639999999999</c:v>
                </c:pt>
                <c:pt idx="437">
                  <c:v>6690.1310000000003</c:v>
                </c:pt>
                <c:pt idx="438">
                  <c:v>6676.5870000000004</c:v>
                </c:pt>
                <c:pt idx="439">
                  <c:v>6662.8469999999998</c:v>
                </c:pt>
                <c:pt idx="440">
                  <c:v>6648.8789999999999</c:v>
                </c:pt>
                <c:pt idx="441">
                  <c:v>6635.049</c:v>
                </c:pt>
                <c:pt idx="442">
                  <c:v>6621.6019999999999</c:v>
                </c:pt>
                <c:pt idx="443">
                  <c:v>6607.5739999999996</c:v>
                </c:pt>
                <c:pt idx="444">
                  <c:v>6593.69</c:v>
                </c:pt>
                <c:pt idx="445">
                  <c:v>6580.4589999999998</c:v>
                </c:pt>
                <c:pt idx="446">
                  <c:v>6566.5829999999996</c:v>
                </c:pt>
                <c:pt idx="447">
                  <c:v>6552.8590000000004</c:v>
                </c:pt>
                <c:pt idx="448">
                  <c:v>6539.4269999999997</c:v>
                </c:pt>
                <c:pt idx="449">
                  <c:v>6525.8379999999997</c:v>
                </c:pt>
                <c:pt idx="450">
                  <c:v>6512.0079999999998</c:v>
                </c:pt>
                <c:pt idx="451">
                  <c:v>6498.3</c:v>
                </c:pt>
                <c:pt idx="452">
                  <c:v>6485.0129999999999</c:v>
                </c:pt>
                <c:pt idx="453">
                  <c:v>6471.1260000000002</c:v>
                </c:pt>
                <c:pt idx="454">
                  <c:v>6457.44</c:v>
                </c:pt>
                <c:pt idx="455">
                  <c:v>6444.3180000000002</c:v>
                </c:pt>
                <c:pt idx="456">
                  <c:v>6430.6329999999998</c:v>
                </c:pt>
                <c:pt idx="457">
                  <c:v>6417.03</c:v>
                </c:pt>
                <c:pt idx="458">
                  <c:v>6403.6710000000003</c:v>
                </c:pt>
                <c:pt idx="459">
                  <c:v>6390.2420000000002</c:v>
                </c:pt>
                <c:pt idx="460">
                  <c:v>6376.5219999999999</c:v>
                </c:pt>
                <c:pt idx="461">
                  <c:v>6362.8909999999996</c:v>
                </c:pt>
                <c:pt idx="462">
                  <c:v>6349.7489999999998</c:v>
                </c:pt>
                <c:pt idx="463">
                  <c:v>6335.9570000000003</c:v>
                </c:pt>
                <c:pt idx="464">
                  <c:v>6322.4040000000005</c:v>
                </c:pt>
                <c:pt idx="465">
                  <c:v>6309.36</c:v>
                </c:pt>
                <c:pt idx="466">
                  <c:v>6295.8209999999999</c:v>
                </c:pt>
                <c:pt idx="467">
                  <c:v>6282.3019999999997</c:v>
                </c:pt>
                <c:pt idx="468">
                  <c:v>6268.9949999999999</c:v>
                </c:pt>
                <c:pt idx="469">
                  <c:v>6255.6980000000003</c:v>
                </c:pt>
                <c:pt idx="470">
                  <c:v>6242.0780000000004</c:v>
                </c:pt>
                <c:pt idx="471">
                  <c:v>6228.53</c:v>
                </c:pt>
                <c:pt idx="472">
                  <c:v>6215.58</c:v>
                </c:pt>
                <c:pt idx="473">
                  <c:v>6201.9189999999999</c:v>
                </c:pt>
                <c:pt idx="474">
                  <c:v>6188.598</c:v>
                </c:pt>
                <c:pt idx="475">
                  <c:v>6175.6710000000003</c:v>
                </c:pt>
                <c:pt idx="476">
                  <c:v>6162.3729999999996</c:v>
                </c:pt>
                <c:pt idx="477">
                  <c:v>6148.9939999999997</c:v>
                </c:pt>
                <c:pt idx="478">
                  <c:v>6135.7759999999998</c:v>
                </c:pt>
                <c:pt idx="479">
                  <c:v>6122.7079999999996</c:v>
                </c:pt>
                <c:pt idx="480">
                  <c:v>6109.2049999999999</c:v>
                </c:pt>
                <c:pt idx="481">
                  <c:v>6095.7539999999999</c:v>
                </c:pt>
                <c:pt idx="482">
                  <c:v>6082.9889999999996</c:v>
                </c:pt>
                <c:pt idx="483">
                  <c:v>6069.5789999999997</c:v>
                </c:pt>
                <c:pt idx="484">
                  <c:v>6056.3860000000004</c:v>
                </c:pt>
                <c:pt idx="485">
                  <c:v>6043.4949999999999</c:v>
                </c:pt>
                <c:pt idx="486">
                  <c:v>6030.4260000000004</c:v>
                </c:pt>
                <c:pt idx="487">
                  <c:v>6017.1289999999999</c:v>
                </c:pt>
                <c:pt idx="488">
                  <c:v>6003.9059999999999</c:v>
                </c:pt>
                <c:pt idx="489">
                  <c:v>5991.1090000000004</c:v>
                </c:pt>
                <c:pt idx="490">
                  <c:v>5977.6949999999997</c:v>
                </c:pt>
                <c:pt idx="491">
                  <c:v>5964.5320000000002</c:v>
                </c:pt>
                <c:pt idx="492">
                  <c:v>5951.8419999999996</c:v>
                </c:pt>
                <c:pt idx="493">
                  <c:v>5938.7309999999998</c:v>
                </c:pt>
                <c:pt idx="494">
                  <c:v>5925.6149999999998</c:v>
                </c:pt>
                <c:pt idx="495">
                  <c:v>5912.683</c:v>
                </c:pt>
                <c:pt idx="496">
                  <c:v>5899.85</c:v>
                </c:pt>
                <c:pt idx="497">
                  <c:v>5886.6220000000003</c:v>
                </c:pt>
                <c:pt idx="498">
                  <c:v>5873.4539999999997</c:v>
                </c:pt>
                <c:pt idx="499">
                  <c:v>5860.95</c:v>
                </c:pt>
                <c:pt idx="500">
                  <c:v>5847.8440000000001</c:v>
                </c:pt>
                <c:pt idx="501">
                  <c:v>5834.9250000000002</c:v>
                </c:pt>
                <c:pt idx="502">
                  <c:v>5822.2870000000003</c:v>
                </c:pt>
                <c:pt idx="503">
                  <c:v>5809.5259999999998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8832"/>
        <c:axId val="102098280"/>
      </c:scatterChart>
      <c:valAx>
        <c:axId val="1510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098280"/>
        <c:crosses val="autoZero"/>
        <c:crossBetween val="midCat"/>
      </c:valAx>
      <c:valAx>
        <c:axId val="1020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0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7783860713067248E-2"/>
          <c:y val="7.761425348742064E-2"/>
          <c:w val="0.91581850949490029"/>
          <c:h val="0.87384122693802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'Décht. partiels'!$A$2:$B$2</c:f>
              <c:strCache>
                <c:ptCount val="1"/>
                <c:pt idx="0">
                  <c:v>1757-A52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'Décht. partiels'!$A$5:$A$14</c:f>
              <c:numCache>
                <c:formatCode>0.00</c:formatCode>
                <c:ptCount val="10"/>
                <c:pt idx="0">
                  <c:v>-0.32615958056186223</c:v>
                </c:pt>
                <c:pt idx="1">
                  <c:v>-0.42457618001674113</c:v>
                </c:pt>
                <c:pt idx="2">
                  <c:v>-0.14723262464841369</c:v>
                </c:pt>
                <c:pt idx="3">
                  <c:v>2.8587482624846672E-3</c:v>
                </c:pt>
                <c:pt idx="4">
                  <c:v>8.6043629916865427E-4</c:v>
                </c:pt>
                <c:pt idx="5">
                  <c:v>0.11855132620263298</c:v>
                </c:pt>
                <c:pt idx="6">
                  <c:v>0.1537680199784166</c:v>
                </c:pt>
                <c:pt idx="7">
                  <c:v>0.31798519419590221</c:v>
                </c:pt>
                <c:pt idx="8">
                  <c:v>0.55952422974945293</c:v>
                </c:pt>
                <c:pt idx="9">
                  <c:v>0.79983174639567878</c:v>
                </c:pt>
              </c:numCache>
            </c:numRef>
          </c:xVal>
          <c:yVal>
            <c:numRef>
              <c:f>'Décht. partiels'!$B$5:$B$14</c:f>
              <c:numCache>
                <c:formatCode>0.0</c:formatCode>
                <c:ptCount val="10"/>
                <c:pt idx="0">
                  <c:v>1.081303642294398</c:v>
                </c:pt>
                <c:pt idx="1">
                  <c:v>5.0621851778964562</c:v>
                </c:pt>
                <c:pt idx="2">
                  <c:v>12.648426690169119</c:v>
                </c:pt>
                <c:pt idx="3">
                  <c:v>26.408985498417973</c:v>
                </c:pt>
                <c:pt idx="4">
                  <c:v>55.286884253350813</c:v>
                </c:pt>
                <c:pt idx="5" formatCode="0">
                  <c:v>87.002304473933179</c:v>
                </c:pt>
                <c:pt idx="6" formatCode="0">
                  <c:v>120.01401324706931</c:v>
                </c:pt>
                <c:pt idx="7" formatCode="0">
                  <c:v>152.18914814959064</c:v>
                </c:pt>
                <c:pt idx="8" formatCode="0">
                  <c:v>181.83801312102037</c:v>
                </c:pt>
                <c:pt idx="9" formatCode="0">
                  <c:v>210.40580695350718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'Décht. partiels'!$C$2:$D$2</c:f>
              <c:strCache>
                <c:ptCount val="1"/>
                <c:pt idx="0">
                  <c:v>1757-A53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'Décht. partiels'!$C$5:$C$17</c:f>
              <c:numCache>
                <c:formatCode>0.00</c:formatCode>
                <c:ptCount val="13"/>
                <c:pt idx="0">
                  <c:v>0.49080194325708248</c:v>
                </c:pt>
                <c:pt idx="1">
                  <c:v>0.10341051273770496</c:v>
                </c:pt>
                <c:pt idx="2">
                  <c:v>2.7527750715407251E-2</c:v>
                </c:pt>
                <c:pt idx="3">
                  <c:v>-1.7977726992448595E-3</c:v>
                </c:pt>
                <c:pt idx="4">
                  <c:v>2.0441394298154947E-2</c:v>
                </c:pt>
                <c:pt idx="5">
                  <c:v>9.652193693885458E-2</c:v>
                </c:pt>
                <c:pt idx="6">
                  <c:v>0.26632984191455478</c:v>
                </c:pt>
                <c:pt idx="7">
                  <c:v>0.49856544734669406</c:v>
                </c:pt>
                <c:pt idx="8">
                  <c:v>0.67500711116523959</c:v>
                </c:pt>
                <c:pt idx="9">
                  <c:v>1.1768499785730988</c:v>
                </c:pt>
                <c:pt idx="10">
                  <c:v>1.487467037715728</c:v>
                </c:pt>
                <c:pt idx="11">
                  <c:v>1.7835121542047467</c:v>
                </c:pt>
                <c:pt idx="12">
                  <c:v>2.1461307238891933</c:v>
                </c:pt>
              </c:numCache>
            </c:numRef>
          </c:xVal>
          <c:yVal>
            <c:numRef>
              <c:f>'Décht. partiels'!$D$5:$D$17</c:f>
              <c:numCache>
                <c:formatCode>0.0</c:formatCode>
                <c:ptCount val="13"/>
                <c:pt idx="0">
                  <c:v>1.3125912457720121</c:v>
                </c:pt>
                <c:pt idx="1">
                  <c:v>5.4427903163537747</c:v>
                </c:pt>
                <c:pt idx="2">
                  <c:v>12.896601016372587</c:v>
                </c:pt>
                <c:pt idx="3">
                  <c:v>27.78246279663102</c:v>
                </c:pt>
                <c:pt idx="4">
                  <c:v>56.441831265658479</c:v>
                </c:pt>
                <c:pt idx="5" formatCode="0">
                  <c:v>88.269151039988017</c:v>
                </c:pt>
                <c:pt idx="6" formatCode="0">
                  <c:v>119.29861427932825</c:v>
                </c:pt>
                <c:pt idx="7" formatCode="0">
                  <c:v>148.88163145352942</c:v>
                </c:pt>
                <c:pt idx="8" formatCode="0">
                  <c:v>177.06036042612723</c:v>
                </c:pt>
                <c:pt idx="9" formatCode="0">
                  <c:v>197.962869331761</c:v>
                </c:pt>
                <c:pt idx="10" formatCode="0">
                  <c:v>218.42905444173007</c:v>
                </c:pt>
                <c:pt idx="11" formatCode="0">
                  <c:v>236.96264168991019</c:v>
                </c:pt>
                <c:pt idx="12" formatCode="0">
                  <c:v>251.63819832329645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'Décht. partiels'!$E$2:$F$2</c:f>
              <c:strCache>
                <c:ptCount val="1"/>
                <c:pt idx="0">
                  <c:v>1757-A54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'Décht. partiels'!$E$5:$E$14</c:f>
              <c:numCache>
                <c:formatCode>0.00</c:formatCode>
                <c:ptCount val="10"/>
                <c:pt idx="0">
                  <c:v>0.37480525671427323</c:v>
                </c:pt>
                <c:pt idx="1">
                  <c:v>0.10416159685003556</c:v>
                </c:pt>
                <c:pt idx="2">
                  <c:v>-4.3884682622898907E-3</c:v>
                </c:pt>
                <c:pt idx="3">
                  <c:v>3.5929124149207681E-2</c:v>
                </c:pt>
                <c:pt idx="4">
                  <c:v>-1.5465469064693593E-2</c:v>
                </c:pt>
                <c:pt idx="5">
                  <c:v>7.850056571285613E-2</c:v>
                </c:pt>
                <c:pt idx="6">
                  <c:v>0.11559069952711987</c:v>
                </c:pt>
                <c:pt idx="7">
                  <c:v>0.11507255940446903</c:v>
                </c:pt>
                <c:pt idx="8">
                  <c:v>0.28550728712827933</c:v>
                </c:pt>
                <c:pt idx="9">
                  <c:v>0.37343249848717797</c:v>
                </c:pt>
              </c:numCache>
            </c:numRef>
          </c:xVal>
          <c:yVal>
            <c:numRef>
              <c:f>'Décht. partiels'!$F$5:$F$14</c:f>
              <c:numCache>
                <c:formatCode>0.0</c:formatCode>
                <c:ptCount val="10"/>
                <c:pt idx="0">
                  <c:v>2.9521465644762142</c:v>
                </c:pt>
                <c:pt idx="1">
                  <c:v>8.7754610882048389</c:v>
                </c:pt>
                <c:pt idx="2">
                  <c:v>19.154143004516865</c:v>
                </c:pt>
                <c:pt idx="3">
                  <c:v>36.245444714105993</c:v>
                </c:pt>
                <c:pt idx="4">
                  <c:v>56.899770922549727</c:v>
                </c:pt>
                <c:pt idx="5">
                  <c:v>77.701980101538368</c:v>
                </c:pt>
                <c:pt idx="6">
                  <c:v>98.871881084505432</c:v>
                </c:pt>
                <c:pt idx="7">
                  <c:v>121.10075782234655</c:v>
                </c:pt>
                <c:pt idx="8">
                  <c:v>141.32953177276676</c:v>
                </c:pt>
                <c:pt idx="9">
                  <c:v>162.26901178912712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calcul_J!$B$13:$B$516</c:f>
              <c:numCache>
                <c:formatCode>General</c:formatCode>
                <c:ptCount val="5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7.4425467269054996E-2</c:v>
                </c:pt>
                <c:pt idx="214">
                  <c:v>0.133744032036754</c:v>
                </c:pt>
                <c:pt idx="215">
                  <c:v>0.159770243990982</c:v>
                </c:pt>
                <c:pt idx="216">
                  <c:v>0.17297369170107799</c:v>
                </c:pt>
                <c:pt idx="217">
                  <c:v>0.19956048106128901</c:v>
                </c:pt>
                <c:pt idx="218">
                  <c:v>0.19908791266206399</c:v>
                </c:pt>
                <c:pt idx="219">
                  <c:v>0.21175782827474901</c:v>
                </c:pt>
                <c:pt idx="220">
                  <c:v>0.224409988365878</c:v>
                </c:pt>
                <c:pt idx="221">
                  <c:v>0.22440101602524701</c:v>
                </c:pt>
                <c:pt idx="222">
                  <c:v>0.237718965288582</c:v>
                </c:pt>
                <c:pt idx="223">
                  <c:v>0.23744545273144399</c:v>
                </c:pt>
                <c:pt idx="224">
                  <c:v>0.25085066583350402</c:v>
                </c:pt>
                <c:pt idx="225">
                  <c:v>0.25051419618387899</c:v>
                </c:pt>
                <c:pt idx="226">
                  <c:v>0.26376167126613098</c:v>
                </c:pt>
                <c:pt idx="227">
                  <c:v>0.27698861648082101</c:v>
                </c:pt>
                <c:pt idx="228">
                  <c:v>0.27644650689605899</c:v>
                </c:pt>
                <c:pt idx="229">
                  <c:v>0.28951255359336497</c:v>
                </c:pt>
                <c:pt idx="230">
                  <c:v>0.28894752586387501</c:v>
                </c:pt>
                <c:pt idx="231">
                  <c:v>0.302162073180334</c:v>
                </c:pt>
                <c:pt idx="232">
                  <c:v>0.301680672121723</c:v>
                </c:pt>
                <c:pt idx="233">
                  <c:v>0.31494680781559797</c:v>
                </c:pt>
                <c:pt idx="234">
                  <c:v>0.31451397276578102</c:v>
                </c:pt>
                <c:pt idx="235">
                  <c:v>0.32782480070502201</c:v>
                </c:pt>
                <c:pt idx="236">
                  <c:v>0.32735581771858002</c:v>
                </c:pt>
                <c:pt idx="237">
                  <c:v>0.34065938146368802</c:v>
                </c:pt>
                <c:pt idx="238">
                  <c:v>0.35399010119001201</c:v>
                </c:pt>
                <c:pt idx="239">
                  <c:v>0.35354175356810003</c:v>
                </c:pt>
                <c:pt idx="240">
                  <c:v>0.36690302605380898</c:v>
                </c:pt>
                <c:pt idx="241">
                  <c:v>0.366545240729577</c:v>
                </c:pt>
                <c:pt idx="242">
                  <c:v>0.380021549780443</c:v>
                </c:pt>
                <c:pt idx="243">
                  <c:v>0.37973219381629703</c:v>
                </c:pt>
                <c:pt idx="244">
                  <c:v>0.39330943991811701</c:v>
                </c:pt>
                <c:pt idx="245">
                  <c:v>0.40690910471740999</c:v>
                </c:pt>
                <c:pt idx="246">
                  <c:v>0.40666541625077801</c:v>
                </c:pt>
                <c:pt idx="247">
                  <c:v>0.42027433424184402</c:v>
                </c:pt>
                <c:pt idx="248">
                  <c:v>0.42004650229651302</c:v>
                </c:pt>
                <c:pt idx="249">
                  <c:v>0.43369507969077498</c:v>
                </c:pt>
                <c:pt idx="250">
                  <c:v>0.43346242165631399</c:v>
                </c:pt>
                <c:pt idx="251">
                  <c:v>0.44710783038485702</c:v>
                </c:pt>
                <c:pt idx="252">
                  <c:v>0.46073363552573499</c:v>
                </c:pt>
                <c:pt idx="253">
                  <c:v>0.46039861454681302</c:v>
                </c:pt>
                <c:pt idx="254">
                  <c:v>0.47394196715433501</c:v>
                </c:pt>
                <c:pt idx="255">
                  <c:v>0.47354770774605898</c:v>
                </c:pt>
                <c:pt idx="256">
                  <c:v>0.48709069595291898</c:v>
                </c:pt>
                <c:pt idx="257">
                  <c:v>0.50061469768412103</c:v>
                </c:pt>
                <c:pt idx="258">
                  <c:v>0.50023809495032301</c:v>
                </c:pt>
                <c:pt idx="259">
                  <c:v>0.51383441545535502</c:v>
                </c:pt>
                <c:pt idx="260">
                  <c:v>0.51348559130107296</c:v>
                </c:pt>
                <c:pt idx="261">
                  <c:v>0.52713914565540598</c:v>
                </c:pt>
                <c:pt idx="262">
                  <c:v>0.540865904505619</c:v>
                </c:pt>
                <c:pt idx="263">
                  <c:v>0.54065396935199295</c:v>
                </c:pt>
                <c:pt idx="264">
                  <c:v>0.55441801901088195</c:v>
                </c:pt>
                <c:pt idx="265">
                  <c:v>0.55424161312912701</c:v>
                </c:pt>
                <c:pt idx="266">
                  <c:v>0.56805181536191696</c:v>
                </c:pt>
                <c:pt idx="267">
                  <c:v>0.56785625372076298</c:v>
                </c:pt>
                <c:pt idx="268">
                  <c:v>0.58164275212760297</c:v>
                </c:pt>
                <c:pt idx="269">
                  <c:v>0.59544168499328998</c:v>
                </c:pt>
                <c:pt idx="270">
                  <c:v>0.59522078069029405</c:v>
                </c:pt>
                <c:pt idx="271">
                  <c:v>0.60896110114232505</c:v>
                </c:pt>
                <c:pt idx="272">
                  <c:v>0.60869789282716402</c:v>
                </c:pt>
                <c:pt idx="273">
                  <c:v>0.62244033050835101</c:v>
                </c:pt>
                <c:pt idx="274">
                  <c:v>0.62211884051908095</c:v>
                </c:pt>
                <c:pt idx="275">
                  <c:v>0.63578083974670496</c:v>
                </c:pt>
                <c:pt idx="276">
                  <c:v>0.64943083037873195</c:v>
                </c:pt>
                <c:pt idx="277">
                  <c:v>0.64901057307046295</c:v>
                </c:pt>
                <c:pt idx="278">
                  <c:v>0.66254836990212396</c:v>
                </c:pt>
                <c:pt idx="279">
                  <c:v>0.66203627313427305</c:v>
                </c:pt>
                <c:pt idx="280">
                  <c:v>0.67553505531818703</c:v>
                </c:pt>
                <c:pt idx="281">
                  <c:v>0.67491787935568803</c:v>
                </c:pt>
                <c:pt idx="282">
                  <c:v>0.68829770978823401</c:v>
                </c:pt>
                <c:pt idx="283">
                  <c:v>0.70165402295720702</c:v>
                </c:pt>
                <c:pt idx="284">
                  <c:v>0.70090539280730901</c:v>
                </c:pt>
                <c:pt idx="285">
                  <c:v>0.71413226331947599</c:v>
                </c:pt>
                <c:pt idx="286">
                  <c:v>0.72734683350169504</c:v>
                </c:pt>
                <c:pt idx="287">
                  <c:v>0.72646430487133395</c:v>
                </c:pt>
                <c:pt idx="288">
                  <c:v>0.73955213010695298</c:v>
                </c:pt>
                <c:pt idx="289">
                  <c:v>0.73857710735901905</c:v>
                </c:pt>
                <c:pt idx="290">
                  <c:v>0.75162753542571903</c:v>
                </c:pt>
                <c:pt idx="291">
                  <c:v>0.75055833116454995</c:v>
                </c:pt>
                <c:pt idx="292">
                  <c:v>0.76349358183313698</c:v>
                </c:pt>
                <c:pt idx="293">
                  <c:v>0.77642091303004801</c:v>
                </c:pt>
                <c:pt idx="294">
                  <c:v>0.77524552621546605</c:v>
                </c:pt>
                <c:pt idx="295">
                  <c:v>0.78806426582463696</c:v>
                </c:pt>
                <c:pt idx="296">
                  <c:v>0.786812328187382</c:v>
                </c:pt>
                <c:pt idx="297">
                  <c:v>0.79961505286653001</c:v>
                </c:pt>
                <c:pt idx="298">
                  <c:v>0.812332067576374</c:v>
                </c:pt>
                <c:pt idx="299">
                  <c:v>0.81098344573338998</c:v>
                </c:pt>
                <c:pt idx="300">
                  <c:v>0.82367882202446197</c:v>
                </c:pt>
                <c:pt idx="301">
                  <c:v>0.82225425220285497</c:v>
                </c:pt>
                <c:pt idx="302">
                  <c:v>0.83486322351485998</c:v>
                </c:pt>
                <c:pt idx="303">
                  <c:v>0.84748960158513098</c:v>
                </c:pt>
                <c:pt idx="304">
                  <c:v>0.84602135553866897</c:v>
                </c:pt>
                <c:pt idx="305">
                  <c:v>0.85858958024632104</c:v>
                </c:pt>
                <c:pt idx="306">
                  <c:v>0.85709528292286696</c:v>
                </c:pt>
                <c:pt idx="307">
                  <c:v>0.86969531187912896</c:v>
                </c:pt>
                <c:pt idx="308">
                  <c:v>0.86816912905986499</c:v>
                </c:pt>
                <c:pt idx="309">
                  <c:v>0.88072123795217605</c:v>
                </c:pt>
                <c:pt idx="310">
                  <c:v>0.89328774511575104</c:v>
                </c:pt>
                <c:pt idx="311">
                  <c:v>0.89175227653996603</c:v>
                </c:pt>
                <c:pt idx="312">
                  <c:v>0.90428675653021895</c:v>
                </c:pt>
                <c:pt idx="313">
                  <c:v>0.91686313405104003</c:v>
                </c:pt>
                <c:pt idx="314">
                  <c:v>0.91536575099902995</c:v>
                </c:pt>
                <c:pt idx="315">
                  <c:v>0.92798262625670902</c:v>
                </c:pt>
                <c:pt idx="316">
                  <c:v>0.92662199783116805</c:v>
                </c:pt>
                <c:pt idx="317">
                  <c:v>0.93947741350239</c:v>
                </c:pt>
                <c:pt idx="318">
                  <c:v>0.95238336266089396</c:v>
                </c:pt>
                <c:pt idx="319">
                  <c:v>0.95133178430714505</c:v>
                </c:pt>
                <c:pt idx="320">
                  <c:v>0.96444952725581801</c:v>
                </c:pt>
                <c:pt idx="321">
                  <c:v>0.96353492163252397</c:v>
                </c:pt>
                <c:pt idx="322">
                  <c:v>0.97677290180170395</c:v>
                </c:pt>
                <c:pt idx="323">
                  <c:v>0.99008993842938697</c:v>
                </c:pt>
                <c:pt idx="324">
                  <c:v>0.989360451007256</c:v>
                </c:pt>
                <c:pt idx="325">
                  <c:v>1.00274545004986</c:v>
                </c:pt>
                <c:pt idx="326">
                  <c:v>1.0020874188103499</c:v>
                </c:pt>
                <c:pt idx="327">
                  <c:v>1.0155717847646</c:v>
                </c:pt>
                <c:pt idx="328">
                  <c:v>1.0290400518438401</c:v>
                </c:pt>
                <c:pt idx="329">
                  <c:v>1.0289660467188899</c:v>
                </c:pt>
                <c:pt idx="330">
                  <c:v>1.0288246819318301</c:v>
                </c:pt>
                <c:pt idx="331">
                  <c:v>1.04279773675208</c:v>
                </c:pt>
                <c:pt idx="332">
                  <c:v>1.0426442242295599</c:v>
                </c:pt>
                <c:pt idx="333">
                  <c:v>1.0419521025057701</c:v>
                </c:pt>
                <c:pt idx="334">
                  <c:v>1.0554398307091399</c:v>
                </c:pt>
                <c:pt idx="335">
                  <c:v>1.0548604321569801</c:v>
                </c:pt>
                <c:pt idx="336">
                  <c:v>1.0684070132799599</c:v>
                </c:pt>
                <c:pt idx="337">
                  <c:v>1.0819617747327199</c:v>
                </c:pt>
                <c:pt idx="338">
                  <c:v>1.0814195566770199</c:v>
                </c:pt>
                <c:pt idx="339">
                  <c:v>1.09504900263246</c:v>
                </c:pt>
                <c:pt idx="340">
                  <c:v>1.10868462891396</c:v>
                </c:pt>
                <c:pt idx="341">
                  <c:v>1.1082275848488601</c:v>
                </c:pt>
                <c:pt idx="342">
                  <c:v>1.1219448382177799</c:v>
                </c:pt>
                <c:pt idx="343">
                  <c:v>1.12150832526694</c:v>
                </c:pt>
                <c:pt idx="344">
                  <c:v>1.13523143485097</c:v>
                </c:pt>
                <c:pt idx="345">
                  <c:v>1.1489892903636401</c:v>
                </c:pt>
                <c:pt idx="346">
                  <c:v>1.1486083866725201</c:v>
                </c:pt>
                <c:pt idx="347">
                  <c:v>1.16236870788499</c:v>
                </c:pt>
                <c:pt idx="348">
                  <c:v>1.17617704802303</c:v>
                </c:pt>
                <c:pt idx="349">
                  <c:v>1.17583751276007</c:v>
                </c:pt>
                <c:pt idx="350">
                  <c:v>1.1896342290136299</c:v>
                </c:pt>
                <c:pt idx="351">
                  <c:v>1.1893226576607601</c:v>
                </c:pt>
                <c:pt idx="352">
                  <c:v>1.2031851918173999</c:v>
                </c:pt>
                <c:pt idx="353">
                  <c:v>1.20287889494783</c:v>
                </c:pt>
                <c:pt idx="354">
                  <c:v>1.2167339657893601</c:v>
                </c:pt>
                <c:pt idx="355">
                  <c:v>1.23061985594905</c:v>
                </c:pt>
                <c:pt idx="356">
                  <c:v>1.2303659745626601</c:v>
                </c:pt>
                <c:pt idx="357">
                  <c:v>1.2442516219376101</c:v>
                </c:pt>
                <c:pt idx="358">
                  <c:v>1.25817409730717</c:v>
                </c:pt>
                <c:pt idx="359">
                  <c:v>1.25798588368136</c:v>
                </c:pt>
                <c:pt idx="360">
                  <c:v>1.2719172295199599</c:v>
                </c:pt>
                <c:pt idx="361">
                  <c:v>1.2717663342268799</c:v>
                </c:pt>
                <c:pt idx="362">
                  <c:v>1.2857615190055101</c:v>
                </c:pt>
                <c:pt idx="363">
                  <c:v>1.28562343557869</c:v>
                </c:pt>
                <c:pt idx="364">
                  <c:v>1.29962669045553</c:v>
                </c:pt>
                <c:pt idx="365">
                  <c:v>1.31366220896786</c:v>
                </c:pt>
                <c:pt idx="366">
                  <c:v>1.31357358898859</c:v>
                </c:pt>
                <c:pt idx="367">
                  <c:v>1.32761173899361</c:v>
                </c:pt>
                <c:pt idx="368">
                  <c:v>1.3275564868802201</c:v>
                </c:pt>
                <c:pt idx="369">
                  <c:v>1.3416595368908499</c:v>
                </c:pt>
                <c:pt idx="370">
                  <c:v>1.35574393835808</c:v>
                </c:pt>
                <c:pt idx="371">
                  <c:v>1.35574093614211</c:v>
                </c:pt>
                <c:pt idx="372">
                  <c:v>1.36988999576432</c:v>
                </c:pt>
                <c:pt idx="373">
                  <c:v>1.3698987779462699</c:v>
                </c:pt>
                <c:pt idx="374">
                  <c:v>1.3840707823402401</c:v>
                </c:pt>
                <c:pt idx="375">
                  <c:v>1.3982761704447799</c:v>
                </c:pt>
                <c:pt idx="376">
                  <c:v>1.39834029634275</c:v>
                </c:pt>
                <c:pt idx="377">
                  <c:v>1.4125589435035399</c:v>
                </c:pt>
                <c:pt idx="378">
                  <c:v>1.4268203970878099</c:v>
                </c:pt>
                <c:pt idx="379">
                  <c:v>1.42693972444664</c:v>
                </c:pt>
                <c:pt idx="380">
                  <c:v>1.4412063191182301</c:v>
                </c:pt>
                <c:pt idx="381">
                  <c:v>1.4413599548087099</c:v>
                </c:pt>
                <c:pt idx="382">
                  <c:v>1.4556925264782199</c:v>
                </c:pt>
                <c:pt idx="383">
                  <c:v>1.47000462702618</c:v>
                </c:pt>
                <c:pt idx="384">
                  <c:v>1.4702114467066201</c:v>
                </c:pt>
                <c:pt idx="385">
                  <c:v>1.4845919483052601</c:v>
                </c:pt>
                <c:pt idx="386">
                  <c:v>1.48481001139309</c:v>
                </c:pt>
                <c:pt idx="387">
                  <c:v>1.4992047604326999</c:v>
                </c:pt>
                <c:pt idx="388">
                  <c:v>1.5136326172215799</c:v>
                </c:pt>
                <c:pt idx="389">
                  <c:v>1.5139019305904899</c:v>
                </c:pt>
                <c:pt idx="390">
                  <c:v>1.5283315433683</c:v>
                </c:pt>
                <c:pt idx="391">
                  <c:v>1.5428048675888899</c:v>
                </c:pt>
                <c:pt idx="392">
                  <c:v>1.5431235992143499</c:v>
                </c:pt>
                <c:pt idx="393">
                  <c:v>1.5575914495284899</c:v>
                </c:pt>
                <c:pt idx="394">
                  <c:v>1.55793916350996</c:v>
                </c:pt>
                <c:pt idx="395">
                  <c:v>1.57246692963783</c:v>
                </c:pt>
                <c:pt idx="396">
                  <c:v>1.5728219570820501</c:v>
                </c:pt>
                <c:pt idx="397">
                  <c:v>1.5873602057479901</c:v>
                </c:pt>
                <c:pt idx="398">
                  <c:v>1.6019254634109401</c:v>
                </c:pt>
                <c:pt idx="399">
                  <c:v>1.6023207701373501</c:v>
                </c:pt>
                <c:pt idx="400">
                  <c:v>1.6168796919723201</c:v>
                </c:pt>
                <c:pt idx="401">
                  <c:v>1.6314698496853299</c:v>
                </c:pt>
                <c:pt idx="402">
                  <c:v>1.63188916378098</c:v>
                </c:pt>
                <c:pt idx="403">
                  <c:v>1.64645539699612</c:v>
                </c:pt>
                <c:pt idx="404">
                  <c:v>1.6468852027185501</c:v>
                </c:pt>
                <c:pt idx="405">
                  <c:v>1.66149227461253</c:v>
                </c:pt>
                <c:pt idx="406">
                  <c:v>1.6619087795573</c:v>
                </c:pt>
                <c:pt idx="407">
                  <c:v>1.6765105135904701</c:v>
                </c:pt>
                <c:pt idx="408">
                  <c:v>1.69112774292968</c:v>
                </c:pt>
                <c:pt idx="409">
                  <c:v>1.6915571683803601</c:v>
                </c:pt>
                <c:pt idx="410">
                  <c:v>1.70615572095384</c:v>
                </c:pt>
                <c:pt idx="411">
                  <c:v>1.72077862432675</c:v>
                </c:pt>
                <c:pt idx="412">
                  <c:v>1.72121790762561</c:v>
                </c:pt>
                <c:pt idx="413">
                  <c:v>1.7358121942442699</c:v>
                </c:pt>
                <c:pt idx="414">
                  <c:v>1.73625639215428</c:v>
                </c:pt>
                <c:pt idx="415">
                  <c:v>1.75088743188755</c:v>
                </c:pt>
                <c:pt idx="416">
                  <c:v>1.7513155293510301</c:v>
                </c:pt>
                <c:pt idx="417">
                  <c:v>1.7659404993208301</c:v>
                </c:pt>
                <c:pt idx="418">
                  <c:v>1.78057931928211</c:v>
                </c:pt>
                <c:pt idx="419">
                  <c:v>1.7810230750221601</c:v>
                </c:pt>
                <c:pt idx="420">
                  <c:v>1.79564791512943</c:v>
                </c:pt>
                <c:pt idx="421">
                  <c:v>1.8102972791888301</c:v>
                </c:pt>
                <c:pt idx="422">
                  <c:v>1.81075641439826</c:v>
                </c:pt>
                <c:pt idx="423">
                  <c:v>1.8253826528642401</c:v>
                </c:pt>
                <c:pt idx="424">
                  <c:v>1.82584858007355</c:v>
                </c:pt>
                <c:pt idx="425">
                  <c:v>1.8405111670604699</c:v>
                </c:pt>
                <c:pt idx="426">
                  <c:v>1.8551344489447501</c:v>
                </c:pt>
                <c:pt idx="427">
                  <c:v>1.8556105327394401</c:v>
                </c:pt>
                <c:pt idx="428">
                  <c:v>1.8702705897069301</c:v>
                </c:pt>
                <c:pt idx="429">
                  <c:v>1.8707246173657599</c:v>
                </c:pt>
                <c:pt idx="430">
                  <c:v>1.8853617940482901</c:v>
                </c:pt>
                <c:pt idx="431">
                  <c:v>1.90001477070629</c:v>
                </c:pt>
                <c:pt idx="432">
                  <c:v>1.9004595542810401</c:v>
                </c:pt>
                <c:pt idx="433">
                  <c:v>1.9150668928764001</c:v>
                </c:pt>
                <c:pt idx="434">
                  <c:v>1.91549070574456</c:v>
                </c:pt>
                <c:pt idx="435">
                  <c:v>1.93010159335905</c:v>
                </c:pt>
                <c:pt idx="436">
                  <c:v>1.9446546434941501</c:v>
                </c:pt>
                <c:pt idx="437">
                  <c:v>1.9450452166466601</c:v>
                </c:pt>
                <c:pt idx="438">
                  <c:v>1.95958998613573</c:v>
                </c:pt>
                <c:pt idx="439">
                  <c:v>1.95992624468765</c:v>
                </c:pt>
                <c:pt idx="440">
                  <c:v>1.9744186107419599</c:v>
                </c:pt>
                <c:pt idx="441">
                  <c:v>1.98894533024133</c:v>
                </c:pt>
                <c:pt idx="442">
                  <c:v>1.9892228480033001</c:v>
                </c:pt>
                <c:pt idx="443">
                  <c:v>2.0036943993596101</c:v>
                </c:pt>
                <c:pt idx="444">
                  <c:v>2.0039577979888601</c:v>
                </c:pt>
                <c:pt idx="445">
                  <c:v>2.0184443818115598</c:v>
                </c:pt>
                <c:pt idx="446">
                  <c:v>2.0328643020486199</c:v>
                </c:pt>
                <c:pt idx="447">
                  <c:v>2.03313179686007</c:v>
                </c:pt>
                <c:pt idx="448">
                  <c:v>2.0476074435119198</c:v>
                </c:pt>
                <c:pt idx="449">
                  <c:v>2.04784799314195</c:v>
                </c:pt>
                <c:pt idx="450">
                  <c:v>2.0623054849639701</c:v>
                </c:pt>
                <c:pt idx="451">
                  <c:v>2.0767994295483798</c:v>
                </c:pt>
                <c:pt idx="452">
                  <c:v>2.0770641780363102</c:v>
                </c:pt>
                <c:pt idx="453">
                  <c:v>2.09154717810569</c:v>
                </c:pt>
                <c:pt idx="454">
                  <c:v>2.09184329405642</c:v>
                </c:pt>
                <c:pt idx="455">
                  <c:v>2.1063480276497</c:v>
                </c:pt>
                <c:pt idx="456">
                  <c:v>2.1208324294806</c:v>
                </c:pt>
                <c:pt idx="457">
                  <c:v>2.1211722426392501</c:v>
                </c:pt>
                <c:pt idx="458">
                  <c:v>2.1357139989467302</c:v>
                </c:pt>
                <c:pt idx="459">
                  <c:v>2.1360290568955</c:v>
                </c:pt>
                <c:pt idx="460">
                  <c:v>2.15057120249018</c:v>
                </c:pt>
                <c:pt idx="461">
                  <c:v>2.1651406045756501</c:v>
                </c:pt>
                <c:pt idx="462">
                  <c:v>2.16549854793768</c:v>
                </c:pt>
                <c:pt idx="463">
                  <c:v>2.1800779231701801</c:v>
                </c:pt>
                <c:pt idx="464">
                  <c:v>2.1804391641386101</c:v>
                </c:pt>
                <c:pt idx="465">
                  <c:v>2.1950477270920699</c:v>
                </c:pt>
                <c:pt idx="466">
                  <c:v>2.1954209295111098</c:v>
                </c:pt>
                <c:pt idx="467">
                  <c:v>2.2100267093911601</c:v>
                </c:pt>
                <c:pt idx="468">
                  <c:v>2.2246498071456702</c:v>
                </c:pt>
                <c:pt idx="469">
                  <c:v>2.2250671605392398</c:v>
                </c:pt>
                <c:pt idx="470">
                  <c:v>2.23967739653901</c:v>
                </c:pt>
                <c:pt idx="471">
                  <c:v>2.2543279124978901</c:v>
                </c:pt>
                <c:pt idx="472">
                  <c:v>2.25477352983612</c:v>
                </c:pt>
                <c:pt idx="473">
                  <c:v>2.2694108128235202</c:v>
                </c:pt>
                <c:pt idx="474">
                  <c:v>2.2698606504303598</c:v>
                </c:pt>
                <c:pt idx="475">
                  <c:v>2.2845186863787799</c:v>
                </c:pt>
                <c:pt idx="476">
                  <c:v>2.2849549670934599</c:v>
                </c:pt>
                <c:pt idx="477">
                  <c:v>2.2996223977266701</c:v>
                </c:pt>
                <c:pt idx="478">
                  <c:v>2.31430709039509</c:v>
                </c:pt>
                <c:pt idx="479">
                  <c:v>2.3147646287514898</c:v>
                </c:pt>
                <c:pt idx="480">
                  <c:v>2.32944026790264</c:v>
                </c:pt>
                <c:pt idx="481">
                  <c:v>2.3441415760327602</c:v>
                </c:pt>
                <c:pt idx="482">
                  <c:v>2.3446386687549099</c:v>
                </c:pt>
                <c:pt idx="483">
                  <c:v>2.3593033386248399</c:v>
                </c:pt>
                <c:pt idx="484">
                  <c:v>2.35981248422401</c:v>
                </c:pt>
                <c:pt idx="485">
                  <c:v>2.3745123341345402</c:v>
                </c:pt>
                <c:pt idx="486">
                  <c:v>2.3749902734652699</c:v>
                </c:pt>
                <c:pt idx="487">
                  <c:v>2.3896969423012502</c:v>
                </c:pt>
                <c:pt idx="488">
                  <c:v>2.40442232336274</c:v>
                </c:pt>
                <c:pt idx="489">
                  <c:v>2.4049352187683799</c:v>
                </c:pt>
                <c:pt idx="490">
                  <c:v>2.4196277856773301</c:v>
                </c:pt>
                <c:pt idx="491">
                  <c:v>2.4201329367476601</c:v>
                </c:pt>
                <c:pt idx="492">
                  <c:v>2.43486866405516</c:v>
                </c:pt>
                <c:pt idx="493">
                  <c:v>2.4353560779386898</c:v>
                </c:pt>
                <c:pt idx="494">
                  <c:v>2.4500879770213801</c:v>
                </c:pt>
                <c:pt idx="495">
                  <c:v>2.4648296871816902</c:v>
                </c:pt>
                <c:pt idx="496">
                  <c:v>2.4653528369054798</c:v>
                </c:pt>
                <c:pt idx="497">
                  <c:v>2.4800559954228798</c:v>
                </c:pt>
                <c:pt idx="498">
                  <c:v>2.4948145501705401</c:v>
                </c:pt>
                <c:pt idx="499">
                  <c:v>2.4953302913420701</c:v>
                </c:pt>
                <c:pt idx="500">
                  <c:v>2.5100519055100099</c:v>
                </c:pt>
                <c:pt idx="501">
                  <c:v>2.5105742190584102</c:v>
                </c:pt>
                <c:pt idx="502">
                  <c:v>2.5253178337014601</c:v>
                </c:pt>
                <c:pt idx="503">
                  <c:v>2.5258303361175201</c:v>
                </c:pt>
              </c:numCache>
            </c:numRef>
          </c:xVal>
          <c:yVal>
            <c:numRef>
              <c:f>calcul_J!$N$13:$N$516</c:f>
              <c:numCache>
                <c:formatCode>General</c:formatCode>
                <c:ptCount val="504"/>
                <c:pt idx="0">
                  <c:v>0</c:v>
                </c:pt>
                <c:pt idx="1">
                  <c:v>4.1352596040238263E-3</c:v>
                </c:pt>
                <c:pt idx="2">
                  <c:v>1.6539771463338571E-2</c:v>
                </c:pt>
                <c:pt idx="3">
                  <c:v>3.7210488661894442E-2</c:v>
                </c:pt>
                <c:pt idx="4">
                  <c:v>6.614653176929805E-2</c:v>
                </c:pt>
                <c:pt idx="5">
                  <c:v>0.10334930459142</c:v>
                </c:pt>
                <c:pt idx="6">
                  <c:v>0.1488259334983168</c:v>
                </c:pt>
                <c:pt idx="7">
                  <c:v>0.20256738040185723</c:v>
                </c:pt>
                <c:pt idx="8">
                  <c:v>0.26457764366291159</c:v>
                </c:pt>
                <c:pt idx="9">
                  <c:v>0.33485114585278308</c:v>
                </c:pt>
                <c:pt idx="10">
                  <c:v>0.41337371083519259</c:v>
                </c:pt>
                <c:pt idx="11">
                  <c:v>0.50014630229652735</c:v>
                </c:pt>
                <c:pt idx="12">
                  <c:v>0.59515835565600517</c:v>
                </c:pt>
                <c:pt idx="13">
                  <c:v>0.69839980939337465</c:v>
                </c:pt>
                <c:pt idx="14">
                  <c:v>0.80986958891255867</c:v>
                </c:pt>
                <c:pt idx="15">
                  <c:v>0.92956286209807193</c:v>
                </c:pt>
                <c:pt idx="16">
                  <c:v>1.0574552182497234</c:v>
                </c:pt>
                <c:pt idx="17">
                  <c:v>1.1935574337543513</c:v>
                </c:pt>
                <c:pt idx="18">
                  <c:v>1.3378604566621868</c:v>
                </c:pt>
                <c:pt idx="19">
                  <c:v>1.4903458991694334</c:v>
                </c:pt>
                <c:pt idx="20">
                  <c:v>1.6510226713154363</c:v>
                </c:pt>
                <c:pt idx="21">
                  <c:v>1.8198763401763918</c:v>
                </c:pt>
                <c:pt idx="22">
                  <c:v>1.9969043574939842</c:v>
                </c:pt>
                <c:pt idx="23">
                  <c:v>2.1821006093418482</c:v>
                </c:pt>
                <c:pt idx="24">
                  <c:v>2.3754524960568402</c:v>
                </c:pt>
                <c:pt idx="25">
                  <c:v>2.5769573669880392</c:v>
                </c:pt>
                <c:pt idx="26">
                  <c:v>2.7866097271676464</c:v>
                </c:pt>
                <c:pt idx="27">
                  <c:v>3.0043963800785289</c:v>
                </c:pt>
                <c:pt idx="28">
                  <c:v>3.2303097589484615</c:v>
                </c:pt>
                <c:pt idx="29">
                  <c:v>3.4643387264705323</c:v>
                </c:pt>
                <c:pt idx="30">
                  <c:v>3.706478801386464</c:v>
                </c:pt>
                <c:pt idx="31">
                  <c:v>3.9567143078388041</c:v>
                </c:pt>
                <c:pt idx="32">
                  <c:v>4.2150298237432864</c:v>
                </c:pt>
                <c:pt idx="33">
                  <c:v>4.4814302800008736</c:v>
                </c:pt>
                <c:pt idx="34">
                  <c:v>4.7558924428923754</c:v>
                </c:pt>
                <c:pt idx="35">
                  <c:v>5.0384017245932959</c:v>
                </c:pt>
                <c:pt idx="36">
                  <c:v>5.3289541407587517</c:v>
                </c:pt>
                <c:pt idx="37">
                  <c:v>5.6275514850334645</c:v>
                </c:pt>
                <c:pt idx="38">
                  <c:v>5.9341122028230453</c:v>
                </c:pt>
                <c:pt idx="39">
                  <c:v>6.24872767627126</c:v>
                </c:pt>
                <c:pt idx="40">
                  <c:v>6.5713295083178753</c:v>
                </c:pt>
                <c:pt idx="41">
                  <c:v>6.901861985434631</c:v>
                </c:pt>
                <c:pt idx="42">
                  <c:v>7.2403742927042662</c:v>
                </c:pt>
                <c:pt idx="43">
                  <c:v>7.5868198803916078</c:v>
                </c:pt>
                <c:pt idx="44">
                  <c:v>7.9411969203477248</c:v>
                </c:pt>
                <c:pt idx="45">
                  <c:v>8.3034977804533394</c:v>
                </c:pt>
                <c:pt idx="46">
                  <c:v>8.6736609222957028</c:v>
                </c:pt>
                <c:pt idx="47">
                  <c:v>9.0516363258955614</c:v>
                </c:pt>
                <c:pt idx="48">
                  <c:v>9.4375653680762213</c:v>
                </c:pt>
                <c:pt idx="49">
                  <c:v>9.8315125666049106</c:v>
                </c:pt>
                <c:pt idx="50">
                  <c:v>10.23341723252716</c:v>
                </c:pt>
                <c:pt idx="51">
                  <c:v>10.643363385330121</c:v>
                </c:pt>
                <c:pt idx="52">
                  <c:v>11.061429286936846</c:v>
                </c:pt>
                <c:pt idx="53">
                  <c:v>11.487462474466488</c:v>
                </c:pt>
                <c:pt idx="54">
                  <c:v>11.921570572217863</c:v>
                </c:pt>
                <c:pt idx="55">
                  <c:v>12.363881058365035</c:v>
                </c:pt>
                <c:pt idx="56">
                  <c:v>12.814132927194958</c:v>
                </c:pt>
                <c:pt idx="57">
                  <c:v>13.272378938316372</c:v>
                </c:pt>
                <c:pt idx="58">
                  <c:v>13.738688126757886</c:v>
                </c:pt>
                <c:pt idx="59">
                  <c:v>14.212898337376581</c:v>
                </c:pt>
                <c:pt idx="60">
                  <c:v>14.694924505224884</c:v>
                </c:pt>
                <c:pt idx="61">
                  <c:v>15.184775393019926</c:v>
                </c:pt>
                <c:pt idx="62">
                  <c:v>15.682388467981163</c:v>
                </c:pt>
                <c:pt idx="63">
                  <c:v>16.187985391868278</c:v>
                </c:pt>
                <c:pt idx="64">
                  <c:v>16.701312097011318</c:v>
                </c:pt>
                <c:pt idx="65">
                  <c:v>17.22211658662361</c:v>
                </c:pt>
                <c:pt idx="66">
                  <c:v>17.750357401654242</c:v>
                </c:pt>
                <c:pt idx="67">
                  <c:v>18.286445270452994</c:v>
                </c:pt>
                <c:pt idx="68">
                  <c:v>18.829768552525717</c:v>
                </c:pt>
                <c:pt idx="69">
                  <c:v>19.380362471152626</c:v>
                </c:pt>
                <c:pt idx="70">
                  <c:v>19.938219395607661</c:v>
                </c:pt>
                <c:pt idx="71">
                  <c:v>20.503362913680014</c:v>
                </c:pt>
                <c:pt idx="72">
                  <c:v>21.075941885608387</c:v>
                </c:pt>
                <c:pt idx="73">
                  <c:v>21.655747789755381</c:v>
                </c:pt>
                <c:pt idx="74">
                  <c:v>22.242409340005871</c:v>
                </c:pt>
                <c:pt idx="75">
                  <c:v>22.835897797592185</c:v>
                </c:pt>
                <c:pt idx="76">
                  <c:v>23.43624303000653</c:v>
                </c:pt>
                <c:pt idx="77">
                  <c:v>24.043441074787918</c:v>
                </c:pt>
                <c:pt idx="78">
                  <c:v>24.657231466929929</c:v>
                </c:pt>
                <c:pt idx="79">
                  <c:v>25.277476312739019</c:v>
                </c:pt>
                <c:pt idx="80">
                  <c:v>25.904132646163688</c:v>
                </c:pt>
                <c:pt idx="81">
                  <c:v>26.537405291522823</c:v>
                </c:pt>
                <c:pt idx="82">
                  <c:v>27.177013543332983</c:v>
                </c:pt>
                <c:pt idx="83">
                  <c:v>27.822558747305049</c:v>
                </c:pt>
                <c:pt idx="84">
                  <c:v>28.474351844348305</c:v>
                </c:pt>
                <c:pt idx="85">
                  <c:v>29.132597124060858</c:v>
                </c:pt>
                <c:pt idx="86">
                  <c:v>29.796474765635139</c:v>
                </c:pt>
                <c:pt idx="87">
                  <c:v>30.466586078088447</c:v>
                </c:pt>
                <c:pt idx="88">
                  <c:v>31.14301910559281</c:v>
                </c:pt>
                <c:pt idx="89">
                  <c:v>31.825240076794543</c:v>
                </c:pt>
                <c:pt idx="90">
                  <c:v>32.513589090174037</c:v>
                </c:pt>
                <c:pt idx="91">
                  <c:v>33.207567740927594</c:v>
                </c:pt>
                <c:pt idx="92">
                  <c:v>33.907374053324375</c:v>
                </c:pt>
                <c:pt idx="93">
                  <c:v>34.613827384052421</c:v>
                </c:pt>
                <c:pt idx="94">
                  <c:v>35.326224947681055</c:v>
                </c:pt>
                <c:pt idx="95">
                  <c:v>36.048134284159531</c:v>
                </c:pt>
                <c:pt idx="96">
                  <c:v>36.779014498535005</c:v>
                </c:pt>
                <c:pt idx="97">
                  <c:v>37.514957182233758</c:v>
                </c:pt>
                <c:pt idx="98">
                  <c:v>38.255087161291591</c:v>
                </c:pt>
                <c:pt idx="99">
                  <c:v>38.998709916882135</c:v>
                </c:pt>
                <c:pt idx="100">
                  <c:v>39.745356553259626</c:v>
                </c:pt>
                <c:pt idx="101">
                  <c:v>40.495476924893111</c:v>
                </c:pt>
                <c:pt idx="102">
                  <c:v>41.248937346854632</c:v>
                </c:pt>
                <c:pt idx="103">
                  <c:v>42.004992284986045</c:v>
                </c:pt>
                <c:pt idx="104">
                  <c:v>42.763615072787871</c:v>
                </c:pt>
                <c:pt idx="105">
                  <c:v>43.524684289913154</c:v>
                </c:pt>
                <c:pt idx="106">
                  <c:v>44.28817633380531</c:v>
                </c:pt>
                <c:pt idx="107">
                  <c:v>45.053918640722827</c:v>
                </c:pt>
                <c:pt idx="108">
                  <c:v>45.821780202024158</c:v>
                </c:pt>
                <c:pt idx="109">
                  <c:v>46.591665194031805</c:v>
                </c:pt>
                <c:pt idx="110">
                  <c:v>47.363730700864203</c:v>
                </c:pt>
                <c:pt idx="111">
                  <c:v>48.138085003654595</c:v>
                </c:pt>
                <c:pt idx="112">
                  <c:v>48.914501185868524</c:v>
                </c:pt>
                <c:pt idx="113">
                  <c:v>49.692749594499517</c:v>
                </c:pt>
                <c:pt idx="114">
                  <c:v>50.473062744677847</c:v>
                </c:pt>
                <c:pt idx="115">
                  <c:v>51.255139078607542</c:v>
                </c:pt>
                <c:pt idx="116">
                  <c:v>52.038880348746559</c:v>
                </c:pt>
                <c:pt idx="117">
                  <c:v>52.824218193390536</c:v>
                </c:pt>
                <c:pt idx="118">
                  <c:v>53.611317005255231</c:v>
                </c:pt>
                <c:pt idx="119">
                  <c:v>54.400008650916533</c:v>
                </c:pt>
                <c:pt idx="120">
                  <c:v>55.190209529134506</c:v>
                </c:pt>
                <c:pt idx="121">
                  <c:v>55.981947802046577</c:v>
                </c:pt>
                <c:pt idx="122">
                  <c:v>56.775150581254721</c:v>
                </c:pt>
                <c:pt idx="123">
                  <c:v>57.569854869353932</c:v>
                </c:pt>
                <c:pt idx="124">
                  <c:v>58.366085079778728</c:v>
                </c:pt>
                <c:pt idx="125">
                  <c:v>59.163721262540435</c:v>
                </c:pt>
                <c:pt idx="126">
                  <c:v>59.962740105843196</c:v>
                </c:pt>
                <c:pt idx="127">
                  <c:v>60.763248566709734</c:v>
                </c:pt>
                <c:pt idx="128">
                  <c:v>61.565048003266853</c:v>
                </c:pt>
                <c:pt idx="129">
                  <c:v>62.368222013819718</c:v>
                </c:pt>
                <c:pt idx="130">
                  <c:v>63.172798126960956</c:v>
                </c:pt>
                <c:pt idx="131">
                  <c:v>63.97864113558019</c:v>
                </c:pt>
                <c:pt idx="132">
                  <c:v>64.785736823822447</c:v>
                </c:pt>
                <c:pt idx="133">
                  <c:v>65.594072423307225</c:v>
                </c:pt>
                <c:pt idx="134">
                  <c:v>66.403675567522043</c:v>
                </c:pt>
                <c:pt idx="135">
                  <c:v>67.214580025201684</c:v>
                </c:pt>
                <c:pt idx="136">
                  <c:v>68.026742113972617</c:v>
                </c:pt>
                <c:pt idx="137">
                  <c:v>68.840065555184708</c:v>
                </c:pt>
                <c:pt idx="138">
                  <c:v>69.654543769954586</c:v>
                </c:pt>
                <c:pt idx="139">
                  <c:v>70.470166198443152</c:v>
                </c:pt>
                <c:pt idx="140">
                  <c:v>71.286925043921244</c:v>
                </c:pt>
                <c:pt idx="141">
                  <c:v>72.104787347765523</c:v>
                </c:pt>
                <c:pt idx="142">
                  <c:v>72.923742994055061</c:v>
                </c:pt>
                <c:pt idx="143">
                  <c:v>73.743831511021213</c:v>
                </c:pt>
                <c:pt idx="144">
                  <c:v>74.565072737019179</c:v>
                </c:pt>
                <c:pt idx="145">
                  <c:v>75.387378173618345</c:v>
                </c:pt>
                <c:pt idx="146">
                  <c:v>76.210792470800641</c:v>
                </c:pt>
                <c:pt idx="147">
                  <c:v>77.035249070436933</c:v>
                </c:pt>
                <c:pt idx="148">
                  <c:v>77.860720746965441</c:v>
                </c:pt>
                <c:pt idx="149">
                  <c:v>78.687241392953027</c:v>
                </c:pt>
                <c:pt idx="150">
                  <c:v>79.514761430125844</c:v>
                </c:pt>
                <c:pt idx="151">
                  <c:v>80.343319393094973</c:v>
                </c:pt>
                <c:pt idx="152">
                  <c:v>81.172887659795279</c:v>
                </c:pt>
                <c:pt idx="153">
                  <c:v>82.003432294133063</c:v>
                </c:pt>
                <c:pt idx="154">
                  <c:v>82.834990992203387</c:v>
                </c:pt>
                <c:pt idx="155">
                  <c:v>83.6675114696815</c:v>
                </c:pt>
                <c:pt idx="156">
                  <c:v>84.500984853655197</c:v>
                </c:pt>
                <c:pt idx="157">
                  <c:v>85.335448511483165</c:v>
                </c:pt>
                <c:pt idx="158">
                  <c:v>86.170856896700613</c:v>
                </c:pt>
                <c:pt idx="159">
                  <c:v>87.007226966976646</c:v>
                </c:pt>
                <c:pt idx="160">
                  <c:v>87.844544579554793</c:v>
                </c:pt>
                <c:pt idx="161">
                  <c:v>88.682858944338051</c:v>
                </c:pt>
                <c:pt idx="162">
                  <c:v>89.522078832606354</c:v>
                </c:pt>
                <c:pt idx="163">
                  <c:v>90.362178802441434</c:v>
                </c:pt>
                <c:pt idx="164">
                  <c:v>91.203216169653729</c:v>
                </c:pt>
                <c:pt idx="165">
                  <c:v>92.045121687023268</c:v>
                </c:pt>
                <c:pt idx="166">
                  <c:v>92.88793222063974</c:v>
                </c:pt>
                <c:pt idx="167">
                  <c:v>93.731620779114863</c:v>
                </c:pt>
                <c:pt idx="168">
                  <c:v>94.576182611432571</c:v>
                </c:pt>
                <c:pt idx="169">
                  <c:v>95.421627505405183</c:v>
                </c:pt>
                <c:pt idx="170">
                  <c:v>96.26790855166962</c:v>
                </c:pt>
                <c:pt idx="171">
                  <c:v>97.115063589632911</c:v>
                </c:pt>
                <c:pt idx="172">
                  <c:v>97.963064073285082</c:v>
                </c:pt>
                <c:pt idx="173">
                  <c:v>98.811883182787255</c:v>
                </c:pt>
                <c:pt idx="174">
                  <c:v>99.661587659259411</c:v>
                </c:pt>
                <c:pt idx="175">
                  <c:v>100.51214484037078</c:v>
                </c:pt>
                <c:pt idx="176">
                  <c:v>101.36358678858365</c:v>
                </c:pt>
                <c:pt idx="177">
                  <c:v>102.21586358833741</c:v>
                </c:pt>
                <c:pt idx="178">
                  <c:v>103.06897131864145</c:v>
                </c:pt>
                <c:pt idx="179">
                  <c:v>103.92290336661881</c:v>
                </c:pt>
                <c:pt idx="180">
                  <c:v>104.77760390488375</c:v>
                </c:pt>
                <c:pt idx="181">
                  <c:v>105.63311154591831</c:v>
                </c:pt>
                <c:pt idx="182">
                  <c:v>106.48937675774673</c:v>
                </c:pt>
                <c:pt idx="183">
                  <c:v>107.34641672329032</c:v>
                </c:pt>
                <c:pt idx="184">
                  <c:v>108.20422581309505</c:v>
                </c:pt>
                <c:pt idx="185">
                  <c:v>109.06280029884448</c:v>
                </c:pt>
                <c:pt idx="186">
                  <c:v>109.92213501198917</c:v>
                </c:pt>
                <c:pt idx="187">
                  <c:v>110.782281815855</c:v>
                </c:pt>
                <c:pt idx="188">
                  <c:v>111.64322446627637</c:v>
                </c:pt>
                <c:pt idx="189">
                  <c:v>112.50491639412905</c:v>
                </c:pt>
                <c:pt idx="190">
                  <c:v>113.36739055077184</c:v>
                </c:pt>
                <c:pt idx="191">
                  <c:v>114.230618655634</c:v>
                </c:pt>
                <c:pt idx="192">
                  <c:v>115.09459238015329</c:v>
                </c:pt>
                <c:pt idx="193">
                  <c:v>115.95933399134786</c:v>
                </c:pt>
                <c:pt idx="194">
                  <c:v>116.82482521108835</c:v>
                </c:pt>
                <c:pt idx="195">
                  <c:v>117.69101171416334</c:v>
                </c:pt>
                <c:pt idx="196">
                  <c:v>118.55796261508249</c:v>
                </c:pt>
                <c:pt idx="197">
                  <c:v>119.42567658149723</c:v>
                </c:pt>
                <c:pt idx="198">
                  <c:v>120.2941112160625</c:v>
                </c:pt>
                <c:pt idx="199">
                  <c:v>121.16337933418843</c:v>
                </c:pt>
                <c:pt idx="200">
                  <c:v>122.03354825451405</c:v>
                </c:pt>
                <c:pt idx="201">
                  <c:v>122.9046196961695</c:v>
                </c:pt>
                <c:pt idx="202">
                  <c:v>123.77661536154956</c:v>
                </c:pt>
                <c:pt idx="203">
                  <c:v>124.64967807373409</c:v>
                </c:pt>
                <c:pt idx="204">
                  <c:v>125.52384257021188</c:v>
                </c:pt>
                <c:pt idx="205">
                  <c:v>126.39932029038775</c:v>
                </c:pt>
                <c:pt idx="206">
                  <c:v>127.27638677108691</c:v>
                </c:pt>
                <c:pt idx="207">
                  <c:v>128.155402044879</c:v>
                </c:pt>
                <c:pt idx="208">
                  <c:v>129.03719730888298</c:v>
                </c:pt>
                <c:pt idx="209">
                  <c:v>129.92304442541072</c:v>
                </c:pt>
                <c:pt idx="210">
                  <c:v>130.81407761337053</c:v>
                </c:pt>
                <c:pt idx="211">
                  <c:v>131.71187936401338</c:v>
                </c:pt>
                <c:pt idx="212">
                  <c:v>132.61865050413923</c:v>
                </c:pt>
                <c:pt idx="213">
                  <c:v>133.01554406227604</c:v>
                </c:pt>
                <c:pt idx="214">
                  <c:v>133.5328011345089</c:v>
                </c:pt>
                <c:pt idx="215">
                  <c:v>134.30535710280972</c:v>
                </c:pt>
                <c:pt idx="216">
                  <c:v>135.17304631240566</c:v>
                </c:pt>
                <c:pt idx="217">
                  <c:v>135.91697112307557</c:v>
                </c:pt>
                <c:pt idx="218">
                  <c:v>136.82531438311767</c:v>
                </c:pt>
                <c:pt idx="219">
                  <c:v>137.62380433674048</c:v>
                </c:pt>
                <c:pt idx="220">
                  <c:v>138.41098008927599</c:v>
                </c:pt>
                <c:pt idx="221">
                  <c:v>139.27119488787298</c:v>
                </c:pt>
                <c:pt idx="222">
                  <c:v>140.04241530758753</c:v>
                </c:pt>
                <c:pt idx="223">
                  <c:v>140.90906223284333</c:v>
                </c:pt>
                <c:pt idx="224">
                  <c:v>141.67702880542063</c:v>
                </c:pt>
                <c:pt idx="225">
                  <c:v>142.54237369998654</c:v>
                </c:pt>
                <c:pt idx="226">
                  <c:v>143.3108578528564</c:v>
                </c:pt>
                <c:pt idx="227">
                  <c:v>144.07767244502</c:v>
                </c:pt>
                <c:pt idx="228">
                  <c:v>144.93972093378989</c:v>
                </c:pt>
                <c:pt idx="229">
                  <c:v>145.70627780167146</c:v>
                </c:pt>
                <c:pt idx="230">
                  <c:v>146.56723516562772</c:v>
                </c:pt>
                <c:pt idx="231">
                  <c:v>147.32899964496136</c:v>
                </c:pt>
                <c:pt idx="232">
                  <c:v>148.18781257370981</c:v>
                </c:pt>
                <c:pt idx="233">
                  <c:v>148.94959757328317</c:v>
                </c:pt>
                <c:pt idx="234">
                  <c:v>149.80670197128052</c:v>
                </c:pt>
                <c:pt idx="235">
                  <c:v>150.56560678608906</c:v>
                </c:pt>
                <c:pt idx="236">
                  <c:v>151.42275967012498</c:v>
                </c:pt>
                <c:pt idx="237">
                  <c:v>152.18140889345565</c:v>
                </c:pt>
                <c:pt idx="238">
                  <c:v>152.93773522883785</c:v>
                </c:pt>
                <c:pt idx="239">
                  <c:v>153.79103441530674</c:v>
                </c:pt>
                <c:pt idx="240">
                  <c:v>154.54744854811671</c:v>
                </c:pt>
                <c:pt idx="241">
                  <c:v>155.39939649770412</c:v>
                </c:pt>
                <c:pt idx="242">
                  <c:v>156.15157948788936</c:v>
                </c:pt>
                <c:pt idx="243">
                  <c:v>157.00179213100472</c:v>
                </c:pt>
                <c:pt idx="244">
                  <c:v>157.75253961370629</c:v>
                </c:pt>
                <c:pt idx="245">
                  <c:v>158.50113065162137</c:v>
                </c:pt>
                <c:pt idx="246">
                  <c:v>159.34692146620259</c:v>
                </c:pt>
                <c:pt idx="247">
                  <c:v>160.09559003753026</c:v>
                </c:pt>
                <c:pt idx="248">
                  <c:v>160.940572653689</c:v>
                </c:pt>
                <c:pt idx="249">
                  <c:v>161.68576541610642</c:v>
                </c:pt>
                <c:pt idx="250">
                  <c:v>162.53003004176497</c:v>
                </c:pt>
                <c:pt idx="251">
                  <c:v>163.27475824419415</c:v>
                </c:pt>
                <c:pt idx="252">
                  <c:v>164.01774944258085</c:v>
                </c:pt>
                <c:pt idx="253">
                  <c:v>164.8591245982447</c:v>
                </c:pt>
                <c:pt idx="254">
                  <c:v>165.60282185944507</c:v>
                </c:pt>
                <c:pt idx="255">
                  <c:v>166.4434835310166</c:v>
                </c:pt>
                <c:pt idx="256">
                  <c:v>167.18435353881102</c:v>
                </c:pt>
                <c:pt idx="257">
                  <c:v>167.92658866980022</c:v>
                </c:pt>
                <c:pt idx="258">
                  <c:v>168.76483929565225</c:v>
                </c:pt>
                <c:pt idx="259">
                  <c:v>169.50254901319261</c:v>
                </c:pt>
                <c:pt idx="260">
                  <c:v>170.33901170677819</c:v>
                </c:pt>
                <c:pt idx="261">
                  <c:v>171.07659946717055</c:v>
                </c:pt>
                <c:pt idx="262">
                  <c:v>171.81180327218195</c:v>
                </c:pt>
                <c:pt idx="263">
                  <c:v>172.64325780032118</c:v>
                </c:pt>
                <c:pt idx="264">
                  <c:v>173.37711436365987</c:v>
                </c:pt>
                <c:pt idx="265">
                  <c:v>174.20779358976017</c:v>
                </c:pt>
                <c:pt idx="266">
                  <c:v>174.93703951395381</c:v>
                </c:pt>
                <c:pt idx="267">
                  <c:v>175.76588477848495</c:v>
                </c:pt>
                <c:pt idx="268">
                  <c:v>176.49512868333565</c:v>
                </c:pt>
                <c:pt idx="269">
                  <c:v>177.22245444741517</c:v>
                </c:pt>
                <c:pt idx="270">
                  <c:v>178.04788247627536</c:v>
                </c:pt>
                <c:pt idx="271">
                  <c:v>178.77537252365721</c:v>
                </c:pt>
                <c:pt idx="272">
                  <c:v>179.60016587994983</c:v>
                </c:pt>
                <c:pt idx="273">
                  <c:v>180.3236746391301</c:v>
                </c:pt>
                <c:pt idx="274">
                  <c:v>181.14734318745553</c:v>
                </c:pt>
                <c:pt idx="275">
                  <c:v>181.87117525592336</c:v>
                </c:pt>
                <c:pt idx="276">
                  <c:v>182.59293887984248</c:v>
                </c:pt>
                <c:pt idx="277">
                  <c:v>183.41362512408031</c:v>
                </c:pt>
                <c:pt idx="278">
                  <c:v>184.13625663413379</c:v>
                </c:pt>
                <c:pt idx="279">
                  <c:v>184.95609910715123</c:v>
                </c:pt>
                <c:pt idx="280">
                  <c:v>185.67554685109184</c:v>
                </c:pt>
                <c:pt idx="281">
                  <c:v>186.49522117291366</c:v>
                </c:pt>
                <c:pt idx="282">
                  <c:v>187.21505330972542</c:v>
                </c:pt>
                <c:pt idx="283">
                  <c:v>187.93271709865124</c:v>
                </c:pt>
                <c:pt idx="284">
                  <c:v>188.74971544499218</c:v>
                </c:pt>
                <c:pt idx="285">
                  <c:v>189.46795191428293</c:v>
                </c:pt>
                <c:pt idx="286">
                  <c:v>190.18477328635007</c:v>
                </c:pt>
                <c:pt idx="287">
                  <c:v>190.99899558742626</c:v>
                </c:pt>
                <c:pt idx="288">
                  <c:v>191.71608374931978</c:v>
                </c:pt>
                <c:pt idx="289">
                  <c:v>192.53056239177536</c:v>
                </c:pt>
                <c:pt idx="290">
                  <c:v>193.24364893368244</c:v>
                </c:pt>
                <c:pt idx="291">
                  <c:v>194.05667910075968</c:v>
                </c:pt>
                <c:pt idx="292">
                  <c:v>194.77018693057673</c:v>
                </c:pt>
                <c:pt idx="293">
                  <c:v>195.48192425880166</c:v>
                </c:pt>
                <c:pt idx="294">
                  <c:v>196.29178434613843</c:v>
                </c:pt>
                <c:pt idx="295">
                  <c:v>197.00382899772751</c:v>
                </c:pt>
                <c:pt idx="296">
                  <c:v>197.81264869732087</c:v>
                </c:pt>
                <c:pt idx="297">
                  <c:v>198.52112647150662</c:v>
                </c:pt>
                <c:pt idx="298">
                  <c:v>199.23168685478277</c:v>
                </c:pt>
                <c:pt idx="299">
                  <c:v>200.0382833535723</c:v>
                </c:pt>
                <c:pt idx="300">
                  <c:v>200.74475621401652</c:v>
                </c:pt>
                <c:pt idx="301">
                  <c:v>201.55008434651114</c:v>
                </c:pt>
                <c:pt idx="302">
                  <c:v>202.25698553804369</c:v>
                </c:pt>
                <c:pt idx="303">
                  <c:v>202.9617525902689</c:v>
                </c:pt>
                <c:pt idx="304">
                  <c:v>203.76302922422727</c:v>
                </c:pt>
                <c:pt idx="305">
                  <c:v>204.46750202455996</c:v>
                </c:pt>
                <c:pt idx="306">
                  <c:v>205.26811055067463</c:v>
                </c:pt>
                <c:pt idx="307">
                  <c:v>205.96819025891742</c:v>
                </c:pt>
                <c:pt idx="308">
                  <c:v>206.76733865143208</c:v>
                </c:pt>
                <c:pt idx="309">
                  <c:v>207.46756351619155</c:v>
                </c:pt>
                <c:pt idx="310">
                  <c:v>208.16540560026499</c:v>
                </c:pt>
                <c:pt idx="311">
                  <c:v>208.96065539617018</c:v>
                </c:pt>
                <c:pt idx="312">
                  <c:v>209.65846880489772</c:v>
                </c:pt>
                <c:pt idx="313">
                  <c:v>210.35464630562029</c:v>
                </c:pt>
                <c:pt idx="314">
                  <c:v>211.14616206802876</c:v>
                </c:pt>
                <c:pt idx="315">
                  <c:v>211.84169434976442</c:v>
                </c:pt>
                <c:pt idx="316">
                  <c:v>212.63208049034284</c:v>
                </c:pt>
                <c:pt idx="317">
                  <c:v>213.32158088809962</c:v>
                </c:pt>
                <c:pt idx="318">
                  <c:v>214.01219962266919</c:v>
                </c:pt>
                <c:pt idx="319">
                  <c:v>214.79554633455439</c:v>
                </c:pt>
                <c:pt idx="320">
                  <c:v>215.47963523805475</c:v>
                </c:pt>
                <c:pt idx="321">
                  <c:v>216.26003051112338</c:v>
                </c:pt>
                <c:pt idx="322">
                  <c:v>216.94291576423561</c:v>
                </c:pt>
                <c:pt idx="323">
                  <c:v>217.62322979164213</c:v>
                </c:pt>
                <c:pt idx="324">
                  <c:v>218.39810175278237</c:v>
                </c:pt>
                <c:pt idx="325">
                  <c:v>219.07674679731485</c:v>
                </c:pt>
                <c:pt idx="326">
                  <c:v>219.85002473454105</c:v>
                </c:pt>
                <c:pt idx="327">
                  <c:v>220.52406469101712</c:v>
                </c:pt>
                <c:pt idx="328">
                  <c:v>221.19983748356012</c:v>
                </c:pt>
                <c:pt idx="329">
                  <c:v>221.42663892391141</c:v>
                </c:pt>
                <c:pt idx="330">
                  <c:v>221.63928214441901</c:v>
                </c:pt>
                <c:pt idx="331">
                  <c:v>221.74795038433925</c:v>
                </c:pt>
                <c:pt idx="332">
                  <c:v>221.94821681601778</c:v>
                </c:pt>
                <c:pt idx="333">
                  <c:v>222.68262812878203</c:v>
                </c:pt>
                <c:pt idx="334">
                  <c:v>223.3390709936493</c:v>
                </c:pt>
                <c:pt idx="335">
                  <c:v>224.09786630643094</c:v>
                </c:pt>
                <c:pt idx="336">
                  <c:v>224.7636280102777</c:v>
                </c:pt>
                <c:pt idx="337">
                  <c:v>225.43208809685495</c:v>
                </c:pt>
                <c:pt idx="338">
                  <c:v>226.19581234615356</c:v>
                </c:pt>
                <c:pt idx="339">
                  <c:v>226.86188528369084</c:v>
                </c:pt>
                <c:pt idx="340">
                  <c:v>227.52799275850515</c:v>
                </c:pt>
                <c:pt idx="341">
                  <c:v>228.28724223121355</c:v>
                </c:pt>
                <c:pt idx="342">
                  <c:v>228.94752997520536</c:v>
                </c:pt>
                <c:pt idx="343">
                  <c:v>229.70354917736108</c:v>
                </c:pt>
                <c:pt idx="344">
                  <c:v>230.36265528729513</c:v>
                </c:pt>
                <c:pt idx="345">
                  <c:v>231.01945415920579</c:v>
                </c:pt>
                <c:pt idx="346">
                  <c:v>231.77025149800673</c:v>
                </c:pt>
                <c:pt idx="347">
                  <c:v>232.42605272376449</c:v>
                </c:pt>
                <c:pt idx="348">
                  <c:v>233.08004764917362</c:v>
                </c:pt>
                <c:pt idx="349">
                  <c:v>233.82662879859086</c:v>
                </c:pt>
                <c:pt idx="350">
                  <c:v>234.47904406990284</c:v>
                </c:pt>
                <c:pt idx="351">
                  <c:v>235.22446181353416</c:v>
                </c:pt>
                <c:pt idx="352">
                  <c:v>235.87142020704363</c:v>
                </c:pt>
                <c:pt idx="353">
                  <c:v>236.61439857636901</c:v>
                </c:pt>
                <c:pt idx="354">
                  <c:v>237.26063745139248</c:v>
                </c:pt>
                <c:pt idx="355">
                  <c:v>237.90432775995336</c:v>
                </c:pt>
                <c:pt idx="356">
                  <c:v>238.64192288569257</c:v>
                </c:pt>
                <c:pt idx="357">
                  <c:v>239.28510513347589</c:v>
                </c:pt>
                <c:pt idx="358">
                  <c:v>239.92671346607597</c:v>
                </c:pt>
                <c:pt idx="359">
                  <c:v>240.6599528040762</c:v>
                </c:pt>
                <c:pt idx="360">
                  <c:v>241.30034554204371</c:v>
                </c:pt>
                <c:pt idx="361">
                  <c:v>242.03265608184333</c:v>
                </c:pt>
                <c:pt idx="362">
                  <c:v>242.66823650157582</c:v>
                </c:pt>
                <c:pt idx="363">
                  <c:v>243.39858844599806</c:v>
                </c:pt>
                <c:pt idx="364">
                  <c:v>244.03405714640701</c:v>
                </c:pt>
                <c:pt idx="365">
                  <c:v>244.66764024524394</c:v>
                </c:pt>
                <c:pt idx="366">
                  <c:v>245.39379030901347</c:v>
                </c:pt>
                <c:pt idx="367">
                  <c:v>246.02686037544962</c:v>
                </c:pt>
                <c:pt idx="368">
                  <c:v>246.75266869108361</c:v>
                </c:pt>
                <c:pt idx="369">
                  <c:v>247.38086035931161</c:v>
                </c:pt>
                <c:pt idx="370">
                  <c:v>248.0110119465663</c:v>
                </c:pt>
                <c:pt idx="371">
                  <c:v>248.73260455652056</c:v>
                </c:pt>
                <c:pt idx="372">
                  <c:v>249.35808286401351</c:v>
                </c:pt>
                <c:pt idx="373">
                  <c:v>250.07770544781204</c:v>
                </c:pt>
                <c:pt idx="374">
                  <c:v>250.70269513842945</c:v>
                </c:pt>
                <c:pt idx="375">
                  <c:v>251.32552414802169</c:v>
                </c:pt>
                <c:pt idx="376">
                  <c:v>252.04077300884299</c:v>
                </c:pt>
                <c:pt idx="377">
                  <c:v>252.66266241216209</c:v>
                </c:pt>
                <c:pt idx="378">
                  <c:v>253.28271787300247</c:v>
                </c:pt>
                <c:pt idx="379">
                  <c:v>253.99362586915464</c:v>
                </c:pt>
                <c:pt idx="380">
                  <c:v>254.61206960890001</c:v>
                </c:pt>
                <c:pt idx="381">
                  <c:v>255.32218535387472</c:v>
                </c:pt>
                <c:pt idx="382">
                  <c:v>255.93539583336295</c:v>
                </c:pt>
                <c:pt idx="383">
                  <c:v>256.55004369964325</c:v>
                </c:pt>
                <c:pt idx="384">
                  <c:v>257.25591047151488</c:v>
                </c:pt>
                <c:pt idx="385">
                  <c:v>257.86612207604247</c:v>
                </c:pt>
                <c:pt idx="386">
                  <c:v>258.56949842057162</c:v>
                </c:pt>
                <c:pt idx="387">
                  <c:v>259.1787080503791</c:v>
                </c:pt>
                <c:pt idx="388">
                  <c:v>259.785915931148</c:v>
                </c:pt>
                <c:pt idx="389">
                  <c:v>260.48464399557736</c:v>
                </c:pt>
                <c:pt idx="390">
                  <c:v>261.09071532764671</c:v>
                </c:pt>
                <c:pt idx="391">
                  <c:v>261.69531314242005</c:v>
                </c:pt>
                <c:pt idx="392">
                  <c:v>262.38941257249394</c:v>
                </c:pt>
                <c:pt idx="393">
                  <c:v>262.99220866466197</c:v>
                </c:pt>
                <c:pt idx="394">
                  <c:v>263.68540891860795</c:v>
                </c:pt>
                <c:pt idx="395">
                  <c:v>264.28302161451751</c:v>
                </c:pt>
                <c:pt idx="396">
                  <c:v>264.97424702892579</c:v>
                </c:pt>
                <c:pt idx="397">
                  <c:v>265.57155935623166</c:v>
                </c:pt>
                <c:pt idx="398">
                  <c:v>266.16676119637629</c:v>
                </c:pt>
                <c:pt idx="399">
                  <c:v>266.85347362124486</c:v>
                </c:pt>
                <c:pt idx="400">
                  <c:v>267.44788375279154</c:v>
                </c:pt>
                <c:pt idx="401">
                  <c:v>268.04070809642815</c:v>
                </c:pt>
                <c:pt idx="402">
                  <c:v>268.7229879867977</c:v>
                </c:pt>
                <c:pt idx="403">
                  <c:v>269.31446434764013</c:v>
                </c:pt>
                <c:pt idx="404">
                  <c:v>269.99621475702168</c:v>
                </c:pt>
                <c:pt idx="405">
                  <c:v>270.58269463595866</c:v>
                </c:pt>
                <c:pt idx="406">
                  <c:v>271.2626417823094</c:v>
                </c:pt>
                <c:pt idx="407">
                  <c:v>271.84890377789361</c:v>
                </c:pt>
                <c:pt idx="408">
                  <c:v>272.43286277728089</c:v>
                </c:pt>
                <c:pt idx="409">
                  <c:v>273.10864333294893</c:v>
                </c:pt>
                <c:pt idx="410">
                  <c:v>273.69212752565852</c:v>
                </c:pt>
                <c:pt idx="411">
                  <c:v>274.27385117910967</c:v>
                </c:pt>
                <c:pt idx="412">
                  <c:v>274.94534198009245</c:v>
                </c:pt>
                <c:pt idx="413">
                  <c:v>275.52597236783356</c:v>
                </c:pt>
                <c:pt idx="414">
                  <c:v>276.19702593408005</c:v>
                </c:pt>
                <c:pt idx="415">
                  <c:v>276.7727666994715</c:v>
                </c:pt>
                <c:pt idx="416">
                  <c:v>277.44182438152586</c:v>
                </c:pt>
                <c:pt idx="417">
                  <c:v>278.01733681790739</c:v>
                </c:pt>
                <c:pt idx="418">
                  <c:v>278.59044704142104</c:v>
                </c:pt>
                <c:pt idx="419">
                  <c:v>279.25526838783048</c:v>
                </c:pt>
                <c:pt idx="420">
                  <c:v>279.82782422394445</c:v>
                </c:pt>
                <c:pt idx="421">
                  <c:v>280.39867500049655</c:v>
                </c:pt>
                <c:pt idx="422">
                  <c:v>281.05905357336388</c:v>
                </c:pt>
                <c:pt idx="423">
                  <c:v>281.62878737476268</c:v>
                </c:pt>
                <c:pt idx="424">
                  <c:v>282.28852505456621</c:v>
                </c:pt>
                <c:pt idx="425">
                  <c:v>282.85323626338084</c:v>
                </c:pt>
                <c:pt idx="426">
                  <c:v>283.41928394479902</c:v>
                </c:pt>
                <c:pt idx="427">
                  <c:v>284.07530519250099</c:v>
                </c:pt>
                <c:pt idx="428">
                  <c:v>284.63757018414492</c:v>
                </c:pt>
                <c:pt idx="429">
                  <c:v>285.29125096238232</c:v>
                </c:pt>
                <c:pt idx="430">
                  <c:v>285.85316773337894</c:v>
                </c:pt>
                <c:pt idx="431">
                  <c:v>286.41333310821273</c:v>
                </c:pt>
                <c:pt idx="432">
                  <c:v>287.06290902490548</c:v>
                </c:pt>
                <c:pt idx="433">
                  <c:v>287.62226889911989</c:v>
                </c:pt>
                <c:pt idx="434">
                  <c:v>288.27132393724952</c:v>
                </c:pt>
                <c:pt idx="435">
                  <c:v>288.82587572762321</c:v>
                </c:pt>
                <c:pt idx="436">
                  <c:v>289.38194599670442</c:v>
                </c:pt>
                <c:pt idx="437">
                  <c:v>290.02763041145624</c:v>
                </c:pt>
                <c:pt idx="438">
                  <c:v>290.58023005021892</c:v>
                </c:pt>
                <c:pt idx="439">
                  <c:v>291.22359691020574</c:v>
                </c:pt>
                <c:pt idx="440">
                  <c:v>291.77602743657133</c:v>
                </c:pt>
                <c:pt idx="441">
                  <c:v>292.32671659668983</c:v>
                </c:pt>
                <c:pt idx="442">
                  <c:v>292.96620716837913</c:v>
                </c:pt>
                <c:pt idx="443">
                  <c:v>293.51594807335835</c:v>
                </c:pt>
                <c:pt idx="444">
                  <c:v>294.15499045734879</c:v>
                </c:pt>
                <c:pt idx="445">
                  <c:v>294.69959807050509</c:v>
                </c:pt>
                <c:pt idx="446">
                  <c:v>295.24593199464141</c:v>
                </c:pt>
                <c:pt idx="447">
                  <c:v>295.88113043107268</c:v>
                </c:pt>
                <c:pt idx="448">
                  <c:v>296.42356604608034</c:v>
                </c:pt>
                <c:pt idx="449">
                  <c:v>297.05629015180779</c:v>
                </c:pt>
                <c:pt idx="450">
                  <c:v>297.59817391162989</c:v>
                </c:pt>
                <c:pt idx="451">
                  <c:v>298.13834931208794</c:v>
                </c:pt>
                <c:pt idx="452">
                  <c:v>298.76663638012218</c:v>
                </c:pt>
                <c:pt idx="453">
                  <c:v>299.30556134752663</c:v>
                </c:pt>
                <c:pt idx="454">
                  <c:v>299.9329113086817</c:v>
                </c:pt>
                <c:pt idx="455">
                  <c:v>300.46685402141168</c:v>
                </c:pt>
                <c:pt idx="456">
                  <c:v>301.00189639101842</c:v>
                </c:pt>
                <c:pt idx="457">
                  <c:v>301.62555918353155</c:v>
                </c:pt>
                <c:pt idx="458">
                  <c:v>302.15704211191735</c:v>
                </c:pt>
                <c:pt idx="459">
                  <c:v>302.77795503738628</c:v>
                </c:pt>
                <c:pt idx="460">
                  <c:v>303.3088514065717</c:v>
                </c:pt>
                <c:pt idx="461">
                  <c:v>303.83819747121458</c:v>
                </c:pt>
                <c:pt idx="462">
                  <c:v>304.45460473268662</c:v>
                </c:pt>
                <c:pt idx="463">
                  <c:v>304.98254399238368</c:v>
                </c:pt>
                <c:pt idx="464">
                  <c:v>305.59829122924782</c:v>
                </c:pt>
                <c:pt idx="465">
                  <c:v>306.12120026298987</c:v>
                </c:pt>
                <c:pt idx="466">
                  <c:v>306.73464030551611</c:v>
                </c:pt>
                <c:pt idx="467">
                  <c:v>307.25738262727305</c:v>
                </c:pt>
                <c:pt idx="468">
                  <c:v>307.77810571195624</c:v>
                </c:pt>
                <c:pt idx="469">
                  <c:v>308.387345043626</c:v>
                </c:pt>
                <c:pt idx="470">
                  <c:v>308.90731946967782</c:v>
                </c:pt>
                <c:pt idx="471">
                  <c:v>309.42571551746789</c:v>
                </c:pt>
                <c:pt idx="472">
                  <c:v>310.03034653838137</c:v>
                </c:pt>
                <c:pt idx="473">
                  <c:v>310.5473605934248</c:v>
                </c:pt>
                <c:pt idx="474">
                  <c:v>311.15112555948576</c:v>
                </c:pt>
                <c:pt idx="475">
                  <c:v>311.66316350924933</c:v>
                </c:pt>
                <c:pt idx="476">
                  <c:v>312.26491763522614</c:v>
                </c:pt>
                <c:pt idx="477">
                  <c:v>312.77670922364871</c:v>
                </c:pt>
                <c:pt idx="478">
                  <c:v>313.28664198305177</c:v>
                </c:pt>
                <c:pt idx="479">
                  <c:v>313.88425607714242</c:v>
                </c:pt>
                <c:pt idx="480">
                  <c:v>314.39351337477291</c:v>
                </c:pt>
                <c:pt idx="481">
                  <c:v>314.90135291960047</c:v>
                </c:pt>
                <c:pt idx="482">
                  <c:v>315.49443818290496</c:v>
                </c:pt>
                <c:pt idx="483">
                  <c:v>316.00041458345913</c:v>
                </c:pt>
                <c:pt idx="484">
                  <c:v>316.59298927001225</c:v>
                </c:pt>
                <c:pt idx="485">
                  <c:v>317.09458967214658</c:v>
                </c:pt>
                <c:pt idx="486">
                  <c:v>317.68479226558878</c:v>
                </c:pt>
                <c:pt idx="487">
                  <c:v>318.18620411163266</c:v>
                </c:pt>
                <c:pt idx="488">
                  <c:v>318.68604143471532</c:v>
                </c:pt>
                <c:pt idx="489">
                  <c:v>319.27187346502382</c:v>
                </c:pt>
                <c:pt idx="490">
                  <c:v>319.77090438734734</c:v>
                </c:pt>
                <c:pt idx="491">
                  <c:v>320.356023795797</c:v>
                </c:pt>
                <c:pt idx="492">
                  <c:v>320.84988774385869</c:v>
                </c:pt>
                <c:pt idx="493">
                  <c:v>321.43281298047793</c:v>
                </c:pt>
                <c:pt idx="494">
                  <c:v>321.92652736329643</c:v>
                </c:pt>
                <c:pt idx="495">
                  <c:v>322.41834175554834</c:v>
                </c:pt>
                <c:pt idx="496">
                  <c:v>322.9968967699989</c:v>
                </c:pt>
                <c:pt idx="497">
                  <c:v>323.48833777224286</c:v>
                </c:pt>
                <c:pt idx="498">
                  <c:v>323.97802873632094</c:v>
                </c:pt>
                <c:pt idx="499">
                  <c:v>324.55227220555594</c:v>
                </c:pt>
                <c:pt idx="500">
                  <c:v>325.04018709872645</c:v>
                </c:pt>
                <c:pt idx="501">
                  <c:v>325.61402334849544</c:v>
                </c:pt>
                <c:pt idx="502">
                  <c:v>326.09779218633906</c:v>
                </c:pt>
                <c:pt idx="503">
                  <c:v>326.66901990167065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1416"/>
        <c:axId val="102098672"/>
      </c:scatterChart>
      <c:valAx>
        <c:axId val="1021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098672"/>
        <c:crosses val="autoZero"/>
        <c:crossBetween val="midCat"/>
      </c:valAx>
      <c:valAx>
        <c:axId val="1020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10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77421415766017"/>
          <c:y val="0.53828348432129247"/>
          <c:w val="8.9232143310418011E-2"/>
          <c:h val="0.14125097812219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38100</xdr:rowOff>
    </xdr:from>
    <xdr:to>
      <xdr:col>4</xdr:col>
      <xdr:colOff>200025</xdr:colOff>
      <xdr:row>2</xdr:row>
      <xdr:rowOff>133350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38100"/>
          <a:ext cx="14001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85725</xdr:rowOff>
    </xdr:from>
    <xdr:to>
      <xdr:col>7</xdr:col>
      <xdr:colOff>219075</xdr:colOff>
      <xdr:row>8</xdr:row>
      <xdr:rowOff>171450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466725"/>
          <a:ext cx="399097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17</xdr:col>
      <xdr:colOff>447675</xdr:colOff>
      <xdr:row>9</xdr:row>
      <xdr:rowOff>47625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0"/>
          <a:ext cx="391477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238125</xdr:colOff>
      <xdr:row>0</xdr:row>
      <xdr:rowOff>0</xdr:rowOff>
    </xdr:from>
    <xdr:to>
      <xdr:col>12</xdr:col>
      <xdr:colOff>304800</xdr:colOff>
      <xdr:row>10</xdr:row>
      <xdr:rowOff>76200</xdr:rowOff>
    </xdr:to>
    <xdr:pic>
      <xdr:nvPicPr>
        <xdr:cNvPr id="5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0"/>
          <a:ext cx="391477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200025</xdr:colOff>
      <xdr:row>7</xdr:row>
      <xdr:rowOff>66675</xdr:rowOff>
    </xdr:from>
    <xdr:to>
      <xdr:col>18</xdr:col>
      <xdr:colOff>228600</xdr:colOff>
      <xdr:row>9</xdr:row>
      <xdr:rowOff>171450</xdr:rowOff>
    </xdr:to>
    <xdr:pic>
      <xdr:nvPicPr>
        <xdr:cNvPr id="6" name="Imag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0125" y="1400175"/>
          <a:ext cx="15525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00/home/E12947/Documents/TRANSVERSE/Gros_forges/Plaque_a_tubes/Donnees/M6969_U820_30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nse"/>
      <sheetName val="Eprouvette"/>
      <sheetName val="Dépouillement"/>
      <sheetName val="Lissages"/>
      <sheetName val="Graph lissage puissance"/>
      <sheetName val="Graph dJ_da"/>
      <sheetName val="Graph1"/>
    </sheetNames>
    <sheetDataSet>
      <sheetData sheetId="0" refreshError="1"/>
      <sheetData sheetId="1">
        <row r="1">
          <cell r="A1" t="str">
            <v>Etude n°1757 ; Prestation n°M6969 : essais J/Δa à 300°C</v>
          </cell>
        </row>
        <row r="5">
          <cell r="G5">
            <v>24.965333333333334</v>
          </cell>
        </row>
        <row r="8">
          <cell r="G8">
            <v>10.030666666666667</v>
          </cell>
        </row>
      </sheetData>
      <sheetData sheetId="2">
        <row r="15">
          <cell r="A15" t="str">
            <v>1757-A52</v>
          </cell>
        </row>
        <row r="16">
          <cell r="A16" t="str">
            <v>1757-A53</v>
          </cell>
        </row>
        <row r="17">
          <cell r="A17" t="str">
            <v>1757-A54</v>
          </cell>
        </row>
      </sheetData>
      <sheetData sheetId="3">
        <row r="3">
          <cell r="C3">
            <v>0.29202387838301319</v>
          </cell>
          <cell r="D3">
            <v>5.3017764684953095</v>
          </cell>
        </row>
        <row r="5">
          <cell r="D5">
            <v>7.6663127385791036E-2</v>
          </cell>
        </row>
        <row r="11">
          <cell r="B11">
            <v>185.88223743108856</v>
          </cell>
          <cell r="D11">
            <v>200.69301830892633</v>
          </cell>
          <cell r="F11">
            <v>216.68389704464926</v>
          </cell>
        </row>
        <row r="24">
          <cell r="C24">
            <v>360</v>
          </cell>
        </row>
        <row r="25">
          <cell r="C25">
            <v>1.46</v>
          </cell>
        </row>
        <row r="34">
          <cell r="F34">
            <v>9.75</v>
          </cell>
        </row>
        <row r="35">
          <cell r="C35">
            <v>185000</v>
          </cell>
          <cell r="D35">
            <v>554.5</v>
          </cell>
          <cell r="F35">
            <v>15.22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>
      <selection activeCell="C25" sqref="C2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0</v>
      </c>
    </row>
    <row r="3" spans="1:3" x14ac:dyDescent="0.25">
      <c r="A3" s="1">
        <v>1E-3</v>
      </c>
      <c r="B3" s="1">
        <v>3.4890799999999999E-3</v>
      </c>
      <c r="C3" s="1">
        <v>114.37949999999999</v>
      </c>
    </row>
    <row r="4" spans="1:3" x14ac:dyDescent="0.25">
      <c r="A4" s="1">
        <v>2E-3</v>
      </c>
      <c r="B4" s="1">
        <v>6.9783279999999998E-3</v>
      </c>
      <c r="C4" s="1">
        <v>228.6934</v>
      </c>
    </row>
    <row r="5" spans="1:3" x14ac:dyDescent="0.25">
      <c r="A5" s="1">
        <v>3.0000000000000001E-3</v>
      </c>
      <c r="B5" s="1">
        <v>1.046768E-2</v>
      </c>
      <c r="C5" s="1">
        <v>342.9676</v>
      </c>
    </row>
    <row r="6" spans="1:3" x14ac:dyDescent="0.25">
      <c r="A6" s="1">
        <v>4.0000000000000001E-3</v>
      </c>
      <c r="B6" s="1">
        <v>1.395714E-2</v>
      </c>
      <c r="C6" s="1">
        <v>457.2561</v>
      </c>
    </row>
    <row r="7" spans="1:3" x14ac:dyDescent="0.25">
      <c r="A7" s="1">
        <v>5.0000000000000001E-3</v>
      </c>
      <c r="B7" s="1">
        <v>1.7446819999999998E-2</v>
      </c>
      <c r="C7" s="1">
        <v>571.47</v>
      </c>
    </row>
    <row r="8" spans="1:3" x14ac:dyDescent="0.25">
      <c r="A8" s="1">
        <v>6.0000000000000001E-3</v>
      </c>
      <c r="B8" s="1">
        <v>2.0937529999999999E-2</v>
      </c>
      <c r="C8" s="1">
        <v>685.55520000000001</v>
      </c>
    </row>
    <row r="9" spans="1:3" x14ac:dyDescent="0.25">
      <c r="A9" s="1">
        <v>7.0000000000000001E-3</v>
      </c>
      <c r="B9" s="1">
        <v>2.4428890000000002E-2</v>
      </c>
      <c r="C9" s="1">
        <v>799.52940000000001</v>
      </c>
    </row>
    <row r="10" spans="1:3" x14ac:dyDescent="0.25">
      <c r="A10" s="1">
        <v>8.0000000000000002E-3</v>
      </c>
      <c r="B10" s="1">
        <v>2.7921310000000001E-2</v>
      </c>
      <c r="C10" s="1">
        <v>913.30510000000004</v>
      </c>
    </row>
    <row r="11" spans="1:3" x14ac:dyDescent="0.25">
      <c r="A11" s="1">
        <v>8.9999999999999993E-3</v>
      </c>
      <c r="B11" s="1">
        <v>3.1414860000000003E-2</v>
      </c>
      <c r="C11" s="1">
        <v>1026.8610000000001</v>
      </c>
    </row>
    <row r="12" spans="1:3" x14ac:dyDescent="0.25">
      <c r="A12" s="1">
        <v>0.01</v>
      </c>
      <c r="B12" s="1">
        <v>3.4909309999999999E-2</v>
      </c>
      <c r="C12" s="1">
        <v>1140.2529999999999</v>
      </c>
    </row>
    <row r="13" spans="1:3" x14ac:dyDescent="0.25">
      <c r="A13" s="1">
        <v>1.0999999999999999E-2</v>
      </c>
      <c r="B13" s="1">
        <v>3.8404889999999997E-2</v>
      </c>
      <c r="C13" s="1">
        <v>1253.4290000000001</v>
      </c>
    </row>
    <row r="14" spans="1:3" x14ac:dyDescent="0.25">
      <c r="A14" s="1">
        <v>1.2E-2</v>
      </c>
      <c r="B14" s="1">
        <v>4.1901519999999998E-2</v>
      </c>
      <c r="C14" s="1">
        <v>1366.404</v>
      </c>
    </row>
    <row r="15" spans="1:3" x14ac:dyDescent="0.25">
      <c r="A15" s="1">
        <v>1.2999999999999999E-2</v>
      </c>
      <c r="B15" s="1">
        <v>4.5399130000000003E-2</v>
      </c>
      <c r="C15" s="1">
        <v>1479.1959999999999</v>
      </c>
    </row>
    <row r="16" spans="1:3" x14ac:dyDescent="0.25">
      <c r="A16" s="1">
        <v>1.4E-2</v>
      </c>
      <c r="B16" s="1">
        <v>4.8897860000000001E-2</v>
      </c>
      <c r="C16" s="1">
        <v>1591.7739999999999</v>
      </c>
    </row>
    <row r="17" spans="1:3" x14ac:dyDescent="0.25">
      <c r="A17" s="1">
        <v>1.4999999999999999E-2</v>
      </c>
      <c r="B17" s="1">
        <v>5.2397779999999998E-2</v>
      </c>
      <c r="C17" s="1">
        <v>1704.12</v>
      </c>
    </row>
    <row r="18" spans="1:3" x14ac:dyDescent="0.25">
      <c r="A18" s="1">
        <v>1.6E-2</v>
      </c>
      <c r="B18" s="1">
        <v>5.589856E-2</v>
      </c>
      <c r="C18" s="1">
        <v>1816.31</v>
      </c>
    </row>
    <row r="19" spans="1:3" x14ac:dyDescent="0.25">
      <c r="A19" s="1">
        <v>1.7000000000000001E-2</v>
      </c>
      <c r="B19" s="1">
        <v>5.9400519999999998E-2</v>
      </c>
      <c r="C19" s="1">
        <v>1928.268</v>
      </c>
    </row>
    <row r="20" spans="1:3" x14ac:dyDescent="0.25">
      <c r="A20" s="1">
        <v>1.7999999999999999E-2</v>
      </c>
      <c r="B20" s="1">
        <v>6.290366E-2</v>
      </c>
      <c r="C20" s="1">
        <v>2039.998</v>
      </c>
    </row>
    <row r="21" spans="1:3" x14ac:dyDescent="0.25">
      <c r="A21" s="1">
        <v>1.9E-2</v>
      </c>
      <c r="B21" s="1">
        <v>6.6407809999999998E-2</v>
      </c>
      <c r="C21" s="1">
        <v>2151.5369999999998</v>
      </c>
    </row>
    <row r="22" spans="1:3" x14ac:dyDescent="0.25">
      <c r="A22" s="1">
        <v>0.02</v>
      </c>
      <c r="B22" s="1">
        <v>6.9913230000000007E-2</v>
      </c>
      <c r="C22" s="1">
        <v>2262.8240000000001</v>
      </c>
    </row>
    <row r="23" spans="1:3" x14ac:dyDescent="0.25">
      <c r="A23" s="1">
        <v>2.1000000000000001E-2</v>
      </c>
      <c r="B23" s="1">
        <v>7.3419849999999995E-2</v>
      </c>
      <c r="C23" s="1">
        <v>2373.877</v>
      </c>
    </row>
    <row r="24" spans="1:3" x14ac:dyDescent="0.25">
      <c r="A24" s="1">
        <v>2.1999999999999999E-2</v>
      </c>
      <c r="B24" s="1">
        <v>7.6927759999999998E-2</v>
      </c>
      <c r="C24" s="1">
        <v>2484.6709999999998</v>
      </c>
    </row>
    <row r="25" spans="1:3" x14ac:dyDescent="0.25">
      <c r="A25" s="1">
        <v>2.3E-2</v>
      </c>
      <c r="B25" s="1">
        <v>8.0437019999999998E-2</v>
      </c>
      <c r="C25" s="1">
        <v>2595.1959999999999</v>
      </c>
    </row>
    <row r="26" spans="1:3" x14ac:dyDescent="0.25">
      <c r="A26" s="1">
        <v>2.4E-2</v>
      </c>
      <c r="B26" s="1">
        <v>8.3947599999999997E-2</v>
      </c>
      <c r="C26" s="1">
        <v>2705.4560000000001</v>
      </c>
    </row>
    <row r="27" spans="1:3" x14ac:dyDescent="0.25">
      <c r="A27" s="1">
        <v>2.5000000000000001E-2</v>
      </c>
      <c r="B27" s="1">
        <v>8.7459599999999998E-2</v>
      </c>
      <c r="C27" s="1">
        <v>2815.4290000000001</v>
      </c>
    </row>
    <row r="28" spans="1:3" x14ac:dyDescent="0.25">
      <c r="A28" s="1">
        <v>2.5999999999999999E-2</v>
      </c>
      <c r="B28" s="1">
        <v>9.0973090000000006E-2</v>
      </c>
      <c r="C28" s="1">
        <v>2925.0970000000002</v>
      </c>
    </row>
    <row r="29" spans="1:3" x14ac:dyDescent="0.25">
      <c r="A29" s="1">
        <v>2.7E-2</v>
      </c>
      <c r="B29" s="1">
        <v>9.4488059999999999E-2</v>
      </c>
      <c r="C29" s="1">
        <v>3034.4630000000002</v>
      </c>
    </row>
    <row r="30" spans="1:3" x14ac:dyDescent="0.25">
      <c r="A30" s="1">
        <v>2.8000000000000001E-2</v>
      </c>
      <c r="B30" s="1">
        <v>9.8004560000000004E-2</v>
      </c>
      <c r="C30" s="1">
        <v>3143.5140000000001</v>
      </c>
    </row>
    <row r="31" spans="1:3" x14ac:dyDescent="0.25">
      <c r="A31" s="1">
        <v>2.9000000000000001E-2</v>
      </c>
      <c r="B31" s="1">
        <v>0.1015226</v>
      </c>
      <c r="C31" s="1">
        <v>3252.24</v>
      </c>
    </row>
    <row r="32" spans="1:3" x14ac:dyDescent="0.25">
      <c r="A32" s="1">
        <v>0.03</v>
      </c>
      <c r="B32" s="1">
        <v>0.10504230000000001</v>
      </c>
      <c r="C32" s="1">
        <v>3360.6390000000001</v>
      </c>
    </row>
    <row r="33" spans="1:3" x14ac:dyDescent="0.25">
      <c r="A33" s="1">
        <v>3.1E-2</v>
      </c>
      <c r="B33" s="1">
        <v>0.1085636</v>
      </c>
      <c r="C33" s="1">
        <v>3468.6930000000002</v>
      </c>
    </row>
    <row r="34" spans="1:3" x14ac:dyDescent="0.25">
      <c r="A34" s="1">
        <v>3.2000000000000001E-2</v>
      </c>
      <c r="B34" s="1">
        <v>0.11208650000000001</v>
      </c>
      <c r="C34" s="1">
        <v>3576.41</v>
      </c>
    </row>
    <row r="35" spans="1:3" x14ac:dyDescent="0.25">
      <c r="A35" s="1">
        <v>3.3000000000000002E-2</v>
      </c>
      <c r="B35" s="1">
        <v>0.1156112</v>
      </c>
      <c r="C35" s="1">
        <v>3683.7640000000001</v>
      </c>
    </row>
    <row r="36" spans="1:3" x14ac:dyDescent="0.25">
      <c r="A36" s="1">
        <v>3.4000000000000002E-2</v>
      </c>
      <c r="B36" s="1">
        <v>0.1191376</v>
      </c>
      <c r="C36" s="1">
        <v>3790.7559999999999</v>
      </c>
    </row>
    <row r="37" spans="1:3" x14ac:dyDescent="0.25">
      <c r="A37" s="1">
        <v>3.5000000000000003E-2</v>
      </c>
      <c r="B37" s="1">
        <v>0.1226657</v>
      </c>
      <c r="C37" s="1">
        <v>3897.38</v>
      </c>
    </row>
    <row r="38" spans="1:3" x14ac:dyDescent="0.25">
      <c r="A38" s="1">
        <v>3.5999999999999997E-2</v>
      </c>
      <c r="B38" s="1">
        <v>0.12619559999999999</v>
      </c>
      <c r="C38" s="1">
        <v>4003.6120000000001</v>
      </c>
    </row>
    <row r="39" spans="1:3" x14ac:dyDescent="0.25">
      <c r="A39" s="1">
        <v>3.6999999999999998E-2</v>
      </c>
      <c r="B39" s="1">
        <v>0.1297275</v>
      </c>
      <c r="C39" s="1">
        <v>4109.4459999999999</v>
      </c>
    </row>
    <row r="40" spans="1:3" x14ac:dyDescent="0.25">
      <c r="A40" s="1">
        <v>3.7999999999999999E-2</v>
      </c>
      <c r="B40" s="1">
        <v>0.13326080000000001</v>
      </c>
      <c r="C40" s="1">
        <v>4214.9549999999999</v>
      </c>
    </row>
    <row r="41" spans="1:3" x14ac:dyDescent="0.25">
      <c r="A41" s="1">
        <v>3.9E-2</v>
      </c>
      <c r="B41" s="1">
        <v>0.13679640000000001</v>
      </c>
      <c r="C41" s="1">
        <v>4319.9889999999996</v>
      </c>
    </row>
    <row r="42" spans="1:3" x14ac:dyDescent="0.25">
      <c r="A42" s="1">
        <v>0.04</v>
      </c>
      <c r="B42" s="1">
        <v>0.14033390000000001</v>
      </c>
      <c r="C42" s="1">
        <v>4424.6139999999996</v>
      </c>
    </row>
    <row r="43" spans="1:3" x14ac:dyDescent="0.25">
      <c r="A43" s="1">
        <v>4.1000000000000002E-2</v>
      </c>
      <c r="B43" s="1">
        <v>0.143873</v>
      </c>
      <c r="C43" s="1">
        <v>4528.8850000000002</v>
      </c>
    </row>
    <row r="44" spans="1:3" x14ac:dyDescent="0.25">
      <c r="A44" s="1">
        <v>4.2000000000000003E-2</v>
      </c>
      <c r="B44" s="1">
        <v>0.1474142</v>
      </c>
      <c r="C44" s="1">
        <v>4632.7089999999998</v>
      </c>
    </row>
    <row r="45" spans="1:3" x14ac:dyDescent="0.25">
      <c r="A45" s="1">
        <v>4.2999999999999997E-2</v>
      </c>
      <c r="B45" s="1">
        <v>0.15095729999999999</v>
      </c>
      <c r="C45" s="1">
        <v>4736.1260000000002</v>
      </c>
    </row>
    <row r="46" spans="1:3" x14ac:dyDescent="0.25">
      <c r="A46" s="1">
        <v>4.3999999999999997E-2</v>
      </c>
      <c r="B46" s="1">
        <v>0.15450240000000001</v>
      </c>
      <c r="C46" s="1">
        <v>4839.1019999999999</v>
      </c>
    </row>
    <row r="47" spans="1:3" x14ac:dyDescent="0.25">
      <c r="A47" s="1">
        <v>4.4999999999999998E-2</v>
      </c>
      <c r="B47" s="1">
        <v>0.15804960000000001</v>
      </c>
      <c r="C47" s="1">
        <v>4941.6289999999999</v>
      </c>
    </row>
    <row r="48" spans="1:3" x14ac:dyDescent="0.25">
      <c r="A48" s="1">
        <v>4.5999999999999999E-2</v>
      </c>
      <c r="B48" s="1">
        <v>0.16159860000000001</v>
      </c>
      <c r="C48" s="1">
        <v>5043.7569999999996</v>
      </c>
    </row>
    <row r="49" spans="1:3" x14ac:dyDescent="0.25">
      <c r="A49" s="1">
        <v>4.7E-2</v>
      </c>
      <c r="B49" s="1">
        <v>0.1651492</v>
      </c>
      <c r="C49" s="1">
        <v>5145.54</v>
      </c>
    </row>
    <row r="50" spans="1:3" x14ac:dyDescent="0.25">
      <c r="A50" s="1">
        <v>4.8000000000000001E-2</v>
      </c>
      <c r="B50" s="1">
        <v>0.1687024</v>
      </c>
      <c r="C50" s="1">
        <v>5246.7430000000004</v>
      </c>
    </row>
    <row r="51" spans="1:3" x14ac:dyDescent="0.25">
      <c r="A51" s="1">
        <v>4.9000000000000002E-2</v>
      </c>
      <c r="B51" s="1">
        <v>0.17225879999999999</v>
      </c>
      <c r="C51" s="1">
        <v>5347.2520000000004</v>
      </c>
    </row>
    <row r="52" spans="1:3" x14ac:dyDescent="0.25">
      <c r="A52" s="1">
        <v>0.05</v>
      </c>
      <c r="B52" s="1">
        <v>0.17581820000000001</v>
      </c>
      <c r="C52" s="1">
        <v>5447.0950000000003</v>
      </c>
    </row>
    <row r="53" spans="1:3" x14ac:dyDescent="0.25">
      <c r="A53" s="1">
        <v>5.0999999999999997E-2</v>
      </c>
      <c r="B53" s="1">
        <v>0.17938129999999999</v>
      </c>
      <c r="C53" s="1">
        <v>5546.116</v>
      </c>
    </row>
    <row r="54" spans="1:3" x14ac:dyDescent="0.25">
      <c r="A54" s="1">
        <v>5.1999999999999998E-2</v>
      </c>
      <c r="B54" s="1">
        <v>0.18294879999999999</v>
      </c>
      <c r="C54" s="1">
        <v>5644.1610000000001</v>
      </c>
    </row>
    <row r="55" spans="1:3" x14ac:dyDescent="0.25">
      <c r="A55" s="1">
        <v>5.2999999999999999E-2</v>
      </c>
      <c r="B55" s="1">
        <v>0.18652009999999999</v>
      </c>
      <c r="C55" s="1">
        <v>5741.3860000000004</v>
      </c>
    </row>
    <row r="56" spans="1:3" x14ac:dyDescent="0.25">
      <c r="A56" s="1">
        <v>5.3999999999999999E-2</v>
      </c>
      <c r="B56" s="1">
        <v>0.19009599999999999</v>
      </c>
      <c r="C56" s="1">
        <v>5837.576</v>
      </c>
    </row>
    <row r="57" spans="1:3" x14ac:dyDescent="0.25">
      <c r="A57" s="1">
        <v>5.5E-2</v>
      </c>
      <c r="B57" s="1">
        <v>0.1936775</v>
      </c>
      <c r="C57" s="1">
        <v>5932.5029999999997</v>
      </c>
    </row>
    <row r="58" spans="1:3" x14ac:dyDescent="0.25">
      <c r="A58" s="1">
        <v>5.6000000000000001E-2</v>
      </c>
      <c r="B58" s="1">
        <v>0.19726350000000001</v>
      </c>
      <c r="C58" s="1">
        <v>6026.424</v>
      </c>
    </row>
    <row r="59" spans="1:3" x14ac:dyDescent="0.25">
      <c r="A59" s="1">
        <v>5.7000000000000002E-2</v>
      </c>
      <c r="B59" s="1">
        <v>0.20085459999999999</v>
      </c>
      <c r="C59" s="1">
        <v>6119.2389999999996</v>
      </c>
    </row>
    <row r="60" spans="1:3" x14ac:dyDescent="0.25">
      <c r="A60" s="1">
        <v>5.8000000000000003E-2</v>
      </c>
      <c r="B60" s="1">
        <v>0.20445140000000001</v>
      </c>
      <c r="C60" s="1">
        <v>6210.759</v>
      </c>
    </row>
    <row r="61" spans="1:3" x14ac:dyDescent="0.25">
      <c r="A61" s="1">
        <v>5.8999999999999997E-2</v>
      </c>
      <c r="B61" s="1">
        <v>0.2080534</v>
      </c>
      <c r="C61" s="1">
        <v>6301.11</v>
      </c>
    </row>
    <row r="62" spans="1:3" x14ac:dyDescent="0.25">
      <c r="A62" s="1">
        <v>0.06</v>
      </c>
      <c r="B62" s="1">
        <v>0.2116605</v>
      </c>
      <c r="C62" s="1">
        <v>6390.3450000000003</v>
      </c>
    </row>
    <row r="63" spans="1:3" x14ac:dyDescent="0.25">
      <c r="A63" s="1">
        <v>6.0999999999999999E-2</v>
      </c>
      <c r="B63" s="1">
        <v>0.21527299999999999</v>
      </c>
      <c r="C63" s="1">
        <v>6478.366</v>
      </c>
    </row>
    <row r="64" spans="1:3" x14ac:dyDescent="0.25">
      <c r="A64" s="1">
        <v>6.2E-2</v>
      </c>
      <c r="B64" s="1">
        <v>0.2188909</v>
      </c>
      <c r="C64" s="1">
        <v>6565.1729999999998</v>
      </c>
    </row>
    <row r="65" spans="1:3" x14ac:dyDescent="0.25">
      <c r="A65" s="1">
        <v>6.3E-2</v>
      </c>
      <c r="B65" s="1">
        <v>0.22251560000000001</v>
      </c>
      <c r="C65" s="1">
        <v>6650.4260000000004</v>
      </c>
    </row>
    <row r="66" spans="1:3" x14ac:dyDescent="0.25">
      <c r="A66" s="1">
        <v>6.4000000000000001E-2</v>
      </c>
      <c r="B66" s="1">
        <v>0.22614629999999999</v>
      </c>
      <c r="C66" s="1">
        <v>6734.348</v>
      </c>
    </row>
    <row r="67" spans="1:3" x14ac:dyDescent="0.25">
      <c r="A67" s="1">
        <v>6.5000000000000002E-2</v>
      </c>
      <c r="B67" s="1">
        <v>0.22978209999999999</v>
      </c>
      <c r="C67" s="1">
        <v>6817.1310000000003</v>
      </c>
    </row>
    <row r="68" spans="1:3" x14ac:dyDescent="0.25">
      <c r="A68" s="1">
        <v>6.6000000000000003E-2</v>
      </c>
      <c r="B68" s="1">
        <v>0.23342309999999999</v>
      </c>
      <c r="C68" s="1">
        <v>6898.7569999999996</v>
      </c>
    </row>
    <row r="69" spans="1:3" x14ac:dyDescent="0.25">
      <c r="A69" s="1">
        <v>6.7000000000000004E-2</v>
      </c>
      <c r="B69" s="1">
        <v>0.23707149999999999</v>
      </c>
      <c r="C69" s="1">
        <v>6978.6819999999998</v>
      </c>
    </row>
    <row r="70" spans="1:3" x14ac:dyDescent="0.25">
      <c r="A70" s="1">
        <v>6.8000000000000005E-2</v>
      </c>
      <c r="B70" s="1">
        <v>0.24072489999999999</v>
      </c>
      <c r="C70" s="1">
        <v>7057.4809999999998</v>
      </c>
    </row>
    <row r="71" spans="1:3" x14ac:dyDescent="0.25">
      <c r="A71" s="1">
        <v>6.9000000000000006E-2</v>
      </c>
      <c r="B71" s="1">
        <v>0.24438380000000001</v>
      </c>
      <c r="C71" s="1">
        <v>7135.0789999999997</v>
      </c>
    </row>
    <row r="72" spans="1:3" x14ac:dyDescent="0.25">
      <c r="A72" s="1">
        <v>7.0000000000000007E-2</v>
      </c>
      <c r="B72" s="1">
        <v>0.2480484</v>
      </c>
      <c r="C72" s="1">
        <v>7211.3710000000001</v>
      </c>
    </row>
    <row r="73" spans="1:3" x14ac:dyDescent="0.25">
      <c r="A73" s="1">
        <v>7.0999999999999994E-2</v>
      </c>
      <c r="B73" s="1">
        <v>0.25171919999999998</v>
      </c>
      <c r="C73" s="1">
        <v>7286.29</v>
      </c>
    </row>
    <row r="74" spans="1:3" x14ac:dyDescent="0.25">
      <c r="A74" s="1">
        <v>7.1999999999999995E-2</v>
      </c>
      <c r="B74" s="1">
        <v>0.25539719999999999</v>
      </c>
      <c r="C74" s="1">
        <v>7359.5910000000003</v>
      </c>
    </row>
    <row r="75" spans="1:3" x14ac:dyDescent="0.25">
      <c r="A75" s="1">
        <v>7.2999999999999995E-2</v>
      </c>
      <c r="B75" s="1">
        <v>0.25908179999999997</v>
      </c>
      <c r="C75" s="1">
        <v>7431.3379999999997</v>
      </c>
    </row>
    <row r="76" spans="1:3" x14ac:dyDescent="0.25">
      <c r="A76" s="1">
        <v>7.3999999999999996E-2</v>
      </c>
      <c r="B76" s="1">
        <v>0.2627719</v>
      </c>
      <c r="C76" s="1">
        <v>7501.893</v>
      </c>
    </row>
    <row r="77" spans="1:3" x14ac:dyDescent="0.25">
      <c r="A77" s="1">
        <v>7.4999999999999997E-2</v>
      </c>
      <c r="B77" s="1">
        <v>0.26646760000000003</v>
      </c>
      <c r="C77" s="1">
        <v>7571.1679999999997</v>
      </c>
    </row>
    <row r="78" spans="1:3" x14ac:dyDescent="0.25">
      <c r="A78" s="1">
        <v>7.5999999999999998E-2</v>
      </c>
      <c r="B78" s="1">
        <v>0.2701694</v>
      </c>
      <c r="C78" s="1">
        <v>7639.0829999999996</v>
      </c>
    </row>
    <row r="79" spans="1:3" x14ac:dyDescent="0.25">
      <c r="A79" s="1">
        <v>7.6999999999999999E-2</v>
      </c>
      <c r="B79" s="1">
        <v>0.2738776</v>
      </c>
      <c r="C79" s="1">
        <v>7705.5429999999997</v>
      </c>
    </row>
    <row r="80" spans="1:3" x14ac:dyDescent="0.25">
      <c r="A80" s="1">
        <v>7.8E-2</v>
      </c>
      <c r="B80" s="1">
        <v>0.27759149999999999</v>
      </c>
      <c r="C80" s="1">
        <v>7770.7340000000004</v>
      </c>
    </row>
    <row r="81" spans="1:3" x14ac:dyDescent="0.25">
      <c r="A81" s="1">
        <v>7.9000000000000001E-2</v>
      </c>
      <c r="B81" s="1">
        <v>0.28131080000000003</v>
      </c>
      <c r="C81" s="1">
        <v>7834.6869999999999</v>
      </c>
    </row>
    <row r="82" spans="1:3" x14ac:dyDescent="0.25">
      <c r="A82" s="1">
        <v>0.08</v>
      </c>
      <c r="B82" s="1">
        <v>0.2850357</v>
      </c>
      <c r="C82" s="1">
        <v>7897.4059999999999</v>
      </c>
    </row>
    <row r="83" spans="1:3" x14ac:dyDescent="0.25">
      <c r="A83" s="1">
        <v>8.1000000000000003E-2</v>
      </c>
      <c r="B83" s="1">
        <v>0.28876689999999999</v>
      </c>
      <c r="C83" s="1">
        <v>7958.3440000000001</v>
      </c>
    </row>
    <row r="84" spans="1:3" x14ac:dyDescent="0.25">
      <c r="A84" s="1">
        <v>8.2000000000000003E-2</v>
      </c>
      <c r="B84" s="1">
        <v>0.29250369999999998</v>
      </c>
      <c r="C84" s="1">
        <v>8017.6409999999996</v>
      </c>
    </row>
    <row r="85" spans="1:3" x14ac:dyDescent="0.25">
      <c r="A85" s="1">
        <v>8.3000000000000004E-2</v>
      </c>
      <c r="B85" s="1">
        <v>0.29624539999999999</v>
      </c>
      <c r="C85" s="1">
        <v>8075.8590000000004</v>
      </c>
    </row>
    <row r="86" spans="1:3" x14ac:dyDescent="0.25">
      <c r="A86" s="1">
        <v>8.4000000000000005E-2</v>
      </c>
      <c r="B86" s="1">
        <v>0.29999360000000003</v>
      </c>
      <c r="C86" s="1">
        <v>8132.6840000000002</v>
      </c>
    </row>
    <row r="87" spans="1:3" x14ac:dyDescent="0.25">
      <c r="A87" s="1">
        <v>8.5000000000000006E-2</v>
      </c>
      <c r="B87" s="1">
        <v>0.3037494</v>
      </c>
      <c r="C87" s="1">
        <v>8187.7979999999998</v>
      </c>
    </row>
    <row r="88" spans="1:3" x14ac:dyDescent="0.25">
      <c r="A88" s="1">
        <v>8.5999999999999993E-2</v>
      </c>
      <c r="B88" s="1">
        <v>0.30751000000000001</v>
      </c>
      <c r="C88" s="1">
        <v>8241.8649999999998</v>
      </c>
    </row>
    <row r="89" spans="1:3" x14ac:dyDescent="0.25">
      <c r="A89" s="1">
        <v>8.6999999999999994E-2</v>
      </c>
      <c r="B89" s="1">
        <v>0.3112781</v>
      </c>
      <c r="C89" s="1">
        <v>8294.3029999999999</v>
      </c>
    </row>
    <row r="90" spans="1:3" x14ac:dyDescent="0.25">
      <c r="A90" s="1">
        <v>8.7999999999999995E-2</v>
      </c>
      <c r="B90" s="1">
        <v>0.31505450000000002</v>
      </c>
      <c r="C90" s="1">
        <v>8344.9529999999995</v>
      </c>
    </row>
    <row r="91" spans="1:3" x14ac:dyDescent="0.25">
      <c r="A91" s="1">
        <v>8.8999999999999996E-2</v>
      </c>
      <c r="B91" s="1">
        <v>0.3188375</v>
      </c>
      <c r="C91" s="1">
        <v>8394.1409999999996</v>
      </c>
    </row>
    <row r="92" spans="1:3" x14ac:dyDescent="0.25">
      <c r="A92" s="1">
        <v>0.09</v>
      </c>
      <c r="B92" s="1">
        <v>0.3226289</v>
      </c>
      <c r="C92" s="1">
        <v>8441.5300000000007</v>
      </c>
    </row>
    <row r="93" spans="1:3" x14ac:dyDescent="0.25">
      <c r="A93" s="1">
        <v>9.0999999999999998E-2</v>
      </c>
      <c r="B93" s="1">
        <v>0.32642719999999997</v>
      </c>
      <c r="C93" s="1">
        <v>8487.4269999999997</v>
      </c>
    </row>
    <row r="94" spans="1:3" x14ac:dyDescent="0.25">
      <c r="A94" s="1">
        <v>9.1999999999999998E-2</v>
      </c>
      <c r="B94" s="1">
        <v>0.33023360000000002</v>
      </c>
      <c r="C94" s="1">
        <v>8531.5920000000006</v>
      </c>
    </row>
    <row r="95" spans="1:3" x14ac:dyDescent="0.25">
      <c r="A95" s="1">
        <v>9.2999999999999999E-2</v>
      </c>
      <c r="B95" s="1">
        <v>0.33405180000000001</v>
      </c>
      <c r="C95" s="1">
        <v>8573.26</v>
      </c>
    </row>
    <row r="96" spans="1:3" x14ac:dyDescent="0.25">
      <c r="A96" s="1">
        <v>9.4E-2</v>
      </c>
      <c r="B96" s="1">
        <v>0.33787970000000001</v>
      </c>
      <c r="C96" s="1">
        <v>8612.8369999999995</v>
      </c>
    </row>
    <row r="97" spans="1:3" x14ac:dyDescent="0.25">
      <c r="A97" s="1">
        <v>9.5000000000000001E-2</v>
      </c>
      <c r="B97" s="1">
        <v>0.34173170000000003</v>
      </c>
      <c r="C97" s="1">
        <v>8647.2610000000004</v>
      </c>
    </row>
    <row r="98" spans="1:3" x14ac:dyDescent="0.25">
      <c r="A98" s="1">
        <v>9.6000000000000002E-2</v>
      </c>
      <c r="B98" s="1">
        <v>0.3456072</v>
      </c>
      <c r="C98" s="1">
        <v>8676.6779999999999</v>
      </c>
    </row>
    <row r="99" spans="1:3" x14ac:dyDescent="0.25">
      <c r="A99" s="1">
        <v>9.7000000000000003E-2</v>
      </c>
      <c r="B99" s="1">
        <v>0.34949259999999999</v>
      </c>
      <c r="C99" s="1">
        <v>8703.9660000000003</v>
      </c>
    </row>
    <row r="100" spans="1:3" x14ac:dyDescent="0.25">
      <c r="A100" s="1">
        <v>9.8000000000000004E-2</v>
      </c>
      <c r="B100" s="1">
        <v>0.35338520000000001</v>
      </c>
      <c r="C100" s="1">
        <v>8729.7240000000002</v>
      </c>
    </row>
    <row r="101" spans="1:3" x14ac:dyDescent="0.25">
      <c r="A101" s="1">
        <v>9.9000000000000005E-2</v>
      </c>
      <c r="B101" s="1">
        <v>0.35728280000000001</v>
      </c>
      <c r="C101" s="1">
        <v>8754.4230000000007</v>
      </c>
    </row>
    <row r="102" spans="1:3" x14ac:dyDescent="0.25">
      <c r="A102" s="1">
        <v>0.1</v>
      </c>
      <c r="B102" s="1">
        <v>0.3611839</v>
      </c>
      <c r="C102" s="1">
        <v>8778.3610000000008</v>
      </c>
    </row>
    <row r="103" spans="1:3" x14ac:dyDescent="0.25">
      <c r="A103" s="1">
        <v>0.10100000000000001</v>
      </c>
      <c r="B103" s="1">
        <v>0.36509049999999998</v>
      </c>
      <c r="C103" s="1">
        <v>8801.1630000000005</v>
      </c>
    </row>
    <row r="104" spans="1:3" x14ac:dyDescent="0.25">
      <c r="A104" s="1">
        <v>0.10199999999999999</v>
      </c>
      <c r="B104" s="1">
        <v>0.36900240000000001</v>
      </c>
      <c r="C104" s="1">
        <v>8822.8459999999995</v>
      </c>
    </row>
    <row r="105" spans="1:3" x14ac:dyDescent="0.25">
      <c r="A105" s="1">
        <v>0.10299999999999999</v>
      </c>
      <c r="B105" s="1">
        <v>0.3729171</v>
      </c>
      <c r="C105" s="1">
        <v>8843.9310000000005</v>
      </c>
    </row>
    <row r="106" spans="1:3" x14ac:dyDescent="0.25">
      <c r="A106" s="1">
        <v>0.104</v>
      </c>
      <c r="B106" s="1">
        <v>0.37683470000000002</v>
      </c>
      <c r="C106" s="1">
        <v>8864.4140000000007</v>
      </c>
    </row>
    <row r="107" spans="1:3" x14ac:dyDescent="0.25">
      <c r="A107" s="1">
        <v>0.105</v>
      </c>
      <c r="B107" s="1">
        <v>0.38075490000000001</v>
      </c>
      <c r="C107" s="1">
        <v>8884.34</v>
      </c>
    </row>
    <row r="108" spans="1:3" x14ac:dyDescent="0.25">
      <c r="A108" s="1">
        <v>0.106</v>
      </c>
      <c r="B108" s="1">
        <v>0.38467780000000001</v>
      </c>
      <c r="C108" s="1">
        <v>8903.7049999999999</v>
      </c>
    </row>
    <row r="109" spans="1:3" x14ac:dyDescent="0.25">
      <c r="A109" s="1">
        <v>0.107</v>
      </c>
      <c r="B109" s="1">
        <v>0.38860289999999997</v>
      </c>
      <c r="C109" s="1">
        <v>8922.598</v>
      </c>
    </row>
    <row r="110" spans="1:3" x14ac:dyDescent="0.25">
      <c r="A110" s="1">
        <v>0.108</v>
      </c>
      <c r="B110" s="1">
        <v>0.39252989999999999</v>
      </c>
      <c r="C110" s="1">
        <v>8941.1219999999994</v>
      </c>
    </row>
    <row r="111" spans="1:3" x14ac:dyDescent="0.25">
      <c r="A111" s="1">
        <v>0.109</v>
      </c>
      <c r="B111" s="1">
        <v>0.39645849999999999</v>
      </c>
      <c r="C111" s="1">
        <v>8959.2980000000007</v>
      </c>
    </row>
    <row r="112" spans="1:3" x14ac:dyDescent="0.25">
      <c r="A112" s="1">
        <v>0.11</v>
      </c>
      <c r="B112" s="1">
        <v>0.40038940000000001</v>
      </c>
      <c r="C112" s="1">
        <v>8976.9850000000006</v>
      </c>
    </row>
    <row r="113" spans="1:3" x14ac:dyDescent="0.25">
      <c r="A113" s="1">
        <v>0.111</v>
      </c>
      <c r="B113" s="1">
        <v>0.40432319999999999</v>
      </c>
      <c r="C113" s="1">
        <v>8994.0959999999995</v>
      </c>
    </row>
    <row r="114" spans="1:3" x14ac:dyDescent="0.25">
      <c r="A114" s="1">
        <v>0.112</v>
      </c>
      <c r="B114" s="1">
        <v>0.40825919999999999</v>
      </c>
      <c r="C114" s="1">
        <v>9010.7549999999992</v>
      </c>
    </row>
    <row r="115" spans="1:3" x14ac:dyDescent="0.25">
      <c r="A115" s="1">
        <v>0.113</v>
      </c>
      <c r="B115" s="1">
        <v>0.41219670000000003</v>
      </c>
      <c r="C115" s="1">
        <v>9027.1229999999996</v>
      </c>
    </row>
    <row r="116" spans="1:3" x14ac:dyDescent="0.25">
      <c r="A116" s="1">
        <v>0.114</v>
      </c>
      <c r="B116" s="1">
        <v>0.41613660000000002</v>
      </c>
      <c r="C116" s="1">
        <v>9042.9699999999993</v>
      </c>
    </row>
    <row r="117" spans="1:3" x14ac:dyDescent="0.25">
      <c r="A117" s="1">
        <v>0.115</v>
      </c>
      <c r="B117" s="1">
        <v>0.42007800000000001</v>
      </c>
      <c r="C117" s="1">
        <v>9058.5329999999994</v>
      </c>
    </row>
    <row r="118" spans="1:3" x14ac:dyDescent="0.25">
      <c r="A118" s="1">
        <v>0.11600000000000001</v>
      </c>
      <c r="B118" s="1">
        <v>0.42402060000000003</v>
      </c>
      <c r="C118" s="1">
        <v>9073.857</v>
      </c>
    </row>
    <row r="119" spans="1:3" x14ac:dyDescent="0.25">
      <c r="A119" s="1">
        <v>0.11700000000000001</v>
      </c>
      <c r="B119" s="1">
        <v>0.42796420000000002</v>
      </c>
      <c r="C119" s="1">
        <v>9088.9680000000008</v>
      </c>
    </row>
    <row r="120" spans="1:3" x14ac:dyDescent="0.25">
      <c r="A120" s="1">
        <v>0.11799999999999999</v>
      </c>
      <c r="B120" s="1">
        <v>0.4319095</v>
      </c>
      <c r="C120" s="1">
        <v>9103.7430000000004</v>
      </c>
    </row>
    <row r="121" spans="1:3" x14ac:dyDescent="0.25">
      <c r="A121" s="1">
        <v>0.11899999999999999</v>
      </c>
      <c r="B121" s="1">
        <v>0.43585600000000002</v>
      </c>
      <c r="C121" s="1">
        <v>9118.3009999999995</v>
      </c>
    </row>
    <row r="122" spans="1:3" x14ac:dyDescent="0.25">
      <c r="A122" s="1">
        <v>0.12</v>
      </c>
      <c r="B122" s="1">
        <v>0.43980340000000001</v>
      </c>
      <c r="C122" s="1">
        <v>9132.6579999999994</v>
      </c>
    </row>
    <row r="123" spans="1:3" x14ac:dyDescent="0.25">
      <c r="A123" s="1">
        <v>0.121</v>
      </c>
      <c r="B123" s="1">
        <v>0.44375189999999998</v>
      </c>
      <c r="C123" s="1">
        <v>9146.8009999999995</v>
      </c>
    </row>
    <row r="124" spans="1:3" x14ac:dyDescent="0.25">
      <c r="A124" s="1">
        <v>0.122</v>
      </c>
      <c r="B124" s="1">
        <v>0.44770130000000002</v>
      </c>
      <c r="C124" s="1">
        <v>9160.7739999999994</v>
      </c>
    </row>
    <row r="125" spans="1:3" x14ac:dyDescent="0.25">
      <c r="A125" s="1">
        <v>0.123</v>
      </c>
      <c r="B125" s="1">
        <v>0.45165179999999999</v>
      </c>
      <c r="C125" s="1">
        <v>9174.5460000000003</v>
      </c>
    </row>
    <row r="126" spans="1:3" x14ac:dyDescent="0.25">
      <c r="A126" s="1">
        <v>0.124</v>
      </c>
      <c r="B126" s="1">
        <v>0.45560349999999999</v>
      </c>
      <c r="C126" s="1">
        <v>9188.0560000000005</v>
      </c>
    </row>
    <row r="127" spans="1:3" x14ac:dyDescent="0.25">
      <c r="A127" s="1">
        <v>0.125</v>
      </c>
      <c r="B127" s="1">
        <v>0.45955610000000002</v>
      </c>
      <c r="C127" s="1">
        <v>9201.4140000000007</v>
      </c>
    </row>
    <row r="128" spans="1:3" x14ac:dyDescent="0.25">
      <c r="A128" s="1">
        <v>0.126</v>
      </c>
      <c r="B128" s="1">
        <v>0.46350950000000002</v>
      </c>
      <c r="C128" s="1">
        <v>9214.5920000000006</v>
      </c>
    </row>
    <row r="129" spans="1:3" x14ac:dyDescent="0.25">
      <c r="A129" s="1">
        <v>0.127</v>
      </c>
      <c r="B129" s="1">
        <v>0.4674642</v>
      </c>
      <c r="C129" s="1">
        <v>9227.5310000000009</v>
      </c>
    </row>
    <row r="130" spans="1:3" x14ac:dyDescent="0.25">
      <c r="A130" s="1">
        <v>0.128</v>
      </c>
      <c r="B130" s="1">
        <v>0.47141949999999999</v>
      </c>
      <c r="C130" s="1">
        <v>9240.3369999999995</v>
      </c>
    </row>
    <row r="131" spans="1:3" x14ac:dyDescent="0.25">
      <c r="A131" s="1">
        <v>0.129</v>
      </c>
      <c r="B131" s="1">
        <v>0.47537580000000002</v>
      </c>
      <c r="C131" s="1">
        <v>9252.9719999999998</v>
      </c>
    </row>
    <row r="132" spans="1:3" x14ac:dyDescent="0.25">
      <c r="A132" s="1">
        <v>0.13</v>
      </c>
      <c r="B132" s="1">
        <v>0.47933320000000001</v>
      </c>
      <c r="C132" s="1">
        <v>9265.3739999999998</v>
      </c>
    </row>
    <row r="133" spans="1:3" x14ac:dyDescent="0.25">
      <c r="A133" s="1">
        <v>0.13100000000000001</v>
      </c>
      <c r="B133" s="1">
        <v>0.48329129999999998</v>
      </c>
      <c r="C133" s="1">
        <v>9277.6419999999998</v>
      </c>
    </row>
    <row r="134" spans="1:3" x14ac:dyDescent="0.25">
      <c r="A134" s="1">
        <v>0.13200000000000001</v>
      </c>
      <c r="B134" s="1">
        <v>0.48725010000000002</v>
      </c>
      <c r="C134" s="1">
        <v>9289.7849999999999</v>
      </c>
    </row>
    <row r="135" spans="1:3" x14ac:dyDescent="0.25">
      <c r="A135" s="1">
        <v>0.13300000000000001</v>
      </c>
      <c r="B135" s="1">
        <v>0.49120960000000002</v>
      </c>
      <c r="C135" s="1">
        <v>9301.81</v>
      </c>
    </row>
    <row r="136" spans="1:3" x14ac:dyDescent="0.25">
      <c r="A136" s="1">
        <v>0.13400000000000001</v>
      </c>
      <c r="B136" s="1">
        <v>0.4951699</v>
      </c>
      <c r="C136" s="1">
        <v>9313.6679999999997</v>
      </c>
    </row>
    <row r="137" spans="1:3" x14ac:dyDescent="0.25">
      <c r="A137" s="1">
        <v>0.13500000000000001</v>
      </c>
      <c r="B137" s="1">
        <v>0.4991312</v>
      </c>
      <c r="C137" s="1">
        <v>9325.34</v>
      </c>
    </row>
    <row r="138" spans="1:3" x14ac:dyDescent="0.25">
      <c r="A138" s="1">
        <v>0.13600000000000001</v>
      </c>
      <c r="B138" s="1">
        <v>0.50309340000000002</v>
      </c>
      <c r="C138" s="1">
        <v>9336.848</v>
      </c>
    </row>
    <row r="139" spans="1:3" x14ac:dyDescent="0.25">
      <c r="A139" s="1">
        <v>0.13700000000000001</v>
      </c>
      <c r="B139" s="1">
        <v>0.50705619999999996</v>
      </c>
      <c r="C139" s="1">
        <v>9348.2520000000004</v>
      </c>
    </row>
    <row r="140" spans="1:3" x14ac:dyDescent="0.25">
      <c r="A140" s="1">
        <v>0.13800000000000001</v>
      </c>
      <c r="B140" s="1">
        <v>0.51101960000000002</v>
      </c>
      <c r="C140" s="1">
        <v>9359.5460000000003</v>
      </c>
    </row>
    <row r="141" spans="1:3" x14ac:dyDescent="0.25">
      <c r="A141" s="1">
        <v>0.13900000000000001</v>
      </c>
      <c r="B141" s="1">
        <v>0.51498359999999999</v>
      </c>
      <c r="C141" s="1">
        <v>9370.7340000000004</v>
      </c>
    </row>
    <row r="142" spans="1:3" x14ac:dyDescent="0.25">
      <c r="A142" s="1">
        <v>0.14000000000000001</v>
      </c>
      <c r="B142" s="1">
        <v>0.51894819999999997</v>
      </c>
      <c r="C142" s="1">
        <v>9381.8130000000001</v>
      </c>
    </row>
    <row r="143" spans="1:3" x14ac:dyDescent="0.25">
      <c r="A143" s="1">
        <v>0.14099999999999999</v>
      </c>
      <c r="B143" s="1">
        <v>0.52291330000000003</v>
      </c>
      <c r="C143" s="1">
        <v>9392.7919999999995</v>
      </c>
    </row>
    <row r="144" spans="1:3" x14ac:dyDescent="0.25">
      <c r="A144" s="1">
        <v>0.14199999999999999</v>
      </c>
      <c r="B144" s="1">
        <v>0.52687890000000004</v>
      </c>
      <c r="C144" s="1">
        <v>9403.6759999999995</v>
      </c>
    </row>
    <row r="145" spans="1:3" x14ac:dyDescent="0.25">
      <c r="A145" s="1">
        <v>0.14299999999999999</v>
      </c>
      <c r="B145" s="1">
        <v>0.53084520000000002</v>
      </c>
      <c r="C145" s="1">
        <v>9414.4480000000003</v>
      </c>
    </row>
    <row r="146" spans="1:3" x14ac:dyDescent="0.25">
      <c r="A146" s="1">
        <v>0.14399999999999999</v>
      </c>
      <c r="B146" s="1">
        <v>0.53481230000000002</v>
      </c>
      <c r="C146" s="1">
        <v>9425.0840000000007</v>
      </c>
    </row>
    <row r="147" spans="1:3" x14ac:dyDescent="0.25">
      <c r="A147" s="1">
        <v>0.14499999999999999</v>
      </c>
      <c r="B147" s="1">
        <v>0.53877989999999998</v>
      </c>
      <c r="C147" s="1">
        <v>9435.6260000000002</v>
      </c>
    </row>
    <row r="148" spans="1:3" x14ac:dyDescent="0.25">
      <c r="A148" s="1">
        <v>0.14599999999999999</v>
      </c>
      <c r="B148" s="1">
        <v>0.54274820000000001</v>
      </c>
      <c r="C148" s="1">
        <v>9446.0429999999997</v>
      </c>
    </row>
    <row r="149" spans="1:3" x14ac:dyDescent="0.25">
      <c r="A149" s="1">
        <v>0.14699999999999999</v>
      </c>
      <c r="B149" s="1">
        <v>0.54671700000000001</v>
      </c>
      <c r="C149" s="1">
        <v>9456.3760000000002</v>
      </c>
    </row>
    <row r="150" spans="1:3" x14ac:dyDescent="0.25">
      <c r="A150" s="1">
        <v>0.14799999999999999</v>
      </c>
      <c r="B150" s="1">
        <v>0.55068620000000001</v>
      </c>
      <c r="C150" s="1">
        <v>9466.6229999999996</v>
      </c>
    </row>
    <row r="151" spans="1:3" x14ac:dyDescent="0.25">
      <c r="A151" s="1">
        <v>0.14899999999999999</v>
      </c>
      <c r="B151" s="1">
        <v>0.55465600000000004</v>
      </c>
      <c r="C151" s="1">
        <v>9476.7860000000001</v>
      </c>
    </row>
    <row r="152" spans="1:3" x14ac:dyDescent="0.25">
      <c r="A152" s="1">
        <v>0.15</v>
      </c>
      <c r="B152" s="1">
        <v>0.55862619999999996</v>
      </c>
      <c r="C152" s="1">
        <v>9486.8670000000002</v>
      </c>
    </row>
    <row r="153" spans="1:3" x14ac:dyDescent="0.25">
      <c r="A153" s="1">
        <v>0.151</v>
      </c>
      <c r="B153" s="1">
        <v>0.56259700000000001</v>
      </c>
      <c r="C153" s="1">
        <v>9496.8559999999998</v>
      </c>
    </row>
    <row r="154" spans="1:3" x14ac:dyDescent="0.25">
      <c r="A154" s="1">
        <v>0.152</v>
      </c>
      <c r="B154" s="1">
        <v>0.56656830000000002</v>
      </c>
      <c r="C154" s="1">
        <v>9506.75</v>
      </c>
    </row>
    <row r="155" spans="1:3" x14ac:dyDescent="0.25">
      <c r="A155" s="1">
        <v>0.153</v>
      </c>
      <c r="B155" s="1">
        <v>0.57054000000000005</v>
      </c>
      <c r="C155" s="1">
        <v>9516.5630000000001</v>
      </c>
    </row>
    <row r="156" spans="1:3" x14ac:dyDescent="0.25">
      <c r="A156" s="1">
        <v>0.154</v>
      </c>
      <c r="B156" s="1">
        <v>0.57451229999999998</v>
      </c>
      <c r="C156" s="1">
        <v>9526.2880000000005</v>
      </c>
    </row>
    <row r="157" spans="1:3" x14ac:dyDescent="0.25">
      <c r="A157" s="1">
        <v>0.155</v>
      </c>
      <c r="B157" s="1">
        <v>0.57848500000000003</v>
      </c>
      <c r="C157" s="1">
        <v>9535.9330000000009</v>
      </c>
    </row>
    <row r="158" spans="1:3" x14ac:dyDescent="0.25">
      <c r="A158" s="1">
        <v>0.156</v>
      </c>
      <c r="B158" s="1">
        <v>0.58245809999999998</v>
      </c>
      <c r="C158" s="1">
        <v>9545.5040000000008</v>
      </c>
    </row>
    <row r="159" spans="1:3" x14ac:dyDescent="0.25">
      <c r="A159" s="1">
        <v>0.157</v>
      </c>
      <c r="B159" s="1">
        <v>0.58643179999999995</v>
      </c>
      <c r="C159" s="1">
        <v>9554.9969999999994</v>
      </c>
    </row>
    <row r="160" spans="1:3" x14ac:dyDescent="0.25">
      <c r="A160" s="1">
        <v>0.158</v>
      </c>
      <c r="B160" s="1">
        <v>0.59040590000000004</v>
      </c>
      <c r="C160" s="1">
        <v>9564.4030000000002</v>
      </c>
    </row>
    <row r="161" spans="1:3" x14ac:dyDescent="0.25">
      <c r="A161" s="1">
        <v>0.159</v>
      </c>
      <c r="B161" s="1">
        <v>0.59438049999999998</v>
      </c>
      <c r="C161" s="1">
        <v>9573.7129999999997</v>
      </c>
    </row>
    <row r="162" spans="1:3" x14ac:dyDescent="0.25">
      <c r="A162" s="1">
        <v>0.16</v>
      </c>
      <c r="B162" s="1">
        <v>0.59835559999999999</v>
      </c>
      <c r="C162" s="1">
        <v>9582.9439999999995</v>
      </c>
    </row>
    <row r="163" spans="1:3" x14ac:dyDescent="0.25">
      <c r="A163" s="1">
        <v>0.161</v>
      </c>
      <c r="B163" s="1">
        <v>0.60233139999999996</v>
      </c>
      <c r="C163" s="1">
        <v>9592.0580000000009</v>
      </c>
    </row>
    <row r="164" spans="1:3" x14ac:dyDescent="0.25">
      <c r="A164" s="1">
        <v>0.16200000000000001</v>
      </c>
      <c r="B164" s="1">
        <v>0.60630759999999995</v>
      </c>
      <c r="C164" s="1">
        <v>9601.1049999999996</v>
      </c>
    </row>
    <row r="165" spans="1:3" x14ac:dyDescent="0.25">
      <c r="A165" s="1">
        <v>0.16300000000000001</v>
      </c>
      <c r="B165" s="1">
        <v>0.6102841</v>
      </c>
      <c r="C165" s="1">
        <v>9610.0810000000001</v>
      </c>
    </row>
    <row r="166" spans="1:3" x14ac:dyDescent="0.25">
      <c r="A166" s="1">
        <v>0.16400000000000001</v>
      </c>
      <c r="B166" s="1">
        <v>0.61426119999999995</v>
      </c>
      <c r="C166" s="1">
        <v>9618.9869999999992</v>
      </c>
    </row>
    <row r="167" spans="1:3" x14ac:dyDescent="0.25">
      <c r="A167" s="1">
        <v>0.16500000000000001</v>
      </c>
      <c r="B167" s="1">
        <v>0.61823859999999997</v>
      </c>
      <c r="C167" s="1">
        <v>9627.8220000000001</v>
      </c>
    </row>
    <row r="168" spans="1:3" x14ac:dyDescent="0.25">
      <c r="A168" s="1">
        <v>0.16600000000000001</v>
      </c>
      <c r="B168" s="1">
        <v>0.62221649999999995</v>
      </c>
      <c r="C168" s="1">
        <v>9636.5849999999991</v>
      </c>
    </row>
    <row r="169" spans="1:3" x14ac:dyDescent="0.25">
      <c r="A169" s="1">
        <v>0.16700000000000001</v>
      </c>
      <c r="B169" s="1">
        <v>0.62619480000000005</v>
      </c>
      <c r="C169" s="1">
        <v>9645.2749999999996</v>
      </c>
    </row>
    <row r="170" spans="1:3" x14ac:dyDescent="0.25">
      <c r="A170" s="1">
        <v>0.16800000000000001</v>
      </c>
      <c r="B170" s="1">
        <v>0.63017350000000005</v>
      </c>
      <c r="C170" s="1">
        <v>9653.8880000000008</v>
      </c>
    </row>
    <row r="171" spans="1:3" x14ac:dyDescent="0.25">
      <c r="A171" s="1">
        <v>0.16900000000000001</v>
      </c>
      <c r="B171" s="1">
        <v>0.63415270000000001</v>
      </c>
      <c r="C171" s="1">
        <v>9662.4380000000001</v>
      </c>
    </row>
    <row r="172" spans="1:3" x14ac:dyDescent="0.25">
      <c r="A172" s="1">
        <v>0.17</v>
      </c>
      <c r="B172" s="1">
        <v>0.63813220000000004</v>
      </c>
      <c r="C172" s="1">
        <v>9670.9220000000005</v>
      </c>
    </row>
    <row r="173" spans="1:3" x14ac:dyDescent="0.25">
      <c r="A173" s="1">
        <v>0.17100000000000001</v>
      </c>
      <c r="B173" s="1">
        <v>0.64211220000000002</v>
      </c>
      <c r="C173" s="1">
        <v>9679.3379999999997</v>
      </c>
    </row>
    <row r="174" spans="1:3" x14ac:dyDescent="0.25">
      <c r="A174" s="1">
        <v>0.17199999999999999</v>
      </c>
      <c r="B174" s="1">
        <v>0.64609260000000002</v>
      </c>
      <c r="C174" s="1">
        <v>9687.69</v>
      </c>
    </row>
    <row r="175" spans="1:3" x14ac:dyDescent="0.25">
      <c r="A175" s="1">
        <v>0.17299999999999999</v>
      </c>
      <c r="B175" s="1">
        <v>0.65007329999999997</v>
      </c>
      <c r="C175" s="1">
        <v>9695.9779999999992</v>
      </c>
    </row>
    <row r="176" spans="1:3" x14ac:dyDescent="0.25">
      <c r="A176" s="1">
        <v>0.17399999999999999</v>
      </c>
      <c r="B176" s="1">
        <v>0.65405460000000004</v>
      </c>
      <c r="C176" s="1">
        <v>9704.18</v>
      </c>
    </row>
    <row r="177" spans="1:3" x14ac:dyDescent="0.25">
      <c r="A177" s="1">
        <v>0.17499999999999999</v>
      </c>
      <c r="B177" s="1">
        <v>0.65803639999999997</v>
      </c>
      <c r="C177" s="1">
        <v>9712.3070000000007</v>
      </c>
    </row>
    <row r="178" spans="1:3" x14ac:dyDescent="0.25">
      <c r="A178" s="1">
        <v>0.17599999999999999</v>
      </c>
      <c r="B178" s="1">
        <v>0.66201880000000002</v>
      </c>
      <c r="C178" s="1">
        <v>9720.3119999999999</v>
      </c>
    </row>
    <row r="179" spans="1:3" x14ac:dyDescent="0.25">
      <c r="A179" s="1">
        <v>0.17699999999999999</v>
      </c>
      <c r="B179" s="1">
        <v>0.66600170000000003</v>
      </c>
      <c r="C179" s="1">
        <v>9728.2450000000008</v>
      </c>
    </row>
    <row r="180" spans="1:3" x14ac:dyDescent="0.25">
      <c r="A180" s="1">
        <v>0.17799999999999999</v>
      </c>
      <c r="B180" s="1">
        <v>0.6699851</v>
      </c>
      <c r="C180" s="1">
        <v>9736.1</v>
      </c>
    </row>
    <row r="181" spans="1:3" x14ac:dyDescent="0.25">
      <c r="A181" s="1">
        <v>0.17899999999999999</v>
      </c>
      <c r="B181" s="1">
        <v>0.67396900000000004</v>
      </c>
      <c r="C181" s="1">
        <v>9743.8770000000004</v>
      </c>
    </row>
    <row r="182" spans="1:3" x14ac:dyDescent="0.25">
      <c r="A182" s="1">
        <v>0.18</v>
      </c>
      <c r="B182" s="1">
        <v>0.67795320000000003</v>
      </c>
      <c r="C182" s="1">
        <v>9751.5930000000008</v>
      </c>
    </row>
    <row r="183" spans="1:3" x14ac:dyDescent="0.25">
      <c r="A183" s="1">
        <v>0.18099999999999999</v>
      </c>
      <c r="B183" s="1">
        <v>0.68193789999999999</v>
      </c>
      <c r="C183" s="1">
        <v>9759.2459999999992</v>
      </c>
    </row>
    <row r="184" spans="1:3" x14ac:dyDescent="0.25">
      <c r="A184" s="1">
        <v>0.182</v>
      </c>
      <c r="B184" s="1">
        <v>0.6859229</v>
      </c>
      <c r="C184" s="1">
        <v>9766.8389999999999</v>
      </c>
    </row>
    <row r="185" spans="1:3" x14ac:dyDescent="0.25">
      <c r="A185" s="1">
        <v>0.183</v>
      </c>
      <c r="B185" s="1">
        <v>0.68990830000000003</v>
      </c>
      <c r="C185" s="1">
        <v>9774.3700000000008</v>
      </c>
    </row>
    <row r="186" spans="1:3" x14ac:dyDescent="0.25">
      <c r="A186" s="1">
        <v>0.184</v>
      </c>
      <c r="B186" s="1">
        <v>0.69389409999999996</v>
      </c>
      <c r="C186" s="1">
        <v>9781.84</v>
      </c>
    </row>
    <row r="187" spans="1:3" x14ac:dyDescent="0.25">
      <c r="A187" s="1">
        <v>0.185</v>
      </c>
      <c r="B187" s="1">
        <v>0.69788030000000001</v>
      </c>
      <c r="C187" s="1">
        <v>9789.2450000000008</v>
      </c>
    </row>
    <row r="188" spans="1:3" x14ac:dyDescent="0.25">
      <c r="A188" s="1">
        <v>0.186</v>
      </c>
      <c r="B188" s="1">
        <v>0.70186689999999996</v>
      </c>
      <c r="C188" s="1">
        <v>9796.5840000000007</v>
      </c>
    </row>
    <row r="189" spans="1:3" x14ac:dyDescent="0.25">
      <c r="A189" s="1">
        <v>0.187</v>
      </c>
      <c r="B189" s="1">
        <v>0.70585410000000004</v>
      </c>
      <c r="C189" s="1">
        <v>9803.8179999999993</v>
      </c>
    </row>
    <row r="190" spans="1:3" x14ac:dyDescent="0.25">
      <c r="A190" s="1">
        <v>0.188</v>
      </c>
      <c r="B190" s="1">
        <v>0.70984190000000003</v>
      </c>
      <c r="C190" s="1">
        <v>9810.9670000000006</v>
      </c>
    </row>
    <row r="191" spans="1:3" x14ac:dyDescent="0.25">
      <c r="A191" s="1">
        <v>0.189</v>
      </c>
      <c r="B191" s="1">
        <v>0.71383010000000002</v>
      </c>
      <c r="C191" s="1">
        <v>9818.02</v>
      </c>
    </row>
    <row r="192" spans="1:3" x14ac:dyDescent="0.25">
      <c r="A192" s="1">
        <v>0.19</v>
      </c>
      <c r="B192" s="1">
        <v>0.71781890000000004</v>
      </c>
      <c r="C192" s="1">
        <v>9824.9830000000002</v>
      </c>
    </row>
    <row r="193" spans="1:3" x14ac:dyDescent="0.25">
      <c r="A193" s="1">
        <v>0.191</v>
      </c>
      <c r="B193" s="1">
        <v>0.72180820000000001</v>
      </c>
      <c r="C193" s="1">
        <v>9831.8529999999992</v>
      </c>
    </row>
    <row r="194" spans="1:3" x14ac:dyDescent="0.25">
      <c r="A194" s="1">
        <v>0.192</v>
      </c>
      <c r="B194" s="1">
        <v>0.72579800000000005</v>
      </c>
      <c r="C194" s="1">
        <v>9838.6309999999994</v>
      </c>
    </row>
    <row r="195" spans="1:3" x14ac:dyDescent="0.25">
      <c r="A195" s="1">
        <v>0.193</v>
      </c>
      <c r="B195" s="1">
        <v>0.7297884</v>
      </c>
      <c r="C195" s="1">
        <v>9845.2939999999999</v>
      </c>
    </row>
    <row r="196" spans="1:3" x14ac:dyDescent="0.25">
      <c r="A196" s="1">
        <v>0.19400000000000001</v>
      </c>
      <c r="B196" s="1">
        <v>0.73377939999999997</v>
      </c>
      <c r="C196" s="1">
        <v>9851.8649999999998</v>
      </c>
    </row>
    <row r="197" spans="1:3" x14ac:dyDescent="0.25">
      <c r="A197" s="1">
        <v>0.19500000000000001</v>
      </c>
      <c r="B197" s="1">
        <v>0.73777079999999995</v>
      </c>
      <c r="C197" s="1">
        <v>9858.3520000000008</v>
      </c>
    </row>
    <row r="198" spans="1:3" x14ac:dyDescent="0.25">
      <c r="A198" s="1">
        <v>0.19600000000000001</v>
      </c>
      <c r="B198" s="1">
        <v>0.7417629</v>
      </c>
      <c r="C198" s="1">
        <v>9864.7250000000004</v>
      </c>
    </row>
    <row r="199" spans="1:3" x14ac:dyDescent="0.25">
      <c r="A199" s="1">
        <v>0.19700000000000001</v>
      </c>
      <c r="B199" s="1">
        <v>0.74575570000000002</v>
      </c>
      <c r="C199" s="1">
        <v>9870.9609999999993</v>
      </c>
    </row>
    <row r="200" spans="1:3" x14ac:dyDescent="0.25">
      <c r="A200" s="1">
        <v>0.19800000000000001</v>
      </c>
      <c r="B200" s="1">
        <v>0.74974909999999995</v>
      </c>
      <c r="C200" s="1">
        <v>9877.0840000000007</v>
      </c>
    </row>
    <row r="201" spans="1:3" x14ac:dyDescent="0.25">
      <c r="A201" s="1">
        <v>0.19900000000000001</v>
      </c>
      <c r="B201" s="1">
        <v>0.75374350000000001</v>
      </c>
      <c r="C201" s="1">
        <v>9882.9979999999996</v>
      </c>
    </row>
    <row r="202" spans="1:3" x14ac:dyDescent="0.25">
      <c r="A202" s="1">
        <v>0.2</v>
      </c>
      <c r="B202" s="1">
        <v>0.75773919999999995</v>
      </c>
      <c r="C202" s="1">
        <v>9888.6489999999994</v>
      </c>
    </row>
    <row r="203" spans="1:3" x14ac:dyDescent="0.25">
      <c r="A203" s="1">
        <v>0.20100000000000001</v>
      </c>
      <c r="B203" s="1">
        <v>0.76173630000000003</v>
      </c>
      <c r="C203" s="1">
        <v>9894.0300000000007</v>
      </c>
    </row>
    <row r="204" spans="1:3" x14ac:dyDescent="0.25">
      <c r="A204" s="1">
        <v>0.20200000000000001</v>
      </c>
      <c r="B204" s="1">
        <v>0.7657349</v>
      </c>
      <c r="C204" s="1">
        <v>9899.0779999999995</v>
      </c>
    </row>
    <row r="205" spans="1:3" x14ac:dyDescent="0.25">
      <c r="A205" s="1">
        <v>0.20300000000000001</v>
      </c>
      <c r="B205" s="1">
        <v>0.76973559999999996</v>
      </c>
      <c r="C205" s="1">
        <v>9903.6830000000009</v>
      </c>
    </row>
    <row r="206" spans="1:3" x14ac:dyDescent="0.25">
      <c r="A206" s="1">
        <v>0.20399999999999999</v>
      </c>
      <c r="B206" s="1">
        <v>0.77373860000000005</v>
      </c>
      <c r="C206" s="1">
        <v>9907.7649999999994</v>
      </c>
    </row>
    <row r="207" spans="1:3" x14ac:dyDescent="0.25">
      <c r="A207" s="1">
        <v>0.20499999999999999</v>
      </c>
      <c r="B207" s="1">
        <v>0.77774480000000001</v>
      </c>
      <c r="C207" s="1">
        <v>9911.1610000000001</v>
      </c>
    </row>
    <row r="208" spans="1:3" x14ac:dyDescent="0.25">
      <c r="A208" s="1">
        <v>0.20599999999999999</v>
      </c>
      <c r="B208" s="1">
        <v>0.78175530000000004</v>
      </c>
      <c r="C208" s="1">
        <v>9913.6139999999996</v>
      </c>
    </row>
    <row r="209" spans="1:3" x14ac:dyDescent="0.25">
      <c r="A209" s="1">
        <v>0.20699999999999999</v>
      </c>
      <c r="B209" s="1">
        <v>0.78577149999999996</v>
      </c>
      <c r="C209" s="1">
        <v>9914.7540000000008</v>
      </c>
    </row>
    <row r="210" spans="1:3" x14ac:dyDescent="0.25">
      <c r="A210" s="1">
        <v>0.20799999999999999</v>
      </c>
      <c r="B210" s="1">
        <v>0.78979650000000001</v>
      </c>
      <c r="C210" s="1">
        <v>9913.8520000000008</v>
      </c>
    </row>
    <row r="211" spans="1:3" x14ac:dyDescent="0.25">
      <c r="A211" s="1">
        <v>0.20899999999999999</v>
      </c>
      <c r="B211" s="1">
        <v>0.79383510000000002</v>
      </c>
      <c r="C211" s="1">
        <v>9909.8119999999999</v>
      </c>
    </row>
    <row r="212" spans="1:3" x14ac:dyDescent="0.25">
      <c r="A212" s="1">
        <v>0.21</v>
      </c>
      <c r="B212" s="1">
        <v>0.79789189999999999</v>
      </c>
      <c r="C212" s="1">
        <v>9901.5130000000008</v>
      </c>
    </row>
    <row r="213" spans="1:3" x14ac:dyDescent="0.25">
      <c r="A213" s="1">
        <v>0.21099999999999999</v>
      </c>
      <c r="B213" s="1">
        <v>0.80197350000000001</v>
      </c>
      <c r="C213" s="1">
        <v>9887.5010000000002</v>
      </c>
    </row>
    <row r="214" spans="1:3" x14ac:dyDescent="0.25">
      <c r="A214" s="1">
        <v>0.21199999999999999</v>
      </c>
      <c r="B214" s="1">
        <v>0.8060889</v>
      </c>
      <c r="C214" s="1">
        <v>9865.6460000000006</v>
      </c>
    </row>
    <row r="215" spans="1:3" x14ac:dyDescent="0.25">
      <c r="A215" s="1">
        <v>0.21299999999999999</v>
      </c>
      <c r="B215" s="1">
        <v>0.81025369999999997</v>
      </c>
      <c r="C215" s="1">
        <v>9832.3889999999992</v>
      </c>
    </row>
    <row r="216" spans="1:3" x14ac:dyDescent="0.25">
      <c r="A216" s="1">
        <v>0.214</v>
      </c>
      <c r="B216" s="1">
        <v>0.81447639999999999</v>
      </c>
      <c r="C216" s="1">
        <v>9785.7420000000002</v>
      </c>
    </row>
    <row r="217" spans="1:3" x14ac:dyDescent="0.25">
      <c r="A217" s="1">
        <v>0.215</v>
      </c>
      <c r="B217" s="1">
        <v>0.81875569999999998</v>
      </c>
      <c r="C217" s="1">
        <v>9726.0040000000008</v>
      </c>
    </row>
    <row r="218" spans="1:3" x14ac:dyDescent="0.25">
      <c r="A218" s="1">
        <v>0.216</v>
      </c>
      <c r="B218" s="1">
        <v>0.82305459999999997</v>
      </c>
      <c r="C218" s="1">
        <v>9661.7880000000005</v>
      </c>
    </row>
    <row r="219" spans="1:3" x14ac:dyDescent="0.25">
      <c r="A219" s="1">
        <v>0.217</v>
      </c>
      <c r="B219" s="1">
        <v>0.82728330000000005</v>
      </c>
      <c r="C219" s="1">
        <v>9613.8670000000002</v>
      </c>
    </row>
    <row r="220" spans="1:3" x14ac:dyDescent="0.25">
      <c r="A220" s="1">
        <v>0.218</v>
      </c>
      <c r="B220" s="1">
        <v>0.83144680000000004</v>
      </c>
      <c r="C220" s="1">
        <v>9581.0759999999991</v>
      </c>
    </row>
    <row r="221" spans="1:3" x14ac:dyDescent="0.25">
      <c r="A221" s="1">
        <v>0.219</v>
      </c>
      <c r="B221" s="1">
        <v>0.83556940000000002</v>
      </c>
      <c r="C221" s="1">
        <v>9557.768</v>
      </c>
    </row>
    <row r="222" spans="1:3" x14ac:dyDescent="0.25">
      <c r="A222" s="1">
        <v>0.22</v>
      </c>
      <c r="B222" s="1">
        <v>0.83966529999999995</v>
      </c>
      <c r="C222" s="1">
        <v>9540.6489999999994</v>
      </c>
    </row>
    <row r="223" spans="1:3" x14ac:dyDescent="0.25">
      <c r="A223" s="1">
        <v>0.221</v>
      </c>
      <c r="B223" s="1">
        <v>0.84372179999999997</v>
      </c>
      <c r="C223" s="1">
        <v>9532.7309999999998</v>
      </c>
    </row>
    <row r="224" spans="1:3" x14ac:dyDescent="0.25">
      <c r="A224" s="1">
        <v>0.222</v>
      </c>
      <c r="B224" s="1">
        <v>0.8477924</v>
      </c>
      <c r="C224" s="1">
        <v>9521.5409999999993</v>
      </c>
    </row>
    <row r="225" spans="1:3" x14ac:dyDescent="0.25">
      <c r="A225" s="1">
        <v>0.223</v>
      </c>
      <c r="B225" s="1">
        <v>0.8518656</v>
      </c>
      <c r="C225" s="1">
        <v>9509.7929999999997</v>
      </c>
    </row>
    <row r="226" spans="1:3" x14ac:dyDescent="0.25">
      <c r="A226" s="1">
        <v>0.224</v>
      </c>
      <c r="B226" s="1">
        <v>0.85593410000000003</v>
      </c>
      <c r="C226" s="1">
        <v>9499.15</v>
      </c>
    </row>
    <row r="227" spans="1:3" x14ac:dyDescent="0.25">
      <c r="A227" s="1">
        <v>0.22500000000000001</v>
      </c>
      <c r="B227" s="1">
        <v>0.86000759999999998</v>
      </c>
      <c r="C227" s="1">
        <v>9487.3989999999994</v>
      </c>
    </row>
    <row r="228" spans="1:3" x14ac:dyDescent="0.25">
      <c r="A228" s="1">
        <v>0.22600000000000001</v>
      </c>
      <c r="B228" s="1">
        <v>0.86407940000000005</v>
      </c>
      <c r="C228" s="1">
        <v>9476.0619999999999</v>
      </c>
    </row>
    <row r="229" spans="1:3" x14ac:dyDescent="0.25">
      <c r="A229" s="1">
        <v>0.22700000000000001</v>
      </c>
      <c r="B229" s="1">
        <v>0.86814910000000001</v>
      </c>
      <c r="C229" s="1">
        <v>9465.2459999999992</v>
      </c>
    </row>
    <row r="230" spans="1:3" x14ac:dyDescent="0.25">
      <c r="A230" s="1">
        <v>0.22800000000000001</v>
      </c>
      <c r="B230" s="1">
        <v>0.87221720000000003</v>
      </c>
      <c r="C230" s="1">
        <v>9454.8259999999991</v>
      </c>
    </row>
    <row r="231" spans="1:3" x14ac:dyDescent="0.25">
      <c r="A231" s="1">
        <v>0.22900000000000001</v>
      </c>
      <c r="B231" s="1">
        <v>0.87628779999999995</v>
      </c>
      <c r="C231" s="1">
        <v>9443.857</v>
      </c>
    </row>
    <row r="232" spans="1:3" x14ac:dyDescent="0.25">
      <c r="A232" s="1">
        <v>0.23</v>
      </c>
      <c r="B232" s="1">
        <v>0.88035730000000001</v>
      </c>
      <c r="C232" s="1">
        <v>9433.1669999999995</v>
      </c>
    </row>
    <row r="233" spans="1:3" x14ac:dyDescent="0.25">
      <c r="A233" s="1">
        <v>0.23100000000000001</v>
      </c>
      <c r="B233" s="1">
        <v>0.88442279999999995</v>
      </c>
      <c r="C233" s="1">
        <v>9423.4449999999997</v>
      </c>
    </row>
    <row r="234" spans="1:3" x14ac:dyDescent="0.25">
      <c r="A234" s="1">
        <v>0.23200000000000001</v>
      </c>
      <c r="B234" s="1">
        <v>0.88849270000000002</v>
      </c>
      <c r="C234" s="1">
        <v>9412.74</v>
      </c>
    </row>
    <row r="235" spans="1:3" x14ac:dyDescent="0.25">
      <c r="A235" s="1">
        <v>0.23300000000000001</v>
      </c>
      <c r="B235" s="1">
        <v>0.89256349999999995</v>
      </c>
      <c r="C235" s="1">
        <v>9401.8410000000003</v>
      </c>
    </row>
    <row r="236" spans="1:3" x14ac:dyDescent="0.25">
      <c r="A236" s="1">
        <v>0.23400000000000001</v>
      </c>
      <c r="B236" s="1">
        <v>0.8966345</v>
      </c>
      <c r="C236" s="1">
        <v>9390.93</v>
      </c>
    </row>
    <row r="237" spans="1:3" x14ac:dyDescent="0.25">
      <c r="A237" s="1">
        <v>0.23499999999999999</v>
      </c>
      <c r="B237" s="1">
        <v>0.90070329999999998</v>
      </c>
      <c r="C237" s="1">
        <v>9380.5460000000003</v>
      </c>
    </row>
    <row r="238" spans="1:3" x14ac:dyDescent="0.25">
      <c r="A238" s="1">
        <v>0.23599999999999999</v>
      </c>
      <c r="B238" s="1">
        <v>0.90477830000000004</v>
      </c>
      <c r="C238" s="1">
        <v>9368.7780000000002</v>
      </c>
    </row>
    <row r="239" spans="1:3" x14ac:dyDescent="0.25">
      <c r="A239" s="1">
        <v>0.23699999999999999</v>
      </c>
      <c r="B239" s="1">
        <v>0.90885090000000002</v>
      </c>
      <c r="C239" s="1">
        <v>9357.5810000000001</v>
      </c>
    </row>
    <row r="240" spans="1:3" x14ac:dyDescent="0.25">
      <c r="A240" s="1">
        <v>0.23799999999999999</v>
      </c>
      <c r="B240" s="1">
        <v>0.91292070000000003</v>
      </c>
      <c r="C240" s="1">
        <v>9347.0589999999993</v>
      </c>
    </row>
    <row r="241" spans="1:3" x14ac:dyDescent="0.25">
      <c r="A241" s="1">
        <v>0.23899999999999999</v>
      </c>
      <c r="B241" s="1">
        <v>0.91699310000000001</v>
      </c>
      <c r="C241" s="1">
        <v>9335.9869999999992</v>
      </c>
    </row>
    <row r="242" spans="1:3" x14ac:dyDescent="0.25">
      <c r="A242" s="1">
        <v>0.24</v>
      </c>
      <c r="B242" s="1">
        <v>0.921068</v>
      </c>
      <c r="C242" s="1">
        <v>9324.3359999999993</v>
      </c>
    </row>
    <row r="243" spans="1:3" x14ac:dyDescent="0.25">
      <c r="A243" s="1">
        <v>0.24099999999999999</v>
      </c>
      <c r="B243" s="1">
        <v>0.9251433</v>
      </c>
      <c r="C243" s="1">
        <v>9312.6360000000004</v>
      </c>
    </row>
    <row r="244" spans="1:3" x14ac:dyDescent="0.25">
      <c r="A244" s="1">
        <v>0.24199999999999999</v>
      </c>
      <c r="B244" s="1">
        <v>0.92921450000000005</v>
      </c>
      <c r="C244" s="1">
        <v>9301.9249999999993</v>
      </c>
    </row>
    <row r="245" spans="1:3" x14ac:dyDescent="0.25">
      <c r="A245" s="1">
        <v>0.24299999999999999</v>
      </c>
      <c r="B245" s="1">
        <v>0.93329130000000005</v>
      </c>
      <c r="C245" s="1">
        <v>9289.9419999999991</v>
      </c>
    </row>
    <row r="246" spans="1:3" x14ac:dyDescent="0.25">
      <c r="A246" s="1">
        <v>0.24399999999999999</v>
      </c>
      <c r="B246" s="1">
        <v>0.93736520000000001</v>
      </c>
      <c r="C246" s="1">
        <v>9278.65</v>
      </c>
    </row>
    <row r="247" spans="1:3" x14ac:dyDescent="0.25">
      <c r="A247" s="1">
        <v>0.245</v>
      </c>
      <c r="B247" s="1">
        <v>0.94143679999999996</v>
      </c>
      <c r="C247" s="1">
        <v>9267.9380000000001</v>
      </c>
    </row>
    <row r="248" spans="1:3" x14ac:dyDescent="0.25">
      <c r="A248" s="1">
        <v>0.246</v>
      </c>
      <c r="B248" s="1">
        <v>0.94551019999999997</v>
      </c>
      <c r="C248" s="1">
        <v>9256.8209999999999</v>
      </c>
    </row>
    <row r="249" spans="1:3" x14ac:dyDescent="0.25">
      <c r="A249" s="1">
        <v>0.247</v>
      </c>
      <c r="B249" s="1">
        <v>0.94958640000000005</v>
      </c>
      <c r="C249" s="1">
        <v>9245.0990000000002</v>
      </c>
    </row>
    <row r="250" spans="1:3" x14ac:dyDescent="0.25">
      <c r="A250" s="1">
        <v>0.248</v>
      </c>
      <c r="B250" s="1">
        <v>0.95366269999999997</v>
      </c>
      <c r="C250" s="1">
        <v>9233.375</v>
      </c>
    </row>
    <row r="251" spans="1:3" x14ac:dyDescent="0.25">
      <c r="A251" s="1">
        <v>0.249</v>
      </c>
      <c r="B251" s="1">
        <v>0.95773580000000003</v>
      </c>
      <c r="C251" s="1">
        <v>9222.41</v>
      </c>
    </row>
    <row r="252" spans="1:3" x14ac:dyDescent="0.25">
      <c r="A252" s="1">
        <v>0.25</v>
      </c>
      <c r="B252" s="1">
        <v>0.96181479999999997</v>
      </c>
      <c r="C252" s="1">
        <v>9210.1290000000008</v>
      </c>
    </row>
    <row r="253" spans="1:3" x14ac:dyDescent="0.25">
      <c r="A253" s="1">
        <v>0.251</v>
      </c>
      <c r="B253" s="1">
        <v>0.96589119999999995</v>
      </c>
      <c r="C253" s="1">
        <v>9198.4629999999997</v>
      </c>
    </row>
    <row r="254" spans="1:3" x14ac:dyDescent="0.25">
      <c r="A254" s="1">
        <v>0.252</v>
      </c>
      <c r="B254" s="1">
        <v>0.96996570000000004</v>
      </c>
      <c r="C254" s="1">
        <v>9187.2739999999994</v>
      </c>
    </row>
    <row r="255" spans="1:3" x14ac:dyDescent="0.25">
      <c r="A255" s="1">
        <v>0.253</v>
      </c>
      <c r="B255" s="1">
        <v>0.97404279999999999</v>
      </c>
      <c r="C255" s="1">
        <v>9175.5169999999998</v>
      </c>
    </row>
    <row r="256" spans="1:3" x14ac:dyDescent="0.25">
      <c r="A256" s="1">
        <v>0.254</v>
      </c>
      <c r="B256" s="1">
        <v>0.97812189999999999</v>
      </c>
      <c r="C256" s="1">
        <v>9163.3310000000001</v>
      </c>
    </row>
    <row r="257" spans="1:3" x14ac:dyDescent="0.25">
      <c r="A257" s="1">
        <v>0.255</v>
      </c>
      <c r="B257" s="1">
        <v>0.98220099999999999</v>
      </c>
      <c r="C257" s="1">
        <v>9151.1589999999997</v>
      </c>
    </row>
    <row r="258" spans="1:3" x14ac:dyDescent="0.25">
      <c r="A258" s="1">
        <v>0.25600000000000001</v>
      </c>
      <c r="B258" s="1">
        <v>0.98627810000000005</v>
      </c>
      <c r="C258" s="1">
        <v>9139.4889999999996</v>
      </c>
    </row>
    <row r="259" spans="1:3" x14ac:dyDescent="0.25">
      <c r="A259" s="1">
        <v>0.25700000000000001</v>
      </c>
      <c r="B259" s="1">
        <v>0.99036029999999997</v>
      </c>
      <c r="C259" s="1">
        <v>9126.6579999999994</v>
      </c>
    </row>
    <row r="260" spans="1:3" x14ac:dyDescent="0.25">
      <c r="A260" s="1">
        <v>0.25800000000000001</v>
      </c>
      <c r="B260" s="1">
        <v>0.99444089999999996</v>
      </c>
      <c r="C260" s="1">
        <v>9114.232</v>
      </c>
    </row>
    <row r="261" spans="1:3" x14ac:dyDescent="0.25">
      <c r="A261" s="1">
        <v>0.25900000000000001</v>
      </c>
      <c r="B261" s="1">
        <v>0.99851860000000003</v>
      </c>
      <c r="C261" s="1">
        <v>9102.4930000000004</v>
      </c>
    </row>
    <row r="262" spans="1:3" x14ac:dyDescent="0.25">
      <c r="A262" s="1">
        <v>0.26</v>
      </c>
      <c r="B262" s="1">
        <v>1.0025999999999999</v>
      </c>
      <c r="C262" s="1">
        <v>9089.8700000000008</v>
      </c>
    </row>
    <row r="263" spans="1:3" x14ac:dyDescent="0.25">
      <c r="A263" s="1">
        <v>0.26100000000000001</v>
      </c>
      <c r="B263" s="1">
        <v>1.006683</v>
      </c>
      <c r="C263" s="1">
        <v>9077.0959999999995</v>
      </c>
    </row>
    <row r="264" spans="1:3" x14ac:dyDescent="0.25">
      <c r="A264" s="1">
        <v>0.26200000000000001</v>
      </c>
      <c r="B264" s="1">
        <v>1.010764</v>
      </c>
      <c r="C264" s="1">
        <v>9064.68</v>
      </c>
    </row>
    <row r="265" spans="1:3" x14ac:dyDescent="0.25">
      <c r="A265" s="1">
        <v>0.26300000000000001</v>
      </c>
      <c r="B265" s="1">
        <v>1.0148429999999999</v>
      </c>
      <c r="C265" s="1">
        <v>9052.6290000000008</v>
      </c>
    </row>
    <row r="266" spans="1:3" x14ac:dyDescent="0.25">
      <c r="A266" s="1">
        <v>0.26400000000000001</v>
      </c>
      <c r="B266" s="1">
        <v>1.018926</v>
      </c>
      <c r="C266" s="1">
        <v>9039.84</v>
      </c>
    </row>
    <row r="267" spans="1:3" x14ac:dyDescent="0.25">
      <c r="A267" s="1">
        <v>0.26500000000000001</v>
      </c>
      <c r="B267" s="1">
        <v>1.0230090000000001</v>
      </c>
      <c r="C267" s="1">
        <v>9027.1630000000005</v>
      </c>
    </row>
    <row r="268" spans="1:3" x14ac:dyDescent="0.25">
      <c r="A268" s="1">
        <v>0.26600000000000001</v>
      </c>
      <c r="B268" s="1">
        <v>1.0270870000000001</v>
      </c>
      <c r="C268" s="1">
        <v>9015.5370000000003</v>
      </c>
    </row>
    <row r="269" spans="1:3" x14ac:dyDescent="0.25">
      <c r="A269" s="1">
        <v>0.26700000000000002</v>
      </c>
      <c r="B269" s="1">
        <v>1.0311699999999999</v>
      </c>
      <c r="C269" s="1">
        <v>9002.8639999999996</v>
      </c>
    </row>
    <row r="270" spans="1:3" x14ac:dyDescent="0.25">
      <c r="A270" s="1">
        <v>0.26800000000000002</v>
      </c>
      <c r="B270" s="1">
        <v>1.0352520000000001</v>
      </c>
      <c r="C270" s="1">
        <v>8990.4249999999993</v>
      </c>
    </row>
    <row r="271" spans="1:3" x14ac:dyDescent="0.25">
      <c r="A271" s="1">
        <v>0.26900000000000002</v>
      </c>
      <c r="B271" s="1">
        <v>1.0393319999999999</v>
      </c>
      <c r="C271" s="1">
        <v>8978.3050000000003</v>
      </c>
    </row>
    <row r="272" spans="1:3" x14ac:dyDescent="0.25">
      <c r="A272" s="1">
        <v>0.27</v>
      </c>
      <c r="B272" s="1">
        <v>1.0434140000000001</v>
      </c>
      <c r="C272" s="1">
        <v>8966.0750000000007</v>
      </c>
    </row>
    <row r="273" spans="1:3" x14ac:dyDescent="0.25">
      <c r="A273" s="1">
        <v>0.27100000000000002</v>
      </c>
      <c r="B273" s="1">
        <v>1.047498</v>
      </c>
      <c r="C273" s="1">
        <v>8953.2360000000008</v>
      </c>
    </row>
    <row r="274" spans="1:3" x14ac:dyDescent="0.25">
      <c r="A274" s="1">
        <v>0.27200000000000002</v>
      </c>
      <c r="B274" s="1">
        <v>1.051582</v>
      </c>
      <c r="C274" s="1">
        <v>8940.4030000000002</v>
      </c>
    </row>
    <row r="275" spans="1:3" x14ac:dyDescent="0.25">
      <c r="A275" s="1">
        <v>0.27300000000000002</v>
      </c>
      <c r="B275" s="1">
        <v>1.0556620000000001</v>
      </c>
      <c r="C275" s="1">
        <v>8928.5540000000001</v>
      </c>
    </row>
    <row r="276" spans="1:3" x14ac:dyDescent="0.25">
      <c r="A276" s="1">
        <v>0.27400000000000002</v>
      </c>
      <c r="B276" s="1">
        <v>1.059747</v>
      </c>
      <c r="C276" s="1">
        <v>8915.4969999999994</v>
      </c>
    </row>
    <row r="277" spans="1:3" x14ac:dyDescent="0.25">
      <c r="A277" s="1">
        <v>0.27500000000000002</v>
      </c>
      <c r="B277" s="1">
        <v>1.063831</v>
      </c>
      <c r="C277" s="1">
        <v>8902.9069999999992</v>
      </c>
    </row>
    <row r="278" spans="1:3" x14ac:dyDescent="0.25">
      <c r="A278" s="1">
        <v>0.27600000000000002</v>
      </c>
      <c r="B278" s="1">
        <v>1.067912</v>
      </c>
      <c r="C278" s="1">
        <v>8890.7180000000008</v>
      </c>
    </row>
    <row r="279" spans="1:3" x14ac:dyDescent="0.25">
      <c r="A279" s="1">
        <v>0.27700000000000002</v>
      </c>
      <c r="B279" s="1">
        <v>1.0719959999999999</v>
      </c>
      <c r="C279" s="1">
        <v>8878.1029999999992</v>
      </c>
    </row>
    <row r="280" spans="1:3" x14ac:dyDescent="0.25">
      <c r="A280" s="1">
        <v>0.27800000000000002</v>
      </c>
      <c r="B280" s="1">
        <v>1.076082</v>
      </c>
      <c r="C280" s="1">
        <v>8865.1049999999996</v>
      </c>
    </row>
    <row r="281" spans="1:3" x14ac:dyDescent="0.25">
      <c r="A281" s="1">
        <v>0.27900000000000003</v>
      </c>
      <c r="B281" s="1">
        <v>1.0801670000000001</v>
      </c>
      <c r="C281" s="1">
        <v>8852.1589999999997</v>
      </c>
    </row>
    <row r="282" spans="1:3" x14ac:dyDescent="0.25">
      <c r="A282" s="1">
        <v>0.28000000000000003</v>
      </c>
      <c r="B282" s="1">
        <v>1.0842499999999999</v>
      </c>
      <c r="C282" s="1">
        <v>8839.848</v>
      </c>
    </row>
    <row r="283" spans="1:3" x14ac:dyDescent="0.25">
      <c r="A283" s="1">
        <v>0.28100000000000003</v>
      </c>
      <c r="B283" s="1">
        <v>1.088338</v>
      </c>
      <c r="C283" s="1">
        <v>8826.4500000000007</v>
      </c>
    </row>
    <row r="284" spans="1:3" x14ac:dyDescent="0.25">
      <c r="A284" s="1">
        <v>0.28199999999999997</v>
      </c>
      <c r="B284" s="1">
        <v>1.0924240000000001</v>
      </c>
      <c r="C284" s="1">
        <v>8813.4079999999994</v>
      </c>
    </row>
    <row r="285" spans="1:3" x14ac:dyDescent="0.25">
      <c r="A285" s="1">
        <v>0.28299999999999997</v>
      </c>
      <c r="B285" s="1">
        <v>1.096508</v>
      </c>
      <c r="C285" s="1">
        <v>8801.0229999999992</v>
      </c>
    </row>
    <row r="286" spans="1:3" x14ac:dyDescent="0.25">
      <c r="A286" s="1">
        <v>0.28399999999999997</v>
      </c>
      <c r="B286" s="1">
        <v>1.100595</v>
      </c>
      <c r="C286" s="1">
        <v>8787.9079999999994</v>
      </c>
    </row>
    <row r="287" spans="1:3" x14ac:dyDescent="0.25">
      <c r="A287" s="1">
        <v>0.28499999999999998</v>
      </c>
      <c r="B287" s="1">
        <v>1.1046819999999999</v>
      </c>
      <c r="C287" s="1">
        <v>8774.7369999999992</v>
      </c>
    </row>
    <row r="288" spans="1:3" x14ac:dyDescent="0.25">
      <c r="A288" s="1">
        <v>0.28599999999999998</v>
      </c>
      <c r="B288" s="1">
        <v>1.108768</v>
      </c>
      <c r="C288" s="1">
        <v>8761.7330000000002</v>
      </c>
    </row>
    <row r="289" spans="1:3" x14ac:dyDescent="0.25">
      <c r="A289" s="1">
        <v>0.28699999999999998</v>
      </c>
      <c r="B289" s="1">
        <v>1.112854</v>
      </c>
      <c r="C289" s="1">
        <v>8748.9349999999995</v>
      </c>
    </row>
    <row r="290" spans="1:3" x14ac:dyDescent="0.25">
      <c r="A290" s="1">
        <v>0.28799999999999998</v>
      </c>
      <c r="B290" s="1">
        <v>1.116943</v>
      </c>
      <c r="C290" s="1">
        <v>8735.3649999999998</v>
      </c>
    </row>
    <row r="291" spans="1:3" x14ac:dyDescent="0.25">
      <c r="A291" s="1">
        <v>0.28899999999999998</v>
      </c>
      <c r="B291" s="1">
        <v>1.1210329999999999</v>
      </c>
      <c r="C291" s="1">
        <v>8721.8080000000009</v>
      </c>
    </row>
    <row r="292" spans="1:3" x14ac:dyDescent="0.25">
      <c r="A292" s="1">
        <v>0.28999999999999998</v>
      </c>
      <c r="B292" s="1">
        <v>1.1251180000000001</v>
      </c>
      <c r="C292" s="1">
        <v>8709.2739999999994</v>
      </c>
    </row>
    <row r="293" spans="1:3" x14ac:dyDescent="0.25">
      <c r="A293" s="1">
        <v>0.29099999999999998</v>
      </c>
      <c r="B293" s="1">
        <v>1.129208</v>
      </c>
      <c r="C293" s="1">
        <v>8695.6730000000007</v>
      </c>
    </row>
    <row r="294" spans="1:3" x14ac:dyDescent="0.25">
      <c r="A294" s="1">
        <v>0.29199999999999998</v>
      </c>
      <c r="B294" s="1">
        <v>1.1332960000000001</v>
      </c>
      <c r="C294" s="1">
        <v>8682.3919999999998</v>
      </c>
    </row>
    <row r="295" spans="1:3" x14ac:dyDescent="0.25">
      <c r="A295" s="1">
        <v>0.29299999999999998</v>
      </c>
      <c r="B295" s="1">
        <v>1.137383</v>
      </c>
      <c r="C295" s="1">
        <v>8669.5020000000004</v>
      </c>
    </row>
    <row r="296" spans="1:3" x14ac:dyDescent="0.25">
      <c r="A296" s="1">
        <v>0.29399999999999998</v>
      </c>
      <c r="B296" s="1">
        <v>1.141472</v>
      </c>
      <c r="C296" s="1">
        <v>8656.3060000000005</v>
      </c>
    </row>
    <row r="297" spans="1:3" x14ac:dyDescent="0.25">
      <c r="A297" s="1">
        <v>0.29499999999999998</v>
      </c>
      <c r="B297" s="1">
        <v>1.145562</v>
      </c>
      <c r="C297" s="1">
        <v>8642.7379999999994</v>
      </c>
    </row>
    <row r="298" spans="1:3" x14ac:dyDescent="0.25">
      <c r="A298" s="1">
        <v>0.29599999999999999</v>
      </c>
      <c r="B298" s="1">
        <v>1.1496519999999999</v>
      </c>
      <c r="C298" s="1">
        <v>8629.2019999999993</v>
      </c>
    </row>
    <row r="299" spans="1:3" x14ac:dyDescent="0.25">
      <c r="A299" s="1">
        <v>0.29699999999999999</v>
      </c>
      <c r="B299" s="1">
        <v>1.1537390000000001</v>
      </c>
      <c r="C299" s="1">
        <v>8616.3610000000008</v>
      </c>
    </row>
    <row r="300" spans="1:3" x14ac:dyDescent="0.25">
      <c r="A300" s="1">
        <v>0.29799999999999999</v>
      </c>
      <c r="B300" s="1">
        <v>1.1578310000000001</v>
      </c>
      <c r="C300" s="1">
        <v>8602.4339999999993</v>
      </c>
    </row>
    <row r="301" spans="1:3" x14ac:dyDescent="0.25">
      <c r="A301" s="1">
        <v>0.29899999999999999</v>
      </c>
      <c r="B301" s="1">
        <v>1.1619219999999999</v>
      </c>
      <c r="C301" s="1">
        <v>8588.8089999999993</v>
      </c>
    </row>
    <row r="302" spans="1:3" x14ac:dyDescent="0.25">
      <c r="A302" s="1">
        <v>0.3</v>
      </c>
      <c r="B302" s="1">
        <v>1.16601</v>
      </c>
      <c r="C302" s="1">
        <v>8575.8269999999993</v>
      </c>
    </row>
    <row r="303" spans="1:3" x14ac:dyDescent="0.25">
      <c r="A303" s="1">
        <v>0.30099999999999999</v>
      </c>
      <c r="B303" s="1">
        <v>1.170102</v>
      </c>
      <c r="C303" s="1">
        <v>8562.0280000000002</v>
      </c>
    </row>
    <row r="304" spans="1:3" x14ac:dyDescent="0.25">
      <c r="A304" s="1">
        <v>0.30199999999999999</v>
      </c>
      <c r="B304" s="1">
        <v>1.174194</v>
      </c>
      <c r="C304" s="1">
        <v>8548.2990000000009</v>
      </c>
    </row>
    <row r="305" spans="1:3" x14ac:dyDescent="0.25">
      <c r="A305" s="1">
        <v>0.30299999999999999</v>
      </c>
      <c r="B305" s="1">
        <v>1.1782840000000001</v>
      </c>
      <c r="C305" s="1">
        <v>8534.9269999999997</v>
      </c>
    </row>
    <row r="306" spans="1:3" x14ac:dyDescent="0.25">
      <c r="A306" s="1">
        <v>0.30399999999999999</v>
      </c>
      <c r="B306" s="1">
        <v>1.182374</v>
      </c>
      <c r="C306" s="1">
        <v>8521.5930000000008</v>
      </c>
    </row>
    <row r="307" spans="1:3" x14ac:dyDescent="0.25">
      <c r="A307" s="1">
        <v>0.30499999999999999</v>
      </c>
      <c r="B307" s="1">
        <v>1.1864669999999999</v>
      </c>
      <c r="C307" s="1">
        <v>8507.7160000000003</v>
      </c>
    </row>
    <row r="308" spans="1:3" x14ac:dyDescent="0.25">
      <c r="A308" s="1">
        <v>0.30599999999999999</v>
      </c>
      <c r="B308" s="1">
        <v>1.1905600000000001</v>
      </c>
      <c r="C308" s="1">
        <v>8493.7890000000007</v>
      </c>
    </row>
    <row r="309" spans="1:3" x14ac:dyDescent="0.25">
      <c r="A309" s="1">
        <v>0.307</v>
      </c>
      <c r="B309" s="1">
        <v>1.1946490000000001</v>
      </c>
      <c r="C309" s="1">
        <v>8480.7729999999992</v>
      </c>
    </row>
    <row r="310" spans="1:3" x14ac:dyDescent="0.25">
      <c r="A310" s="1">
        <v>0.308</v>
      </c>
      <c r="B310" s="1">
        <v>1.1987429999999999</v>
      </c>
      <c r="C310" s="1">
        <v>8466.5759999999991</v>
      </c>
    </row>
    <row r="311" spans="1:3" x14ac:dyDescent="0.25">
      <c r="A311" s="1">
        <v>0.309</v>
      </c>
      <c r="B311" s="1">
        <v>1.202836</v>
      </c>
      <c r="C311" s="1">
        <v>8452.8250000000007</v>
      </c>
    </row>
    <row r="312" spans="1:3" x14ac:dyDescent="0.25">
      <c r="A312" s="1">
        <v>0.31</v>
      </c>
      <c r="B312" s="1">
        <v>1.2069270000000001</v>
      </c>
      <c r="C312" s="1">
        <v>8439.5939999999991</v>
      </c>
    </row>
    <row r="313" spans="1:3" x14ac:dyDescent="0.25">
      <c r="A313" s="1">
        <v>0.311</v>
      </c>
      <c r="B313" s="1">
        <v>1.21102</v>
      </c>
      <c r="C313" s="1">
        <v>8425.7000000000007</v>
      </c>
    </row>
    <row r="314" spans="1:3" x14ac:dyDescent="0.25">
      <c r="A314" s="1">
        <v>0.312</v>
      </c>
      <c r="B314" s="1">
        <v>1.215114</v>
      </c>
      <c r="C314" s="1">
        <v>8411.6740000000009</v>
      </c>
    </row>
    <row r="315" spans="1:3" x14ac:dyDescent="0.25">
      <c r="A315" s="1">
        <v>0.313</v>
      </c>
      <c r="B315" s="1">
        <v>1.2192080000000001</v>
      </c>
      <c r="C315" s="1">
        <v>8397.7960000000003</v>
      </c>
    </row>
    <row r="316" spans="1:3" x14ac:dyDescent="0.25">
      <c r="A316" s="1">
        <v>0.314</v>
      </c>
      <c r="B316" s="1">
        <v>1.223301</v>
      </c>
      <c r="C316" s="1">
        <v>8383.9650000000001</v>
      </c>
    </row>
    <row r="317" spans="1:3" x14ac:dyDescent="0.25">
      <c r="A317" s="1">
        <v>0.315</v>
      </c>
      <c r="B317" s="1">
        <v>1.227398</v>
      </c>
      <c r="C317" s="1">
        <v>8369.357</v>
      </c>
    </row>
    <row r="318" spans="1:3" x14ac:dyDescent="0.25">
      <c r="A318" s="1">
        <v>0.316</v>
      </c>
      <c r="B318" s="1">
        <v>1.2314959999999999</v>
      </c>
      <c r="C318" s="1">
        <v>8354.7099999999991</v>
      </c>
    </row>
    <row r="319" spans="1:3" x14ac:dyDescent="0.25">
      <c r="A319" s="1">
        <v>0.317</v>
      </c>
      <c r="B319" s="1">
        <v>1.235589</v>
      </c>
      <c r="C319" s="1">
        <v>8341.0040000000008</v>
      </c>
    </row>
    <row r="320" spans="1:3" x14ac:dyDescent="0.25">
      <c r="A320" s="1">
        <v>0.318</v>
      </c>
      <c r="B320" s="1">
        <v>1.239687</v>
      </c>
      <c r="C320" s="1">
        <v>8326.2960000000003</v>
      </c>
    </row>
    <row r="321" spans="1:3" x14ac:dyDescent="0.25">
      <c r="A321" s="1">
        <v>0.31900000000000001</v>
      </c>
      <c r="B321" s="1">
        <v>1.2437819999999999</v>
      </c>
      <c r="C321" s="1">
        <v>8312.2160000000003</v>
      </c>
    </row>
    <row r="322" spans="1:3" x14ac:dyDescent="0.25">
      <c r="A322" s="1">
        <v>0.32</v>
      </c>
      <c r="B322" s="1">
        <v>1.2478750000000001</v>
      </c>
      <c r="C322" s="1">
        <v>8298.7189999999991</v>
      </c>
    </row>
    <row r="323" spans="1:3" x14ac:dyDescent="0.25">
      <c r="A323" s="1">
        <v>0.32100000000000001</v>
      </c>
      <c r="B323" s="1">
        <v>1.2519709999999999</v>
      </c>
      <c r="C323" s="1">
        <v>8284.5730000000003</v>
      </c>
    </row>
    <row r="324" spans="1:3" x14ac:dyDescent="0.25">
      <c r="A324" s="1">
        <v>0.32200000000000001</v>
      </c>
      <c r="B324" s="1">
        <v>1.256067</v>
      </c>
      <c r="C324" s="1">
        <v>8270.3790000000008</v>
      </c>
    </row>
    <row r="325" spans="1:3" x14ac:dyDescent="0.25">
      <c r="A325" s="1">
        <v>0.32300000000000001</v>
      </c>
      <c r="B325" s="1">
        <v>1.2601610000000001</v>
      </c>
      <c r="C325" s="1">
        <v>8256.5030000000006</v>
      </c>
    </row>
    <row r="326" spans="1:3" x14ac:dyDescent="0.25">
      <c r="A326" s="1">
        <v>0.32400000000000001</v>
      </c>
      <c r="B326" s="1">
        <v>1.264256</v>
      </c>
      <c r="C326" s="1">
        <v>8242.7909999999993</v>
      </c>
    </row>
    <row r="327" spans="1:3" x14ac:dyDescent="0.25">
      <c r="A327" s="1">
        <v>0.32500000000000001</v>
      </c>
      <c r="B327" s="1">
        <v>1.2683519999999999</v>
      </c>
      <c r="C327" s="1">
        <v>8228.6119999999992</v>
      </c>
    </row>
    <row r="328" spans="1:3" x14ac:dyDescent="0.25">
      <c r="A328" s="1">
        <v>0.32600000000000001</v>
      </c>
      <c r="B328" s="1">
        <v>1.2724489999999999</v>
      </c>
      <c r="C328" s="1">
        <v>8214.3960000000006</v>
      </c>
    </row>
    <row r="329" spans="1:3" x14ac:dyDescent="0.25">
      <c r="A329" s="1">
        <v>0.32700000000000001</v>
      </c>
      <c r="B329" s="1">
        <v>1.2765420000000001</v>
      </c>
      <c r="C329" s="1">
        <v>8200.9429999999993</v>
      </c>
    </row>
    <row r="330" spans="1:3" x14ac:dyDescent="0.25">
      <c r="A330" s="1">
        <v>0.32800000000000001</v>
      </c>
      <c r="B330" s="1">
        <v>1.28064</v>
      </c>
      <c r="C330" s="1">
        <v>8186.4459999999999</v>
      </c>
    </row>
    <row r="331" spans="1:3" x14ac:dyDescent="0.25">
      <c r="A331" s="1">
        <v>0.32824999999999999</v>
      </c>
      <c r="B331" s="1">
        <v>1.2817240000000001</v>
      </c>
      <c r="C331" s="1">
        <v>8169.31</v>
      </c>
    </row>
    <row r="332" spans="1:3" x14ac:dyDescent="0.25">
      <c r="A332" s="1">
        <v>0.32850000000000001</v>
      </c>
      <c r="B332" s="1">
        <v>1.2827839999999999</v>
      </c>
      <c r="C332" s="1">
        <v>8157.7389999999996</v>
      </c>
    </row>
    <row r="333" spans="1:3" x14ac:dyDescent="0.25">
      <c r="A333" s="1">
        <v>0.32874999999999999</v>
      </c>
      <c r="B333" s="1">
        <v>1.2838290000000001</v>
      </c>
      <c r="C333" s="1">
        <v>8149.335</v>
      </c>
    </row>
    <row r="334" spans="1:3" x14ac:dyDescent="0.25">
      <c r="A334" s="1">
        <v>0.32900000000000001</v>
      </c>
      <c r="B334" s="1">
        <v>1.2848679999999999</v>
      </c>
      <c r="C334" s="1">
        <v>8142.4930000000004</v>
      </c>
    </row>
    <row r="335" spans="1:3" x14ac:dyDescent="0.25">
      <c r="A335" s="1">
        <v>0.33</v>
      </c>
      <c r="B335" s="1">
        <v>1.28891</v>
      </c>
      <c r="C335" s="1">
        <v>8140.9080000000004</v>
      </c>
    </row>
    <row r="336" spans="1:3" x14ac:dyDescent="0.25">
      <c r="A336" s="1">
        <v>0.33100000000000002</v>
      </c>
      <c r="B336" s="1">
        <v>1.292983</v>
      </c>
      <c r="C336" s="1">
        <v>8132.1809999999996</v>
      </c>
    </row>
    <row r="337" spans="1:3" x14ac:dyDescent="0.25">
      <c r="A337" s="1">
        <v>0.33200000000000002</v>
      </c>
      <c r="B337" s="1">
        <v>1.297069</v>
      </c>
      <c r="C337" s="1">
        <v>8120.3310000000001</v>
      </c>
    </row>
    <row r="338" spans="1:3" x14ac:dyDescent="0.25">
      <c r="A338" s="1">
        <v>0.33300000000000002</v>
      </c>
      <c r="B338" s="1">
        <v>1.3011619999999999</v>
      </c>
      <c r="C338" s="1">
        <v>8107.2359999999999</v>
      </c>
    </row>
    <row r="339" spans="1:3" x14ac:dyDescent="0.25">
      <c r="A339" s="1">
        <v>0.33400000000000002</v>
      </c>
      <c r="B339" s="1">
        <v>1.305261</v>
      </c>
      <c r="C339" s="1">
        <v>8092.6130000000003</v>
      </c>
    </row>
    <row r="340" spans="1:3" x14ac:dyDescent="0.25">
      <c r="A340" s="1">
        <v>0.33500000000000002</v>
      </c>
      <c r="B340" s="1">
        <v>1.3093619999999999</v>
      </c>
      <c r="C340" s="1">
        <v>8077.6210000000001</v>
      </c>
    </row>
    <row r="341" spans="1:3" x14ac:dyDescent="0.25">
      <c r="A341" s="1">
        <v>0.33600000000000002</v>
      </c>
      <c r="B341" s="1">
        <v>1.3134619999999999</v>
      </c>
      <c r="C341" s="1">
        <v>8062.9110000000001</v>
      </c>
    </row>
    <row r="342" spans="1:3" x14ac:dyDescent="0.25">
      <c r="A342" s="1">
        <v>0.33700000000000002</v>
      </c>
      <c r="B342" s="1">
        <v>1.317564</v>
      </c>
      <c r="C342" s="1">
        <v>8047.7209999999995</v>
      </c>
    </row>
    <row r="343" spans="1:3" x14ac:dyDescent="0.25">
      <c r="A343" s="1">
        <v>0.33800000000000002</v>
      </c>
      <c r="B343" s="1">
        <v>1.3216650000000001</v>
      </c>
      <c r="C343" s="1">
        <v>8032.9170000000004</v>
      </c>
    </row>
    <row r="344" spans="1:3" x14ac:dyDescent="0.25">
      <c r="A344" s="1">
        <v>0.33900000000000002</v>
      </c>
      <c r="B344" s="1">
        <v>1.3257620000000001</v>
      </c>
      <c r="C344" s="1">
        <v>8018.884</v>
      </c>
    </row>
    <row r="345" spans="1:3" x14ac:dyDescent="0.25">
      <c r="A345" s="1">
        <v>0.34</v>
      </c>
      <c r="B345" s="1">
        <v>1.3298620000000001</v>
      </c>
      <c r="C345" s="1">
        <v>8004.3639999999996</v>
      </c>
    </row>
    <row r="346" spans="1:3" x14ac:dyDescent="0.25">
      <c r="A346" s="1">
        <v>0.34100000000000003</v>
      </c>
      <c r="B346" s="1">
        <v>1.333961</v>
      </c>
      <c r="C346" s="1">
        <v>7989.9809999999998</v>
      </c>
    </row>
    <row r="347" spans="1:3" x14ac:dyDescent="0.25">
      <c r="A347" s="1">
        <v>0.34200000000000003</v>
      </c>
      <c r="B347" s="1">
        <v>1.3380590000000001</v>
      </c>
      <c r="C347" s="1">
        <v>7975.9960000000001</v>
      </c>
    </row>
    <row r="348" spans="1:3" x14ac:dyDescent="0.25">
      <c r="A348" s="1">
        <v>0.34300000000000003</v>
      </c>
      <c r="B348" s="1">
        <v>1.3421559999999999</v>
      </c>
      <c r="C348" s="1">
        <v>7961.9780000000001</v>
      </c>
    </row>
    <row r="349" spans="1:3" x14ac:dyDescent="0.25">
      <c r="A349" s="1">
        <v>0.34399999999999997</v>
      </c>
      <c r="B349" s="1">
        <v>1.3462559999999999</v>
      </c>
      <c r="C349" s="1">
        <v>7947.5839999999998</v>
      </c>
    </row>
    <row r="350" spans="1:3" x14ac:dyDescent="0.25">
      <c r="A350" s="1">
        <v>0.34499999999999997</v>
      </c>
      <c r="B350" s="1">
        <v>1.350355</v>
      </c>
      <c r="C350" s="1">
        <v>7933.2740000000003</v>
      </c>
    </row>
    <row r="351" spans="1:3" x14ac:dyDescent="0.25">
      <c r="A351" s="1">
        <v>0.34599999999999997</v>
      </c>
      <c r="B351" s="1">
        <v>1.354452</v>
      </c>
      <c r="C351" s="1">
        <v>7919.5519999999997</v>
      </c>
    </row>
    <row r="352" spans="1:3" x14ac:dyDescent="0.25">
      <c r="A352" s="1">
        <v>0.34699999999999998</v>
      </c>
      <c r="B352" s="1">
        <v>1.358552</v>
      </c>
      <c r="C352" s="1">
        <v>7905.1</v>
      </c>
    </row>
    <row r="353" spans="1:3" x14ac:dyDescent="0.25">
      <c r="A353" s="1">
        <v>0.34799999999999998</v>
      </c>
      <c r="B353" s="1">
        <v>1.3626510000000001</v>
      </c>
      <c r="C353" s="1">
        <v>7890.8549999999996</v>
      </c>
    </row>
    <row r="354" spans="1:3" x14ac:dyDescent="0.25">
      <c r="A354" s="1">
        <v>0.34899999999999998</v>
      </c>
      <c r="B354" s="1">
        <v>1.3667469999999999</v>
      </c>
      <c r="C354" s="1">
        <v>7877.51</v>
      </c>
    </row>
    <row r="355" spans="1:3" x14ac:dyDescent="0.25">
      <c r="A355" s="1">
        <v>0.35</v>
      </c>
      <c r="B355" s="1">
        <v>1.370846</v>
      </c>
      <c r="C355" s="1">
        <v>7863.3320000000003</v>
      </c>
    </row>
    <row r="356" spans="1:3" x14ac:dyDescent="0.25">
      <c r="A356" s="1">
        <v>0.35099999999999998</v>
      </c>
      <c r="B356" s="1">
        <v>1.3749439999999999</v>
      </c>
      <c r="C356" s="1">
        <v>7849.4960000000001</v>
      </c>
    </row>
    <row r="357" spans="1:3" x14ac:dyDescent="0.25">
      <c r="A357" s="1">
        <v>0.35199999999999998</v>
      </c>
      <c r="B357" s="1">
        <v>1.37904</v>
      </c>
      <c r="C357" s="1">
        <v>7836.1009999999997</v>
      </c>
    </row>
    <row r="358" spans="1:3" x14ac:dyDescent="0.25">
      <c r="A358" s="1">
        <v>0.35299999999999998</v>
      </c>
      <c r="B358" s="1">
        <v>1.3831359999999999</v>
      </c>
      <c r="C358" s="1">
        <v>7822.5649999999996</v>
      </c>
    </row>
    <row r="359" spans="1:3" x14ac:dyDescent="0.25">
      <c r="A359" s="1">
        <v>0.35399999999999998</v>
      </c>
      <c r="B359" s="1">
        <v>1.387235</v>
      </c>
      <c r="C359" s="1">
        <v>7808.665</v>
      </c>
    </row>
    <row r="360" spans="1:3" x14ac:dyDescent="0.25">
      <c r="A360" s="1">
        <v>0.35499999999999998</v>
      </c>
      <c r="B360" s="1">
        <v>1.3913329999999999</v>
      </c>
      <c r="C360" s="1">
        <v>7794.7820000000002</v>
      </c>
    </row>
    <row r="361" spans="1:3" x14ac:dyDescent="0.25">
      <c r="A361" s="1">
        <v>0.35599999999999998</v>
      </c>
      <c r="B361" s="1">
        <v>1.395429</v>
      </c>
      <c r="C361" s="1">
        <v>7781.5770000000002</v>
      </c>
    </row>
    <row r="362" spans="1:3" x14ac:dyDescent="0.25">
      <c r="A362" s="1">
        <v>0.35699999999999998</v>
      </c>
      <c r="B362" s="1">
        <v>1.399529</v>
      </c>
      <c r="C362" s="1">
        <v>7767.4269999999997</v>
      </c>
    </row>
    <row r="363" spans="1:3" x14ac:dyDescent="0.25">
      <c r="A363" s="1">
        <v>0.35799999999999998</v>
      </c>
      <c r="B363" s="1">
        <v>1.403627</v>
      </c>
      <c r="C363" s="1">
        <v>7753.6149999999998</v>
      </c>
    </row>
    <row r="364" spans="1:3" x14ac:dyDescent="0.25">
      <c r="A364" s="1">
        <v>0.35899999999999999</v>
      </c>
      <c r="B364" s="1">
        <v>1.407724</v>
      </c>
      <c r="C364" s="1">
        <v>7740.3230000000003</v>
      </c>
    </row>
    <row r="365" spans="1:3" x14ac:dyDescent="0.25">
      <c r="A365" s="1">
        <v>0.36</v>
      </c>
      <c r="B365" s="1">
        <v>1.4118230000000001</v>
      </c>
      <c r="C365" s="1">
        <v>7726.4219999999996</v>
      </c>
    </row>
    <row r="366" spans="1:3" x14ac:dyDescent="0.25">
      <c r="A366" s="1">
        <v>0.36099999999999999</v>
      </c>
      <c r="B366" s="1">
        <v>1.415923</v>
      </c>
      <c r="C366" s="1">
        <v>7712.4120000000003</v>
      </c>
    </row>
    <row r="367" spans="1:3" x14ac:dyDescent="0.25">
      <c r="A367" s="1">
        <v>0.36199999999999999</v>
      </c>
      <c r="B367" s="1">
        <v>1.4200219999999999</v>
      </c>
      <c r="C367" s="1">
        <v>7698.58</v>
      </c>
    </row>
    <row r="368" spans="1:3" x14ac:dyDescent="0.25">
      <c r="A368" s="1">
        <v>0.36299999999999999</v>
      </c>
      <c r="B368" s="1">
        <v>1.4241200000000001</v>
      </c>
      <c r="C368" s="1">
        <v>7684.8860000000004</v>
      </c>
    </row>
    <row r="369" spans="1:3" x14ac:dyDescent="0.25">
      <c r="A369" s="1">
        <v>0.36399999999999999</v>
      </c>
      <c r="B369" s="1">
        <v>1.4282220000000001</v>
      </c>
      <c r="C369" s="1">
        <v>7670.5469999999996</v>
      </c>
    </row>
    <row r="370" spans="1:3" x14ac:dyDescent="0.25">
      <c r="A370" s="1">
        <v>0.36499999999999999</v>
      </c>
      <c r="B370" s="1">
        <v>1.4323239999999999</v>
      </c>
      <c r="C370" s="1">
        <v>7656.134</v>
      </c>
    </row>
    <row r="371" spans="1:3" x14ac:dyDescent="0.25">
      <c r="A371" s="1">
        <v>0.36599999999999999</v>
      </c>
      <c r="B371" s="1">
        <v>1.4364220000000001</v>
      </c>
      <c r="C371" s="1">
        <v>7642.5529999999999</v>
      </c>
    </row>
    <row r="372" spans="1:3" x14ac:dyDescent="0.25">
      <c r="A372" s="1">
        <v>0.36699999999999999</v>
      </c>
      <c r="B372" s="1">
        <v>1.4405250000000001</v>
      </c>
      <c r="C372" s="1">
        <v>7627.9970000000003</v>
      </c>
    </row>
    <row r="373" spans="1:3" x14ac:dyDescent="0.25">
      <c r="A373" s="1">
        <v>0.36799999999999999</v>
      </c>
      <c r="B373" s="1">
        <v>1.444626</v>
      </c>
      <c r="C373" s="1">
        <v>7613.759</v>
      </c>
    </row>
    <row r="374" spans="1:3" x14ac:dyDescent="0.25">
      <c r="A374" s="1">
        <v>0.36899999999999999</v>
      </c>
      <c r="B374" s="1">
        <v>1.448726</v>
      </c>
      <c r="C374" s="1">
        <v>7599.9340000000002</v>
      </c>
    </row>
    <row r="375" spans="1:3" x14ac:dyDescent="0.25">
      <c r="A375" s="1">
        <v>0.37</v>
      </c>
      <c r="B375" s="1">
        <v>1.452828</v>
      </c>
      <c r="C375" s="1">
        <v>7585.5820000000003</v>
      </c>
    </row>
    <row r="376" spans="1:3" x14ac:dyDescent="0.25">
      <c r="A376" s="1">
        <v>0.371</v>
      </c>
      <c r="B376" s="1">
        <v>1.456931</v>
      </c>
      <c r="C376" s="1">
        <v>7571.17</v>
      </c>
    </row>
    <row r="377" spans="1:3" x14ac:dyDescent="0.25">
      <c r="A377" s="1">
        <v>0.372</v>
      </c>
      <c r="B377" s="1">
        <v>1.461033</v>
      </c>
      <c r="C377" s="1">
        <v>7557.0410000000002</v>
      </c>
    </row>
    <row r="378" spans="1:3" x14ac:dyDescent="0.25">
      <c r="A378" s="1">
        <v>0.373</v>
      </c>
      <c r="B378" s="1">
        <v>1.4651339999999999</v>
      </c>
      <c r="C378" s="1">
        <v>7542.91</v>
      </c>
    </row>
    <row r="379" spans="1:3" x14ac:dyDescent="0.25">
      <c r="A379" s="1">
        <v>0.374</v>
      </c>
      <c r="B379" s="1">
        <v>1.469238</v>
      </c>
      <c r="C379" s="1">
        <v>7528.3590000000004</v>
      </c>
    </row>
    <row r="380" spans="1:3" x14ac:dyDescent="0.25">
      <c r="A380" s="1">
        <v>0.375</v>
      </c>
      <c r="B380" s="1">
        <v>1.473341</v>
      </c>
      <c r="C380" s="1">
        <v>7513.91</v>
      </c>
    </row>
    <row r="381" spans="1:3" x14ac:dyDescent="0.25">
      <c r="A381" s="1">
        <v>0.376</v>
      </c>
      <c r="B381" s="1">
        <v>1.4774419999999999</v>
      </c>
      <c r="C381" s="1">
        <v>7500.0450000000001</v>
      </c>
    </row>
    <row r="382" spans="1:3" x14ac:dyDescent="0.25">
      <c r="A382" s="1">
        <v>0.377</v>
      </c>
      <c r="B382" s="1">
        <v>1.481546</v>
      </c>
      <c r="C382" s="1">
        <v>7485.4290000000001</v>
      </c>
    </row>
    <row r="383" spans="1:3" x14ac:dyDescent="0.25">
      <c r="A383" s="1">
        <v>0.378</v>
      </c>
      <c r="B383" s="1">
        <v>1.4856499999999999</v>
      </c>
      <c r="C383" s="1">
        <v>7470.9939999999997</v>
      </c>
    </row>
    <row r="384" spans="1:3" x14ac:dyDescent="0.25">
      <c r="A384" s="1">
        <v>0.379</v>
      </c>
      <c r="B384" s="1">
        <v>1.4897499999999999</v>
      </c>
      <c r="C384" s="1">
        <v>7457.2430000000004</v>
      </c>
    </row>
    <row r="385" spans="1:3" x14ac:dyDescent="0.25">
      <c r="A385" s="1">
        <v>0.38</v>
      </c>
      <c r="B385" s="1">
        <v>1.493854</v>
      </c>
      <c r="C385" s="1">
        <v>7442.7259999999997</v>
      </c>
    </row>
    <row r="386" spans="1:3" x14ac:dyDescent="0.25">
      <c r="A386" s="1">
        <v>0.38100000000000001</v>
      </c>
      <c r="B386" s="1">
        <v>1.497957</v>
      </c>
      <c r="C386" s="1">
        <v>7428.4690000000001</v>
      </c>
    </row>
    <row r="387" spans="1:3" x14ac:dyDescent="0.25">
      <c r="A387" s="1">
        <v>0.38200000000000001</v>
      </c>
      <c r="B387" s="1">
        <v>1.502059</v>
      </c>
      <c r="C387" s="1">
        <v>7414.6030000000001</v>
      </c>
    </row>
    <row r="388" spans="1:3" x14ac:dyDescent="0.25">
      <c r="A388" s="1">
        <v>0.38300000000000001</v>
      </c>
      <c r="B388" s="1">
        <v>1.506162</v>
      </c>
      <c r="C388" s="1">
        <v>7400.3950000000004</v>
      </c>
    </row>
    <row r="389" spans="1:3" x14ac:dyDescent="0.25">
      <c r="A389" s="1">
        <v>0.38400000000000001</v>
      </c>
      <c r="B389" s="1">
        <v>1.510265</v>
      </c>
      <c r="C389" s="1">
        <v>7386.0829999999996</v>
      </c>
    </row>
    <row r="390" spans="1:3" x14ac:dyDescent="0.25">
      <c r="A390" s="1">
        <v>0.38500000000000001</v>
      </c>
      <c r="B390" s="1">
        <v>1.5143679999999999</v>
      </c>
      <c r="C390" s="1">
        <v>7372.0429999999997</v>
      </c>
    </row>
    <row r="391" spans="1:3" x14ac:dyDescent="0.25">
      <c r="A391" s="1">
        <v>0.38600000000000001</v>
      </c>
      <c r="B391" s="1">
        <v>1.51847</v>
      </c>
      <c r="C391" s="1">
        <v>7358.19</v>
      </c>
    </row>
    <row r="392" spans="1:3" x14ac:dyDescent="0.25">
      <c r="A392" s="1">
        <v>0.38700000000000001</v>
      </c>
      <c r="B392" s="1">
        <v>1.5225740000000001</v>
      </c>
      <c r="C392" s="1">
        <v>7343.8090000000002</v>
      </c>
    </row>
    <row r="393" spans="1:3" x14ac:dyDescent="0.25">
      <c r="A393" s="1">
        <v>0.38800000000000001</v>
      </c>
      <c r="B393" s="1">
        <v>1.526678</v>
      </c>
      <c r="C393" s="1">
        <v>7329.4440000000004</v>
      </c>
    </row>
    <row r="394" spans="1:3" x14ac:dyDescent="0.25">
      <c r="A394" s="1">
        <v>0.38900000000000001</v>
      </c>
      <c r="B394" s="1">
        <v>1.5307789999999999</v>
      </c>
      <c r="C394" s="1">
        <v>7315.9319999999998</v>
      </c>
    </row>
    <row r="395" spans="1:3" x14ac:dyDescent="0.25">
      <c r="A395" s="1">
        <v>0.39</v>
      </c>
      <c r="B395" s="1">
        <v>1.5348839999999999</v>
      </c>
      <c r="C395" s="1">
        <v>7301.53</v>
      </c>
    </row>
    <row r="396" spans="1:3" x14ac:dyDescent="0.25">
      <c r="A396" s="1">
        <v>0.39100000000000001</v>
      </c>
      <c r="B396" s="1">
        <v>1.5389870000000001</v>
      </c>
      <c r="C396" s="1">
        <v>7287.4939999999997</v>
      </c>
    </row>
    <row r="397" spans="1:3" x14ac:dyDescent="0.25">
      <c r="A397" s="1">
        <v>0.39200000000000002</v>
      </c>
      <c r="B397" s="1">
        <v>1.543088</v>
      </c>
      <c r="C397" s="1">
        <v>7273.9250000000002</v>
      </c>
    </row>
    <row r="398" spans="1:3" x14ac:dyDescent="0.25">
      <c r="A398" s="1">
        <v>0.39300000000000002</v>
      </c>
      <c r="B398" s="1">
        <v>1.5471919999999999</v>
      </c>
      <c r="C398" s="1">
        <v>7259.8209999999999</v>
      </c>
    </row>
    <row r="399" spans="1:3" x14ac:dyDescent="0.25">
      <c r="A399" s="1">
        <v>0.39400000000000002</v>
      </c>
      <c r="B399" s="1">
        <v>1.551296</v>
      </c>
      <c r="C399" s="1">
        <v>7245.69</v>
      </c>
    </row>
    <row r="400" spans="1:3" x14ac:dyDescent="0.25">
      <c r="A400" s="1">
        <v>0.39500000000000002</v>
      </c>
      <c r="B400" s="1">
        <v>1.555399</v>
      </c>
      <c r="C400" s="1">
        <v>7231.8180000000002</v>
      </c>
    </row>
    <row r="401" spans="1:3" x14ac:dyDescent="0.25">
      <c r="A401" s="1">
        <v>0.39600000000000002</v>
      </c>
      <c r="B401" s="1">
        <v>1.559501</v>
      </c>
      <c r="C401" s="1">
        <v>7217.9830000000002</v>
      </c>
    </row>
    <row r="402" spans="1:3" x14ac:dyDescent="0.25">
      <c r="A402" s="1">
        <v>0.39700000000000002</v>
      </c>
      <c r="B402" s="1">
        <v>1.5636060000000001</v>
      </c>
      <c r="C402" s="1">
        <v>7203.7359999999999</v>
      </c>
    </row>
    <row r="403" spans="1:3" x14ac:dyDescent="0.25">
      <c r="A403" s="1">
        <v>0.39800000000000002</v>
      </c>
      <c r="B403" s="1">
        <v>1.5677110000000001</v>
      </c>
      <c r="C403" s="1">
        <v>7189.585</v>
      </c>
    </row>
    <row r="404" spans="1:3" x14ac:dyDescent="0.25">
      <c r="A404" s="1">
        <v>0.39900000000000002</v>
      </c>
      <c r="B404" s="1">
        <v>1.571812</v>
      </c>
      <c r="C404" s="1">
        <v>7176.0820000000003</v>
      </c>
    </row>
    <row r="405" spans="1:3" x14ac:dyDescent="0.25">
      <c r="A405" s="1">
        <v>0.4</v>
      </c>
      <c r="B405" s="1">
        <v>1.5759179999999999</v>
      </c>
      <c r="C405" s="1">
        <v>7161.768</v>
      </c>
    </row>
    <row r="406" spans="1:3" x14ac:dyDescent="0.25">
      <c r="A406" s="1">
        <v>0.40100000000000002</v>
      </c>
      <c r="B406" s="1">
        <v>1.580022</v>
      </c>
      <c r="C406" s="1">
        <v>7147.7309999999998</v>
      </c>
    </row>
    <row r="407" spans="1:3" x14ac:dyDescent="0.25">
      <c r="A407" s="1">
        <v>0.40200000000000002</v>
      </c>
      <c r="B407" s="1">
        <v>1.5841240000000001</v>
      </c>
      <c r="C407" s="1">
        <v>7134.1970000000001</v>
      </c>
    </row>
    <row r="408" spans="1:3" x14ac:dyDescent="0.25">
      <c r="A408" s="1">
        <v>0.40300000000000002</v>
      </c>
      <c r="B408" s="1">
        <v>1.5882289999999999</v>
      </c>
      <c r="C408" s="1">
        <v>7120.0810000000001</v>
      </c>
    </row>
    <row r="409" spans="1:3" x14ac:dyDescent="0.25">
      <c r="A409" s="1">
        <v>0.40400000000000003</v>
      </c>
      <c r="B409" s="1">
        <v>1.5923339999999999</v>
      </c>
      <c r="C409" s="1">
        <v>7106.0159999999996</v>
      </c>
    </row>
    <row r="410" spans="1:3" x14ac:dyDescent="0.25">
      <c r="A410" s="1">
        <v>0.40500000000000003</v>
      </c>
      <c r="B410" s="1">
        <v>1.5964370000000001</v>
      </c>
      <c r="C410" s="1">
        <v>7092.2449999999999</v>
      </c>
    </row>
    <row r="411" spans="1:3" x14ac:dyDescent="0.25">
      <c r="A411" s="1">
        <v>0.40600000000000003</v>
      </c>
      <c r="B411" s="1">
        <v>1.600541</v>
      </c>
      <c r="C411" s="1">
        <v>7078.3909999999996</v>
      </c>
    </row>
    <row r="412" spans="1:3" x14ac:dyDescent="0.25">
      <c r="A412" s="1">
        <v>0.40699999999999997</v>
      </c>
      <c r="B412" s="1">
        <v>1.6046469999999999</v>
      </c>
      <c r="C412" s="1">
        <v>7064.2309999999998</v>
      </c>
    </row>
    <row r="413" spans="1:3" x14ac:dyDescent="0.25">
      <c r="A413" s="1">
        <v>0.40799999999999997</v>
      </c>
      <c r="B413" s="1">
        <v>1.608752</v>
      </c>
      <c r="C413" s="1">
        <v>7050.19</v>
      </c>
    </row>
    <row r="414" spans="1:3" x14ac:dyDescent="0.25">
      <c r="A414" s="1">
        <v>0.40899999999999997</v>
      </c>
      <c r="B414" s="1">
        <v>1.6128549999999999</v>
      </c>
      <c r="C414" s="1">
        <v>7036.6419999999998</v>
      </c>
    </row>
    <row r="415" spans="1:3" x14ac:dyDescent="0.25">
      <c r="A415" s="1">
        <v>0.41</v>
      </c>
      <c r="B415" s="1">
        <v>1.6169610000000001</v>
      </c>
      <c r="C415" s="1">
        <v>7022.3609999999999</v>
      </c>
    </row>
    <row r="416" spans="1:3" x14ac:dyDescent="0.25">
      <c r="A416" s="1">
        <v>0.41099999999999998</v>
      </c>
      <c r="B416" s="1">
        <v>1.621067</v>
      </c>
      <c r="C416" s="1">
        <v>7008.2759999999998</v>
      </c>
    </row>
    <row r="417" spans="1:3" x14ac:dyDescent="0.25">
      <c r="A417" s="1">
        <v>0.41199999999999998</v>
      </c>
      <c r="B417" s="1">
        <v>1.62517</v>
      </c>
      <c r="C417" s="1">
        <v>6994.7759999999998</v>
      </c>
    </row>
    <row r="418" spans="1:3" x14ac:dyDescent="0.25">
      <c r="A418" s="1">
        <v>0.41299999999999998</v>
      </c>
      <c r="B418" s="1">
        <v>1.6292759999999999</v>
      </c>
      <c r="C418" s="1">
        <v>6980.634</v>
      </c>
    </row>
    <row r="419" spans="1:3" x14ac:dyDescent="0.25">
      <c r="A419" s="1">
        <v>0.41399999999999998</v>
      </c>
      <c r="B419" s="1">
        <v>1.6333819999999999</v>
      </c>
      <c r="C419" s="1">
        <v>6966.6289999999999</v>
      </c>
    </row>
    <row r="420" spans="1:3" x14ac:dyDescent="0.25">
      <c r="A420" s="1">
        <v>0.41499999999999998</v>
      </c>
      <c r="B420" s="1">
        <v>1.637486</v>
      </c>
      <c r="C420" s="1">
        <v>6952.951</v>
      </c>
    </row>
    <row r="421" spans="1:3" x14ac:dyDescent="0.25">
      <c r="A421" s="1">
        <v>0.41599999999999998</v>
      </c>
      <c r="B421" s="1">
        <v>1.641591</v>
      </c>
      <c r="C421" s="1">
        <v>6939.085</v>
      </c>
    </row>
    <row r="422" spans="1:3" x14ac:dyDescent="0.25">
      <c r="A422" s="1">
        <v>0.41699999999999998</v>
      </c>
      <c r="B422" s="1">
        <v>1.645697</v>
      </c>
      <c r="C422" s="1">
        <v>6924.9949999999999</v>
      </c>
    </row>
    <row r="423" spans="1:3" x14ac:dyDescent="0.25">
      <c r="A423" s="1">
        <v>0.41799999999999998</v>
      </c>
      <c r="B423" s="1">
        <v>1.6498029999999999</v>
      </c>
      <c r="C423" s="1">
        <v>6911.058</v>
      </c>
    </row>
    <row r="424" spans="1:3" x14ac:dyDescent="0.25">
      <c r="A424" s="1">
        <v>0.41899999999999998</v>
      </c>
      <c r="B424" s="1">
        <v>1.653907</v>
      </c>
      <c r="C424" s="1">
        <v>6897.5349999999999</v>
      </c>
    </row>
    <row r="425" spans="1:3" x14ac:dyDescent="0.25">
      <c r="A425" s="1">
        <v>0.42</v>
      </c>
      <c r="B425" s="1">
        <v>1.6580140000000001</v>
      </c>
      <c r="C425" s="1">
        <v>6883.366</v>
      </c>
    </row>
    <row r="426" spans="1:3" x14ac:dyDescent="0.25">
      <c r="A426" s="1">
        <v>0.42099999999999999</v>
      </c>
      <c r="B426" s="1">
        <v>1.66212</v>
      </c>
      <c r="C426" s="1">
        <v>6869.3429999999998</v>
      </c>
    </row>
    <row r="427" spans="1:3" x14ac:dyDescent="0.25">
      <c r="A427" s="1">
        <v>0.42199999999999999</v>
      </c>
      <c r="B427" s="1">
        <v>1.6662239999999999</v>
      </c>
      <c r="C427" s="1">
        <v>6855.9809999999998</v>
      </c>
    </row>
    <row r="428" spans="1:3" x14ac:dyDescent="0.25">
      <c r="A428" s="1">
        <v>0.42299999999999999</v>
      </c>
      <c r="B428" s="1">
        <v>1.6703300000000001</v>
      </c>
      <c r="C428" s="1">
        <v>6841.9470000000001</v>
      </c>
    </row>
    <row r="429" spans="1:3" x14ac:dyDescent="0.25">
      <c r="A429" s="1">
        <v>0.42399999999999999</v>
      </c>
      <c r="B429" s="1">
        <v>1.674436</v>
      </c>
      <c r="C429" s="1">
        <v>6828.0839999999998</v>
      </c>
    </row>
    <row r="430" spans="1:3" x14ac:dyDescent="0.25">
      <c r="A430" s="1">
        <v>0.42499999999999999</v>
      </c>
      <c r="B430" s="1">
        <v>1.6785410000000001</v>
      </c>
      <c r="C430" s="1">
        <v>6814.518</v>
      </c>
    </row>
    <row r="431" spans="1:3" x14ac:dyDescent="0.25">
      <c r="A431" s="1">
        <v>0.42599999999999999</v>
      </c>
      <c r="B431" s="1">
        <v>1.682647</v>
      </c>
      <c r="C431" s="1">
        <v>6800.741</v>
      </c>
    </row>
    <row r="432" spans="1:3" x14ac:dyDescent="0.25">
      <c r="A432" s="1">
        <v>0.42699999999999999</v>
      </c>
      <c r="B432" s="1">
        <v>1.6867540000000001</v>
      </c>
      <c r="C432" s="1">
        <v>6786.73</v>
      </c>
    </row>
    <row r="433" spans="1:3" x14ac:dyDescent="0.25">
      <c r="A433" s="1">
        <v>0.42799999999999999</v>
      </c>
      <c r="B433" s="1">
        <v>1.69086</v>
      </c>
      <c r="C433" s="1">
        <v>6772.8519999999999</v>
      </c>
    </row>
    <row r="434" spans="1:3" x14ac:dyDescent="0.25">
      <c r="A434" s="1">
        <v>0.42899999999999999</v>
      </c>
      <c r="B434" s="1">
        <v>1.6949650000000001</v>
      </c>
      <c r="C434" s="1">
        <v>6759.348</v>
      </c>
    </row>
    <row r="435" spans="1:3" x14ac:dyDescent="0.25">
      <c r="A435" s="1">
        <v>0.43</v>
      </c>
      <c r="B435" s="1">
        <v>1.6990730000000001</v>
      </c>
      <c r="C435" s="1">
        <v>6745.2430000000004</v>
      </c>
    </row>
    <row r="436" spans="1:3" x14ac:dyDescent="0.25">
      <c r="A436" s="1">
        <v>0.43099999999999999</v>
      </c>
      <c r="B436" s="1">
        <v>1.7031799999999999</v>
      </c>
      <c r="C436" s="1">
        <v>6731.2780000000002</v>
      </c>
    </row>
    <row r="437" spans="1:3" x14ac:dyDescent="0.25">
      <c r="A437" s="1">
        <v>0.432</v>
      </c>
      <c r="B437" s="1">
        <v>1.7072849999999999</v>
      </c>
      <c r="C437" s="1">
        <v>6717.9549999999999</v>
      </c>
    </row>
    <row r="438" spans="1:3" x14ac:dyDescent="0.25">
      <c r="A438" s="1">
        <v>0.433</v>
      </c>
      <c r="B438" s="1">
        <v>1.711392</v>
      </c>
      <c r="C438" s="1">
        <v>6703.9639999999999</v>
      </c>
    </row>
    <row r="439" spans="1:3" x14ac:dyDescent="0.25">
      <c r="A439" s="1">
        <v>0.434</v>
      </c>
      <c r="B439" s="1">
        <v>1.7154990000000001</v>
      </c>
      <c r="C439" s="1">
        <v>6690.1310000000003</v>
      </c>
    </row>
    <row r="440" spans="1:3" x14ac:dyDescent="0.25">
      <c r="A440" s="1">
        <v>0.435</v>
      </c>
      <c r="B440" s="1">
        <v>1.7196050000000001</v>
      </c>
      <c r="C440" s="1">
        <v>6676.5870000000004</v>
      </c>
    </row>
    <row r="441" spans="1:3" x14ac:dyDescent="0.25">
      <c r="A441" s="1">
        <v>0.436</v>
      </c>
      <c r="B441" s="1">
        <v>1.723711</v>
      </c>
      <c r="C441" s="1">
        <v>6662.8469999999998</v>
      </c>
    </row>
    <row r="442" spans="1:3" x14ac:dyDescent="0.25">
      <c r="A442" s="1">
        <v>0.437</v>
      </c>
      <c r="B442" s="1">
        <v>1.727819</v>
      </c>
      <c r="C442" s="1">
        <v>6648.8789999999999</v>
      </c>
    </row>
    <row r="443" spans="1:3" x14ac:dyDescent="0.25">
      <c r="A443" s="1">
        <v>0.438</v>
      </c>
      <c r="B443" s="1">
        <v>1.731927</v>
      </c>
      <c r="C443" s="1">
        <v>6635.049</v>
      </c>
    </row>
    <row r="444" spans="1:3" x14ac:dyDescent="0.25">
      <c r="A444" s="1">
        <v>0.439</v>
      </c>
      <c r="B444" s="1">
        <v>1.736032</v>
      </c>
      <c r="C444" s="1">
        <v>6621.6019999999999</v>
      </c>
    </row>
    <row r="445" spans="1:3" x14ac:dyDescent="0.25">
      <c r="A445" s="1">
        <v>0.44</v>
      </c>
      <c r="B445" s="1">
        <v>1.7401409999999999</v>
      </c>
      <c r="C445" s="1">
        <v>6607.5739999999996</v>
      </c>
    </row>
    <row r="446" spans="1:3" x14ac:dyDescent="0.25">
      <c r="A446" s="1">
        <v>0.441</v>
      </c>
      <c r="B446" s="1">
        <v>1.7442489999999999</v>
      </c>
      <c r="C446" s="1">
        <v>6593.69</v>
      </c>
    </row>
    <row r="447" spans="1:3" x14ac:dyDescent="0.25">
      <c r="A447" s="1">
        <v>0.442</v>
      </c>
      <c r="B447" s="1">
        <v>1.748354</v>
      </c>
      <c r="C447" s="1">
        <v>6580.4589999999998</v>
      </c>
    </row>
    <row r="448" spans="1:3" x14ac:dyDescent="0.25">
      <c r="A448" s="1">
        <v>0.443</v>
      </c>
      <c r="B448" s="1">
        <v>1.752462</v>
      </c>
      <c r="C448" s="1">
        <v>6566.5829999999996</v>
      </c>
    </row>
    <row r="449" spans="1:3" x14ac:dyDescent="0.25">
      <c r="A449" s="1">
        <v>0.44400000000000001</v>
      </c>
      <c r="B449" s="1">
        <v>1.756569</v>
      </c>
      <c r="C449" s="1">
        <v>6552.8590000000004</v>
      </c>
    </row>
    <row r="450" spans="1:3" x14ac:dyDescent="0.25">
      <c r="A450" s="1">
        <v>0.44500000000000001</v>
      </c>
      <c r="B450" s="1">
        <v>1.7606759999999999</v>
      </c>
      <c r="C450" s="1">
        <v>6539.4269999999997</v>
      </c>
    </row>
    <row r="451" spans="1:3" x14ac:dyDescent="0.25">
      <c r="A451" s="1">
        <v>0.44600000000000001</v>
      </c>
      <c r="B451" s="1">
        <v>1.764783</v>
      </c>
      <c r="C451" s="1">
        <v>6525.8379999999997</v>
      </c>
    </row>
    <row r="452" spans="1:3" x14ac:dyDescent="0.25">
      <c r="A452" s="1">
        <v>0.44700000000000001</v>
      </c>
      <c r="B452" s="1">
        <v>1.768891</v>
      </c>
      <c r="C452" s="1">
        <v>6512.0079999999998</v>
      </c>
    </row>
    <row r="453" spans="1:3" x14ac:dyDescent="0.25">
      <c r="A453" s="1">
        <v>0.44800000000000001</v>
      </c>
      <c r="B453" s="1">
        <v>1.772999</v>
      </c>
      <c r="C453" s="1">
        <v>6498.3</v>
      </c>
    </row>
    <row r="454" spans="1:3" x14ac:dyDescent="0.25">
      <c r="A454" s="1">
        <v>0.44900000000000001</v>
      </c>
      <c r="B454" s="1">
        <v>1.7771049999999999</v>
      </c>
      <c r="C454" s="1">
        <v>6485.0129999999999</v>
      </c>
    </row>
    <row r="455" spans="1:3" x14ac:dyDescent="0.25">
      <c r="A455" s="1">
        <v>0.45</v>
      </c>
      <c r="B455" s="1">
        <v>1.7812140000000001</v>
      </c>
      <c r="C455" s="1">
        <v>6471.1260000000002</v>
      </c>
    </row>
    <row r="456" spans="1:3" x14ac:dyDescent="0.25">
      <c r="A456" s="1">
        <v>0.45100000000000001</v>
      </c>
      <c r="B456" s="1">
        <v>1.7853220000000001</v>
      </c>
      <c r="C456" s="1">
        <v>6457.44</v>
      </c>
    </row>
    <row r="457" spans="1:3" x14ac:dyDescent="0.25">
      <c r="A457" s="1">
        <v>0.45200000000000001</v>
      </c>
      <c r="B457" s="1">
        <v>1.789428</v>
      </c>
      <c r="C457" s="1">
        <v>6444.3180000000002</v>
      </c>
    </row>
    <row r="458" spans="1:3" x14ac:dyDescent="0.25">
      <c r="A458" s="1">
        <v>0.45300000000000001</v>
      </c>
      <c r="B458" s="1">
        <v>1.793536</v>
      </c>
      <c r="C458" s="1">
        <v>6430.6329999999998</v>
      </c>
    </row>
    <row r="459" spans="1:3" x14ac:dyDescent="0.25">
      <c r="A459" s="1">
        <v>0.45400000000000001</v>
      </c>
      <c r="B459" s="1">
        <v>1.797644</v>
      </c>
      <c r="C459" s="1">
        <v>6417.03</v>
      </c>
    </row>
    <row r="460" spans="1:3" x14ac:dyDescent="0.25">
      <c r="A460" s="1">
        <v>0.45500000000000002</v>
      </c>
      <c r="B460" s="1">
        <v>1.8017510000000001</v>
      </c>
      <c r="C460" s="1">
        <v>6403.6710000000003</v>
      </c>
    </row>
    <row r="461" spans="1:3" x14ac:dyDescent="0.25">
      <c r="A461" s="1">
        <v>0.45600000000000002</v>
      </c>
      <c r="B461" s="1">
        <v>1.805858</v>
      </c>
      <c r="C461" s="1">
        <v>6390.2420000000002</v>
      </c>
    </row>
    <row r="462" spans="1:3" x14ac:dyDescent="0.25">
      <c r="A462" s="1">
        <v>0.45700000000000002</v>
      </c>
      <c r="B462" s="1">
        <v>1.8099670000000001</v>
      </c>
      <c r="C462" s="1">
        <v>6376.5219999999999</v>
      </c>
    </row>
    <row r="463" spans="1:3" x14ac:dyDescent="0.25">
      <c r="A463" s="1">
        <v>0.45800000000000002</v>
      </c>
      <c r="B463" s="1">
        <v>1.814076</v>
      </c>
      <c r="C463" s="1">
        <v>6362.8909999999996</v>
      </c>
    </row>
    <row r="464" spans="1:3" x14ac:dyDescent="0.25">
      <c r="A464" s="1">
        <v>0.45900000000000002</v>
      </c>
      <c r="B464" s="1">
        <v>1.818182</v>
      </c>
      <c r="C464" s="1">
        <v>6349.7489999999998</v>
      </c>
    </row>
    <row r="465" spans="1:3" x14ac:dyDescent="0.25">
      <c r="A465" s="1">
        <v>0.46</v>
      </c>
      <c r="B465" s="1">
        <v>1.822292</v>
      </c>
      <c r="C465" s="1">
        <v>6335.9570000000003</v>
      </c>
    </row>
    <row r="466" spans="1:3" x14ac:dyDescent="0.25">
      <c r="A466" s="1">
        <v>0.46100000000000002</v>
      </c>
      <c r="B466" s="1">
        <v>1.8264</v>
      </c>
      <c r="C466" s="1">
        <v>6322.4040000000005</v>
      </c>
    </row>
    <row r="467" spans="1:3" x14ac:dyDescent="0.25">
      <c r="A467" s="1">
        <v>0.46200000000000002</v>
      </c>
      <c r="B467" s="1">
        <v>1.8305070000000001</v>
      </c>
      <c r="C467" s="1">
        <v>6309.36</v>
      </c>
    </row>
    <row r="468" spans="1:3" x14ac:dyDescent="0.25">
      <c r="A468" s="1">
        <v>0.46300000000000002</v>
      </c>
      <c r="B468" s="1">
        <v>1.8346150000000001</v>
      </c>
      <c r="C468" s="1">
        <v>6295.8209999999999</v>
      </c>
    </row>
    <row r="469" spans="1:3" x14ac:dyDescent="0.25">
      <c r="A469" s="1">
        <v>0.46400000000000002</v>
      </c>
      <c r="B469" s="1">
        <v>1.838724</v>
      </c>
      <c r="C469" s="1">
        <v>6282.3019999999997</v>
      </c>
    </row>
    <row r="470" spans="1:3" x14ac:dyDescent="0.25">
      <c r="A470" s="1">
        <v>0.46500000000000002</v>
      </c>
      <c r="B470" s="1">
        <v>1.842832</v>
      </c>
      <c r="C470" s="1">
        <v>6268.9949999999999</v>
      </c>
    </row>
    <row r="471" spans="1:3" x14ac:dyDescent="0.25">
      <c r="A471" s="1">
        <v>0.46600000000000003</v>
      </c>
      <c r="B471" s="1">
        <v>1.84694</v>
      </c>
      <c r="C471" s="1">
        <v>6255.6980000000003</v>
      </c>
    </row>
    <row r="472" spans="1:3" x14ac:dyDescent="0.25">
      <c r="A472" s="1">
        <v>0.46700000000000003</v>
      </c>
      <c r="B472" s="1">
        <v>1.8510489999999999</v>
      </c>
      <c r="C472" s="1">
        <v>6242.0780000000004</v>
      </c>
    </row>
    <row r="473" spans="1:3" x14ac:dyDescent="0.25">
      <c r="A473" s="1">
        <v>0.46800000000000003</v>
      </c>
      <c r="B473" s="1">
        <v>1.8551580000000001</v>
      </c>
      <c r="C473" s="1">
        <v>6228.53</v>
      </c>
    </row>
    <row r="474" spans="1:3" x14ac:dyDescent="0.25">
      <c r="A474" s="1">
        <v>0.46899999999999997</v>
      </c>
      <c r="B474" s="1">
        <v>1.8592649999999999</v>
      </c>
      <c r="C474" s="1">
        <v>6215.58</v>
      </c>
    </row>
    <row r="475" spans="1:3" x14ac:dyDescent="0.25">
      <c r="A475" s="1">
        <v>0.47</v>
      </c>
      <c r="B475" s="1">
        <v>1.863375</v>
      </c>
      <c r="C475" s="1">
        <v>6201.9189999999999</v>
      </c>
    </row>
    <row r="476" spans="1:3" x14ac:dyDescent="0.25">
      <c r="A476" s="1">
        <v>0.47099999999999997</v>
      </c>
      <c r="B476" s="1">
        <v>1.867483</v>
      </c>
      <c r="C476" s="1">
        <v>6188.598</v>
      </c>
    </row>
    <row r="477" spans="1:3" x14ac:dyDescent="0.25">
      <c r="A477" s="1">
        <v>0.47199999999999998</v>
      </c>
      <c r="B477" s="1">
        <v>1.8715900000000001</v>
      </c>
      <c r="C477" s="1">
        <v>6175.6710000000003</v>
      </c>
    </row>
    <row r="478" spans="1:3" x14ac:dyDescent="0.25">
      <c r="A478" s="1">
        <v>0.47299999999999998</v>
      </c>
      <c r="B478" s="1">
        <v>1.875699</v>
      </c>
      <c r="C478" s="1">
        <v>6162.3729999999996</v>
      </c>
    </row>
    <row r="479" spans="1:3" x14ac:dyDescent="0.25">
      <c r="A479" s="1">
        <v>0.47399999999999998</v>
      </c>
      <c r="B479" s="1">
        <v>1.8798079999999999</v>
      </c>
      <c r="C479" s="1">
        <v>6148.9939999999997</v>
      </c>
    </row>
    <row r="480" spans="1:3" x14ac:dyDescent="0.25">
      <c r="A480" s="1">
        <v>0.47499999999999998</v>
      </c>
      <c r="B480" s="1">
        <v>1.8839159999999999</v>
      </c>
      <c r="C480" s="1">
        <v>6135.7759999999998</v>
      </c>
    </row>
    <row r="481" spans="1:3" x14ac:dyDescent="0.25">
      <c r="A481" s="1">
        <v>0.47599999999999998</v>
      </c>
      <c r="B481" s="1">
        <v>1.8880239999999999</v>
      </c>
      <c r="C481" s="1">
        <v>6122.7079999999996</v>
      </c>
    </row>
    <row r="482" spans="1:3" x14ac:dyDescent="0.25">
      <c r="A482" s="1">
        <v>0.47699999999999998</v>
      </c>
      <c r="B482" s="1">
        <v>1.892134</v>
      </c>
      <c r="C482" s="1">
        <v>6109.2049999999999</v>
      </c>
    </row>
    <row r="483" spans="1:3" x14ac:dyDescent="0.25">
      <c r="A483" s="1">
        <v>0.47799999999999998</v>
      </c>
      <c r="B483" s="1">
        <v>1.896244</v>
      </c>
      <c r="C483" s="1">
        <v>6095.7539999999999</v>
      </c>
    </row>
    <row r="484" spans="1:3" x14ac:dyDescent="0.25">
      <c r="A484" s="1">
        <v>0.47899999999999998</v>
      </c>
      <c r="B484" s="1">
        <v>1.9003509999999999</v>
      </c>
      <c r="C484" s="1">
        <v>6082.9889999999996</v>
      </c>
    </row>
    <row r="485" spans="1:3" x14ac:dyDescent="0.25">
      <c r="A485" s="1">
        <v>0.48</v>
      </c>
      <c r="B485" s="1">
        <v>1.904461</v>
      </c>
      <c r="C485" s="1">
        <v>6069.5789999999997</v>
      </c>
    </row>
    <row r="486" spans="1:3" x14ac:dyDescent="0.25">
      <c r="A486" s="1">
        <v>0.48099999999999998</v>
      </c>
      <c r="B486" s="1">
        <v>1.9085700000000001</v>
      </c>
      <c r="C486" s="1">
        <v>6056.3860000000004</v>
      </c>
    </row>
    <row r="487" spans="1:3" x14ac:dyDescent="0.25">
      <c r="A487" s="1">
        <v>0.48199999999999998</v>
      </c>
      <c r="B487" s="1">
        <v>1.912677</v>
      </c>
      <c r="C487" s="1">
        <v>6043.4949999999999</v>
      </c>
    </row>
    <row r="488" spans="1:3" x14ac:dyDescent="0.25">
      <c r="A488" s="1">
        <v>0.48299999999999998</v>
      </c>
      <c r="B488" s="1">
        <v>1.9167860000000001</v>
      </c>
      <c r="C488" s="1">
        <v>6030.4260000000004</v>
      </c>
    </row>
    <row r="489" spans="1:3" x14ac:dyDescent="0.25">
      <c r="A489" s="1">
        <v>0.48399999999999999</v>
      </c>
      <c r="B489" s="1">
        <v>1.9208959999999999</v>
      </c>
      <c r="C489" s="1">
        <v>6017.1289999999999</v>
      </c>
    </row>
    <row r="490" spans="1:3" x14ac:dyDescent="0.25">
      <c r="A490" s="1">
        <v>0.48499999999999999</v>
      </c>
      <c r="B490" s="1">
        <v>1.9250050000000001</v>
      </c>
      <c r="C490" s="1">
        <v>6003.9059999999999</v>
      </c>
    </row>
    <row r="491" spans="1:3" x14ac:dyDescent="0.25">
      <c r="A491" s="1">
        <v>0.48599999999999999</v>
      </c>
      <c r="B491" s="1">
        <v>1.9291130000000001</v>
      </c>
      <c r="C491" s="1">
        <v>5991.1090000000004</v>
      </c>
    </row>
    <row r="492" spans="1:3" x14ac:dyDescent="0.25">
      <c r="A492" s="1">
        <v>0.48699999999999999</v>
      </c>
      <c r="B492" s="1">
        <v>1.9332240000000001</v>
      </c>
      <c r="C492" s="1">
        <v>5977.6949999999997</v>
      </c>
    </row>
    <row r="493" spans="1:3" x14ac:dyDescent="0.25">
      <c r="A493" s="1">
        <v>0.48799999999999999</v>
      </c>
      <c r="B493" s="1">
        <v>1.937333</v>
      </c>
      <c r="C493" s="1">
        <v>5964.5320000000002</v>
      </c>
    </row>
    <row r="494" spans="1:3" x14ac:dyDescent="0.25">
      <c r="A494" s="1">
        <v>0.48899999999999999</v>
      </c>
      <c r="B494" s="1">
        <v>1.941441</v>
      </c>
      <c r="C494" s="1">
        <v>5951.8419999999996</v>
      </c>
    </row>
    <row r="495" spans="1:3" x14ac:dyDescent="0.25">
      <c r="A495" s="1">
        <v>0.49</v>
      </c>
      <c r="B495" s="1">
        <v>1.9455499999999999</v>
      </c>
      <c r="C495" s="1">
        <v>5938.7309999999998</v>
      </c>
    </row>
    <row r="496" spans="1:3" x14ac:dyDescent="0.25">
      <c r="A496" s="1">
        <v>0.49099999999999999</v>
      </c>
      <c r="B496" s="1">
        <v>1.9496599999999999</v>
      </c>
      <c r="C496" s="1">
        <v>5925.6149999999998</v>
      </c>
    </row>
    <row r="497" spans="1:3" x14ac:dyDescent="0.25">
      <c r="A497" s="1">
        <v>0.49199999999999999</v>
      </c>
      <c r="B497" s="1">
        <v>1.9537690000000001</v>
      </c>
      <c r="C497" s="1">
        <v>5912.683</v>
      </c>
    </row>
    <row r="498" spans="1:3" x14ac:dyDescent="0.25">
      <c r="A498" s="1">
        <v>0.49299999999999999</v>
      </c>
      <c r="B498" s="1">
        <v>1.9578770000000001</v>
      </c>
      <c r="C498" s="1">
        <v>5899.85</v>
      </c>
    </row>
    <row r="499" spans="1:3" x14ac:dyDescent="0.25">
      <c r="A499" s="1">
        <v>0.49399999999999999</v>
      </c>
      <c r="B499" s="1">
        <v>1.9619880000000001</v>
      </c>
      <c r="C499" s="1">
        <v>5886.6220000000003</v>
      </c>
    </row>
    <row r="500" spans="1:3" x14ac:dyDescent="0.25">
      <c r="A500" s="1">
        <v>0.495</v>
      </c>
      <c r="B500" s="1">
        <v>1.9660979999999999</v>
      </c>
      <c r="C500" s="1">
        <v>5873.4539999999997</v>
      </c>
    </row>
    <row r="501" spans="1:3" x14ac:dyDescent="0.25">
      <c r="A501" s="1">
        <v>0.496</v>
      </c>
      <c r="B501" s="1">
        <v>1.970205</v>
      </c>
      <c r="C501" s="1">
        <v>5860.95</v>
      </c>
    </row>
    <row r="502" spans="1:3" x14ac:dyDescent="0.25">
      <c r="A502" s="1">
        <v>0.497</v>
      </c>
      <c r="B502" s="1">
        <v>1.974316</v>
      </c>
      <c r="C502" s="1">
        <v>5847.8440000000001</v>
      </c>
    </row>
    <row r="503" spans="1:3" x14ac:dyDescent="0.25">
      <c r="A503" s="1">
        <v>0.498</v>
      </c>
      <c r="B503" s="1">
        <v>1.9784250000000001</v>
      </c>
      <c r="C503" s="1">
        <v>5834.9250000000002</v>
      </c>
    </row>
    <row r="504" spans="1:3" x14ac:dyDescent="0.25">
      <c r="A504" s="1">
        <v>0.499</v>
      </c>
      <c r="B504" s="1">
        <v>1.9825330000000001</v>
      </c>
      <c r="C504" s="1">
        <v>5822.2870000000003</v>
      </c>
    </row>
    <row r="505" spans="1:3" x14ac:dyDescent="0.25">
      <c r="A505" s="1">
        <v>0.5</v>
      </c>
      <c r="B505" s="1">
        <v>1.986642</v>
      </c>
      <c r="C505" s="1">
        <v>5809.5259999999998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5"/>
  <sheetViews>
    <sheetView workbookViewId="0">
      <selection activeCell="D25" sqref="D25"/>
    </sheetView>
  </sheetViews>
  <sheetFormatPr baseColWidth="10" defaultRowHeight="15" x14ac:dyDescent="0.25"/>
  <sheetData>
    <row r="1" spans="1:4" x14ac:dyDescent="0.25">
      <c r="A1" t="s">
        <v>4</v>
      </c>
      <c r="B1" t="s">
        <v>3</v>
      </c>
      <c r="C1" t="s">
        <v>1</v>
      </c>
      <c r="D1" t="s">
        <v>5</v>
      </c>
    </row>
    <row r="2" spans="1:4" x14ac:dyDescent="0.25">
      <c r="A2">
        <v>0</v>
      </c>
      <c r="B2">
        <v>0</v>
      </c>
      <c r="C2">
        <f>VLOOKUP($A2,FORCE_CMOD_U820!$A$2:$C$505,2,FALSE)</f>
        <v>0</v>
      </c>
      <c r="D2">
        <f>VLOOKUP($A2,FORCE_CMOD_U820!$A$2:$C$505,3,FALSE)</f>
        <v>0</v>
      </c>
    </row>
    <row r="3" spans="1:4" x14ac:dyDescent="0.25">
      <c r="A3">
        <v>1E-3</v>
      </c>
      <c r="B3">
        <v>0</v>
      </c>
      <c r="C3">
        <f>VLOOKUP($A3,FORCE_CMOD_U820!$A$2:$C$505,2,FALSE)</f>
        <v>3.4890799999999999E-3</v>
      </c>
      <c r="D3">
        <f>VLOOKUP($A3,FORCE_CMOD_U820!$A$2:$C$505,3,FALSE)</f>
        <v>114.37949999999999</v>
      </c>
    </row>
    <row r="4" spans="1:4" x14ac:dyDescent="0.25">
      <c r="A4">
        <v>2E-3</v>
      </c>
      <c r="B4">
        <v>0</v>
      </c>
      <c r="C4">
        <f>VLOOKUP($A4,FORCE_CMOD_U820!$A$2:$C$505,2,FALSE)</f>
        <v>6.9783279999999998E-3</v>
      </c>
      <c r="D4">
        <f>VLOOKUP($A4,FORCE_CMOD_U820!$A$2:$C$505,3,FALSE)</f>
        <v>228.6934</v>
      </c>
    </row>
    <row r="5" spans="1:4" x14ac:dyDescent="0.25">
      <c r="A5">
        <v>3.0000000000000001E-3</v>
      </c>
      <c r="B5">
        <v>0</v>
      </c>
      <c r="C5">
        <f>VLOOKUP($A5,FORCE_CMOD_U820!$A$2:$C$505,2,FALSE)</f>
        <v>1.046768E-2</v>
      </c>
      <c r="D5">
        <f>VLOOKUP($A5,FORCE_CMOD_U820!$A$2:$C$505,3,FALSE)</f>
        <v>342.9676</v>
      </c>
    </row>
    <row r="6" spans="1:4" x14ac:dyDescent="0.25">
      <c r="A6">
        <v>4.0000000000000001E-3</v>
      </c>
      <c r="B6">
        <v>0</v>
      </c>
      <c r="C6">
        <f>VLOOKUP($A6,FORCE_CMOD_U820!$A$2:$C$505,2,FALSE)</f>
        <v>1.395714E-2</v>
      </c>
      <c r="D6">
        <f>VLOOKUP($A6,FORCE_CMOD_U820!$A$2:$C$505,3,FALSE)</f>
        <v>457.2561</v>
      </c>
    </row>
    <row r="7" spans="1:4" x14ac:dyDescent="0.25">
      <c r="A7">
        <v>5.0000000000000001E-3</v>
      </c>
      <c r="B7">
        <v>0</v>
      </c>
      <c r="C7">
        <f>VLOOKUP($A7,FORCE_CMOD_U820!$A$2:$C$505,2,FALSE)</f>
        <v>1.7446819999999998E-2</v>
      </c>
      <c r="D7">
        <f>VLOOKUP($A7,FORCE_CMOD_U820!$A$2:$C$505,3,FALSE)</f>
        <v>571.47</v>
      </c>
    </row>
    <row r="8" spans="1:4" x14ac:dyDescent="0.25">
      <c r="A8">
        <v>6.0000000000000001E-3</v>
      </c>
      <c r="B8">
        <v>0</v>
      </c>
      <c r="C8">
        <f>VLOOKUP($A8,FORCE_CMOD_U820!$A$2:$C$505,2,FALSE)</f>
        <v>2.0937529999999999E-2</v>
      </c>
      <c r="D8">
        <f>VLOOKUP($A8,FORCE_CMOD_U820!$A$2:$C$505,3,FALSE)</f>
        <v>685.55520000000001</v>
      </c>
    </row>
    <row r="9" spans="1:4" x14ac:dyDescent="0.25">
      <c r="A9">
        <v>7.0000000000000001E-3</v>
      </c>
      <c r="B9">
        <v>0</v>
      </c>
      <c r="C9">
        <f>VLOOKUP($A9,FORCE_CMOD_U820!$A$2:$C$505,2,FALSE)</f>
        <v>2.4428890000000002E-2</v>
      </c>
      <c r="D9">
        <f>VLOOKUP($A9,FORCE_CMOD_U820!$A$2:$C$505,3,FALSE)</f>
        <v>799.52940000000001</v>
      </c>
    </row>
    <row r="10" spans="1:4" x14ac:dyDescent="0.25">
      <c r="A10">
        <v>8.0000000000000002E-3</v>
      </c>
      <c r="B10">
        <v>0</v>
      </c>
      <c r="C10">
        <f>VLOOKUP($A10,FORCE_CMOD_U820!$A$2:$C$505,2,FALSE)</f>
        <v>2.7921310000000001E-2</v>
      </c>
      <c r="D10">
        <f>VLOOKUP($A10,FORCE_CMOD_U820!$A$2:$C$505,3,FALSE)</f>
        <v>913.30510000000004</v>
      </c>
    </row>
    <row r="11" spans="1:4" x14ac:dyDescent="0.25">
      <c r="A11">
        <v>8.9999999999999993E-3</v>
      </c>
      <c r="B11">
        <v>0</v>
      </c>
      <c r="C11">
        <f>VLOOKUP($A11,FORCE_CMOD_U820!$A$2:$C$505,2,FALSE)</f>
        <v>3.1414860000000003E-2</v>
      </c>
      <c r="D11">
        <f>VLOOKUP($A11,FORCE_CMOD_U820!$A$2:$C$505,3,FALSE)</f>
        <v>1026.8610000000001</v>
      </c>
    </row>
    <row r="12" spans="1:4" x14ac:dyDescent="0.25">
      <c r="A12">
        <v>0.01</v>
      </c>
      <c r="B12">
        <v>0</v>
      </c>
      <c r="C12">
        <f>VLOOKUP($A12,FORCE_CMOD_U820!$A$2:$C$505,2,FALSE)</f>
        <v>3.4909309999999999E-2</v>
      </c>
      <c r="D12">
        <f>VLOOKUP($A12,FORCE_CMOD_U820!$A$2:$C$505,3,FALSE)</f>
        <v>1140.2529999999999</v>
      </c>
    </row>
    <row r="13" spans="1:4" x14ac:dyDescent="0.25">
      <c r="A13">
        <v>1.0999999999999999E-2</v>
      </c>
      <c r="B13">
        <v>0</v>
      </c>
      <c r="C13">
        <f>VLOOKUP($A13,FORCE_CMOD_U820!$A$2:$C$505,2,FALSE)</f>
        <v>3.8404889999999997E-2</v>
      </c>
      <c r="D13">
        <f>VLOOKUP($A13,FORCE_CMOD_U820!$A$2:$C$505,3,FALSE)</f>
        <v>1253.4290000000001</v>
      </c>
    </row>
    <row r="14" spans="1:4" x14ac:dyDescent="0.25">
      <c r="A14">
        <v>1.2E-2</v>
      </c>
      <c r="B14">
        <v>0</v>
      </c>
      <c r="C14">
        <f>VLOOKUP($A14,FORCE_CMOD_U820!$A$2:$C$505,2,FALSE)</f>
        <v>4.1901519999999998E-2</v>
      </c>
      <c r="D14">
        <f>VLOOKUP($A14,FORCE_CMOD_U820!$A$2:$C$505,3,FALSE)</f>
        <v>1366.404</v>
      </c>
    </row>
    <row r="15" spans="1:4" x14ac:dyDescent="0.25">
      <c r="A15">
        <v>1.2999999999999999E-2</v>
      </c>
      <c r="B15">
        <v>0</v>
      </c>
      <c r="C15">
        <f>VLOOKUP($A15,FORCE_CMOD_U820!$A$2:$C$505,2,FALSE)</f>
        <v>4.5399130000000003E-2</v>
      </c>
      <c r="D15">
        <f>VLOOKUP($A15,FORCE_CMOD_U820!$A$2:$C$505,3,FALSE)</f>
        <v>1479.1959999999999</v>
      </c>
    </row>
    <row r="16" spans="1:4" x14ac:dyDescent="0.25">
      <c r="A16">
        <v>1.4E-2</v>
      </c>
      <c r="B16">
        <v>0</v>
      </c>
      <c r="C16">
        <f>VLOOKUP($A16,FORCE_CMOD_U820!$A$2:$C$505,2,FALSE)</f>
        <v>4.8897860000000001E-2</v>
      </c>
      <c r="D16">
        <f>VLOOKUP($A16,FORCE_CMOD_U820!$A$2:$C$505,3,FALSE)</f>
        <v>1591.7739999999999</v>
      </c>
    </row>
    <row r="17" spans="1:4" x14ac:dyDescent="0.25">
      <c r="A17">
        <v>1.4999999999999999E-2</v>
      </c>
      <c r="B17">
        <v>0</v>
      </c>
      <c r="C17">
        <f>VLOOKUP($A17,FORCE_CMOD_U820!$A$2:$C$505,2,FALSE)</f>
        <v>5.2397779999999998E-2</v>
      </c>
      <c r="D17">
        <f>VLOOKUP($A17,FORCE_CMOD_U820!$A$2:$C$505,3,FALSE)</f>
        <v>1704.12</v>
      </c>
    </row>
    <row r="18" spans="1:4" x14ac:dyDescent="0.25">
      <c r="A18">
        <v>1.6E-2</v>
      </c>
      <c r="B18">
        <v>0</v>
      </c>
      <c r="C18">
        <f>VLOOKUP($A18,FORCE_CMOD_U820!$A$2:$C$505,2,FALSE)</f>
        <v>5.589856E-2</v>
      </c>
      <c r="D18">
        <f>VLOOKUP($A18,FORCE_CMOD_U820!$A$2:$C$505,3,FALSE)</f>
        <v>1816.31</v>
      </c>
    </row>
    <row r="19" spans="1:4" x14ac:dyDescent="0.25">
      <c r="A19">
        <v>1.7000000000000001E-2</v>
      </c>
      <c r="B19">
        <v>0</v>
      </c>
      <c r="C19">
        <f>VLOOKUP($A19,FORCE_CMOD_U820!$A$2:$C$505,2,FALSE)</f>
        <v>5.9400519999999998E-2</v>
      </c>
      <c r="D19">
        <f>VLOOKUP($A19,FORCE_CMOD_U820!$A$2:$C$505,3,FALSE)</f>
        <v>1928.268</v>
      </c>
    </row>
    <row r="20" spans="1:4" x14ac:dyDescent="0.25">
      <c r="A20">
        <v>1.7999999999999999E-2</v>
      </c>
      <c r="B20">
        <v>0</v>
      </c>
      <c r="C20">
        <f>VLOOKUP($A20,FORCE_CMOD_U820!$A$2:$C$505,2,FALSE)</f>
        <v>6.290366E-2</v>
      </c>
      <c r="D20">
        <f>VLOOKUP($A20,FORCE_CMOD_U820!$A$2:$C$505,3,FALSE)</f>
        <v>2039.998</v>
      </c>
    </row>
    <row r="21" spans="1:4" x14ac:dyDescent="0.25">
      <c r="A21">
        <v>1.9E-2</v>
      </c>
      <c r="B21">
        <v>0</v>
      </c>
      <c r="C21">
        <f>VLOOKUP($A21,FORCE_CMOD_U820!$A$2:$C$505,2,FALSE)</f>
        <v>6.6407809999999998E-2</v>
      </c>
      <c r="D21">
        <f>VLOOKUP($A21,FORCE_CMOD_U820!$A$2:$C$505,3,FALSE)</f>
        <v>2151.5369999999998</v>
      </c>
    </row>
    <row r="22" spans="1:4" x14ac:dyDescent="0.25">
      <c r="A22">
        <v>0.02</v>
      </c>
      <c r="B22">
        <v>0</v>
      </c>
      <c r="C22">
        <f>VLOOKUP($A22,FORCE_CMOD_U820!$A$2:$C$505,2,FALSE)</f>
        <v>6.9913230000000007E-2</v>
      </c>
      <c r="D22">
        <f>VLOOKUP($A22,FORCE_CMOD_U820!$A$2:$C$505,3,FALSE)</f>
        <v>2262.8240000000001</v>
      </c>
    </row>
    <row r="23" spans="1:4" x14ac:dyDescent="0.25">
      <c r="A23">
        <v>2.1000000000000001E-2</v>
      </c>
      <c r="B23">
        <v>0</v>
      </c>
      <c r="C23">
        <f>VLOOKUP($A23,FORCE_CMOD_U820!$A$2:$C$505,2,FALSE)</f>
        <v>7.3419849999999995E-2</v>
      </c>
      <c r="D23">
        <f>VLOOKUP($A23,FORCE_CMOD_U820!$A$2:$C$505,3,FALSE)</f>
        <v>2373.877</v>
      </c>
    </row>
    <row r="24" spans="1:4" x14ac:dyDescent="0.25">
      <c r="A24">
        <v>2.1999999999999999E-2</v>
      </c>
      <c r="B24">
        <v>0</v>
      </c>
      <c r="C24">
        <f>VLOOKUP($A24,FORCE_CMOD_U820!$A$2:$C$505,2,FALSE)</f>
        <v>7.6927759999999998E-2</v>
      </c>
      <c r="D24">
        <f>VLOOKUP($A24,FORCE_CMOD_U820!$A$2:$C$505,3,FALSE)</f>
        <v>2484.6709999999998</v>
      </c>
    </row>
    <row r="25" spans="1:4" x14ac:dyDescent="0.25">
      <c r="A25">
        <v>2.3E-2</v>
      </c>
      <c r="B25">
        <v>0</v>
      </c>
      <c r="C25">
        <f>VLOOKUP($A25,FORCE_CMOD_U820!$A$2:$C$505,2,FALSE)</f>
        <v>8.0437019999999998E-2</v>
      </c>
      <c r="D25">
        <f>VLOOKUP($A25,FORCE_CMOD_U820!$A$2:$C$505,3,FALSE)</f>
        <v>2595.1959999999999</v>
      </c>
    </row>
    <row r="26" spans="1:4" x14ac:dyDescent="0.25">
      <c r="A26">
        <v>2.4E-2</v>
      </c>
      <c r="B26">
        <v>0</v>
      </c>
      <c r="C26">
        <f>VLOOKUP($A26,FORCE_CMOD_U820!$A$2:$C$505,2,FALSE)</f>
        <v>8.3947599999999997E-2</v>
      </c>
      <c r="D26">
        <f>VLOOKUP($A26,FORCE_CMOD_U820!$A$2:$C$505,3,FALSE)</f>
        <v>2705.4560000000001</v>
      </c>
    </row>
    <row r="27" spans="1:4" x14ac:dyDescent="0.25">
      <c r="A27">
        <v>2.5000000000000001E-2</v>
      </c>
      <c r="B27">
        <v>0</v>
      </c>
      <c r="C27">
        <f>VLOOKUP($A27,FORCE_CMOD_U820!$A$2:$C$505,2,FALSE)</f>
        <v>8.7459599999999998E-2</v>
      </c>
      <c r="D27">
        <f>VLOOKUP($A27,FORCE_CMOD_U820!$A$2:$C$505,3,FALSE)</f>
        <v>2815.4290000000001</v>
      </c>
    </row>
    <row r="28" spans="1:4" x14ac:dyDescent="0.25">
      <c r="A28">
        <v>2.5999999999999999E-2</v>
      </c>
      <c r="B28">
        <v>0</v>
      </c>
      <c r="C28">
        <f>VLOOKUP($A28,FORCE_CMOD_U820!$A$2:$C$505,2,FALSE)</f>
        <v>9.0973090000000006E-2</v>
      </c>
      <c r="D28">
        <f>VLOOKUP($A28,FORCE_CMOD_U820!$A$2:$C$505,3,FALSE)</f>
        <v>2925.0970000000002</v>
      </c>
    </row>
    <row r="29" spans="1:4" x14ac:dyDescent="0.25">
      <c r="A29">
        <v>2.7E-2</v>
      </c>
      <c r="B29">
        <v>0</v>
      </c>
      <c r="C29">
        <f>VLOOKUP($A29,FORCE_CMOD_U820!$A$2:$C$505,2,FALSE)</f>
        <v>9.4488059999999999E-2</v>
      </c>
      <c r="D29">
        <f>VLOOKUP($A29,FORCE_CMOD_U820!$A$2:$C$505,3,FALSE)</f>
        <v>3034.4630000000002</v>
      </c>
    </row>
    <row r="30" spans="1:4" x14ac:dyDescent="0.25">
      <c r="A30">
        <v>2.8000000000000001E-2</v>
      </c>
      <c r="B30">
        <v>0</v>
      </c>
      <c r="C30">
        <f>VLOOKUP($A30,FORCE_CMOD_U820!$A$2:$C$505,2,FALSE)</f>
        <v>9.8004560000000004E-2</v>
      </c>
      <c r="D30">
        <f>VLOOKUP($A30,FORCE_CMOD_U820!$A$2:$C$505,3,FALSE)</f>
        <v>3143.5140000000001</v>
      </c>
    </row>
    <row r="31" spans="1:4" x14ac:dyDescent="0.25">
      <c r="A31">
        <v>2.9000000000000001E-2</v>
      </c>
      <c r="B31">
        <v>0</v>
      </c>
      <c r="C31">
        <f>VLOOKUP($A31,FORCE_CMOD_U820!$A$2:$C$505,2,FALSE)</f>
        <v>0.1015226</v>
      </c>
      <c r="D31">
        <f>VLOOKUP($A31,FORCE_CMOD_U820!$A$2:$C$505,3,FALSE)</f>
        <v>3252.24</v>
      </c>
    </row>
    <row r="32" spans="1:4" x14ac:dyDescent="0.25">
      <c r="A32">
        <v>0.03</v>
      </c>
      <c r="B32">
        <v>0</v>
      </c>
      <c r="C32">
        <f>VLOOKUP($A32,FORCE_CMOD_U820!$A$2:$C$505,2,FALSE)</f>
        <v>0.10504230000000001</v>
      </c>
      <c r="D32">
        <f>VLOOKUP($A32,FORCE_CMOD_U820!$A$2:$C$505,3,FALSE)</f>
        <v>3360.6390000000001</v>
      </c>
    </row>
    <row r="33" spans="1:4" x14ac:dyDescent="0.25">
      <c r="A33">
        <v>3.1E-2</v>
      </c>
      <c r="B33">
        <v>0</v>
      </c>
      <c r="C33">
        <f>VLOOKUP($A33,FORCE_CMOD_U820!$A$2:$C$505,2,FALSE)</f>
        <v>0.1085636</v>
      </c>
      <c r="D33">
        <f>VLOOKUP($A33,FORCE_CMOD_U820!$A$2:$C$505,3,FALSE)</f>
        <v>3468.6930000000002</v>
      </c>
    </row>
    <row r="34" spans="1:4" x14ac:dyDescent="0.25">
      <c r="A34">
        <v>3.2000000000000001E-2</v>
      </c>
      <c r="B34">
        <v>0</v>
      </c>
      <c r="C34">
        <f>VLOOKUP($A34,FORCE_CMOD_U820!$A$2:$C$505,2,FALSE)</f>
        <v>0.11208650000000001</v>
      </c>
      <c r="D34">
        <f>VLOOKUP($A34,FORCE_CMOD_U820!$A$2:$C$505,3,FALSE)</f>
        <v>3576.41</v>
      </c>
    </row>
    <row r="35" spans="1:4" x14ac:dyDescent="0.25">
      <c r="A35">
        <v>3.3000000000000002E-2</v>
      </c>
      <c r="B35">
        <v>0</v>
      </c>
      <c r="C35">
        <f>VLOOKUP($A35,FORCE_CMOD_U820!$A$2:$C$505,2,FALSE)</f>
        <v>0.1156112</v>
      </c>
      <c r="D35">
        <f>VLOOKUP($A35,FORCE_CMOD_U820!$A$2:$C$505,3,FALSE)</f>
        <v>3683.7640000000001</v>
      </c>
    </row>
    <row r="36" spans="1:4" x14ac:dyDescent="0.25">
      <c r="A36">
        <v>3.4000000000000002E-2</v>
      </c>
      <c r="B36">
        <v>0</v>
      </c>
      <c r="C36">
        <f>VLOOKUP($A36,FORCE_CMOD_U820!$A$2:$C$505,2,FALSE)</f>
        <v>0.1191376</v>
      </c>
      <c r="D36">
        <f>VLOOKUP($A36,FORCE_CMOD_U820!$A$2:$C$505,3,FALSE)</f>
        <v>3790.7559999999999</v>
      </c>
    </row>
    <row r="37" spans="1:4" x14ac:dyDescent="0.25">
      <c r="A37">
        <v>3.5000000000000003E-2</v>
      </c>
      <c r="B37">
        <v>0</v>
      </c>
      <c r="C37">
        <f>VLOOKUP($A37,FORCE_CMOD_U820!$A$2:$C$505,2,FALSE)</f>
        <v>0.1226657</v>
      </c>
      <c r="D37">
        <f>VLOOKUP($A37,FORCE_CMOD_U820!$A$2:$C$505,3,FALSE)</f>
        <v>3897.38</v>
      </c>
    </row>
    <row r="38" spans="1:4" x14ac:dyDescent="0.25">
      <c r="A38">
        <v>3.5999999999999997E-2</v>
      </c>
      <c r="B38">
        <v>0</v>
      </c>
      <c r="C38">
        <f>VLOOKUP($A38,FORCE_CMOD_U820!$A$2:$C$505,2,FALSE)</f>
        <v>0.12619559999999999</v>
      </c>
      <c r="D38">
        <f>VLOOKUP($A38,FORCE_CMOD_U820!$A$2:$C$505,3,FALSE)</f>
        <v>4003.6120000000001</v>
      </c>
    </row>
    <row r="39" spans="1:4" x14ac:dyDescent="0.25">
      <c r="A39">
        <v>3.6999999999999998E-2</v>
      </c>
      <c r="B39">
        <v>0</v>
      </c>
      <c r="C39">
        <f>VLOOKUP($A39,FORCE_CMOD_U820!$A$2:$C$505,2,FALSE)</f>
        <v>0.1297275</v>
      </c>
      <c r="D39">
        <f>VLOOKUP($A39,FORCE_CMOD_U820!$A$2:$C$505,3,FALSE)</f>
        <v>4109.4459999999999</v>
      </c>
    </row>
    <row r="40" spans="1:4" x14ac:dyDescent="0.25">
      <c r="A40">
        <v>3.7999999999999999E-2</v>
      </c>
      <c r="B40">
        <v>0</v>
      </c>
      <c r="C40">
        <f>VLOOKUP($A40,FORCE_CMOD_U820!$A$2:$C$505,2,FALSE)</f>
        <v>0.13326080000000001</v>
      </c>
      <c r="D40">
        <f>VLOOKUP($A40,FORCE_CMOD_U820!$A$2:$C$505,3,FALSE)</f>
        <v>4214.9549999999999</v>
      </c>
    </row>
    <row r="41" spans="1:4" x14ac:dyDescent="0.25">
      <c r="A41">
        <v>3.9E-2</v>
      </c>
      <c r="B41">
        <v>0</v>
      </c>
      <c r="C41">
        <f>VLOOKUP($A41,FORCE_CMOD_U820!$A$2:$C$505,2,FALSE)</f>
        <v>0.13679640000000001</v>
      </c>
      <c r="D41">
        <f>VLOOKUP($A41,FORCE_CMOD_U820!$A$2:$C$505,3,FALSE)</f>
        <v>4319.9889999999996</v>
      </c>
    </row>
    <row r="42" spans="1:4" x14ac:dyDescent="0.25">
      <c r="A42">
        <v>0.04</v>
      </c>
      <c r="B42">
        <v>0</v>
      </c>
      <c r="C42">
        <f>VLOOKUP($A42,FORCE_CMOD_U820!$A$2:$C$505,2,FALSE)</f>
        <v>0.14033390000000001</v>
      </c>
      <c r="D42">
        <f>VLOOKUP($A42,FORCE_CMOD_U820!$A$2:$C$505,3,FALSE)</f>
        <v>4424.6139999999996</v>
      </c>
    </row>
    <row r="43" spans="1:4" x14ac:dyDescent="0.25">
      <c r="A43">
        <v>4.1000000000000002E-2</v>
      </c>
      <c r="B43">
        <v>0</v>
      </c>
      <c r="C43">
        <f>VLOOKUP($A43,FORCE_CMOD_U820!$A$2:$C$505,2,FALSE)</f>
        <v>0.143873</v>
      </c>
      <c r="D43">
        <f>VLOOKUP($A43,FORCE_CMOD_U820!$A$2:$C$505,3,FALSE)</f>
        <v>4528.8850000000002</v>
      </c>
    </row>
    <row r="44" spans="1:4" x14ac:dyDescent="0.25">
      <c r="A44">
        <v>4.2000000000000003E-2</v>
      </c>
      <c r="B44">
        <v>0</v>
      </c>
      <c r="C44">
        <f>VLOOKUP($A44,FORCE_CMOD_U820!$A$2:$C$505,2,FALSE)</f>
        <v>0.1474142</v>
      </c>
      <c r="D44">
        <f>VLOOKUP($A44,FORCE_CMOD_U820!$A$2:$C$505,3,FALSE)</f>
        <v>4632.7089999999998</v>
      </c>
    </row>
    <row r="45" spans="1:4" x14ac:dyDescent="0.25">
      <c r="A45">
        <v>4.2999999999999997E-2</v>
      </c>
      <c r="B45">
        <v>0</v>
      </c>
      <c r="C45">
        <f>VLOOKUP($A45,FORCE_CMOD_U820!$A$2:$C$505,2,FALSE)</f>
        <v>0.15095729999999999</v>
      </c>
      <c r="D45">
        <f>VLOOKUP($A45,FORCE_CMOD_U820!$A$2:$C$505,3,FALSE)</f>
        <v>4736.1260000000002</v>
      </c>
    </row>
    <row r="46" spans="1:4" x14ac:dyDescent="0.25">
      <c r="A46">
        <v>4.3999999999999997E-2</v>
      </c>
      <c r="B46">
        <v>0</v>
      </c>
      <c r="C46">
        <f>VLOOKUP($A46,FORCE_CMOD_U820!$A$2:$C$505,2,FALSE)</f>
        <v>0.15450240000000001</v>
      </c>
      <c r="D46">
        <f>VLOOKUP($A46,FORCE_CMOD_U820!$A$2:$C$505,3,FALSE)</f>
        <v>4839.1019999999999</v>
      </c>
    </row>
    <row r="47" spans="1:4" x14ac:dyDescent="0.25">
      <c r="A47">
        <v>4.4999999999999998E-2</v>
      </c>
      <c r="B47">
        <v>0</v>
      </c>
      <c r="C47">
        <f>VLOOKUP($A47,FORCE_CMOD_U820!$A$2:$C$505,2,FALSE)</f>
        <v>0.15804960000000001</v>
      </c>
      <c r="D47">
        <f>VLOOKUP($A47,FORCE_CMOD_U820!$A$2:$C$505,3,FALSE)</f>
        <v>4941.6289999999999</v>
      </c>
    </row>
    <row r="48" spans="1:4" x14ac:dyDescent="0.25">
      <c r="A48">
        <v>4.5999999999999999E-2</v>
      </c>
      <c r="B48">
        <v>0</v>
      </c>
      <c r="C48">
        <f>VLOOKUP($A48,FORCE_CMOD_U820!$A$2:$C$505,2,FALSE)</f>
        <v>0.16159860000000001</v>
      </c>
      <c r="D48">
        <f>VLOOKUP($A48,FORCE_CMOD_U820!$A$2:$C$505,3,FALSE)</f>
        <v>5043.7569999999996</v>
      </c>
    </row>
    <row r="49" spans="1:4" x14ac:dyDescent="0.25">
      <c r="A49">
        <v>4.7E-2</v>
      </c>
      <c r="B49">
        <v>0</v>
      </c>
      <c r="C49">
        <f>VLOOKUP($A49,FORCE_CMOD_U820!$A$2:$C$505,2,FALSE)</f>
        <v>0.1651492</v>
      </c>
      <c r="D49">
        <f>VLOOKUP($A49,FORCE_CMOD_U820!$A$2:$C$505,3,FALSE)</f>
        <v>5145.54</v>
      </c>
    </row>
    <row r="50" spans="1:4" x14ac:dyDescent="0.25">
      <c r="A50">
        <v>4.8000000000000001E-2</v>
      </c>
      <c r="B50">
        <v>0</v>
      </c>
      <c r="C50">
        <f>VLOOKUP($A50,FORCE_CMOD_U820!$A$2:$C$505,2,FALSE)</f>
        <v>0.1687024</v>
      </c>
      <c r="D50">
        <f>VLOOKUP($A50,FORCE_CMOD_U820!$A$2:$C$505,3,FALSE)</f>
        <v>5246.7430000000004</v>
      </c>
    </row>
    <row r="51" spans="1:4" x14ac:dyDescent="0.25">
      <c r="A51">
        <v>4.9000000000000002E-2</v>
      </c>
      <c r="B51">
        <v>0</v>
      </c>
      <c r="C51">
        <f>VLOOKUP($A51,FORCE_CMOD_U820!$A$2:$C$505,2,FALSE)</f>
        <v>0.17225879999999999</v>
      </c>
      <c r="D51">
        <f>VLOOKUP($A51,FORCE_CMOD_U820!$A$2:$C$505,3,FALSE)</f>
        <v>5347.2520000000004</v>
      </c>
    </row>
    <row r="52" spans="1:4" x14ac:dyDescent="0.25">
      <c r="A52">
        <v>0.05</v>
      </c>
      <c r="B52">
        <v>0</v>
      </c>
      <c r="C52">
        <f>VLOOKUP($A52,FORCE_CMOD_U820!$A$2:$C$505,2,FALSE)</f>
        <v>0.17581820000000001</v>
      </c>
      <c r="D52">
        <f>VLOOKUP($A52,FORCE_CMOD_U820!$A$2:$C$505,3,FALSE)</f>
        <v>5447.0950000000003</v>
      </c>
    </row>
    <row r="53" spans="1:4" x14ac:dyDescent="0.25">
      <c r="A53">
        <v>5.0999999999999997E-2</v>
      </c>
      <c r="B53">
        <v>0</v>
      </c>
      <c r="C53">
        <f>VLOOKUP($A53,FORCE_CMOD_U820!$A$2:$C$505,2,FALSE)</f>
        <v>0.17938129999999999</v>
      </c>
      <c r="D53">
        <f>VLOOKUP($A53,FORCE_CMOD_U820!$A$2:$C$505,3,FALSE)</f>
        <v>5546.116</v>
      </c>
    </row>
    <row r="54" spans="1:4" x14ac:dyDescent="0.25">
      <c r="A54">
        <v>5.1999999999999998E-2</v>
      </c>
      <c r="B54">
        <v>0</v>
      </c>
      <c r="C54">
        <f>VLOOKUP($A54,FORCE_CMOD_U820!$A$2:$C$505,2,FALSE)</f>
        <v>0.18294879999999999</v>
      </c>
      <c r="D54">
        <f>VLOOKUP($A54,FORCE_CMOD_U820!$A$2:$C$505,3,FALSE)</f>
        <v>5644.1610000000001</v>
      </c>
    </row>
    <row r="55" spans="1:4" x14ac:dyDescent="0.25">
      <c r="A55">
        <v>5.2999999999999999E-2</v>
      </c>
      <c r="B55">
        <v>0</v>
      </c>
      <c r="C55">
        <f>VLOOKUP($A55,FORCE_CMOD_U820!$A$2:$C$505,2,FALSE)</f>
        <v>0.18652009999999999</v>
      </c>
      <c r="D55">
        <f>VLOOKUP($A55,FORCE_CMOD_U820!$A$2:$C$505,3,FALSE)</f>
        <v>5741.3860000000004</v>
      </c>
    </row>
    <row r="56" spans="1:4" x14ac:dyDescent="0.25">
      <c r="A56">
        <v>5.3999999999999999E-2</v>
      </c>
      <c r="B56">
        <v>0</v>
      </c>
      <c r="C56">
        <f>VLOOKUP($A56,FORCE_CMOD_U820!$A$2:$C$505,2,FALSE)</f>
        <v>0.19009599999999999</v>
      </c>
      <c r="D56">
        <f>VLOOKUP($A56,FORCE_CMOD_U820!$A$2:$C$505,3,FALSE)</f>
        <v>5837.576</v>
      </c>
    </row>
    <row r="57" spans="1:4" x14ac:dyDescent="0.25">
      <c r="A57">
        <v>5.5E-2</v>
      </c>
      <c r="B57">
        <v>0</v>
      </c>
      <c r="C57">
        <f>VLOOKUP($A57,FORCE_CMOD_U820!$A$2:$C$505,2,FALSE)</f>
        <v>0.1936775</v>
      </c>
      <c r="D57">
        <f>VLOOKUP($A57,FORCE_CMOD_U820!$A$2:$C$505,3,FALSE)</f>
        <v>5932.5029999999997</v>
      </c>
    </row>
    <row r="58" spans="1:4" x14ac:dyDescent="0.25">
      <c r="A58">
        <v>5.6000000000000001E-2</v>
      </c>
      <c r="B58">
        <v>0</v>
      </c>
      <c r="C58">
        <f>VLOOKUP($A58,FORCE_CMOD_U820!$A$2:$C$505,2,FALSE)</f>
        <v>0.19726350000000001</v>
      </c>
      <c r="D58">
        <f>VLOOKUP($A58,FORCE_CMOD_U820!$A$2:$C$505,3,FALSE)</f>
        <v>6026.424</v>
      </c>
    </row>
    <row r="59" spans="1:4" x14ac:dyDescent="0.25">
      <c r="A59">
        <v>5.7000000000000002E-2</v>
      </c>
      <c r="B59">
        <v>0</v>
      </c>
      <c r="C59">
        <f>VLOOKUP($A59,FORCE_CMOD_U820!$A$2:$C$505,2,FALSE)</f>
        <v>0.20085459999999999</v>
      </c>
      <c r="D59">
        <f>VLOOKUP($A59,FORCE_CMOD_U820!$A$2:$C$505,3,FALSE)</f>
        <v>6119.2389999999996</v>
      </c>
    </row>
    <row r="60" spans="1:4" x14ac:dyDescent="0.25">
      <c r="A60">
        <v>5.8000000000000003E-2</v>
      </c>
      <c r="B60">
        <v>0</v>
      </c>
      <c r="C60">
        <f>VLOOKUP($A60,FORCE_CMOD_U820!$A$2:$C$505,2,FALSE)</f>
        <v>0.20445140000000001</v>
      </c>
      <c r="D60">
        <f>VLOOKUP($A60,FORCE_CMOD_U820!$A$2:$C$505,3,FALSE)</f>
        <v>6210.759</v>
      </c>
    </row>
    <row r="61" spans="1:4" x14ac:dyDescent="0.25">
      <c r="A61">
        <v>5.8999999999999997E-2</v>
      </c>
      <c r="B61">
        <v>0</v>
      </c>
      <c r="C61">
        <f>VLOOKUP($A61,FORCE_CMOD_U820!$A$2:$C$505,2,FALSE)</f>
        <v>0.2080534</v>
      </c>
      <c r="D61">
        <f>VLOOKUP($A61,FORCE_CMOD_U820!$A$2:$C$505,3,FALSE)</f>
        <v>6301.11</v>
      </c>
    </row>
    <row r="62" spans="1:4" x14ac:dyDescent="0.25">
      <c r="A62">
        <v>0.06</v>
      </c>
      <c r="B62">
        <v>0</v>
      </c>
      <c r="C62">
        <f>VLOOKUP($A62,FORCE_CMOD_U820!$A$2:$C$505,2,FALSE)</f>
        <v>0.2116605</v>
      </c>
      <c r="D62">
        <f>VLOOKUP($A62,FORCE_CMOD_U820!$A$2:$C$505,3,FALSE)</f>
        <v>6390.3450000000003</v>
      </c>
    </row>
    <row r="63" spans="1:4" x14ac:dyDescent="0.25">
      <c r="A63">
        <v>6.0999999999999999E-2</v>
      </c>
      <c r="B63">
        <v>0</v>
      </c>
      <c r="C63">
        <f>VLOOKUP($A63,FORCE_CMOD_U820!$A$2:$C$505,2,FALSE)</f>
        <v>0.21527299999999999</v>
      </c>
      <c r="D63">
        <f>VLOOKUP($A63,FORCE_CMOD_U820!$A$2:$C$505,3,FALSE)</f>
        <v>6478.366</v>
      </c>
    </row>
    <row r="64" spans="1:4" x14ac:dyDescent="0.25">
      <c r="A64">
        <v>6.2E-2</v>
      </c>
      <c r="B64">
        <v>0</v>
      </c>
      <c r="C64">
        <f>VLOOKUP($A64,FORCE_CMOD_U820!$A$2:$C$505,2,FALSE)</f>
        <v>0.2188909</v>
      </c>
      <c r="D64">
        <f>VLOOKUP($A64,FORCE_CMOD_U820!$A$2:$C$505,3,FALSE)</f>
        <v>6565.1729999999998</v>
      </c>
    </row>
    <row r="65" spans="1:4" x14ac:dyDescent="0.25">
      <c r="A65">
        <v>6.3E-2</v>
      </c>
      <c r="B65">
        <v>0</v>
      </c>
      <c r="C65">
        <f>VLOOKUP($A65,FORCE_CMOD_U820!$A$2:$C$505,2,FALSE)</f>
        <v>0.22251560000000001</v>
      </c>
      <c r="D65">
        <f>VLOOKUP($A65,FORCE_CMOD_U820!$A$2:$C$505,3,FALSE)</f>
        <v>6650.4260000000004</v>
      </c>
    </row>
    <row r="66" spans="1:4" x14ac:dyDescent="0.25">
      <c r="A66">
        <v>6.4000000000000001E-2</v>
      </c>
      <c r="B66">
        <v>0</v>
      </c>
      <c r="C66">
        <f>VLOOKUP($A66,FORCE_CMOD_U820!$A$2:$C$505,2,FALSE)</f>
        <v>0.22614629999999999</v>
      </c>
      <c r="D66">
        <f>VLOOKUP($A66,FORCE_CMOD_U820!$A$2:$C$505,3,FALSE)</f>
        <v>6734.348</v>
      </c>
    </row>
    <row r="67" spans="1:4" x14ac:dyDescent="0.25">
      <c r="A67">
        <v>6.5000000000000002E-2</v>
      </c>
      <c r="B67">
        <v>0</v>
      </c>
      <c r="C67">
        <f>VLOOKUP($A67,FORCE_CMOD_U820!$A$2:$C$505,2,FALSE)</f>
        <v>0.22978209999999999</v>
      </c>
      <c r="D67">
        <f>VLOOKUP($A67,FORCE_CMOD_U820!$A$2:$C$505,3,FALSE)</f>
        <v>6817.1310000000003</v>
      </c>
    </row>
    <row r="68" spans="1:4" x14ac:dyDescent="0.25">
      <c r="A68">
        <v>6.6000000000000003E-2</v>
      </c>
      <c r="B68">
        <v>0</v>
      </c>
      <c r="C68">
        <f>VLOOKUP($A68,FORCE_CMOD_U820!$A$2:$C$505,2,FALSE)</f>
        <v>0.23342309999999999</v>
      </c>
      <c r="D68">
        <f>VLOOKUP($A68,FORCE_CMOD_U820!$A$2:$C$505,3,FALSE)</f>
        <v>6898.7569999999996</v>
      </c>
    </row>
    <row r="69" spans="1:4" x14ac:dyDescent="0.25">
      <c r="A69">
        <v>6.7000000000000004E-2</v>
      </c>
      <c r="B69">
        <v>0</v>
      </c>
      <c r="C69">
        <f>VLOOKUP($A69,FORCE_CMOD_U820!$A$2:$C$505,2,FALSE)</f>
        <v>0.23707149999999999</v>
      </c>
      <c r="D69">
        <f>VLOOKUP($A69,FORCE_CMOD_U820!$A$2:$C$505,3,FALSE)</f>
        <v>6978.6819999999998</v>
      </c>
    </row>
    <row r="70" spans="1:4" x14ac:dyDescent="0.25">
      <c r="A70">
        <v>6.8000000000000005E-2</v>
      </c>
      <c r="B70">
        <v>0</v>
      </c>
      <c r="C70">
        <f>VLOOKUP($A70,FORCE_CMOD_U820!$A$2:$C$505,2,FALSE)</f>
        <v>0.24072489999999999</v>
      </c>
      <c r="D70">
        <f>VLOOKUP($A70,FORCE_CMOD_U820!$A$2:$C$505,3,FALSE)</f>
        <v>7057.4809999999998</v>
      </c>
    </row>
    <row r="71" spans="1:4" x14ac:dyDescent="0.25">
      <c r="A71">
        <v>6.9000000000000006E-2</v>
      </c>
      <c r="B71">
        <v>0</v>
      </c>
      <c r="C71">
        <f>VLOOKUP($A71,FORCE_CMOD_U820!$A$2:$C$505,2,FALSE)</f>
        <v>0.24438380000000001</v>
      </c>
      <c r="D71">
        <f>VLOOKUP($A71,FORCE_CMOD_U820!$A$2:$C$505,3,FALSE)</f>
        <v>7135.0789999999997</v>
      </c>
    </row>
    <row r="72" spans="1:4" x14ac:dyDescent="0.25">
      <c r="A72">
        <v>7.0000000000000007E-2</v>
      </c>
      <c r="B72">
        <v>0</v>
      </c>
      <c r="C72">
        <f>VLOOKUP($A72,FORCE_CMOD_U820!$A$2:$C$505,2,FALSE)</f>
        <v>0.2480484</v>
      </c>
      <c r="D72">
        <f>VLOOKUP($A72,FORCE_CMOD_U820!$A$2:$C$505,3,FALSE)</f>
        <v>7211.3710000000001</v>
      </c>
    </row>
    <row r="73" spans="1:4" x14ac:dyDescent="0.25">
      <c r="A73">
        <v>7.0999999999999994E-2</v>
      </c>
      <c r="B73">
        <v>0</v>
      </c>
      <c r="C73">
        <f>VLOOKUP($A73,FORCE_CMOD_U820!$A$2:$C$505,2,FALSE)</f>
        <v>0.25171919999999998</v>
      </c>
      <c r="D73">
        <f>VLOOKUP($A73,FORCE_CMOD_U820!$A$2:$C$505,3,FALSE)</f>
        <v>7286.29</v>
      </c>
    </row>
    <row r="74" spans="1:4" x14ac:dyDescent="0.25">
      <c r="A74">
        <v>7.1999999999999995E-2</v>
      </c>
      <c r="B74">
        <v>0</v>
      </c>
      <c r="C74">
        <f>VLOOKUP($A74,FORCE_CMOD_U820!$A$2:$C$505,2,FALSE)</f>
        <v>0.25539719999999999</v>
      </c>
      <c r="D74">
        <f>VLOOKUP($A74,FORCE_CMOD_U820!$A$2:$C$505,3,FALSE)</f>
        <v>7359.5910000000003</v>
      </c>
    </row>
    <row r="75" spans="1:4" x14ac:dyDescent="0.25">
      <c r="A75">
        <v>7.2999999999999995E-2</v>
      </c>
      <c r="B75">
        <v>0</v>
      </c>
      <c r="C75">
        <f>VLOOKUP($A75,FORCE_CMOD_U820!$A$2:$C$505,2,FALSE)</f>
        <v>0.25908179999999997</v>
      </c>
      <c r="D75">
        <f>VLOOKUP($A75,FORCE_CMOD_U820!$A$2:$C$505,3,FALSE)</f>
        <v>7431.3379999999997</v>
      </c>
    </row>
    <row r="76" spans="1:4" x14ac:dyDescent="0.25">
      <c r="A76">
        <v>7.3999999999999996E-2</v>
      </c>
      <c r="B76">
        <v>0</v>
      </c>
      <c r="C76">
        <f>VLOOKUP($A76,FORCE_CMOD_U820!$A$2:$C$505,2,FALSE)</f>
        <v>0.2627719</v>
      </c>
      <c r="D76">
        <f>VLOOKUP($A76,FORCE_CMOD_U820!$A$2:$C$505,3,FALSE)</f>
        <v>7501.893</v>
      </c>
    </row>
    <row r="77" spans="1:4" x14ac:dyDescent="0.25">
      <c r="A77">
        <v>7.4999999999999997E-2</v>
      </c>
      <c r="B77">
        <v>0</v>
      </c>
      <c r="C77">
        <f>VLOOKUP($A77,FORCE_CMOD_U820!$A$2:$C$505,2,FALSE)</f>
        <v>0.26646760000000003</v>
      </c>
      <c r="D77">
        <f>VLOOKUP($A77,FORCE_CMOD_U820!$A$2:$C$505,3,FALSE)</f>
        <v>7571.1679999999997</v>
      </c>
    </row>
    <row r="78" spans="1:4" x14ac:dyDescent="0.25">
      <c r="A78">
        <v>7.5999999999999998E-2</v>
      </c>
      <c r="B78">
        <v>0</v>
      </c>
      <c r="C78">
        <f>VLOOKUP($A78,FORCE_CMOD_U820!$A$2:$C$505,2,FALSE)</f>
        <v>0.2701694</v>
      </c>
      <c r="D78">
        <f>VLOOKUP($A78,FORCE_CMOD_U820!$A$2:$C$505,3,FALSE)</f>
        <v>7639.0829999999996</v>
      </c>
    </row>
    <row r="79" spans="1:4" x14ac:dyDescent="0.25">
      <c r="A79">
        <v>7.6999999999999999E-2</v>
      </c>
      <c r="B79">
        <v>0</v>
      </c>
      <c r="C79">
        <f>VLOOKUP($A79,FORCE_CMOD_U820!$A$2:$C$505,2,FALSE)</f>
        <v>0.2738776</v>
      </c>
      <c r="D79">
        <f>VLOOKUP($A79,FORCE_CMOD_U820!$A$2:$C$505,3,FALSE)</f>
        <v>7705.5429999999997</v>
      </c>
    </row>
    <row r="80" spans="1:4" x14ac:dyDescent="0.25">
      <c r="A80">
        <v>7.8E-2</v>
      </c>
      <c r="B80">
        <v>0</v>
      </c>
      <c r="C80">
        <f>VLOOKUP($A80,FORCE_CMOD_U820!$A$2:$C$505,2,FALSE)</f>
        <v>0.27759149999999999</v>
      </c>
      <c r="D80">
        <f>VLOOKUP($A80,FORCE_CMOD_U820!$A$2:$C$505,3,FALSE)</f>
        <v>7770.7340000000004</v>
      </c>
    </row>
    <row r="81" spans="1:4" x14ac:dyDescent="0.25">
      <c r="A81">
        <v>7.9000000000000001E-2</v>
      </c>
      <c r="B81">
        <v>0</v>
      </c>
      <c r="C81">
        <f>VLOOKUP($A81,FORCE_CMOD_U820!$A$2:$C$505,2,FALSE)</f>
        <v>0.28131080000000003</v>
      </c>
      <c r="D81">
        <f>VLOOKUP($A81,FORCE_CMOD_U820!$A$2:$C$505,3,FALSE)</f>
        <v>7834.6869999999999</v>
      </c>
    </row>
    <row r="82" spans="1:4" x14ac:dyDescent="0.25">
      <c r="A82">
        <v>0.08</v>
      </c>
      <c r="B82">
        <v>0</v>
      </c>
      <c r="C82">
        <f>VLOOKUP($A82,FORCE_CMOD_U820!$A$2:$C$505,2,FALSE)</f>
        <v>0.2850357</v>
      </c>
      <c r="D82">
        <f>VLOOKUP($A82,FORCE_CMOD_U820!$A$2:$C$505,3,FALSE)</f>
        <v>7897.4059999999999</v>
      </c>
    </row>
    <row r="83" spans="1:4" x14ac:dyDescent="0.25">
      <c r="A83">
        <v>8.1000000000000003E-2</v>
      </c>
      <c r="B83">
        <v>0</v>
      </c>
      <c r="C83">
        <f>VLOOKUP($A83,FORCE_CMOD_U820!$A$2:$C$505,2,FALSE)</f>
        <v>0.28876689999999999</v>
      </c>
      <c r="D83">
        <f>VLOOKUP($A83,FORCE_CMOD_U820!$A$2:$C$505,3,FALSE)</f>
        <v>7958.3440000000001</v>
      </c>
    </row>
    <row r="84" spans="1:4" x14ac:dyDescent="0.25">
      <c r="A84">
        <v>8.2000000000000003E-2</v>
      </c>
      <c r="B84">
        <v>0</v>
      </c>
      <c r="C84">
        <f>VLOOKUP($A84,FORCE_CMOD_U820!$A$2:$C$505,2,FALSE)</f>
        <v>0.29250369999999998</v>
      </c>
      <c r="D84">
        <f>VLOOKUP($A84,FORCE_CMOD_U820!$A$2:$C$505,3,FALSE)</f>
        <v>8017.6409999999996</v>
      </c>
    </row>
    <row r="85" spans="1:4" x14ac:dyDescent="0.25">
      <c r="A85">
        <v>8.3000000000000004E-2</v>
      </c>
      <c r="B85">
        <v>0</v>
      </c>
      <c r="C85">
        <f>VLOOKUP($A85,FORCE_CMOD_U820!$A$2:$C$505,2,FALSE)</f>
        <v>0.29624539999999999</v>
      </c>
      <c r="D85">
        <f>VLOOKUP($A85,FORCE_CMOD_U820!$A$2:$C$505,3,FALSE)</f>
        <v>8075.8590000000004</v>
      </c>
    </row>
    <row r="86" spans="1:4" x14ac:dyDescent="0.25">
      <c r="A86">
        <v>8.4000000000000005E-2</v>
      </c>
      <c r="B86">
        <v>0</v>
      </c>
      <c r="C86">
        <f>VLOOKUP($A86,FORCE_CMOD_U820!$A$2:$C$505,2,FALSE)</f>
        <v>0.29999360000000003</v>
      </c>
      <c r="D86">
        <f>VLOOKUP($A86,FORCE_CMOD_U820!$A$2:$C$505,3,FALSE)</f>
        <v>8132.6840000000002</v>
      </c>
    </row>
    <row r="87" spans="1:4" x14ac:dyDescent="0.25">
      <c r="A87">
        <v>8.5000000000000006E-2</v>
      </c>
      <c r="B87">
        <v>0</v>
      </c>
      <c r="C87">
        <f>VLOOKUP($A87,FORCE_CMOD_U820!$A$2:$C$505,2,FALSE)</f>
        <v>0.3037494</v>
      </c>
      <c r="D87">
        <f>VLOOKUP($A87,FORCE_CMOD_U820!$A$2:$C$505,3,FALSE)</f>
        <v>8187.7979999999998</v>
      </c>
    </row>
    <row r="88" spans="1:4" x14ac:dyDescent="0.25">
      <c r="A88">
        <v>8.5999999999999993E-2</v>
      </c>
      <c r="B88">
        <v>0</v>
      </c>
      <c r="C88">
        <f>VLOOKUP($A88,FORCE_CMOD_U820!$A$2:$C$505,2,FALSE)</f>
        <v>0.30751000000000001</v>
      </c>
      <c r="D88">
        <f>VLOOKUP($A88,FORCE_CMOD_U820!$A$2:$C$505,3,FALSE)</f>
        <v>8241.8649999999998</v>
      </c>
    </row>
    <row r="89" spans="1:4" x14ac:dyDescent="0.25">
      <c r="A89">
        <v>8.6999999999999994E-2</v>
      </c>
      <c r="B89">
        <v>0</v>
      </c>
      <c r="C89">
        <f>VLOOKUP($A89,FORCE_CMOD_U820!$A$2:$C$505,2,FALSE)</f>
        <v>0.3112781</v>
      </c>
      <c r="D89">
        <f>VLOOKUP($A89,FORCE_CMOD_U820!$A$2:$C$505,3,FALSE)</f>
        <v>8294.3029999999999</v>
      </c>
    </row>
    <row r="90" spans="1:4" x14ac:dyDescent="0.25">
      <c r="A90">
        <v>8.7999999999999995E-2</v>
      </c>
      <c r="B90">
        <v>0</v>
      </c>
      <c r="C90">
        <f>VLOOKUP($A90,FORCE_CMOD_U820!$A$2:$C$505,2,FALSE)</f>
        <v>0.31505450000000002</v>
      </c>
      <c r="D90">
        <f>VLOOKUP($A90,FORCE_CMOD_U820!$A$2:$C$505,3,FALSE)</f>
        <v>8344.9529999999995</v>
      </c>
    </row>
    <row r="91" spans="1:4" x14ac:dyDescent="0.25">
      <c r="A91">
        <v>8.8999999999999996E-2</v>
      </c>
      <c r="B91">
        <v>0</v>
      </c>
      <c r="C91">
        <f>VLOOKUP($A91,FORCE_CMOD_U820!$A$2:$C$505,2,FALSE)</f>
        <v>0.3188375</v>
      </c>
      <c r="D91">
        <f>VLOOKUP($A91,FORCE_CMOD_U820!$A$2:$C$505,3,FALSE)</f>
        <v>8394.1409999999996</v>
      </c>
    </row>
    <row r="92" spans="1:4" x14ac:dyDescent="0.25">
      <c r="A92">
        <v>0.09</v>
      </c>
      <c r="B92">
        <v>0</v>
      </c>
      <c r="C92">
        <f>VLOOKUP($A92,FORCE_CMOD_U820!$A$2:$C$505,2,FALSE)</f>
        <v>0.3226289</v>
      </c>
      <c r="D92">
        <f>VLOOKUP($A92,FORCE_CMOD_U820!$A$2:$C$505,3,FALSE)</f>
        <v>8441.5300000000007</v>
      </c>
    </row>
    <row r="93" spans="1:4" x14ac:dyDescent="0.25">
      <c r="A93">
        <v>9.0999999999999998E-2</v>
      </c>
      <c r="B93">
        <v>0</v>
      </c>
      <c r="C93">
        <f>VLOOKUP($A93,FORCE_CMOD_U820!$A$2:$C$505,2,FALSE)</f>
        <v>0.32642719999999997</v>
      </c>
      <c r="D93">
        <f>VLOOKUP($A93,FORCE_CMOD_U820!$A$2:$C$505,3,FALSE)</f>
        <v>8487.4269999999997</v>
      </c>
    </row>
    <row r="94" spans="1:4" x14ac:dyDescent="0.25">
      <c r="A94">
        <v>9.1999999999999998E-2</v>
      </c>
      <c r="B94">
        <v>0</v>
      </c>
      <c r="C94">
        <f>VLOOKUP($A94,FORCE_CMOD_U820!$A$2:$C$505,2,FALSE)</f>
        <v>0.33023360000000002</v>
      </c>
      <c r="D94">
        <f>VLOOKUP($A94,FORCE_CMOD_U820!$A$2:$C$505,3,FALSE)</f>
        <v>8531.5920000000006</v>
      </c>
    </row>
    <row r="95" spans="1:4" x14ac:dyDescent="0.25">
      <c r="A95">
        <v>9.2999999999999999E-2</v>
      </c>
      <c r="B95">
        <v>0</v>
      </c>
      <c r="C95">
        <f>VLOOKUP($A95,FORCE_CMOD_U820!$A$2:$C$505,2,FALSE)</f>
        <v>0.33405180000000001</v>
      </c>
      <c r="D95">
        <f>VLOOKUP($A95,FORCE_CMOD_U820!$A$2:$C$505,3,FALSE)</f>
        <v>8573.26</v>
      </c>
    </row>
    <row r="96" spans="1:4" x14ac:dyDescent="0.25">
      <c r="A96">
        <v>9.4E-2</v>
      </c>
      <c r="B96">
        <v>0</v>
      </c>
      <c r="C96">
        <f>VLOOKUP($A96,FORCE_CMOD_U820!$A$2:$C$505,2,FALSE)</f>
        <v>0.33787970000000001</v>
      </c>
      <c r="D96">
        <f>VLOOKUP($A96,FORCE_CMOD_U820!$A$2:$C$505,3,FALSE)</f>
        <v>8612.8369999999995</v>
      </c>
    </row>
    <row r="97" spans="1:4" x14ac:dyDescent="0.25">
      <c r="A97">
        <v>9.5000000000000001E-2</v>
      </c>
      <c r="B97">
        <v>0</v>
      </c>
      <c r="C97">
        <f>VLOOKUP($A97,FORCE_CMOD_U820!$A$2:$C$505,2,FALSE)</f>
        <v>0.34173170000000003</v>
      </c>
      <c r="D97">
        <f>VLOOKUP($A97,FORCE_CMOD_U820!$A$2:$C$505,3,FALSE)</f>
        <v>8647.2610000000004</v>
      </c>
    </row>
    <row r="98" spans="1:4" x14ac:dyDescent="0.25">
      <c r="A98">
        <v>9.6000000000000002E-2</v>
      </c>
      <c r="B98">
        <v>0</v>
      </c>
      <c r="C98">
        <f>VLOOKUP($A98,FORCE_CMOD_U820!$A$2:$C$505,2,FALSE)</f>
        <v>0.3456072</v>
      </c>
      <c r="D98">
        <f>VLOOKUP($A98,FORCE_CMOD_U820!$A$2:$C$505,3,FALSE)</f>
        <v>8676.6779999999999</v>
      </c>
    </row>
    <row r="99" spans="1:4" x14ac:dyDescent="0.25">
      <c r="A99">
        <v>9.7000000000000003E-2</v>
      </c>
      <c r="B99">
        <v>0</v>
      </c>
      <c r="C99">
        <f>VLOOKUP($A99,FORCE_CMOD_U820!$A$2:$C$505,2,FALSE)</f>
        <v>0.34949259999999999</v>
      </c>
      <c r="D99">
        <f>VLOOKUP($A99,FORCE_CMOD_U820!$A$2:$C$505,3,FALSE)</f>
        <v>8703.9660000000003</v>
      </c>
    </row>
    <row r="100" spans="1:4" x14ac:dyDescent="0.25">
      <c r="A100">
        <v>9.8000000000000004E-2</v>
      </c>
      <c r="B100">
        <v>0</v>
      </c>
      <c r="C100">
        <f>VLOOKUP($A100,FORCE_CMOD_U820!$A$2:$C$505,2,FALSE)</f>
        <v>0.35338520000000001</v>
      </c>
      <c r="D100">
        <f>VLOOKUP($A100,FORCE_CMOD_U820!$A$2:$C$505,3,FALSE)</f>
        <v>8729.7240000000002</v>
      </c>
    </row>
    <row r="101" spans="1:4" x14ac:dyDescent="0.25">
      <c r="A101">
        <v>9.9000000000000005E-2</v>
      </c>
      <c r="B101">
        <v>0</v>
      </c>
      <c r="C101">
        <f>VLOOKUP($A101,FORCE_CMOD_U820!$A$2:$C$505,2,FALSE)</f>
        <v>0.35728280000000001</v>
      </c>
      <c r="D101">
        <f>VLOOKUP($A101,FORCE_CMOD_U820!$A$2:$C$505,3,FALSE)</f>
        <v>8754.4230000000007</v>
      </c>
    </row>
    <row r="102" spans="1:4" x14ac:dyDescent="0.25">
      <c r="A102">
        <v>0.1</v>
      </c>
      <c r="B102">
        <v>0</v>
      </c>
      <c r="C102">
        <f>VLOOKUP($A102,FORCE_CMOD_U820!$A$2:$C$505,2,FALSE)</f>
        <v>0.3611839</v>
      </c>
      <c r="D102">
        <f>VLOOKUP($A102,FORCE_CMOD_U820!$A$2:$C$505,3,FALSE)</f>
        <v>8778.3610000000008</v>
      </c>
    </row>
    <row r="103" spans="1:4" x14ac:dyDescent="0.25">
      <c r="A103">
        <v>0.10100000000000001</v>
      </c>
      <c r="B103">
        <v>0</v>
      </c>
      <c r="C103">
        <f>VLOOKUP($A103,FORCE_CMOD_U820!$A$2:$C$505,2,FALSE)</f>
        <v>0.36509049999999998</v>
      </c>
      <c r="D103">
        <f>VLOOKUP($A103,FORCE_CMOD_U820!$A$2:$C$505,3,FALSE)</f>
        <v>8801.1630000000005</v>
      </c>
    </row>
    <row r="104" spans="1:4" x14ac:dyDescent="0.25">
      <c r="A104">
        <v>0.10199999999999999</v>
      </c>
      <c r="B104">
        <v>0</v>
      </c>
      <c r="C104">
        <f>VLOOKUP($A104,FORCE_CMOD_U820!$A$2:$C$505,2,FALSE)</f>
        <v>0.36900240000000001</v>
      </c>
      <c r="D104">
        <f>VLOOKUP($A104,FORCE_CMOD_U820!$A$2:$C$505,3,FALSE)</f>
        <v>8822.8459999999995</v>
      </c>
    </row>
    <row r="105" spans="1:4" x14ac:dyDescent="0.25">
      <c r="A105">
        <v>0.10299999999999999</v>
      </c>
      <c r="B105">
        <v>0</v>
      </c>
      <c r="C105">
        <f>VLOOKUP($A105,FORCE_CMOD_U820!$A$2:$C$505,2,FALSE)</f>
        <v>0.3729171</v>
      </c>
      <c r="D105">
        <f>VLOOKUP($A105,FORCE_CMOD_U820!$A$2:$C$505,3,FALSE)</f>
        <v>8843.9310000000005</v>
      </c>
    </row>
    <row r="106" spans="1:4" x14ac:dyDescent="0.25">
      <c r="A106">
        <v>0.104</v>
      </c>
      <c r="B106">
        <v>0</v>
      </c>
      <c r="C106">
        <f>VLOOKUP($A106,FORCE_CMOD_U820!$A$2:$C$505,2,FALSE)</f>
        <v>0.37683470000000002</v>
      </c>
      <c r="D106">
        <f>VLOOKUP($A106,FORCE_CMOD_U820!$A$2:$C$505,3,FALSE)</f>
        <v>8864.4140000000007</v>
      </c>
    </row>
    <row r="107" spans="1:4" x14ac:dyDescent="0.25">
      <c r="A107">
        <v>0.105</v>
      </c>
      <c r="B107">
        <v>0</v>
      </c>
      <c r="C107">
        <f>VLOOKUP($A107,FORCE_CMOD_U820!$A$2:$C$505,2,FALSE)</f>
        <v>0.38075490000000001</v>
      </c>
      <c r="D107">
        <f>VLOOKUP($A107,FORCE_CMOD_U820!$A$2:$C$505,3,FALSE)</f>
        <v>8884.34</v>
      </c>
    </row>
    <row r="108" spans="1:4" x14ac:dyDescent="0.25">
      <c r="A108">
        <v>0.106</v>
      </c>
      <c r="B108">
        <v>0</v>
      </c>
      <c r="C108">
        <f>VLOOKUP($A108,FORCE_CMOD_U820!$A$2:$C$505,2,FALSE)</f>
        <v>0.38467780000000001</v>
      </c>
      <c r="D108">
        <f>VLOOKUP($A108,FORCE_CMOD_U820!$A$2:$C$505,3,FALSE)</f>
        <v>8903.7049999999999</v>
      </c>
    </row>
    <row r="109" spans="1:4" x14ac:dyDescent="0.25">
      <c r="A109">
        <v>0.107</v>
      </c>
      <c r="B109">
        <v>0</v>
      </c>
      <c r="C109">
        <f>VLOOKUP($A109,FORCE_CMOD_U820!$A$2:$C$505,2,FALSE)</f>
        <v>0.38860289999999997</v>
      </c>
      <c r="D109">
        <f>VLOOKUP($A109,FORCE_CMOD_U820!$A$2:$C$505,3,FALSE)</f>
        <v>8922.598</v>
      </c>
    </row>
    <row r="110" spans="1:4" x14ac:dyDescent="0.25">
      <c r="A110">
        <v>0.108</v>
      </c>
      <c r="B110">
        <v>0</v>
      </c>
      <c r="C110">
        <f>VLOOKUP($A110,FORCE_CMOD_U820!$A$2:$C$505,2,FALSE)</f>
        <v>0.39252989999999999</v>
      </c>
      <c r="D110">
        <f>VLOOKUP($A110,FORCE_CMOD_U820!$A$2:$C$505,3,FALSE)</f>
        <v>8941.1219999999994</v>
      </c>
    </row>
    <row r="111" spans="1:4" x14ac:dyDescent="0.25">
      <c r="A111">
        <v>0.109</v>
      </c>
      <c r="B111">
        <v>0</v>
      </c>
      <c r="C111">
        <f>VLOOKUP($A111,FORCE_CMOD_U820!$A$2:$C$505,2,FALSE)</f>
        <v>0.39645849999999999</v>
      </c>
      <c r="D111">
        <f>VLOOKUP($A111,FORCE_CMOD_U820!$A$2:$C$505,3,FALSE)</f>
        <v>8959.2980000000007</v>
      </c>
    </row>
    <row r="112" spans="1:4" x14ac:dyDescent="0.25">
      <c r="A112">
        <v>0.11</v>
      </c>
      <c r="B112">
        <v>0</v>
      </c>
      <c r="C112">
        <f>VLOOKUP($A112,FORCE_CMOD_U820!$A$2:$C$505,2,FALSE)</f>
        <v>0.40038940000000001</v>
      </c>
      <c r="D112">
        <f>VLOOKUP($A112,FORCE_CMOD_U820!$A$2:$C$505,3,FALSE)</f>
        <v>8976.9850000000006</v>
      </c>
    </row>
    <row r="113" spans="1:4" x14ac:dyDescent="0.25">
      <c r="A113">
        <v>0.111</v>
      </c>
      <c r="B113">
        <v>0</v>
      </c>
      <c r="C113">
        <f>VLOOKUP($A113,FORCE_CMOD_U820!$A$2:$C$505,2,FALSE)</f>
        <v>0.40432319999999999</v>
      </c>
      <c r="D113">
        <f>VLOOKUP($A113,FORCE_CMOD_U820!$A$2:$C$505,3,FALSE)</f>
        <v>8994.0959999999995</v>
      </c>
    </row>
    <row r="114" spans="1:4" x14ac:dyDescent="0.25">
      <c r="A114">
        <v>0.112</v>
      </c>
      <c r="B114">
        <v>0</v>
      </c>
      <c r="C114">
        <f>VLOOKUP($A114,FORCE_CMOD_U820!$A$2:$C$505,2,FALSE)</f>
        <v>0.40825919999999999</v>
      </c>
      <c r="D114">
        <f>VLOOKUP($A114,FORCE_CMOD_U820!$A$2:$C$505,3,FALSE)</f>
        <v>9010.7549999999992</v>
      </c>
    </row>
    <row r="115" spans="1:4" x14ac:dyDescent="0.25">
      <c r="A115">
        <v>0.113</v>
      </c>
      <c r="B115">
        <v>0</v>
      </c>
      <c r="C115">
        <f>VLOOKUP($A115,FORCE_CMOD_U820!$A$2:$C$505,2,FALSE)</f>
        <v>0.41219670000000003</v>
      </c>
      <c r="D115">
        <f>VLOOKUP($A115,FORCE_CMOD_U820!$A$2:$C$505,3,FALSE)</f>
        <v>9027.1229999999996</v>
      </c>
    </row>
    <row r="116" spans="1:4" x14ac:dyDescent="0.25">
      <c r="A116">
        <v>0.114</v>
      </c>
      <c r="B116">
        <v>0</v>
      </c>
      <c r="C116">
        <f>VLOOKUP($A116,FORCE_CMOD_U820!$A$2:$C$505,2,FALSE)</f>
        <v>0.41613660000000002</v>
      </c>
      <c r="D116">
        <f>VLOOKUP($A116,FORCE_CMOD_U820!$A$2:$C$505,3,FALSE)</f>
        <v>9042.9699999999993</v>
      </c>
    </row>
    <row r="117" spans="1:4" x14ac:dyDescent="0.25">
      <c r="A117">
        <v>0.115</v>
      </c>
      <c r="B117">
        <v>0</v>
      </c>
      <c r="C117">
        <f>VLOOKUP($A117,FORCE_CMOD_U820!$A$2:$C$505,2,FALSE)</f>
        <v>0.42007800000000001</v>
      </c>
      <c r="D117">
        <f>VLOOKUP($A117,FORCE_CMOD_U820!$A$2:$C$505,3,FALSE)</f>
        <v>9058.5329999999994</v>
      </c>
    </row>
    <row r="118" spans="1:4" x14ac:dyDescent="0.25">
      <c r="A118">
        <v>0.11600000000000001</v>
      </c>
      <c r="B118">
        <v>0</v>
      </c>
      <c r="C118">
        <f>VLOOKUP($A118,FORCE_CMOD_U820!$A$2:$C$505,2,FALSE)</f>
        <v>0.42402060000000003</v>
      </c>
      <c r="D118">
        <f>VLOOKUP($A118,FORCE_CMOD_U820!$A$2:$C$505,3,FALSE)</f>
        <v>9073.857</v>
      </c>
    </row>
    <row r="119" spans="1:4" x14ac:dyDescent="0.25">
      <c r="A119">
        <v>0.11700000000000001</v>
      </c>
      <c r="B119">
        <v>0</v>
      </c>
      <c r="C119">
        <f>VLOOKUP($A119,FORCE_CMOD_U820!$A$2:$C$505,2,FALSE)</f>
        <v>0.42796420000000002</v>
      </c>
      <c r="D119">
        <f>VLOOKUP($A119,FORCE_CMOD_U820!$A$2:$C$505,3,FALSE)</f>
        <v>9088.9680000000008</v>
      </c>
    </row>
    <row r="120" spans="1:4" x14ac:dyDescent="0.25">
      <c r="A120">
        <v>0.11799999999999999</v>
      </c>
      <c r="B120">
        <v>0</v>
      </c>
      <c r="C120">
        <f>VLOOKUP($A120,FORCE_CMOD_U820!$A$2:$C$505,2,FALSE)</f>
        <v>0.4319095</v>
      </c>
      <c r="D120">
        <f>VLOOKUP($A120,FORCE_CMOD_U820!$A$2:$C$505,3,FALSE)</f>
        <v>9103.7430000000004</v>
      </c>
    </row>
    <row r="121" spans="1:4" x14ac:dyDescent="0.25">
      <c r="A121">
        <v>0.11899999999999999</v>
      </c>
      <c r="B121">
        <v>0</v>
      </c>
      <c r="C121">
        <f>VLOOKUP($A121,FORCE_CMOD_U820!$A$2:$C$505,2,FALSE)</f>
        <v>0.43585600000000002</v>
      </c>
      <c r="D121">
        <f>VLOOKUP($A121,FORCE_CMOD_U820!$A$2:$C$505,3,FALSE)</f>
        <v>9118.3009999999995</v>
      </c>
    </row>
    <row r="122" spans="1:4" x14ac:dyDescent="0.25">
      <c r="A122">
        <v>0.12</v>
      </c>
      <c r="B122">
        <v>0</v>
      </c>
      <c r="C122">
        <f>VLOOKUP($A122,FORCE_CMOD_U820!$A$2:$C$505,2,FALSE)</f>
        <v>0.43980340000000001</v>
      </c>
      <c r="D122">
        <f>VLOOKUP($A122,FORCE_CMOD_U820!$A$2:$C$505,3,FALSE)</f>
        <v>9132.6579999999994</v>
      </c>
    </row>
    <row r="123" spans="1:4" x14ac:dyDescent="0.25">
      <c r="A123">
        <v>0.121</v>
      </c>
      <c r="B123">
        <v>0</v>
      </c>
      <c r="C123">
        <f>VLOOKUP($A123,FORCE_CMOD_U820!$A$2:$C$505,2,FALSE)</f>
        <v>0.44375189999999998</v>
      </c>
      <c r="D123">
        <f>VLOOKUP($A123,FORCE_CMOD_U820!$A$2:$C$505,3,FALSE)</f>
        <v>9146.8009999999995</v>
      </c>
    </row>
    <row r="124" spans="1:4" x14ac:dyDescent="0.25">
      <c r="A124">
        <v>0.122</v>
      </c>
      <c r="B124">
        <v>0</v>
      </c>
      <c r="C124">
        <f>VLOOKUP($A124,FORCE_CMOD_U820!$A$2:$C$505,2,FALSE)</f>
        <v>0.44770130000000002</v>
      </c>
      <c r="D124">
        <f>VLOOKUP($A124,FORCE_CMOD_U820!$A$2:$C$505,3,FALSE)</f>
        <v>9160.7739999999994</v>
      </c>
    </row>
    <row r="125" spans="1:4" x14ac:dyDescent="0.25">
      <c r="A125">
        <v>0.123</v>
      </c>
      <c r="B125">
        <v>0</v>
      </c>
      <c r="C125">
        <f>VLOOKUP($A125,FORCE_CMOD_U820!$A$2:$C$505,2,FALSE)</f>
        <v>0.45165179999999999</v>
      </c>
      <c r="D125">
        <f>VLOOKUP($A125,FORCE_CMOD_U820!$A$2:$C$505,3,FALSE)</f>
        <v>9174.5460000000003</v>
      </c>
    </row>
    <row r="126" spans="1:4" x14ac:dyDescent="0.25">
      <c r="A126">
        <v>0.124</v>
      </c>
      <c r="B126">
        <v>0</v>
      </c>
      <c r="C126">
        <f>VLOOKUP($A126,FORCE_CMOD_U820!$A$2:$C$505,2,FALSE)</f>
        <v>0.45560349999999999</v>
      </c>
      <c r="D126">
        <f>VLOOKUP($A126,FORCE_CMOD_U820!$A$2:$C$505,3,FALSE)</f>
        <v>9188.0560000000005</v>
      </c>
    </row>
    <row r="127" spans="1:4" x14ac:dyDescent="0.25">
      <c r="A127">
        <v>0.125</v>
      </c>
      <c r="B127">
        <v>0</v>
      </c>
      <c r="C127">
        <f>VLOOKUP($A127,FORCE_CMOD_U820!$A$2:$C$505,2,FALSE)</f>
        <v>0.45955610000000002</v>
      </c>
      <c r="D127">
        <f>VLOOKUP($A127,FORCE_CMOD_U820!$A$2:$C$505,3,FALSE)</f>
        <v>9201.4140000000007</v>
      </c>
    </row>
    <row r="128" spans="1:4" x14ac:dyDescent="0.25">
      <c r="A128">
        <v>0.126</v>
      </c>
      <c r="B128">
        <v>0</v>
      </c>
      <c r="C128">
        <f>VLOOKUP($A128,FORCE_CMOD_U820!$A$2:$C$505,2,FALSE)</f>
        <v>0.46350950000000002</v>
      </c>
      <c r="D128">
        <f>VLOOKUP($A128,FORCE_CMOD_U820!$A$2:$C$505,3,FALSE)</f>
        <v>9214.5920000000006</v>
      </c>
    </row>
    <row r="129" spans="1:4" x14ac:dyDescent="0.25">
      <c r="A129">
        <v>0.127</v>
      </c>
      <c r="B129">
        <v>0</v>
      </c>
      <c r="C129">
        <f>VLOOKUP($A129,FORCE_CMOD_U820!$A$2:$C$505,2,FALSE)</f>
        <v>0.4674642</v>
      </c>
      <c r="D129">
        <f>VLOOKUP($A129,FORCE_CMOD_U820!$A$2:$C$505,3,FALSE)</f>
        <v>9227.5310000000009</v>
      </c>
    </row>
    <row r="130" spans="1:4" x14ac:dyDescent="0.25">
      <c r="A130">
        <v>0.128</v>
      </c>
      <c r="B130">
        <v>0</v>
      </c>
      <c r="C130">
        <f>VLOOKUP($A130,FORCE_CMOD_U820!$A$2:$C$505,2,FALSE)</f>
        <v>0.47141949999999999</v>
      </c>
      <c r="D130">
        <f>VLOOKUP($A130,FORCE_CMOD_U820!$A$2:$C$505,3,FALSE)</f>
        <v>9240.3369999999995</v>
      </c>
    </row>
    <row r="131" spans="1:4" x14ac:dyDescent="0.25">
      <c r="A131">
        <v>0.129</v>
      </c>
      <c r="B131">
        <v>0</v>
      </c>
      <c r="C131">
        <f>VLOOKUP($A131,FORCE_CMOD_U820!$A$2:$C$505,2,FALSE)</f>
        <v>0.47537580000000002</v>
      </c>
      <c r="D131">
        <f>VLOOKUP($A131,FORCE_CMOD_U820!$A$2:$C$505,3,FALSE)</f>
        <v>9252.9719999999998</v>
      </c>
    </row>
    <row r="132" spans="1:4" x14ac:dyDescent="0.25">
      <c r="A132">
        <v>0.13</v>
      </c>
      <c r="B132">
        <v>0</v>
      </c>
      <c r="C132">
        <f>VLOOKUP($A132,FORCE_CMOD_U820!$A$2:$C$505,2,FALSE)</f>
        <v>0.47933320000000001</v>
      </c>
      <c r="D132">
        <f>VLOOKUP($A132,FORCE_CMOD_U820!$A$2:$C$505,3,FALSE)</f>
        <v>9265.3739999999998</v>
      </c>
    </row>
    <row r="133" spans="1:4" x14ac:dyDescent="0.25">
      <c r="A133">
        <v>0.13100000000000001</v>
      </c>
      <c r="B133">
        <v>0</v>
      </c>
      <c r="C133">
        <f>VLOOKUP($A133,FORCE_CMOD_U820!$A$2:$C$505,2,FALSE)</f>
        <v>0.48329129999999998</v>
      </c>
      <c r="D133">
        <f>VLOOKUP($A133,FORCE_CMOD_U820!$A$2:$C$505,3,FALSE)</f>
        <v>9277.6419999999998</v>
      </c>
    </row>
    <row r="134" spans="1:4" x14ac:dyDescent="0.25">
      <c r="A134">
        <v>0.13200000000000001</v>
      </c>
      <c r="B134">
        <v>0</v>
      </c>
      <c r="C134">
        <f>VLOOKUP($A134,FORCE_CMOD_U820!$A$2:$C$505,2,FALSE)</f>
        <v>0.48725010000000002</v>
      </c>
      <c r="D134">
        <f>VLOOKUP($A134,FORCE_CMOD_U820!$A$2:$C$505,3,FALSE)</f>
        <v>9289.7849999999999</v>
      </c>
    </row>
    <row r="135" spans="1:4" x14ac:dyDescent="0.25">
      <c r="A135">
        <v>0.13300000000000001</v>
      </c>
      <c r="B135">
        <v>0</v>
      </c>
      <c r="C135">
        <f>VLOOKUP($A135,FORCE_CMOD_U820!$A$2:$C$505,2,FALSE)</f>
        <v>0.49120960000000002</v>
      </c>
      <c r="D135">
        <f>VLOOKUP($A135,FORCE_CMOD_U820!$A$2:$C$505,3,FALSE)</f>
        <v>9301.81</v>
      </c>
    </row>
    <row r="136" spans="1:4" x14ac:dyDescent="0.25">
      <c r="A136">
        <v>0.13400000000000001</v>
      </c>
      <c r="B136">
        <v>0</v>
      </c>
      <c r="C136">
        <f>VLOOKUP($A136,FORCE_CMOD_U820!$A$2:$C$505,2,FALSE)</f>
        <v>0.4951699</v>
      </c>
      <c r="D136">
        <f>VLOOKUP($A136,FORCE_CMOD_U820!$A$2:$C$505,3,FALSE)</f>
        <v>9313.6679999999997</v>
      </c>
    </row>
    <row r="137" spans="1:4" x14ac:dyDescent="0.25">
      <c r="A137">
        <v>0.13500000000000001</v>
      </c>
      <c r="B137">
        <v>0</v>
      </c>
      <c r="C137">
        <f>VLOOKUP($A137,FORCE_CMOD_U820!$A$2:$C$505,2,FALSE)</f>
        <v>0.4991312</v>
      </c>
      <c r="D137">
        <f>VLOOKUP($A137,FORCE_CMOD_U820!$A$2:$C$505,3,FALSE)</f>
        <v>9325.34</v>
      </c>
    </row>
    <row r="138" spans="1:4" x14ac:dyDescent="0.25">
      <c r="A138">
        <v>0.13600000000000001</v>
      </c>
      <c r="B138">
        <v>0</v>
      </c>
      <c r="C138">
        <f>VLOOKUP($A138,FORCE_CMOD_U820!$A$2:$C$505,2,FALSE)</f>
        <v>0.50309340000000002</v>
      </c>
      <c r="D138">
        <f>VLOOKUP($A138,FORCE_CMOD_U820!$A$2:$C$505,3,FALSE)</f>
        <v>9336.848</v>
      </c>
    </row>
    <row r="139" spans="1:4" x14ac:dyDescent="0.25">
      <c r="A139">
        <v>0.13700000000000001</v>
      </c>
      <c r="B139">
        <v>0</v>
      </c>
      <c r="C139">
        <f>VLOOKUP($A139,FORCE_CMOD_U820!$A$2:$C$505,2,FALSE)</f>
        <v>0.50705619999999996</v>
      </c>
      <c r="D139">
        <f>VLOOKUP($A139,FORCE_CMOD_U820!$A$2:$C$505,3,FALSE)</f>
        <v>9348.2520000000004</v>
      </c>
    </row>
    <row r="140" spans="1:4" x14ac:dyDescent="0.25">
      <c r="A140">
        <v>0.13800000000000001</v>
      </c>
      <c r="B140">
        <v>0</v>
      </c>
      <c r="C140">
        <f>VLOOKUP($A140,FORCE_CMOD_U820!$A$2:$C$505,2,FALSE)</f>
        <v>0.51101960000000002</v>
      </c>
      <c r="D140">
        <f>VLOOKUP($A140,FORCE_CMOD_U820!$A$2:$C$505,3,FALSE)</f>
        <v>9359.5460000000003</v>
      </c>
    </row>
    <row r="141" spans="1:4" x14ac:dyDescent="0.25">
      <c r="A141">
        <v>0.13900000000000001</v>
      </c>
      <c r="B141">
        <v>0</v>
      </c>
      <c r="C141">
        <f>VLOOKUP($A141,FORCE_CMOD_U820!$A$2:$C$505,2,FALSE)</f>
        <v>0.51498359999999999</v>
      </c>
      <c r="D141">
        <f>VLOOKUP($A141,FORCE_CMOD_U820!$A$2:$C$505,3,FALSE)</f>
        <v>9370.7340000000004</v>
      </c>
    </row>
    <row r="142" spans="1:4" x14ac:dyDescent="0.25">
      <c r="A142">
        <v>0.14000000000000001</v>
      </c>
      <c r="B142">
        <v>0</v>
      </c>
      <c r="C142">
        <f>VLOOKUP($A142,FORCE_CMOD_U820!$A$2:$C$505,2,FALSE)</f>
        <v>0.51894819999999997</v>
      </c>
      <c r="D142">
        <f>VLOOKUP($A142,FORCE_CMOD_U820!$A$2:$C$505,3,FALSE)</f>
        <v>9381.8130000000001</v>
      </c>
    </row>
    <row r="143" spans="1:4" x14ac:dyDescent="0.25">
      <c r="A143">
        <v>0.14099999999999999</v>
      </c>
      <c r="B143">
        <v>0</v>
      </c>
      <c r="C143">
        <f>VLOOKUP($A143,FORCE_CMOD_U820!$A$2:$C$505,2,FALSE)</f>
        <v>0.52291330000000003</v>
      </c>
      <c r="D143">
        <f>VLOOKUP($A143,FORCE_CMOD_U820!$A$2:$C$505,3,FALSE)</f>
        <v>9392.7919999999995</v>
      </c>
    </row>
    <row r="144" spans="1:4" x14ac:dyDescent="0.25">
      <c r="A144">
        <v>0.14199999999999999</v>
      </c>
      <c r="B144">
        <v>0</v>
      </c>
      <c r="C144">
        <f>VLOOKUP($A144,FORCE_CMOD_U820!$A$2:$C$505,2,FALSE)</f>
        <v>0.52687890000000004</v>
      </c>
      <c r="D144">
        <f>VLOOKUP($A144,FORCE_CMOD_U820!$A$2:$C$505,3,FALSE)</f>
        <v>9403.6759999999995</v>
      </c>
    </row>
    <row r="145" spans="1:4" x14ac:dyDescent="0.25">
      <c r="A145">
        <v>0.14299999999999999</v>
      </c>
      <c r="B145">
        <v>0</v>
      </c>
      <c r="C145">
        <f>VLOOKUP($A145,FORCE_CMOD_U820!$A$2:$C$505,2,FALSE)</f>
        <v>0.53084520000000002</v>
      </c>
      <c r="D145">
        <f>VLOOKUP($A145,FORCE_CMOD_U820!$A$2:$C$505,3,FALSE)</f>
        <v>9414.4480000000003</v>
      </c>
    </row>
    <row r="146" spans="1:4" x14ac:dyDescent="0.25">
      <c r="A146">
        <v>0.14399999999999999</v>
      </c>
      <c r="B146">
        <v>0</v>
      </c>
      <c r="C146">
        <f>VLOOKUP($A146,FORCE_CMOD_U820!$A$2:$C$505,2,FALSE)</f>
        <v>0.53481230000000002</v>
      </c>
      <c r="D146">
        <f>VLOOKUP($A146,FORCE_CMOD_U820!$A$2:$C$505,3,FALSE)</f>
        <v>9425.0840000000007</v>
      </c>
    </row>
    <row r="147" spans="1:4" x14ac:dyDescent="0.25">
      <c r="A147">
        <v>0.14499999999999999</v>
      </c>
      <c r="B147">
        <v>0</v>
      </c>
      <c r="C147">
        <f>VLOOKUP($A147,FORCE_CMOD_U820!$A$2:$C$505,2,FALSE)</f>
        <v>0.53877989999999998</v>
      </c>
      <c r="D147">
        <f>VLOOKUP($A147,FORCE_CMOD_U820!$A$2:$C$505,3,FALSE)</f>
        <v>9435.6260000000002</v>
      </c>
    </row>
    <row r="148" spans="1:4" x14ac:dyDescent="0.25">
      <c r="A148">
        <v>0.14599999999999999</v>
      </c>
      <c r="B148">
        <v>0</v>
      </c>
      <c r="C148">
        <f>VLOOKUP($A148,FORCE_CMOD_U820!$A$2:$C$505,2,FALSE)</f>
        <v>0.54274820000000001</v>
      </c>
      <c r="D148">
        <f>VLOOKUP($A148,FORCE_CMOD_U820!$A$2:$C$505,3,FALSE)</f>
        <v>9446.0429999999997</v>
      </c>
    </row>
    <row r="149" spans="1:4" x14ac:dyDescent="0.25">
      <c r="A149">
        <v>0.14699999999999999</v>
      </c>
      <c r="B149">
        <v>0</v>
      </c>
      <c r="C149">
        <f>VLOOKUP($A149,FORCE_CMOD_U820!$A$2:$C$505,2,FALSE)</f>
        <v>0.54671700000000001</v>
      </c>
      <c r="D149">
        <f>VLOOKUP($A149,FORCE_CMOD_U820!$A$2:$C$505,3,FALSE)</f>
        <v>9456.3760000000002</v>
      </c>
    </row>
    <row r="150" spans="1:4" x14ac:dyDescent="0.25">
      <c r="A150">
        <v>0.14799999999999999</v>
      </c>
      <c r="B150">
        <v>0</v>
      </c>
      <c r="C150">
        <f>VLOOKUP($A150,FORCE_CMOD_U820!$A$2:$C$505,2,FALSE)</f>
        <v>0.55068620000000001</v>
      </c>
      <c r="D150">
        <f>VLOOKUP($A150,FORCE_CMOD_U820!$A$2:$C$505,3,FALSE)</f>
        <v>9466.6229999999996</v>
      </c>
    </row>
    <row r="151" spans="1:4" x14ac:dyDescent="0.25">
      <c r="A151">
        <v>0.14899999999999999</v>
      </c>
      <c r="B151">
        <v>0</v>
      </c>
      <c r="C151">
        <f>VLOOKUP($A151,FORCE_CMOD_U820!$A$2:$C$505,2,FALSE)</f>
        <v>0.55465600000000004</v>
      </c>
      <c r="D151">
        <f>VLOOKUP($A151,FORCE_CMOD_U820!$A$2:$C$505,3,FALSE)</f>
        <v>9476.7860000000001</v>
      </c>
    </row>
    <row r="152" spans="1:4" x14ac:dyDescent="0.25">
      <c r="A152">
        <v>0.15</v>
      </c>
      <c r="B152">
        <v>0</v>
      </c>
      <c r="C152">
        <f>VLOOKUP($A152,FORCE_CMOD_U820!$A$2:$C$505,2,FALSE)</f>
        <v>0.55862619999999996</v>
      </c>
      <c r="D152">
        <f>VLOOKUP($A152,FORCE_CMOD_U820!$A$2:$C$505,3,FALSE)</f>
        <v>9486.8670000000002</v>
      </c>
    </row>
    <row r="153" spans="1:4" x14ac:dyDescent="0.25">
      <c r="A153">
        <v>0.151</v>
      </c>
      <c r="B153">
        <v>0</v>
      </c>
      <c r="C153">
        <f>VLOOKUP($A153,FORCE_CMOD_U820!$A$2:$C$505,2,FALSE)</f>
        <v>0.56259700000000001</v>
      </c>
      <c r="D153">
        <f>VLOOKUP($A153,FORCE_CMOD_U820!$A$2:$C$505,3,FALSE)</f>
        <v>9496.8559999999998</v>
      </c>
    </row>
    <row r="154" spans="1:4" x14ac:dyDescent="0.25">
      <c r="A154">
        <v>0.152</v>
      </c>
      <c r="B154">
        <v>0</v>
      </c>
      <c r="C154">
        <f>VLOOKUP($A154,FORCE_CMOD_U820!$A$2:$C$505,2,FALSE)</f>
        <v>0.56656830000000002</v>
      </c>
      <c r="D154">
        <f>VLOOKUP($A154,FORCE_CMOD_U820!$A$2:$C$505,3,FALSE)</f>
        <v>9506.75</v>
      </c>
    </row>
    <row r="155" spans="1:4" x14ac:dyDescent="0.25">
      <c r="A155">
        <v>0.153</v>
      </c>
      <c r="B155">
        <v>0</v>
      </c>
      <c r="C155">
        <f>VLOOKUP($A155,FORCE_CMOD_U820!$A$2:$C$505,2,FALSE)</f>
        <v>0.57054000000000005</v>
      </c>
      <c r="D155">
        <f>VLOOKUP($A155,FORCE_CMOD_U820!$A$2:$C$505,3,FALSE)</f>
        <v>9516.5630000000001</v>
      </c>
    </row>
    <row r="156" spans="1:4" x14ac:dyDescent="0.25">
      <c r="A156">
        <v>0.154</v>
      </c>
      <c r="B156">
        <v>0</v>
      </c>
      <c r="C156">
        <f>VLOOKUP($A156,FORCE_CMOD_U820!$A$2:$C$505,2,FALSE)</f>
        <v>0.57451229999999998</v>
      </c>
      <c r="D156">
        <f>VLOOKUP($A156,FORCE_CMOD_U820!$A$2:$C$505,3,FALSE)</f>
        <v>9526.2880000000005</v>
      </c>
    </row>
    <row r="157" spans="1:4" x14ac:dyDescent="0.25">
      <c r="A157">
        <v>0.155</v>
      </c>
      <c r="B157">
        <v>0</v>
      </c>
      <c r="C157">
        <f>VLOOKUP($A157,FORCE_CMOD_U820!$A$2:$C$505,2,FALSE)</f>
        <v>0.57848500000000003</v>
      </c>
      <c r="D157">
        <f>VLOOKUP($A157,FORCE_CMOD_U820!$A$2:$C$505,3,FALSE)</f>
        <v>9535.9330000000009</v>
      </c>
    </row>
    <row r="158" spans="1:4" x14ac:dyDescent="0.25">
      <c r="A158">
        <v>0.156</v>
      </c>
      <c r="B158">
        <v>0</v>
      </c>
      <c r="C158">
        <f>VLOOKUP($A158,FORCE_CMOD_U820!$A$2:$C$505,2,FALSE)</f>
        <v>0.58245809999999998</v>
      </c>
      <c r="D158">
        <f>VLOOKUP($A158,FORCE_CMOD_U820!$A$2:$C$505,3,FALSE)</f>
        <v>9545.5040000000008</v>
      </c>
    </row>
    <row r="159" spans="1:4" x14ac:dyDescent="0.25">
      <c r="A159">
        <v>0.157</v>
      </c>
      <c r="B159">
        <v>0</v>
      </c>
      <c r="C159">
        <f>VLOOKUP($A159,FORCE_CMOD_U820!$A$2:$C$505,2,FALSE)</f>
        <v>0.58643179999999995</v>
      </c>
      <c r="D159">
        <f>VLOOKUP($A159,FORCE_CMOD_U820!$A$2:$C$505,3,FALSE)</f>
        <v>9554.9969999999994</v>
      </c>
    </row>
    <row r="160" spans="1:4" x14ac:dyDescent="0.25">
      <c r="A160">
        <v>0.158</v>
      </c>
      <c r="B160">
        <v>0</v>
      </c>
      <c r="C160">
        <f>VLOOKUP($A160,FORCE_CMOD_U820!$A$2:$C$505,2,FALSE)</f>
        <v>0.59040590000000004</v>
      </c>
      <c r="D160">
        <f>VLOOKUP($A160,FORCE_CMOD_U820!$A$2:$C$505,3,FALSE)</f>
        <v>9564.4030000000002</v>
      </c>
    </row>
    <row r="161" spans="1:4" x14ac:dyDescent="0.25">
      <c r="A161">
        <v>0.159</v>
      </c>
      <c r="B161">
        <v>0</v>
      </c>
      <c r="C161">
        <f>VLOOKUP($A161,FORCE_CMOD_U820!$A$2:$C$505,2,FALSE)</f>
        <v>0.59438049999999998</v>
      </c>
      <c r="D161">
        <f>VLOOKUP($A161,FORCE_CMOD_U820!$A$2:$C$505,3,FALSE)</f>
        <v>9573.7129999999997</v>
      </c>
    </row>
    <row r="162" spans="1:4" x14ac:dyDescent="0.25">
      <c r="A162">
        <v>0.16</v>
      </c>
      <c r="B162">
        <v>0</v>
      </c>
      <c r="C162">
        <f>VLOOKUP($A162,FORCE_CMOD_U820!$A$2:$C$505,2,FALSE)</f>
        <v>0.59835559999999999</v>
      </c>
      <c r="D162">
        <f>VLOOKUP($A162,FORCE_CMOD_U820!$A$2:$C$505,3,FALSE)</f>
        <v>9582.9439999999995</v>
      </c>
    </row>
    <row r="163" spans="1:4" x14ac:dyDescent="0.25">
      <c r="A163">
        <v>0.161</v>
      </c>
      <c r="B163">
        <v>0</v>
      </c>
      <c r="C163">
        <f>VLOOKUP($A163,FORCE_CMOD_U820!$A$2:$C$505,2,FALSE)</f>
        <v>0.60233139999999996</v>
      </c>
      <c r="D163">
        <f>VLOOKUP($A163,FORCE_CMOD_U820!$A$2:$C$505,3,FALSE)</f>
        <v>9592.0580000000009</v>
      </c>
    </row>
    <row r="164" spans="1:4" x14ac:dyDescent="0.25">
      <c r="A164">
        <v>0.16200000000000001</v>
      </c>
      <c r="B164">
        <v>0</v>
      </c>
      <c r="C164">
        <f>VLOOKUP($A164,FORCE_CMOD_U820!$A$2:$C$505,2,FALSE)</f>
        <v>0.60630759999999995</v>
      </c>
      <c r="D164">
        <f>VLOOKUP($A164,FORCE_CMOD_U820!$A$2:$C$505,3,FALSE)</f>
        <v>9601.1049999999996</v>
      </c>
    </row>
    <row r="165" spans="1:4" x14ac:dyDescent="0.25">
      <c r="A165">
        <v>0.16300000000000001</v>
      </c>
      <c r="B165">
        <v>0</v>
      </c>
      <c r="C165">
        <f>VLOOKUP($A165,FORCE_CMOD_U820!$A$2:$C$505,2,FALSE)</f>
        <v>0.6102841</v>
      </c>
      <c r="D165">
        <f>VLOOKUP($A165,FORCE_CMOD_U820!$A$2:$C$505,3,FALSE)</f>
        <v>9610.0810000000001</v>
      </c>
    </row>
    <row r="166" spans="1:4" x14ac:dyDescent="0.25">
      <c r="A166">
        <v>0.16400000000000001</v>
      </c>
      <c r="B166">
        <v>0</v>
      </c>
      <c r="C166">
        <f>VLOOKUP($A166,FORCE_CMOD_U820!$A$2:$C$505,2,FALSE)</f>
        <v>0.61426119999999995</v>
      </c>
      <c r="D166">
        <f>VLOOKUP($A166,FORCE_CMOD_U820!$A$2:$C$505,3,FALSE)</f>
        <v>9618.9869999999992</v>
      </c>
    </row>
    <row r="167" spans="1:4" x14ac:dyDescent="0.25">
      <c r="A167">
        <v>0.16500000000000001</v>
      </c>
      <c r="B167">
        <v>0</v>
      </c>
      <c r="C167">
        <f>VLOOKUP($A167,FORCE_CMOD_U820!$A$2:$C$505,2,FALSE)</f>
        <v>0.61823859999999997</v>
      </c>
      <c r="D167">
        <f>VLOOKUP($A167,FORCE_CMOD_U820!$A$2:$C$505,3,FALSE)</f>
        <v>9627.8220000000001</v>
      </c>
    </row>
    <row r="168" spans="1:4" x14ac:dyDescent="0.25">
      <c r="A168">
        <v>0.16600000000000001</v>
      </c>
      <c r="B168">
        <v>0</v>
      </c>
      <c r="C168">
        <f>VLOOKUP($A168,FORCE_CMOD_U820!$A$2:$C$505,2,FALSE)</f>
        <v>0.62221649999999995</v>
      </c>
      <c r="D168">
        <f>VLOOKUP($A168,FORCE_CMOD_U820!$A$2:$C$505,3,FALSE)</f>
        <v>9636.5849999999991</v>
      </c>
    </row>
    <row r="169" spans="1:4" x14ac:dyDescent="0.25">
      <c r="A169">
        <v>0.16700000000000001</v>
      </c>
      <c r="B169">
        <v>0</v>
      </c>
      <c r="C169">
        <f>VLOOKUP($A169,FORCE_CMOD_U820!$A$2:$C$505,2,FALSE)</f>
        <v>0.62619480000000005</v>
      </c>
      <c r="D169">
        <f>VLOOKUP($A169,FORCE_CMOD_U820!$A$2:$C$505,3,FALSE)</f>
        <v>9645.2749999999996</v>
      </c>
    </row>
    <row r="170" spans="1:4" x14ac:dyDescent="0.25">
      <c r="A170">
        <v>0.16800000000000001</v>
      </c>
      <c r="B170">
        <v>0</v>
      </c>
      <c r="C170">
        <f>VLOOKUP($A170,FORCE_CMOD_U820!$A$2:$C$505,2,FALSE)</f>
        <v>0.63017350000000005</v>
      </c>
      <c r="D170">
        <f>VLOOKUP($A170,FORCE_CMOD_U820!$A$2:$C$505,3,FALSE)</f>
        <v>9653.8880000000008</v>
      </c>
    </row>
    <row r="171" spans="1:4" x14ac:dyDescent="0.25">
      <c r="A171">
        <v>0.16900000000000001</v>
      </c>
      <c r="B171">
        <v>0</v>
      </c>
      <c r="C171">
        <f>VLOOKUP($A171,FORCE_CMOD_U820!$A$2:$C$505,2,FALSE)</f>
        <v>0.63415270000000001</v>
      </c>
      <c r="D171">
        <f>VLOOKUP($A171,FORCE_CMOD_U820!$A$2:$C$505,3,FALSE)</f>
        <v>9662.4380000000001</v>
      </c>
    </row>
    <row r="172" spans="1:4" x14ac:dyDescent="0.25">
      <c r="A172">
        <v>0.17</v>
      </c>
      <c r="B172">
        <v>0</v>
      </c>
      <c r="C172">
        <f>VLOOKUP($A172,FORCE_CMOD_U820!$A$2:$C$505,2,FALSE)</f>
        <v>0.63813220000000004</v>
      </c>
      <c r="D172">
        <f>VLOOKUP($A172,FORCE_CMOD_U820!$A$2:$C$505,3,FALSE)</f>
        <v>9670.9220000000005</v>
      </c>
    </row>
    <row r="173" spans="1:4" x14ac:dyDescent="0.25">
      <c r="A173">
        <v>0.17100000000000001</v>
      </c>
      <c r="B173">
        <v>0</v>
      </c>
      <c r="C173">
        <f>VLOOKUP($A173,FORCE_CMOD_U820!$A$2:$C$505,2,FALSE)</f>
        <v>0.64211220000000002</v>
      </c>
      <c r="D173">
        <f>VLOOKUP($A173,FORCE_CMOD_U820!$A$2:$C$505,3,FALSE)</f>
        <v>9679.3379999999997</v>
      </c>
    </row>
    <row r="174" spans="1:4" x14ac:dyDescent="0.25">
      <c r="A174">
        <v>0.17199999999999999</v>
      </c>
      <c r="B174">
        <v>0</v>
      </c>
      <c r="C174">
        <f>VLOOKUP($A174,FORCE_CMOD_U820!$A$2:$C$505,2,FALSE)</f>
        <v>0.64609260000000002</v>
      </c>
      <c r="D174">
        <f>VLOOKUP($A174,FORCE_CMOD_U820!$A$2:$C$505,3,FALSE)</f>
        <v>9687.69</v>
      </c>
    </row>
    <row r="175" spans="1:4" x14ac:dyDescent="0.25">
      <c r="A175">
        <v>0.17299999999999999</v>
      </c>
      <c r="B175">
        <v>0</v>
      </c>
      <c r="C175">
        <f>VLOOKUP($A175,FORCE_CMOD_U820!$A$2:$C$505,2,FALSE)</f>
        <v>0.65007329999999997</v>
      </c>
      <c r="D175">
        <f>VLOOKUP($A175,FORCE_CMOD_U820!$A$2:$C$505,3,FALSE)</f>
        <v>9695.9779999999992</v>
      </c>
    </row>
    <row r="176" spans="1:4" x14ac:dyDescent="0.25">
      <c r="A176">
        <v>0.17399999999999999</v>
      </c>
      <c r="B176">
        <v>0</v>
      </c>
      <c r="C176">
        <f>VLOOKUP($A176,FORCE_CMOD_U820!$A$2:$C$505,2,FALSE)</f>
        <v>0.65405460000000004</v>
      </c>
      <c r="D176">
        <f>VLOOKUP($A176,FORCE_CMOD_U820!$A$2:$C$505,3,FALSE)</f>
        <v>9704.18</v>
      </c>
    </row>
    <row r="177" spans="1:4" x14ac:dyDescent="0.25">
      <c r="A177">
        <v>0.17499999999999999</v>
      </c>
      <c r="B177">
        <v>0</v>
      </c>
      <c r="C177">
        <f>VLOOKUP($A177,FORCE_CMOD_U820!$A$2:$C$505,2,FALSE)</f>
        <v>0.65803639999999997</v>
      </c>
      <c r="D177">
        <f>VLOOKUP($A177,FORCE_CMOD_U820!$A$2:$C$505,3,FALSE)</f>
        <v>9712.3070000000007</v>
      </c>
    </row>
    <row r="178" spans="1:4" x14ac:dyDescent="0.25">
      <c r="A178">
        <v>0.17599999999999999</v>
      </c>
      <c r="B178">
        <v>0</v>
      </c>
      <c r="C178">
        <f>VLOOKUP($A178,FORCE_CMOD_U820!$A$2:$C$505,2,FALSE)</f>
        <v>0.66201880000000002</v>
      </c>
      <c r="D178">
        <f>VLOOKUP($A178,FORCE_CMOD_U820!$A$2:$C$505,3,FALSE)</f>
        <v>9720.3119999999999</v>
      </c>
    </row>
    <row r="179" spans="1:4" x14ac:dyDescent="0.25">
      <c r="A179">
        <v>0.17699999999999999</v>
      </c>
      <c r="B179">
        <v>0</v>
      </c>
      <c r="C179">
        <f>VLOOKUP($A179,FORCE_CMOD_U820!$A$2:$C$505,2,FALSE)</f>
        <v>0.66600170000000003</v>
      </c>
      <c r="D179">
        <f>VLOOKUP($A179,FORCE_CMOD_U820!$A$2:$C$505,3,FALSE)</f>
        <v>9728.2450000000008</v>
      </c>
    </row>
    <row r="180" spans="1:4" x14ac:dyDescent="0.25">
      <c r="A180">
        <v>0.17799999999999999</v>
      </c>
      <c r="B180">
        <v>0</v>
      </c>
      <c r="C180">
        <f>VLOOKUP($A180,FORCE_CMOD_U820!$A$2:$C$505,2,FALSE)</f>
        <v>0.6699851</v>
      </c>
      <c r="D180">
        <f>VLOOKUP($A180,FORCE_CMOD_U820!$A$2:$C$505,3,FALSE)</f>
        <v>9736.1</v>
      </c>
    </row>
    <row r="181" spans="1:4" x14ac:dyDescent="0.25">
      <c r="A181">
        <v>0.17899999999999999</v>
      </c>
      <c r="B181">
        <v>0</v>
      </c>
      <c r="C181">
        <f>VLOOKUP($A181,FORCE_CMOD_U820!$A$2:$C$505,2,FALSE)</f>
        <v>0.67396900000000004</v>
      </c>
      <c r="D181">
        <f>VLOOKUP($A181,FORCE_CMOD_U820!$A$2:$C$505,3,FALSE)</f>
        <v>9743.8770000000004</v>
      </c>
    </row>
    <row r="182" spans="1:4" x14ac:dyDescent="0.25">
      <c r="A182">
        <v>0.18</v>
      </c>
      <c r="B182">
        <v>0</v>
      </c>
      <c r="C182">
        <f>VLOOKUP($A182,FORCE_CMOD_U820!$A$2:$C$505,2,FALSE)</f>
        <v>0.67795320000000003</v>
      </c>
      <c r="D182">
        <f>VLOOKUP($A182,FORCE_CMOD_U820!$A$2:$C$505,3,FALSE)</f>
        <v>9751.5930000000008</v>
      </c>
    </row>
    <row r="183" spans="1:4" x14ac:dyDescent="0.25">
      <c r="A183">
        <v>0.18099999999999999</v>
      </c>
      <c r="B183">
        <v>0</v>
      </c>
      <c r="C183">
        <f>VLOOKUP($A183,FORCE_CMOD_U820!$A$2:$C$505,2,FALSE)</f>
        <v>0.68193789999999999</v>
      </c>
      <c r="D183">
        <f>VLOOKUP($A183,FORCE_CMOD_U820!$A$2:$C$505,3,FALSE)</f>
        <v>9759.2459999999992</v>
      </c>
    </row>
    <row r="184" spans="1:4" x14ac:dyDescent="0.25">
      <c r="A184">
        <v>0.182</v>
      </c>
      <c r="B184">
        <v>0</v>
      </c>
      <c r="C184">
        <f>VLOOKUP($A184,FORCE_CMOD_U820!$A$2:$C$505,2,FALSE)</f>
        <v>0.6859229</v>
      </c>
      <c r="D184">
        <f>VLOOKUP($A184,FORCE_CMOD_U820!$A$2:$C$505,3,FALSE)</f>
        <v>9766.8389999999999</v>
      </c>
    </row>
    <row r="185" spans="1:4" x14ac:dyDescent="0.25">
      <c r="A185">
        <v>0.183</v>
      </c>
      <c r="B185">
        <v>0</v>
      </c>
      <c r="C185">
        <f>VLOOKUP($A185,FORCE_CMOD_U820!$A$2:$C$505,2,FALSE)</f>
        <v>0.68990830000000003</v>
      </c>
      <c r="D185">
        <f>VLOOKUP($A185,FORCE_CMOD_U820!$A$2:$C$505,3,FALSE)</f>
        <v>9774.3700000000008</v>
      </c>
    </row>
    <row r="186" spans="1:4" x14ac:dyDescent="0.25">
      <c r="A186">
        <v>0.184</v>
      </c>
      <c r="B186">
        <v>0</v>
      </c>
      <c r="C186">
        <f>VLOOKUP($A186,FORCE_CMOD_U820!$A$2:$C$505,2,FALSE)</f>
        <v>0.69389409999999996</v>
      </c>
      <c r="D186">
        <f>VLOOKUP($A186,FORCE_CMOD_U820!$A$2:$C$505,3,FALSE)</f>
        <v>9781.84</v>
      </c>
    </row>
    <row r="187" spans="1:4" x14ac:dyDescent="0.25">
      <c r="A187">
        <v>0.185</v>
      </c>
      <c r="B187">
        <v>0</v>
      </c>
      <c r="C187">
        <f>VLOOKUP($A187,FORCE_CMOD_U820!$A$2:$C$505,2,FALSE)</f>
        <v>0.69788030000000001</v>
      </c>
      <c r="D187">
        <f>VLOOKUP($A187,FORCE_CMOD_U820!$A$2:$C$505,3,FALSE)</f>
        <v>9789.2450000000008</v>
      </c>
    </row>
    <row r="188" spans="1:4" x14ac:dyDescent="0.25">
      <c r="A188">
        <v>0.186</v>
      </c>
      <c r="B188">
        <v>0</v>
      </c>
      <c r="C188">
        <f>VLOOKUP($A188,FORCE_CMOD_U820!$A$2:$C$505,2,FALSE)</f>
        <v>0.70186689999999996</v>
      </c>
      <c r="D188">
        <f>VLOOKUP($A188,FORCE_CMOD_U820!$A$2:$C$505,3,FALSE)</f>
        <v>9796.5840000000007</v>
      </c>
    </row>
    <row r="189" spans="1:4" x14ac:dyDescent="0.25">
      <c r="A189">
        <v>0.187</v>
      </c>
      <c r="B189">
        <v>0</v>
      </c>
      <c r="C189">
        <f>VLOOKUP($A189,FORCE_CMOD_U820!$A$2:$C$505,2,FALSE)</f>
        <v>0.70585410000000004</v>
      </c>
      <c r="D189">
        <f>VLOOKUP($A189,FORCE_CMOD_U820!$A$2:$C$505,3,FALSE)</f>
        <v>9803.8179999999993</v>
      </c>
    </row>
    <row r="190" spans="1:4" x14ac:dyDescent="0.25">
      <c r="A190">
        <v>0.188</v>
      </c>
      <c r="B190">
        <v>0</v>
      </c>
      <c r="C190">
        <f>VLOOKUP($A190,FORCE_CMOD_U820!$A$2:$C$505,2,FALSE)</f>
        <v>0.70984190000000003</v>
      </c>
      <c r="D190">
        <f>VLOOKUP($A190,FORCE_CMOD_U820!$A$2:$C$505,3,FALSE)</f>
        <v>9810.9670000000006</v>
      </c>
    </row>
    <row r="191" spans="1:4" x14ac:dyDescent="0.25">
      <c r="A191">
        <v>0.189</v>
      </c>
      <c r="B191">
        <v>0</v>
      </c>
      <c r="C191">
        <f>VLOOKUP($A191,FORCE_CMOD_U820!$A$2:$C$505,2,FALSE)</f>
        <v>0.71383010000000002</v>
      </c>
      <c r="D191">
        <f>VLOOKUP($A191,FORCE_CMOD_U820!$A$2:$C$505,3,FALSE)</f>
        <v>9818.02</v>
      </c>
    </row>
    <row r="192" spans="1:4" x14ac:dyDescent="0.25">
      <c r="A192">
        <v>0.19</v>
      </c>
      <c r="B192">
        <v>0</v>
      </c>
      <c r="C192">
        <f>VLOOKUP($A192,FORCE_CMOD_U820!$A$2:$C$505,2,FALSE)</f>
        <v>0.71781890000000004</v>
      </c>
      <c r="D192">
        <f>VLOOKUP($A192,FORCE_CMOD_U820!$A$2:$C$505,3,FALSE)</f>
        <v>9824.9830000000002</v>
      </c>
    </row>
    <row r="193" spans="1:4" x14ac:dyDescent="0.25">
      <c r="A193">
        <v>0.191</v>
      </c>
      <c r="B193">
        <v>0</v>
      </c>
      <c r="C193">
        <f>VLOOKUP($A193,FORCE_CMOD_U820!$A$2:$C$505,2,FALSE)</f>
        <v>0.72180820000000001</v>
      </c>
      <c r="D193">
        <f>VLOOKUP($A193,FORCE_CMOD_U820!$A$2:$C$505,3,FALSE)</f>
        <v>9831.8529999999992</v>
      </c>
    </row>
    <row r="194" spans="1:4" x14ac:dyDescent="0.25">
      <c r="A194">
        <v>0.192</v>
      </c>
      <c r="B194">
        <v>0</v>
      </c>
      <c r="C194">
        <f>VLOOKUP($A194,FORCE_CMOD_U820!$A$2:$C$505,2,FALSE)</f>
        <v>0.72579800000000005</v>
      </c>
      <c r="D194">
        <f>VLOOKUP($A194,FORCE_CMOD_U820!$A$2:$C$505,3,FALSE)</f>
        <v>9838.6309999999994</v>
      </c>
    </row>
    <row r="195" spans="1:4" x14ac:dyDescent="0.25">
      <c r="A195">
        <v>0.193</v>
      </c>
      <c r="B195">
        <v>0</v>
      </c>
      <c r="C195">
        <f>VLOOKUP($A195,FORCE_CMOD_U820!$A$2:$C$505,2,FALSE)</f>
        <v>0.7297884</v>
      </c>
      <c r="D195">
        <f>VLOOKUP($A195,FORCE_CMOD_U820!$A$2:$C$505,3,FALSE)</f>
        <v>9845.2939999999999</v>
      </c>
    </row>
    <row r="196" spans="1:4" x14ac:dyDescent="0.25">
      <c r="A196">
        <v>0.19400000000000001</v>
      </c>
      <c r="B196">
        <v>0</v>
      </c>
      <c r="C196">
        <f>VLOOKUP($A196,FORCE_CMOD_U820!$A$2:$C$505,2,FALSE)</f>
        <v>0.73377939999999997</v>
      </c>
      <c r="D196">
        <f>VLOOKUP($A196,FORCE_CMOD_U820!$A$2:$C$505,3,FALSE)</f>
        <v>9851.8649999999998</v>
      </c>
    </row>
    <row r="197" spans="1:4" x14ac:dyDescent="0.25">
      <c r="A197">
        <v>0.19500000000000001</v>
      </c>
      <c r="B197">
        <v>0</v>
      </c>
      <c r="C197">
        <f>VLOOKUP($A197,FORCE_CMOD_U820!$A$2:$C$505,2,FALSE)</f>
        <v>0.73777079999999995</v>
      </c>
      <c r="D197">
        <f>VLOOKUP($A197,FORCE_CMOD_U820!$A$2:$C$505,3,FALSE)</f>
        <v>9858.3520000000008</v>
      </c>
    </row>
    <row r="198" spans="1:4" x14ac:dyDescent="0.25">
      <c r="A198">
        <v>0.19600000000000001</v>
      </c>
      <c r="B198">
        <v>0</v>
      </c>
      <c r="C198">
        <f>VLOOKUP($A198,FORCE_CMOD_U820!$A$2:$C$505,2,FALSE)</f>
        <v>0.7417629</v>
      </c>
      <c r="D198">
        <f>VLOOKUP($A198,FORCE_CMOD_U820!$A$2:$C$505,3,FALSE)</f>
        <v>9864.7250000000004</v>
      </c>
    </row>
    <row r="199" spans="1:4" x14ac:dyDescent="0.25">
      <c r="A199">
        <v>0.19700000000000001</v>
      </c>
      <c r="B199">
        <v>0</v>
      </c>
      <c r="C199">
        <f>VLOOKUP($A199,FORCE_CMOD_U820!$A$2:$C$505,2,FALSE)</f>
        <v>0.74575570000000002</v>
      </c>
      <c r="D199">
        <f>VLOOKUP($A199,FORCE_CMOD_U820!$A$2:$C$505,3,FALSE)</f>
        <v>9870.9609999999993</v>
      </c>
    </row>
    <row r="200" spans="1:4" x14ac:dyDescent="0.25">
      <c r="A200">
        <v>0.19800000000000001</v>
      </c>
      <c r="B200">
        <v>0</v>
      </c>
      <c r="C200">
        <f>VLOOKUP($A200,FORCE_CMOD_U820!$A$2:$C$505,2,FALSE)</f>
        <v>0.74974909999999995</v>
      </c>
      <c r="D200">
        <f>VLOOKUP($A200,FORCE_CMOD_U820!$A$2:$C$505,3,FALSE)</f>
        <v>9877.0840000000007</v>
      </c>
    </row>
    <row r="201" spans="1:4" x14ac:dyDescent="0.25">
      <c r="A201">
        <v>0.19900000000000001</v>
      </c>
      <c r="B201">
        <v>0</v>
      </c>
      <c r="C201">
        <f>VLOOKUP($A201,FORCE_CMOD_U820!$A$2:$C$505,2,FALSE)</f>
        <v>0.75374350000000001</v>
      </c>
      <c r="D201">
        <f>VLOOKUP($A201,FORCE_CMOD_U820!$A$2:$C$505,3,FALSE)</f>
        <v>9882.9979999999996</v>
      </c>
    </row>
    <row r="202" spans="1:4" x14ac:dyDescent="0.25">
      <c r="A202">
        <v>0.2</v>
      </c>
      <c r="B202">
        <v>0</v>
      </c>
      <c r="C202">
        <f>VLOOKUP($A202,FORCE_CMOD_U820!$A$2:$C$505,2,FALSE)</f>
        <v>0.75773919999999995</v>
      </c>
      <c r="D202">
        <f>VLOOKUP($A202,FORCE_CMOD_U820!$A$2:$C$505,3,FALSE)</f>
        <v>9888.6489999999994</v>
      </c>
    </row>
    <row r="203" spans="1:4" x14ac:dyDescent="0.25">
      <c r="A203">
        <v>0.20100000000000001</v>
      </c>
      <c r="B203">
        <v>0</v>
      </c>
      <c r="C203">
        <f>VLOOKUP($A203,FORCE_CMOD_U820!$A$2:$C$505,2,FALSE)</f>
        <v>0.76173630000000003</v>
      </c>
      <c r="D203">
        <f>VLOOKUP($A203,FORCE_CMOD_U820!$A$2:$C$505,3,FALSE)</f>
        <v>9894.0300000000007</v>
      </c>
    </row>
    <row r="204" spans="1:4" x14ac:dyDescent="0.25">
      <c r="A204">
        <v>0.20200000000000001</v>
      </c>
      <c r="B204">
        <v>0</v>
      </c>
      <c r="C204">
        <f>VLOOKUP($A204,FORCE_CMOD_U820!$A$2:$C$505,2,FALSE)</f>
        <v>0.7657349</v>
      </c>
      <c r="D204">
        <f>VLOOKUP($A204,FORCE_CMOD_U820!$A$2:$C$505,3,FALSE)</f>
        <v>9899.0779999999995</v>
      </c>
    </row>
    <row r="205" spans="1:4" x14ac:dyDescent="0.25">
      <c r="A205">
        <v>0.20300000000000001</v>
      </c>
      <c r="B205">
        <v>0</v>
      </c>
      <c r="C205">
        <f>VLOOKUP($A205,FORCE_CMOD_U820!$A$2:$C$505,2,FALSE)</f>
        <v>0.76973559999999996</v>
      </c>
      <c r="D205">
        <f>VLOOKUP($A205,FORCE_CMOD_U820!$A$2:$C$505,3,FALSE)</f>
        <v>9903.6830000000009</v>
      </c>
    </row>
    <row r="206" spans="1:4" x14ac:dyDescent="0.25">
      <c r="A206">
        <v>0.20399999999999999</v>
      </c>
      <c r="B206">
        <v>0</v>
      </c>
      <c r="C206">
        <f>VLOOKUP($A206,FORCE_CMOD_U820!$A$2:$C$505,2,FALSE)</f>
        <v>0.77373860000000005</v>
      </c>
      <c r="D206">
        <f>VLOOKUP($A206,FORCE_CMOD_U820!$A$2:$C$505,3,FALSE)</f>
        <v>9907.7649999999994</v>
      </c>
    </row>
    <row r="207" spans="1:4" x14ac:dyDescent="0.25">
      <c r="A207">
        <v>0.20499999999999999</v>
      </c>
      <c r="B207">
        <v>0</v>
      </c>
      <c r="C207">
        <f>VLOOKUP($A207,FORCE_CMOD_U820!$A$2:$C$505,2,FALSE)</f>
        <v>0.77774480000000001</v>
      </c>
      <c r="D207">
        <f>VLOOKUP($A207,FORCE_CMOD_U820!$A$2:$C$505,3,FALSE)</f>
        <v>9911.1610000000001</v>
      </c>
    </row>
    <row r="208" spans="1:4" x14ac:dyDescent="0.25">
      <c r="A208">
        <v>0.20599999999999999</v>
      </c>
      <c r="B208">
        <v>0</v>
      </c>
      <c r="C208">
        <f>VLOOKUP($A208,FORCE_CMOD_U820!$A$2:$C$505,2,FALSE)</f>
        <v>0.78175530000000004</v>
      </c>
      <c r="D208">
        <f>VLOOKUP($A208,FORCE_CMOD_U820!$A$2:$C$505,3,FALSE)</f>
        <v>9913.6139999999996</v>
      </c>
    </row>
    <row r="209" spans="1:4" x14ac:dyDescent="0.25">
      <c r="A209">
        <v>0.20699999999999999</v>
      </c>
      <c r="B209">
        <v>0</v>
      </c>
      <c r="C209">
        <f>VLOOKUP($A209,FORCE_CMOD_U820!$A$2:$C$505,2,FALSE)</f>
        <v>0.78577149999999996</v>
      </c>
      <c r="D209">
        <f>VLOOKUP($A209,FORCE_CMOD_U820!$A$2:$C$505,3,FALSE)</f>
        <v>9914.7540000000008</v>
      </c>
    </row>
    <row r="210" spans="1:4" x14ac:dyDescent="0.25">
      <c r="A210">
        <v>0.20799999999999999</v>
      </c>
      <c r="B210">
        <v>0</v>
      </c>
      <c r="C210">
        <f>VLOOKUP($A210,FORCE_CMOD_U820!$A$2:$C$505,2,FALSE)</f>
        <v>0.78979650000000001</v>
      </c>
      <c r="D210">
        <f>VLOOKUP($A210,FORCE_CMOD_U820!$A$2:$C$505,3,FALSE)</f>
        <v>9913.8520000000008</v>
      </c>
    </row>
    <row r="211" spans="1:4" x14ac:dyDescent="0.25">
      <c r="A211">
        <v>0.20899999999999999</v>
      </c>
      <c r="B211">
        <v>0</v>
      </c>
      <c r="C211">
        <f>VLOOKUP($A211,FORCE_CMOD_U820!$A$2:$C$505,2,FALSE)</f>
        <v>0.79383510000000002</v>
      </c>
      <c r="D211">
        <f>VLOOKUP($A211,FORCE_CMOD_U820!$A$2:$C$505,3,FALSE)</f>
        <v>9909.8119999999999</v>
      </c>
    </row>
    <row r="212" spans="1:4" x14ac:dyDescent="0.25">
      <c r="A212">
        <v>0.21</v>
      </c>
      <c r="B212">
        <v>0</v>
      </c>
      <c r="C212">
        <f>VLOOKUP($A212,FORCE_CMOD_U820!$A$2:$C$505,2,FALSE)</f>
        <v>0.79789189999999999</v>
      </c>
      <c r="D212">
        <f>VLOOKUP($A212,FORCE_CMOD_U820!$A$2:$C$505,3,FALSE)</f>
        <v>9901.5130000000008</v>
      </c>
    </row>
    <row r="213" spans="1:4" x14ac:dyDescent="0.25">
      <c r="A213">
        <v>0.21099999999999999</v>
      </c>
      <c r="B213">
        <v>0</v>
      </c>
      <c r="C213">
        <f>VLOOKUP($A213,FORCE_CMOD_U820!$A$2:$C$505,2,FALSE)</f>
        <v>0.80197350000000001</v>
      </c>
      <c r="D213">
        <f>VLOOKUP($A213,FORCE_CMOD_U820!$A$2:$C$505,3,FALSE)</f>
        <v>9887.5010000000002</v>
      </c>
    </row>
    <row r="214" spans="1:4" x14ac:dyDescent="0.25">
      <c r="A214">
        <v>0.21199999999999999</v>
      </c>
      <c r="B214">
        <v>0</v>
      </c>
      <c r="C214">
        <f>VLOOKUP($A214,FORCE_CMOD_U820!$A$2:$C$505,2,FALSE)</f>
        <v>0.8060889</v>
      </c>
      <c r="D214">
        <f>VLOOKUP($A214,FORCE_CMOD_U820!$A$2:$C$505,3,FALSE)</f>
        <v>9865.6460000000006</v>
      </c>
    </row>
    <row r="215" spans="1:4" x14ac:dyDescent="0.25">
      <c r="A215">
        <v>0.21299999999999999</v>
      </c>
      <c r="B215">
        <v>7.4425467269054996E-2</v>
      </c>
      <c r="C215">
        <f>VLOOKUP($A215,FORCE_CMOD_U820!$A$2:$C$505,2,FALSE)</f>
        <v>0.81025369999999997</v>
      </c>
      <c r="D215">
        <f>VLOOKUP($A215,FORCE_CMOD_U820!$A$2:$C$505,3,FALSE)</f>
        <v>9832.3889999999992</v>
      </c>
    </row>
    <row r="216" spans="1:4" x14ac:dyDescent="0.25">
      <c r="A216">
        <v>0.214</v>
      </c>
      <c r="B216">
        <v>0.133744032036754</v>
      </c>
      <c r="C216">
        <f>VLOOKUP($A216,FORCE_CMOD_U820!$A$2:$C$505,2,FALSE)</f>
        <v>0.81447639999999999</v>
      </c>
      <c r="D216">
        <f>VLOOKUP($A216,FORCE_CMOD_U820!$A$2:$C$505,3,FALSE)</f>
        <v>9785.7420000000002</v>
      </c>
    </row>
    <row r="217" spans="1:4" x14ac:dyDescent="0.25">
      <c r="A217">
        <v>0.215</v>
      </c>
      <c r="B217">
        <v>0.159770243990982</v>
      </c>
      <c r="C217">
        <f>VLOOKUP($A217,FORCE_CMOD_U820!$A$2:$C$505,2,FALSE)</f>
        <v>0.81875569999999998</v>
      </c>
      <c r="D217">
        <f>VLOOKUP($A217,FORCE_CMOD_U820!$A$2:$C$505,3,FALSE)</f>
        <v>9726.0040000000008</v>
      </c>
    </row>
    <row r="218" spans="1:4" x14ac:dyDescent="0.25">
      <c r="A218">
        <v>0.216</v>
      </c>
      <c r="B218">
        <v>0.17297369170107799</v>
      </c>
      <c r="C218">
        <f>VLOOKUP($A218,FORCE_CMOD_U820!$A$2:$C$505,2,FALSE)</f>
        <v>0.82305459999999997</v>
      </c>
      <c r="D218">
        <f>VLOOKUP($A218,FORCE_CMOD_U820!$A$2:$C$505,3,FALSE)</f>
        <v>9661.7880000000005</v>
      </c>
    </row>
    <row r="219" spans="1:4" x14ac:dyDescent="0.25">
      <c r="A219">
        <v>0.217</v>
      </c>
      <c r="B219">
        <v>0.19956048106128901</v>
      </c>
      <c r="C219">
        <f>VLOOKUP($A219,FORCE_CMOD_U820!$A$2:$C$505,2,FALSE)</f>
        <v>0.82728330000000005</v>
      </c>
      <c r="D219">
        <f>VLOOKUP($A219,FORCE_CMOD_U820!$A$2:$C$505,3,FALSE)</f>
        <v>9613.8670000000002</v>
      </c>
    </row>
    <row r="220" spans="1:4" x14ac:dyDescent="0.25">
      <c r="A220">
        <v>0.218</v>
      </c>
      <c r="B220">
        <v>0.19908791266206399</v>
      </c>
      <c r="C220">
        <f>VLOOKUP($A220,FORCE_CMOD_U820!$A$2:$C$505,2,FALSE)</f>
        <v>0.83144680000000004</v>
      </c>
      <c r="D220">
        <f>VLOOKUP($A220,FORCE_CMOD_U820!$A$2:$C$505,3,FALSE)</f>
        <v>9581.0759999999991</v>
      </c>
    </row>
    <row r="221" spans="1:4" x14ac:dyDescent="0.25">
      <c r="A221">
        <v>0.219</v>
      </c>
      <c r="B221">
        <v>0.21175782827474901</v>
      </c>
      <c r="C221">
        <f>VLOOKUP($A221,FORCE_CMOD_U820!$A$2:$C$505,2,FALSE)</f>
        <v>0.83556940000000002</v>
      </c>
      <c r="D221">
        <f>VLOOKUP($A221,FORCE_CMOD_U820!$A$2:$C$505,3,FALSE)</f>
        <v>9557.768</v>
      </c>
    </row>
    <row r="222" spans="1:4" x14ac:dyDescent="0.25">
      <c r="A222">
        <v>0.22</v>
      </c>
      <c r="B222">
        <v>0.224409988365878</v>
      </c>
      <c r="C222">
        <f>VLOOKUP($A222,FORCE_CMOD_U820!$A$2:$C$505,2,FALSE)</f>
        <v>0.83966529999999995</v>
      </c>
      <c r="D222">
        <f>VLOOKUP($A222,FORCE_CMOD_U820!$A$2:$C$505,3,FALSE)</f>
        <v>9540.6489999999994</v>
      </c>
    </row>
    <row r="223" spans="1:4" x14ac:dyDescent="0.25">
      <c r="A223">
        <v>0.221</v>
      </c>
      <c r="B223">
        <v>0.22440101602524701</v>
      </c>
      <c r="C223">
        <f>VLOOKUP($A223,FORCE_CMOD_U820!$A$2:$C$505,2,FALSE)</f>
        <v>0.84372179999999997</v>
      </c>
      <c r="D223">
        <f>VLOOKUP($A223,FORCE_CMOD_U820!$A$2:$C$505,3,FALSE)</f>
        <v>9532.7309999999998</v>
      </c>
    </row>
    <row r="224" spans="1:4" x14ac:dyDescent="0.25">
      <c r="A224">
        <v>0.222</v>
      </c>
      <c r="B224">
        <v>0.237718965288582</v>
      </c>
      <c r="C224">
        <f>VLOOKUP($A224,FORCE_CMOD_U820!$A$2:$C$505,2,FALSE)</f>
        <v>0.8477924</v>
      </c>
      <c r="D224">
        <f>VLOOKUP($A224,FORCE_CMOD_U820!$A$2:$C$505,3,FALSE)</f>
        <v>9521.5409999999993</v>
      </c>
    </row>
    <row r="225" spans="1:4" x14ac:dyDescent="0.25">
      <c r="A225">
        <v>0.223</v>
      </c>
      <c r="B225">
        <v>0.23744545273144399</v>
      </c>
      <c r="C225">
        <f>VLOOKUP($A225,FORCE_CMOD_U820!$A$2:$C$505,2,FALSE)</f>
        <v>0.8518656</v>
      </c>
      <c r="D225">
        <f>VLOOKUP($A225,FORCE_CMOD_U820!$A$2:$C$505,3,FALSE)</f>
        <v>9509.7929999999997</v>
      </c>
    </row>
    <row r="226" spans="1:4" x14ac:dyDescent="0.25">
      <c r="A226">
        <v>0.224</v>
      </c>
      <c r="B226">
        <v>0.25085066583350402</v>
      </c>
      <c r="C226">
        <f>VLOOKUP($A226,FORCE_CMOD_U820!$A$2:$C$505,2,FALSE)</f>
        <v>0.85593410000000003</v>
      </c>
      <c r="D226">
        <f>VLOOKUP($A226,FORCE_CMOD_U820!$A$2:$C$505,3,FALSE)</f>
        <v>9499.15</v>
      </c>
    </row>
    <row r="227" spans="1:4" x14ac:dyDescent="0.25">
      <c r="A227">
        <v>0.22500000000000001</v>
      </c>
      <c r="B227">
        <v>0.25051419618387899</v>
      </c>
      <c r="C227">
        <f>VLOOKUP($A227,FORCE_CMOD_U820!$A$2:$C$505,2,FALSE)</f>
        <v>0.86000759999999998</v>
      </c>
      <c r="D227">
        <f>VLOOKUP($A227,FORCE_CMOD_U820!$A$2:$C$505,3,FALSE)</f>
        <v>9487.3989999999994</v>
      </c>
    </row>
    <row r="228" spans="1:4" x14ac:dyDescent="0.25">
      <c r="A228">
        <v>0.22600000000000001</v>
      </c>
      <c r="B228">
        <v>0.26376167126613098</v>
      </c>
      <c r="C228">
        <f>VLOOKUP($A228,FORCE_CMOD_U820!$A$2:$C$505,2,FALSE)</f>
        <v>0.86407940000000005</v>
      </c>
      <c r="D228">
        <f>VLOOKUP($A228,FORCE_CMOD_U820!$A$2:$C$505,3,FALSE)</f>
        <v>9476.0619999999999</v>
      </c>
    </row>
    <row r="229" spans="1:4" x14ac:dyDescent="0.25">
      <c r="A229">
        <v>0.22700000000000001</v>
      </c>
      <c r="B229">
        <v>0.27698861648082101</v>
      </c>
      <c r="C229">
        <f>VLOOKUP($A229,FORCE_CMOD_U820!$A$2:$C$505,2,FALSE)</f>
        <v>0.86814910000000001</v>
      </c>
      <c r="D229">
        <f>VLOOKUP($A229,FORCE_CMOD_U820!$A$2:$C$505,3,FALSE)</f>
        <v>9465.2459999999992</v>
      </c>
    </row>
    <row r="230" spans="1:4" x14ac:dyDescent="0.25">
      <c r="A230">
        <v>0.22800000000000001</v>
      </c>
      <c r="B230">
        <v>0.27644650689605899</v>
      </c>
      <c r="C230">
        <f>VLOOKUP($A230,FORCE_CMOD_U820!$A$2:$C$505,2,FALSE)</f>
        <v>0.87221720000000003</v>
      </c>
      <c r="D230">
        <f>VLOOKUP($A230,FORCE_CMOD_U820!$A$2:$C$505,3,FALSE)</f>
        <v>9454.8259999999991</v>
      </c>
    </row>
    <row r="231" spans="1:4" x14ac:dyDescent="0.25">
      <c r="A231">
        <v>0.22900000000000001</v>
      </c>
      <c r="B231">
        <v>0.28951255359336497</v>
      </c>
      <c r="C231">
        <f>VLOOKUP($A231,FORCE_CMOD_U820!$A$2:$C$505,2,FALSE)</f>
        <v>0.87628779999999995</v>
      </c>
      <c r="D231">
        <f>VLOOKUP($A231,FORCE_CMOD_U820!$A$2:$C$505,3,FALSE)</f>
        <v>9443.857</v>
      </c>
    </row>
    <row r="232" spans="1:4" x14ac:dyDescent="0.25">
      <c r="A232">
        <v>0.23</v>
      </c>
      <c r="B232">
        <v>0.28894752586387501</v>
      </c>
      <c r="C232">
        <f>VLOOKUP($A232,FORCE_CMOD_U820!$A$2:$C$505,2,FALSE)</f>
        <v>0.88035730000000001</v>
      </c>
      <c r="D232">
        <f>VLOOKUP($A232,FORCE_CMOD_U820!$A$2:$C$505,3,FALSE)</f>
        <v>9433.1669999999995</v>
      </c>
    </row>
    <row r="233" spans="1:4" x14ac:dyDescent="0.25">
      <c r="A233">
        <v>0.23100000000000001</v>
      </c>
      <c r="B233">
        <v>0.302162073180334</v>
      </c>
      <c r="C233">
        <f>VLOOKUP($A233,FORCE_CMOD_U820!$A$2:$C$505,2,FALSE)</f>
        <v>0.88442279999999995</v>
      </c>
      <c r="D233">
        <f>VLOOKUP($A233,FORCE_CMOD_U820!$A$2:$C$505,3,FALSE)</f>
        <v>9423.4449999999997</v>
      </c>
    </row>
    <row r="234" spans="1:4" x14ac:dyDescent="0.25">
      <c r="A234">
        <v>0.23200000000000001</v>
      </c>
      <c r="B234">
        <v>0.301680672121723</v>
      </c>
      <c r="C234">
        <f>VLOOKUP($A234,FORCE_CMOD_U820!$A$2:$C$505,2,FALSE)</f>
        <v>0.88849270000000002</v>
      </c>
      <c r="D234">
        <f>VLOOKUP($A234,FORCE_CMOD_U820!$A$2:$C$505,3,FALSE)</f>
        <v>9412.74</v>
      </c>
    </row>
    <row r="235" spans="1:4" x14ac:dyDescent="0.25">
      <c r="A235">
        <v>0.23300000000000001</v>
      </c>
      <c r="B235">
        <v>0.31494680781559797</v>
      </c>
      <c r="C235">
        <f>VLOOKUP($A235,FORCE_CMOD_U820!$A$2:$C$505,2,FALSE)</f>
        <v>0.89256349999999995</v>
      </c>
      <c r="D235">
        <f>VLOOKUP($A235,FORCE_CMOD_U820!$A$2:$C$505,3,FALSE)</f>
        <v>9401.8410000000003</v>
      </c>
    </row>
    <row r="236" spans="1:4" x14ac:dyDescent="0.25">
      <c r="A236">
        <v>0.23400000000000001</v>
      </c>
      <c r="B236">
        <v>0.31451397276578102</v>
      </c>
      <c r="C236">
        <f>VLOOKUP($A236,FORCE_CMOD_U820!$A$2:$C$505,2,FALSE)</f>
        <v>0.8966345</v>
      </c>
      <c r="D236">
        <f>VLOOKUP($A236,FORCE_CMOD_U820!$A$2:$C$505,3,FALSE)</f>
        <v>9390.93</v>
      </c>
    </row>
    <row r="237" spans="1:4" x14ac:dyDescent="0.25">
      <c r="A237">
        <v>0.23499999999999999</v>
      </c>
      <c r="B237">
        <v>0.32782480070502201</v>
      </c>
      <c r="C237">
        <f>VLOOKUP($A237,FORCE_CMOD_U820!$A$2:$C$505,2,FALSE)</f>
        <v>0.90070329999999998</v>
      </c>
      <c r="D237">
        <f>VLOOKUP($A237,FORCE_CMOD_U820!$A$2:$C$505,3,FALSE)</f>
        <v>9380.5460000000003</v>
      </c>
    </row>
    <row r="238" spans="1:4" x14ac:dyDescent="0.25">
      <c r="A238">
        <v>0.23599999999999999</v>
      </c>
      <c r="B238">
        <v>0.32735581771858002</v>
      </c>
      <c r="C238">
        <f>VLOOKUP($A238,FORCE_CMOD_U820!$A$2:$C$505,2,FALSE)</f>
        <v>0.90477830000000004</v>
      </c>
      <c r="D238">
        <f>VLOOKUP($A238,FORCE_CMOD_U820!$A$2:$C$505,3,FALSE)</f>
        <v>9368.7780000000002</v>
      </c>
    </row>
    <row r="239" spans="1:4" x14ac:dyDescent="0.25">
      <c r="A239">
        <v>0.23699999999999999</v>
      </c>
      <c r="B239">
        <v>0.34065938146368802</v>
      </c>
      <c r="C239">
        <f>VLOOKUP($A239,FORCE_CMOD_U820!$A$2:$C$505,2,FALSE)</f>
        <v>0.90885090000000002</v>
      </c>
      <c r="D239">
        <f>VLOOKUP($A239,FORCE_CMOD_U820!$A$2:$C$505,3,FALSE)</f>
        <v>9357.5810000000001</v>
      </c>
    </row>
    <row r="240" spans="1:4" x14ac:dyDescent="0.25">
      <c r="A240">
        <v>0.23799999999999999</v>
      </c>
      <c r="B240">
        <v>0.35399010119001201</v>
      </c>
      <c r="C240">
        <f>VLOOKUP($A240,FORCE_CMOD_U820!$A$2:$C$505,2,FALSE)</f>
        <v>0.91292070000000003</v>
      </c>
      <c r="D240">
        <f>VLOOKUP($A240,FORCE_CMOD_U820!$A$2:$C$505,3,FALSE)</f>
        <v>9347.0589999999993</v>
      </c>
    </row>
    <row r="241" spans="1:4" x14ac:dyDescent="0.25">
      <c r="A241">
        <v>0.23899999999999999</v>
      </c>
      <c r="B241">
        <v>0.35354175356810003</v>
      </c>
      <c r="C241">
        <f>VLOOKUP($A241,FORCE_CMOD_U820!$A$2:$C$505,2,FALSE)</f>
        <v>0.91699310000000001</v>
      </c>
      <c r="D241">
        <f>VLOOKUP($A241,FORCE_CMOD_U820!$A$2:$C$505,3,FALSE)</f>
        <v>9335.9869999999992</v>
      </c>
    </row>
    <row r="242" spans="1:4" x14ac:dyDescent="0.25">
      <c r="A242">
        <v>0.24</v>
      </c>
      <c r="B242">
        <v>0.36690302605380898</v>
      </c>
      <c r="C242">
        <f>VLOOKUP($A242,FORCE_CMOD_U820!$A$2:$C$505,2,FALSE)</f>
        <v>0.921068</v>
      </c>
      <c r="D242">
        <f>VLOOKUP($A242,FORCE_CMOD_U820!$A$2:$C$505,3,FALSE)</f>
        <v>9324.3359999999993</v>
      </c>
    </row>
    <row r="243" spans="1:4" x14ac:dyDescent="0.25">
      <c r="A243">
        <v>0.24099999999999999</v>
      </c>
      <c r="B243">
        <v>0.366545240729577</v>
      </c>
      <c r="C243">
        <f>VLOOKUP($A243,FORCE_CMOD_U820!$A$2:$C$505,2,FALSE)</f>
        <v>0.9251433</v>
      </c>
      <c r="D243">
        <f>VLOOKUP($A243,FORCE_CMOD_U820!$A$2:$C$505,3,FALSE)</f>
        <v>9312.6360000000004</v>
      </c>
    </row>
    <row r="244" spans="1:4" x14ac:dyDescent="0.25">
      <c r="A244">
        <v>0.24199999999999999</v>
      </c>
      <c r="B244">
        <v>0.380021549780443</v>
      </c>
      <c r="C244">
        <f>VLOOKUP($A244,FORCE_CMOD_U820!$A$2:$C$505,2,FALSE)</f>
        <v>0.92921450000000005</v>
      </c>
      <c r="D244">
        <f>VLOOKUP($A244,FORCE_CMOD_U820!$A$2:$C$505,3,FALSE)</f>
        <v>9301.9249999999993</v>
      </c>
    </row>
    <row r="245" spans="1:4" x14ac:dyDescent="0.25">
      <c r="A245">
        <v>0.24299999999999999</v>
      </c>
      <c r="B245">
        <v>0.37973219381629703</v>
      </c>
      <c r="C245">
        <f>VLOOKUP($A245,FORCE_CMOD_U820!$A$2:$C$505,2,FALSE)</f>
        <v>0.93329130000000005</v>
      </c>
      <c r="D245">
        <f>VLOOKUP($A245,FORCE_CMOD_U820!$A$2:$C$505,3,FALSE)</f>
        <v>9289.9419999999991</v>
      </c>
    </row>
    <row r="246" spans="1:4" x14ac:dyDescent="0.25">
      <c r="A246">
        <v>0.24399999999999999</v>
      </c>
      <c r="B246">
        <v>0.39330943991811701</v>
      </c>
      <c r="C246">
        <f>VLOOKUP($A246,FORCE_CMOD_U820!$A$2:$C$505,2,FALSE)</f>
        <v>0.93736520000000001</v>
      </c>
      <c r="D246">
        <f>VLOOKUP($A246,FORCE_CMOD_U820!$A$2:$C$505,3,FALSE)</f>
        <v>9278.65</v>
      </c>
    </row>
    <row r="247" spans="1:4" x14ac:dyDescent="0.25">
      <c r="A247">
        <v>0.245</v>
      </c>
      <c r="B247">
        <v>0.40690910471740999</v>
      </c>
      <c r="C247">
        <f>VLOOKUP($A247,FORCE_CMOD_U820!$A$2:$C$505,2,FALSE)</f>
        <v>0.94143679999999996</v>
      </c>
      <c r="D247">
        <f>VLOOKUP($A247,FORCE_CMOD_U820!$A$2:$C$505,3,FALSE)</f>
        <v>9267.9380000000001</v>
      </c>
    </row>
    <row r="248" spans="1:4" x14ac:dyDescent="0.25">
      <c r="A248">
        <v>0.246</v>
      </c>
      <c r="B248">
        <v>0.40666541625077801</v>
      </c>
      <c r="C248">
        <f>VLOOKUP($A248,FORCE_CMOD_U820!$A$2:$C$505,2,FALSE)</f>
        <v>0.94551019999999997</v>
      </c>
      <c r="D248">
        <f>VLOOKUP($A248,FORCE_CMOD_U820!$A$2:$C$505,3,FALSE)</f>
        <v>9256.8209999999999</v>
      </c>
    </row>
    <row r="249" spans="1:4" x14ac:dyDescent="0.25">
      <c r="A249">
        <v>0.247</v>
      </c>
      <c r="B249">
        <v>0.42027433424184402</v>
      </c>
      <c r="C249">
        <f>VLOOKUP($A249,FORCE_CMOD_U820!$A$2:$C$505,2,FALSE)</f>
        <v>0.94958640000000005</v>
      </c>
      <c r="D249">
        <f>VLOOKUP($A249,FORCE_CMOD_U820!$A$2:$C$505,3,FALSE)</f>
        <v>9245.0990000000002</v>
      </c>
    </row>
    <row r="250" spans="1:4" x14ac:dyDescent="0.25">
      <c r="A250">
        <v>0.248</v>
      </c>
      <c r="B250">
        <v>0.42004650229651302</v>
      </c>
      <c r="C250">
        <f>VLOOKUP($A250,FORCE_CMOD_U820!$A$2:$C$505,2,FALSE)</f>
        <v>0.95366269999999997</v>
      </c>
      <c r="D250">
        <f>VLOOKUP($A250,FORCE_CMOD_U820!$A$2:$C$505,3,FALSE)</f>
        <v>9233.375</v>
      </c>
    </row>
    <row r="251" spans="1:4" x14ac:dyDescent="0.25">
      <c r="A251">
        <v>0.249</v>
      </c>
      <c r="B251">
        <v>0.43369507969077498</v>
      </c>
      <c r="C251">
        <f>VLOOKUP($A251,FORCE_CMOD_U820!$A$2:$C$505,2,FALSE)</f>
        <v>0.95773580000000003</v>
      </c>
      <c r="D251">
        <f>VLOOKUP($A251,FORCE_CMOD_U820!$A$2:$C$505,3,FALSE)</f>
        <v>9222.41</v>
      </c>
    </row>
    <row r="252" spans="1:4" x14ac:dyDescent="0.25">
      <c r="A252">
        <v>0.25</v>
      </c>
      <c r="B252">
        <v>0.43346242165631399</v>
      </c>
      <c r="C252">
        <f>VLOOKUP($A252,FORCE_CMOD_U820!$A$2:$C$505,2,FALSE)</f>
        <v>0.96181479999999997</v>
      </c>
      <c r="D252">
        <f>VLOOKUP($A252,FORCE_CMOD_U820!$A$2:$C$505,3,FALSE)</f>
        <v>9210.1290000000008</v>
      </c>
    </row>
    <row r="253" spans="1:4" x14ac:dyDescent="0.25">
      <c r="A253">
        <v>0.251</v>
      </c>
      <c r="B253">
        <v>0.44710783038485702</v>
      </c>
      <c r="C253">
        <f>VLOOKUP($A253,FORCE_CMOD_U820!$A$2:$C$505,2,FALSE)</f>
        <v>0.96589119999999995</v>
      </c>
      <c r="D253">
        <f>VLOOKUP($A253,FORCE_CMOD_U820!$A$2:$C$505,3,FALSE)</f>
        <v>9198.4629999999997</v>
      </c>
    </row>
    <row r="254" spans="1:4" x14ac:dyDescent="0.25">
      <c r="A254">
        <v>0.252</v>
      </c>
      <c r="B254">
        <v>0.46073363552573499</v>
      </c>
      <c r="C254">
        <f>VLOOKUP($A254,FORCE_CMOD_U820!$A$2:$C$505,2,FALSE)</f>
        <v>0.96996570000000004</v>
      </c>
      <c r="D254">
        <f>VLOOKUP($A254,FORCE_CMOD_U820!$A$2:$C$505,3,FALSE)</f>
        <v>9187.2739999999994</v>
      </c>
    </row>
    <row r="255" spans="1:4" x14ac:dyDescent="0.25">
      <c r="A255">
        <v>0.253</v>
      </c>
      <c r="B255">
        <v>0.46039861454681302</v>
      </c>
      <c r="C255">
        <f>VLOOKUP($A255,FORCE_CMOD_U820!$A$2:$C$505,2,FALSE)</f>
        <v>0.97404279999999999</v>
      </c>
      <c r="D255">
        <f>VLOOKUP($A255,FORCE_CMOD_U820!$A$2:$C$505,3,FALSE)</f>
        <v>9175.5169999999998</v>
      </c>
    </row>
    <row r="256" spans="1:4" x14ac:dyDescent="0.25">
      <c r="A256">
        <v>0.254</v>
      </c>
      <c r="B256">
        <v>0.47394196715433501</v>
      </c>
      <c r="C256">
        <f>VLOOKUP($A256,FORCE_CMOD_U820!$A$2:$C$505,2,FALSE)</f>
        <v>0.97812189999999999</v>
      </c>
      <c r="D256">
        <f>VLOOKUP($A256,FORCE_CMOD_U820!$A$2:$C$505,3,FALSE)</f>
        <v>9163.3310000000001</v>
      </c>
    </row>
    <row r="257" spans="1:4" x14ac:dyDescent="0.25">
      <c r="A257">
        <v>0.255</v>
      </c>
      <c r="B257">
        <v>0.47354770774605898</v>
      </c>
      <c r="C257">
        <f>VLOOKUP($A257,FORCE_CMOD_U820!$A$2:$C$505,2,FALSE)</f>
        <v>0.98220099999999999</v>
      </c>
      <c r="D257">
        <f>VLOOKUP($A257,FORCE_CMOD_U820!$A$2:$C$505,3,FALSE)</f>
        <v>9151.1589999999997</v>
      </c>
    </row>
    <row r="258" spans="1:4" x14ac:dyDescent="0.25">
      <c r="A258">
        <v>0.25600000000000001</v>
      </c>
      <c r="B258">
        <v>0.48709069595291898</v>
      </c>
      <c r="C258">
        <f>VLOOKUP($A258,FORCE_CMOD_U820!$A$2:$C$505,2,FALSE)</f>
        <v>0.98627810000000005</v>
      </c>
      <c r="D258">
        <f>VLOOKUP($A258,FORCE_CMOD_U820!$A$2:$C$505,3,FALSE)</f>
        <v>9139.4889999999996</v>
      </c>
    </row>
    <row r="259" spans="1:4" x14ac:dyDescent="0.25">
      <c r="A259">
        <v>0.25700000000000001</v>
      </c>
      <c r="B259">
        <v>0.50061469768412103</v>
      </c>
      <c r="C259">
        <f>VLOOKUP($A259,FORCE_CMOD_U820!$A$2:$C$505,2,FALSE)</f>
        <v>0.99036029999999997</v>
      </c>
      <c r="D259">
        <f>VLOOKUP($A259,FORCE_CMOD_U820!$A$2:$C$505,3,FALSE)</f>
        <v>9126.6579999999994</v>
      </c>
    </row>
    <row r="260" spans="1:4" x14ac:dyDescent="0.25">
      <c r="A260">
        <v>0.25800000000000001</v>
      </c>
      <c r="B260">
        <v>0.50023809495032301</v>
      </c>
      <c r="C260">
        <f>VLOOKUP($A260,FORCE_CMOD_U820!$A$2:$C$505,2,FALSE)</f>
        <v>0.99444089999999996</v>
      </c>
      <c r="D260">
        <f>VLOOKUP($A260,FORCE_CMOD_U820!$A$2:$C$505,3,FALSE)</f>
        <v>9114.232</v>
      </c>
    </row>
    <row r="261" spans="1:4" x14ac:dyDescent="0.25">
      <c r="A261">
        <v>0.25900000000000001</v>
      </c>
      <c r="B261">
        <v>0.51383441545535502</v>
      </c>
      <c r="C261">
        <f>VLOOKUP($A261,FORCE_CMOD_U820!$A$2:$C$505,2,FALSE)</f>
        <v>0.99851860000000003</v>
      </c>
      <c r="D261">
        <f>VLOOKUP($A261,FORCE_CMOD_U820!$A$2:$C$505,3,FALSE)</f>
        <v>9102.4930000000004</v>
      </c>
    </row>
    <row r="262" spans="1:4" x14ac:dyDescent="0.25">
      <c r="A262">
        <v>0.26</v>
      </c>
      <c r="B262">
        <v>0.51348559130107296</v>
      </c>
      <c r="C262">
        <f>VLOOKUP($A262,FORCE_CMOD_U820!$A$2:$C$505,2,FALSE)</f>
        <v>1.0025999999999999</v>
      </c>
      <c r="D262">
        <f>VLOOKUP($A262,FORCE_CMOD_U820!$A$2:$C$505,3,FALSE)</f>
        <v>9089.8700000000008</v>
      </c>
    </row>
    <row r="263" spans="1:4" x14ac:dyDescent="0.25">
      <c r="A263">
        <v>0.26100000000000001</v>
      </c>
      <c r="B263">
        <v>0.52713914565540598</v>
      </c>
      <c r="C263">
        <f>VLOOKUP($A263,FORCE_CMOD_U820!$A$2:$C$505,2,FALSE)</f>
        <v>1.006683</v>
      </c>
      <c r="D263">
        <f>VLOOKUP($A263,FORCE_CMOD_U820!$A$2:$C$505,3,FALSE)</f>
        <v>9077.0959999999995</v>
      </c>
    </row>
    <row r="264" spans="1:4" x14ac:dyDescent="0.25">
      <c r="A264">
        <v>0.26200000000000001</v>
      </c>
      <c r="B264">
        <v>0.540865904505619</v>
      </c>
      <c r="C264">
        <f>VLOOKUP($A264,FORCE_CMOD_U820!$A$2:$C$505,2,FALSE)</f>
        <v>1.010764</v>
      </c>
      <c r="D264">
        <f>VLOOKUP($A264,FORCE_CMOD_U820!$A$2:$C$505,3,FALSE)</f>
        <v>9064.68</v>
      </c>
    </row>
    <row r="265" spans="1:4" x14ac:dyDescent="0.25">
      <c r="A265">
        <v>0.26300000000000001</v>
      </c>
      <c r="B265">
        <v>0.54065396935199295</v>
      </c>
      <c r="C265">
        <f>VLOOKUP($A265,FORCE_CMOD_U820!$A$2:$C$505,2,FALSE)</f>
        <v>1.0148429999999999</v>
      </c>
      <c r="D265">
        <f>VLOOKUP($A265,FORCE_CMOD_U820!$A$2:$C$505,3,FALSE)</f>
        <v>9052.6290000000008</v>
      </c>
    </row>
    <row r="266" spans="1:4" x14ac:dyDescent="0.25">
      <c r="A266">
        <v>0.26400000000000001</v>
      </c>
      <c r="B266">
        <v>0.55441801901088195</v>
      </c>
      <c r="C266">
        <f>VLOOKUP($A266,FORCE_CMOD_U820!$A$2:$C$505,2,FALSE)</f>
        <v>1.018926</v>
      </c>
      <c r="D266">
        <f>VLOOKUP($A266,FORCE_CMOD_U820!$A$2:$C$505,3,FALSE)</f>
        <v>9039.84</v>
      </c>
    </row>
    <row r="267" spans="1:4" x14ac:dyDescent="0.25">
      <c r="A267">
        <v>0.26500000000000001</v>
      </c>
      <c r="B267">
        <v>0.55424161312912701</v>
      </c>
      <c r="C267">
        <f>VLOOKUP($A267,FORCE_CMOD_U820!$A$2:$C$505,2,FALSE)</f>
        <v>1.0230090000000001</v>
      </c>
      <c r="D267">
        <f>VLOOKUP($A267,FORCE_CMOD_U820!$A$2:$C$505,3,FALSE)</f>
        <v>9027.1630000000005</v>
      </c>
    </row>
    <row r="268" spans="1:4" x14ac:dyDescent="0.25">
      <c r="A268">
        <v>0.26600000000000001</v>
      </c>
      <c r="B268">
        <v>0.56805181536191696</v>
      </c>
      <c r="C268">
        <f>VLOOKUP($A268,FORCE_CMOD_U820!$A$2:$C$505,2,FALSE)</f>
        <v>1.0270870000000001</v>
      </c>
      <c r="D268">
        <f>VLOOKUP($A268,FORCE_CMOD_U820!$A$2:$C$505,3,FALSE)</f>
        <v>9015.5370000000003</v>
      </c>
    </row>
    <row r="269" spans="1:4" x14ac:dyDescent="0.25">
      <c r="A269">
        <v>0.26700000000000002</v>
      </c>
      <c r="B269">
        <v>0.56785625372076298</v>
      </c>
      <c r="C269">
        <f>VLOOKUP($A269,FORCE_CMOD_U820!$A$2:$C$505,2,FALSE)</f>
        <v>1.0311699999999999</v>
      </c>
      <c r="D269">
        <f>VLOOKUP($A269,FORCE_CMOD_U820!$A$2:$C$505,3,FALSE)</f>
        <v>9002.8639999999996</v>
      </c>
    </row>
    <row r="270" spans="1:4" x14ac:dyDescent="0.25">
      <c r="A270">
        <v>0.26800000000000002</v>
      </c>
      <c r="B270">
        <v>0.58164275212760297</v>
      </c>
      <c r="C270">
        <f>VLOOKUP($A270,FORCE_CMOD_U820!$A$2:$C$505,2,FALSE)</f>
        <v>1.0352520000000001</v>
      </c>
      <c r="D270">
        <f>VLOOKUP($A270,FORCE_CMOD_U820!$A$2:$C$505,3,FALSE)</f>
        <v>8990.4249999999993</v>
      </c>
    </row>
    <row r="271" spans="1:4" x14ac:dyDescent="0.25">
      <c r="A271">
        <v>0.26900000000000002</v>
      </c>
      <c r="B271">
        <v>0.59544168499328998</v>
      </c>
      <c r="C271">
        <f>VLOOKUP($A271,FORCE_CMOD_U820!$A$2:$C$505,2,FALSE)</f>
        <v>1.0393319999999999</v>
      </c>
      <c r="D271">
        <f>VLOOKUP($A271,FORCE_CMOD_U820!$A$2:$C$505,3,FALSE)</f>
        <v>8978.3050000000003</v>
      </c>
    </row>
    <row r="272" spans="1:4" x14ac:dyDescent="0.25">
      <c r="A272">
        <v>0.27</v>
      </c>
      <c r="B272">
        <v>0.59522078069029405</v>
      </c>
      <c r="C272">
        <f>VLOOKUP($A272,FORCE_CMOD_U820!$A$2:$C$505,2,FALSE)</f>
        <v>1.0434140000000001</v>
      </c>
      <c r="D272">
        <f>VLOOKUP($A272,FORCE_CMOD_U820!$A$2:$C$505,3,FALSE)</f>
        <v>8966.0750000000007</v>
      </c>
    </row>
    <row r="273" spans="1:4" x14ac:dyDescent="0.25">
      <c r="A273">
        <v>0.27100000000000002</v>
      </c>
      <c r="B273">
        <v>0.60896110114232505</v>
      </c>
      <c r="C273">
        <f>VLOOKUP($A273,FORCE_CMOD_U820!$A$2:$C$505,2,FALSE)</f>
        <v>1.047498</v>
      </c>
      <c r="D273">
        <f>VLOOKUP($A273,FORCE_CMOD_U820!$A$2:$C$505,3,FALSE)</f>
        <v>8953.2360000000008</v>
      </c>
    </row>
    <row r="274" spans="1:4" x14ac:dyDescent="0.25">
      <c r="A274">
        <v>0.27200000000000002</v>
      </c>
      <c r="B274">
        <v>0.60869789282716402</v>
      </c>
      <c r="C274">
        <f>VLOOKUP($A274,FORCE_CMOD_U820!$A$2:$C$505,2,FALSE)</f>
        <v>1.051582</v>
      </c>
      <c r="D274">
        <f>VLOOKUP($A274,FORCE_CMOD_U820!$A$2:$C$505,3,FALSE)</f>
        <v>8940.4030000000002</v>
      </c>
    </row>
    <row r="275" spans="1:4" x14ac:dyDescent="0.25">
      <c r="A275">
        <v>0.27300000000000002</v>
      </c>
      <c r="B275">
        <v>0.62244033050835101</v>
      </c>
      <c r="C275">
        <f>VLOOKUP($A275,FORCE_CMOD_U820!$A$2:$C$505,2,FALSE)</f>
        <v>1.0556620000000001</v>
      </c>
      <c r="D275">
        <f>VLOOKUP($A275,FORCE_CMOD_U820!$A$2:$C$505,3,FALSE)</f>
        <v>8928.5540000000001</v>
      </c>
    </row>
    <row r="276" spans="1:4" x14ac:dyDescent="0.25">
      <c r="A276">
        <v>0.27400000000000002</v>
      </c>
      <c r="B276">
        <v>0.62211884051908095</v>
      </c>
      <c r="C276">
        <f>VLOOKUP($A276,FORCE_CMOD_U820!$A$2:$C$505,2,FALSE)</f>
        <v>1.059747</v>
      </c>
      <c r="D276">
        <f>VLOOKUP($A276,FORCE_CMOD_U820!$A$2:$C$505,3,FALSE)</f>
        <v>8915.4969999999994</v>
      </c>
    </row>
    <row r="277" spans="1:4" x14ac:dyDescent="0.25">
      <c r="A277">
        <v>0.27500000000000002</v>
      </c>
      <c r="B277">
        <v>0.63578083974670496</v>
      </c>
      <c r="C277">
        <f>VLOOKUP($A277,FORCE_CMOD_U820!$A$2:$C$505,2,FALSE)</f>
        <v>1.063831</v>
      </c>
      <c r="D277">
        <f>VLOOKUP($A277,FORCE_CMOD_U820!$A$2:$C$505,3,FALSE)</f>
        <v>8902.9069999999992</v>
      </c>
    </row>
    <row r="278" spans="1:4" x14ac:dyDescent="0.25">
      <c r="A278">
        <v>0.27600000000000002</v>
      </c>
      <c r="B278">
        <v>0.64943083037873195</v>
      </c>
      <c r="C278">
        <f>VLOOKUP($A278,FORCE_CMOD_U820!$A$2:$C$505,2,FALSE)</f>
        <v>1.067912</v>
      </c>
      <c r="D278">
        <f>VLOOKUP($A278,FORCE_CMOD_U820!$A$2:$C$505,3,FALSE)</f>
        <v>8890.7180000000008</v>
      </c>
    </row>
    <row r="279" spans="1:4" x14ac:dyDescent="0.25">
      <c r="A279">
        <v>0.27700000000000002</v>
      </c>
      <c r="B279">
        <v>0.64901057307046295</v>
      </c>
      <c r="C279">
        <f>VLOOKUP($A279,FORCE_CMOD_U820!$A$2:$C$505,2,FALSE)</f>
        <v>1.0719959999999999</v>
      </c>
      <c r="D279">
        <f>VLOOKUP($A279,FORCE_CMOD_U820!$A$2:$C$505,3,FALSE)</f>
        <v>8878.1029999999992</v>
      </c>
    </row>
    <row r="280" spans="1:4" x14ac:dyDescent="0.25">
      <c r="A280">
        <v>0.27800000000000002</v>
      </c>
      <c r="B280">
        <v>0.66254836990212396</v>
      </c>
      <c r="C280">
        <f>VLOOKUP($A280,FORCE_CMOD_U820!$A$2:$C$505,2,FALSE)</f>
        <v>1.076082</v>
      </c>
      <c r="D280">
        <f>VLOOKUP($A280,FORCE_CMOD_U820!$A$2:$C$505,3,FALSE)</f>
        <v>8865.1049999999996</v>
      </c>
    </row>
    <row r="281" spans="1:4" x14ac:dyDescent="0.25">
      <c r="A281">
        <v>0.27900000000000003</v>
      </c>
      <c r="B281">
        <v>0.66203627313427305</v>
      </c>
      <c r="C281">
        <f>VLOOKUP($A281,FORCE_CMOD_U820!$A$2:$C$505,2,FALSE)</f>
        <v>1.0801670000000001</v>
      </c>
      <c r="D281">
        <f>VLOOKUP($A281,FORCE_CMOD_U820!$A$2:$C$505,3,FALSE)</f>
        <v>8852.1589999999997</v>
      </c>
    </row>
    <row r="282" spans="1:4" x14ac:dyDescent="0.25">
      <c r="A282">
        <v>0.28000000000000003</v>
      </c>
      <c r="B282">
        <v>0.67553505531818703</v>
      </c>
      <c r="C282">
        <f>VLOOKUP($A282,FORCE_CMOD_U820!$A$2:$C$505,2,FALSE)</f>
        <v>1.0842499999999999</v>
      </c>
      <c r="D282">
        <f>VLOOKUP($A282,FORCE_CMOD_U820!$A$2:$C$505,3,FALSE)</f>
        <v>8839.848</v>
      </c>
    </row>
    <row r="283" spans="1:4" x14ac:dyDescent="0.25">
      <c r="A283">
        <v>0.28100000000000003</v>
      </c>
      <c r="B283">
        <v>0.67491787935568803</v>
      </c>
      <c r="C283">
        <f>VLOOKUP($A283,FORCE_CMOD_U820!$A$2:$C$505,2,FALSE)</f>
        <v>1.088338</v>
      </c>
      <c r="D283">
        <f>VLOOKUP($A283,FORCE_CMOD_U820!$A$2:$C$505,3,FALSE)</f>
        <v>8826.4500000000007</v>
      </c>
    </row>
    <row r="284" spans="1:4" x14ac:dyDescent="0.25">
      <c r="A284">
        <v>0.28199999999999997</v>
      </c>
      <c r="B284">
        <v>0.68829770978823401</v>
      </c>
      <c r="C284">
        <f>VLOOKUP($A284,FORCE_CMOD_U820!$A$2:$C$505,2,FALSE)</f>
        <v>1.0924240000000001</v>
      </c>
      <c r="D284">
        <f>VLOOKUP($A284,FORCE_CMOD_U820!$A$2:$C$505,3,FALSE)</f>
        <v>8813.4079999999994</v>
      </c>
    </row>
    <row r="285" spans="1:4" x14ac:dyDescent="0.25">
      <c r="A285">
        <v>0.28299999999999997</v>
      </c>
      <c r="B285">
        <v>0.70165402295720702</v>
      </c>
      <c r="C285">
        <f>VLOOKUP($A285,FORCE_CMOD_U820!$A$2:$C$505,2,FALSE)</f>
        <v>1.096508</v>
      </c>
      <c r="D285">
        <f>VLOOKUP($A285,FORCE_CMOD_U820!$A$2:$C$505,3,FALSE)</f>
        <v>8801.0229999999992</v>
      </c>
    </row>
    <row r="286" spans="1:4" x14ac:dyDescent="0.25">
      <c r="A286">
        <v>0.28399999999999997</v>
      </c>
      <c r="B286">
        <v>0.70090539280730901</v>
      </c>
      <c r="C286">
        <f>VLOOKUP($A286,FORCE_CMOD_U820!$A$2:$C$505,2,FALSE)</f>
        <v>1.100595</v>
      </c>
      <c r="D286">
        <f>VLOOKUP($A286,FORCE_CMOD_U820!$A$2:$C$505,3,FALSE)</f>
        <v>8787.9079999999994</v>
      </c>
    </row>
    <row r="287" spans="1:4" x14ac:dyDescent="0.25">
      <c r="A287">
        <v>0.28499999999999998</v>
      </c>
      <c r="B287">
        <v>0.71413226331947599</v>
      </c>
      <c r="C287">
        <f>VLOOKUP($A287,FORCE_CMOD_U820!$A$2:$C$505,2,FALSE)</f>
        <v>1.1046819999999999</v>
      </c>
      <c r="D287">
        <f>VLOOKUP($A287,FORCE_CMOD_U820!$A$2:$C$505,3,FALSE)</f>
        <v>8774.7369999999992</v>
      </c>
    </row>
    <row r="288" spans="1:4" x14ac:dyDescent="0.25">
      <c r="A288">
        <v>0.28599999999999998</v>
      </c>
      <c r="B288">
        <v>0.72734683350169504</v>
      </c>
      <c r="C288">
        <f>VLOOKUP($A288,FORCE_CMOD_U820!$A$2:$C$505,2,FALSE)</f>
        <v>1.108768</v>
      </c>
      <c r="D288">
        <f>VLOOKUP($A288,FORCE_CMOD_U820!$A$2:$C$505,3,FALSE)</f>
        <v>8761.7330000000002</v>
      </c>
    </row>
    <row r="289" spans="1:4" x14ac:dyDescent="0.25">
      <c r="A289">
        <v>0.28699999999999998</v>
      </c>
      <c r="B289">
        <v>0.72646430487133395</v>
      </c>
      <c r="C289">
        <f>VLOOKUP($A289,FORCE_CMOD_U820!$A$2:$C$505,2,FALSE)</f>
        <v>1.112854</v>
      </c>
      <c r="D289">
        <f>VLOOKUP($A289,FORCE_CMOD_U820!$A$2:$C$505,3,FALSE)</f>
        <v>8748.9349999999995</v>
      </c>
    </row>
    <row r="290" spans="1:4" x14ac:dyDescent="0.25">
      <c r="A290">
        <v>0.28799999999999998</v>
      </c>
      <c r="B290">
        <v>0.73955213010695298</v>
      </c>
      <c r="C290">
        <f>VLOOKUP($A290,FORCE_CMOD_U820!$A$2:$C$505,2,FALSE)</f>
        <v>1.116943</v>
      </c>
      <c r="D290">
        <f>VLOOKUP($A290,FORCE_CMOD_U820!$A$2:$C$505,3,FALSE)</f>
        <v>8735.3649999999998</v>
      </c>
    </row>
    <row r="291" spans="1:4" x14ac:dyDescent="0.25">
      <c r="A291">
        <v>0.28899999999999998</v>
      </c>
      <c r="B291">
        <v>0.73857710735901905</v>
      </c>
      <c r="C291">
        <f>VLOOKUP($A291,FORCE_CMOD_U820!$A$2:$C$505,2,FALSE)</f>
        <v>1.1210329999999999</v>
      </c>
      <c r="D291">
        <f>VLOOKUP($A291,FORCE_CMOD_U820!$A$2:$C$505,3,FALSE)</f>
        <v>8721.8080000000009</v>
      </c>
    </row>
    <row r="292" spans="1:4" x14ac:dyDescent="0.25">
      <c r="A292">
        <v>0.28999999999999998</v>
      </c>
      <c r="B292">
        <v>0.75162753542571903</v>
      </c>
      <c r="C292">
        <f>VLOOKUP($A292,FORCE_CMOD_U820!$A$2:$C$505,2,FALSE)</f>
        <v>1.1251180000000001</v>
      </c>
      <c r="D292">
        <f>VLOOKUP($A292,FORCE_CMOD_U820!$A$2:$C$505,3,FALSE)</f>
        <v>8709.2739999999994</v>
      </c>
    </row>
    <row r="293" spans="1:4" x14ac:dyDescent="0.25">
      <c r="A293">
        <v>0.29099999999999998</v>
      </c>
      <c r="B293">
        <v>0.75055833116454995</v>
      </c>
      <c r="C293">
        <f>VLOOKUP($A293,FORCE_CMOD_U820!$A$2:$C$505,2,FALSE)</f>
        <v>1.129208</v>
      </c>
      <c r="D293">
        <f>VLOOKUP($A293,FORCE_CMOD_U820!$A$2:$C$505,3,FALSE)</f>
        <v>8695.6730000000007</v>
      </c>
    </row>
    <row r="294" spans="1:4" x14ac:dyDescent="0.25">
      <c r="A294">
        <v>0.29199999999999998</v>
      </c>
      <c r="B294">
        <v>0.76349358183313698</v>
      </c>
      <c r="C294">
        <f>VLOOKUP($A294,FORCE_CMOD_U820!$A$2:$C$505,2,FALSE)</f>
        <v>1.1332960000000001</v>
      </c>
      <c r="D294">
        <f>VLOOKUP($A294,FORCE_CMOD_U820!$A$2:$C$505,3,FALSE)</f>
        <v>8682.3919999999998</v>
      </c>
    </row>
    <row r="295" spans="1:4" x14ac:dyDescent="0.25">
      <c r="A295">
        <v>0.29299999999999998</v>
      </c>
      <c r="B295">
        <v>0.77642091303004801</v>
      </c>
      <c r="C295">
        <f>VLOOKUP($A295,FORCE_CMOD_U820!$A$2:$C$505,2,FALSE)</f>
        <v>1.137383</v>
      </c>
      <c r="D295">
        <f>VLOOKUP($A295,FORCE_CMOD_U820!$A$2:$C$505,3,FALSE)</f>
        <v>8669.5020000000004</v>
      </c>
    </row>
    <row r="296" spans="1:4" x14ac:dyDescent="0.25">
      <c r="A296">
        <v>0.29399999999999998</v>
      </c>
      <c r="B296">
        <v>0.77524552621546605</v>
      </c>
      <c r="C296">
        <f>VLOOKUP($A296,FORCE_CMOD_U820!$A$2:$C$505,2,FALSE)</f>
        <v>1.141472</v>
      </c>
      <c r="D296">
        <f>VLOOKUP($A296,FORCE_CMOD_U820!$A$2:$C$505,3,FALSE)</f>
        <v>8656.3060000000005</v>
      </c>
    </row>
    <row r="297" spans="1:4" x14ac:dyDescent="0.25">
      <c r="A297">
        <v>0.29499999999999998</v>
      </c>
      <c r="B297">
        <v>0.78806426582463696</v>
      </c>
      <c r="C297">
        <f>VLOOKUP($A297,FORCE_CMOD_U820!$A$2:$C$505,2,FALSE)</f>
        <v>1.145562</v>
      </c>
      <c r="D297">
        <f>VLOOKUP($A297,FORCE_CMOD_U820!$A$2:$C$505,3,FALSE)</f>
        <v>8642.7379999999994</v>
      </c>
    </row>
    <row r="298" spans="1:4" x14ac:dyDescent="0.25">
      <c r="A298">
        <v>0.29599999999999999</v>
      </c>
      <c r="B298">
        <v>0.786812328187382</v>
      </c>
      <c r="C298">
        <f>VLOOKUP($A298,FORCE_CMOD_U820!$A$2:$C$505,2,FALSE)</f>
        <v>1.1496519999999999</v>
      </c>
      <c r="D298">
        <f>VLOOKUP($A298,FORCE_CMOD_U820!$A$2:$C$505,3,FALSE)</f>
        <v>8629.2019999999993</v>
      </c>
    </row>
    <row r="299" spans="1:4" x14ac:dyDescent="0.25">
      <c r="A299">
        <v>0.29699999999999999</v>
      </c>
      <c r="B299">
        <v>0.79961505286653001</v>
      </c>
      <c r="C299">
        <f>VLOOKUP($A299,FORCE_CMOD_U820!$A$2:$C$505,2,FALSE)</f>
        <v>1.1537390000000001</v>
      </c>
      <c r="D299">
        <f>VLOOKUP($A299,FORCE_CMOD_U820!$A$2:$C$505,3,FALSE)</f>
        <v>8616.3610000000008</v>
      </c>
    </row>
    <row r="300" spans="1:4" x14ac:dyDescent="0.25">
      <c r="A300">
        <v>0.29799999999999999</v>
      </c>
      <c r="B300">
        <v>0.812332067576374</v>
      </c>
      <c r="C300">
        <f>VLOOKUP($A300,FORCE_CMOD_U820!$A$2:$C$505,2,FALSE)</f>
        <v>1.1578310000000001</v>
      </c>
      <c r="D300">
        <f>VLOOKUP($A300,FORCE_CMOD_U820!$A$2:$C$505,3,FALSE)</f>
        <v>8602.4339999999993</v>
      </c>
    </row>
    <row r="301" spans="1:4" x14ac:dyDescent="0.25">
      <c r="A301">
        <v>0.29899999999999999</v>
      </c>
      <c r="B301">
        <v>0.81098344573338998</v>
      </c>
      <c r="C301">
        <f>VLOOKUP($A301,FORCE_CMOD_U820!$A$2:$C$505,2,FALSE)</f>
        <v>1.1619219999999999</v>
      </c>
      <c r="D301">
        <f>VLOOKUP($A301,FORCE_CMOD_U820!$A$2:$C$505,3,FALSE)</f>
        <v>8588.8089999999993</v>
      </c>
    </row>
    <row r="302" spans="1:4" x14ac:dyDescent="0.25">
      <c r="A302">
        <v>0.3</v>
      </c>
      <c r="B302">
        <v>0.82367882202446197</v>
      </c>
      <c r="C302">
        <f>VLOOKUP($A302,FORCE_CMOD_U820!$A$2:$C$505,2,FALSE)</f>
        <v>1.16601</v>
      </c>
      <c r="D302">
        <f>VLOOKUP($A302,FORCE_CMOD_U820!$A$2:$C$505,3,FALSE)</f>
        <v>8575.8269999999993</v>
      </c>
    </row>
    <row r="303" spans="1:4" x14ac:dyDescent="0.25">
      <c r="A303">
        <v>0.30099999999999999</v>
      </c>
      <c r="B303">
        <v>0.82225425220285497</v>
      </c>
      <c r="C303">
        <f>VLOOKUP($A303,FORCE_CMOD_U820!$A$2:$C$505,2,FALSE)</f>
        <v>1.170102</v>
      </c>
      <c r="D303">
        <f>VLOOKUP($A303,FORCE_CMOD_U820!$A$2:$C$505,3,FALSE)</f>
        <v>8562.0280000000002</v>
      </c>
    </row>
    <row r="304" spans="1:4" x14ac:dyDescent="0.25">
      <c r="A304">
        <v>0.30199999999999999</v>
      </c>
      <c r="B304">
        <v>0.83486322351485998</v>
      </c>
      <c r="C304">
        <f>VLOOKUP($A304,FORCE_CMOD_U820!$A$2:$C$505,2,FALSE)</f>
        <v>1.174194</v>
      </c>
      <c r="D304">
        <f>VLOOKUP($A304,FORCE_CMOD_U820!$A$2:$C$505,3,FALSE)</f>
        <v>8548.2990000000009</v>
      </c>
    </row>
    <row r="305" spans="1:4" x14ac:dyDescent="0.25">
      <c r="A305">
        <v>0.30299999999999999</v>
      </c>
      <c r="B305">
        <v>0.84748960158513098</v>
      </c>
      <c r="C305">
        <f>VLOOKUP($A305,FORCE_CMOD_U820!$A$2:$C$505,2,FALSE)</f>
        <v>1.1782840000000001</v>
      </c>
      <c r="D305">
        <f>VLOOKUP($A305,FORCE_CMOD_U820!$A$2:$C$505,3,FALSE)</f>
        <v>8534.9269999999997</v>
      </c>
    </row>
    <row r="306" spans="1:4" x14ac:dyDescent="0.25">
      <c r="A306">
        <v>0.30399999999999999</v>
      </c>
      <c r="B306">
        <v>0.84602135553866897</v>
      </c>
      <c r="C306">
        <f>VLOOKUP($A306,FORCE_CMOD_U820!$A$2:$C$505,2,FALSE)</f>
        <v>1.182374</v>
      </c>
      <c r="D306">
        <f>VLOOKUP($A306,FORCE_CMOD_U820!$A$2:$C$505,3,FALSE)</f>
        <v>8521.5930000000008</v>
      </c>
    </row>
    <row r="307" spans="1:4" x14ac:dyDescent="0.25">
      <c r="A307">
        <v>0.30499999999999999</v>
      </c>
      <c r="B307">
        <v>0.85858958024632104</v>
      </c>
      <c r="C307">
        <f>VLOOKUP($A307,FORCE_CMOD_U820!$A$2:$C$505,2,FALSE)</f>
        <v>1.1864669999999999</v>
      </c>
      <c r="D307">
        <f>VLOOKUP($A307,FORCE_CMOD_U820!$A$2:$C$505,3,FALSE)</f>
        <v>8507.7160000000003</v>
      </c>
    </row>
    <row r="308" spans="1:4" x14ac:dyDescent="0.25">
      <c r="A308">
        <v>0.30599999999999999</v>
      </c>
      <c r="B308">
        <v>0.85709528292286696</v>
      </c>
      <c r="C308">
        <f>VLOOKUP($A308,FORCE_CMOD_U820!$A$2:$C$505,2,FALSE)</f>
        <v>1.1905600000000001</v>
      </c>
      <c r="D308">
        <f>VLOOKUP($A308,FORCE_CMOD_U820!$A$2:$C$505,3,FALSE)</f>
        <v>8493.7890000000007</v>
      </c>
    </row>
    <row r="309" spans="1:4" x14ac:dyDescent="0.25">
      <c r="A309">
        <v>0.307</v>
      </c>
      <c r="B309">
        <v>0.86969531187912896</v>
      </c>
      <c r="C309">
        <f>VLOOKUP($A309,FORCE_CMOD_U820!$A$2:$C$505,2,FALSE)</f>
        <v>1.1946490000000001</v>
      </c>
      <c r="D309">
        <f>VLOOKUP($A309,FORCE_CMOD_U820!$A$2:$C$505,3,FALSE)</f>
        <v>8480.7729999999992</v>
      </c>
    </row>
    <row r="310" spans="1:4" x14ac:dyDescent="0.25">
      <c r="A310">
        <v>0.308</v>
      </c>
      <c r="B310">
        <v>0.86816912905986499</v>
      </c>
      <c r="C310">
        <f>VLOOKUP($A310,FORCE_CMOD_U820!$A$2:$C$505,2,FALSE)</f>
        <v>1.1987429999999999</v>
      </c>
      <c r="D310">
        <f>VLOOKUP($A310,FORCE_CMOD_U820!$A$2:$C$505,3,FALSE)</f>
        <v>8466.5759999999991</v>
      </c>
    </row>
    <row r="311" spans="1:4" x14ac:dyDescent="0.25">
      <c r="A311">
        <v>0.309</v>
      </c>
      <c r="B311">
        <v>0.88072123795217605</v>
      </c>
      <c r="C311">
        <f>VLOOKUP($A311,FORCE_CMOD_U820!$A$2:$C$505,2,FALSE)</f>
        <v>1.202836</v>
      </c>
      <c r="D311">
        <f>VLOOKUP($A311,FORCE_CMOD_U820!$A$2:$C$505,3,FALSE)</f>
        <v>8452.8250000000007</v>
      </c>
    </row>
    <row r="312" spans="1:4" x14ac:dyDescent="0.25">
      <c r="A312">
        <v>0.31</v>
      </c>
      <c r="B312">
        <v>0.89328774511575104</v>
      </c>
      <c r="C312">
        <f>VLOOKUP($A312,FORCE_CMOD_U820!$A$2:$C$505,2,FALSE)</f>
        <v>1.2069270000000001</v>
      </c>
      <c r="D312">
        <f>VLOOKUP($A312,FORCE_CMOD_U820!$A$2:$C$505,3,FALSE)</f>
        <v>8439.5939999999991</v>
      </c>
    </row>
    <row r="313" spans="1:4" x14ac:dyDescent="0.25">
      <c r="A313">
        <v>0.311</v>
      </c>
      <c r="B313">
        <v>0.89175227653996603</v>
      </c>
      <c r="C313">
        <f>VLOOKUP($A313,FORCE_CMOD_U820!$A$2:$C$505,2,FALSE)</f>
        <v>1.21102</v>
      </c>
      <c r="D313">
        <f>VLOOKUP($A313,FORCE_CMOD_U820!$A$2:$C$505,3,FALSE)</f>
        <v>8425.7000000000007</v>
      </c>
    </row>
    <row r="314" spans="1:4" x14ac:dyDescent="0.25">
      <c r="A314">
        <v>0.312</v>
      </c>
      <c r="B314">
        <v>0.90428675653021895</v>
      </c>
      <c r="C314">
        <f>VLOOKUP($A314,FORCE_CMOD_U820!$A$2:$C$505,2,FALSE)</f>
        <v>1.215114</v>
      </c>
      <c r="D314">
        <f>VLOOKUP($A314,FORCE_CMOD_U820!$A$2:$C$505,3,FALSE)</f>
        <v>8411.6740000000009</v>
      </c>
    </row>
    <row r="315" spans="1:4" x14ac:dyDescent="0.25">
      <c r="A315">
        <v>0.313</v>
      </c>
      <c r="B315">
        <v>0.91686313405104003</v>
      </c>
      <c r="C315">
        <f>VLOOKUP($A315,FORCE_CMOD_U820!$A$2:$C$505,2,FALSE)</f>
        <v>1.2192080000000001</v>
      </c>
      <c r="D315">
        <f>VLOOKUP($A315,FORCE_CMOD_U820!$A$2:$C$505,3,FALSE)</f>
        <v>8397.7960000000003</v>
      </c>
    </row>
    <row r="316" spans="1:4" x14ac:dyDescent="0.25">
      <c r="A316">
        <v>0.314</v>
      </c>
      <c r="B316">
        <v>0.91536575099902995</v>
      </c>
      <c r="C316">
        <f>VLOOKUP($A316,FORCE_CMOD_U820!$A$2:$C$505,2,FALSE)</f>
        <v>1.223301</v>
      </c>
      <c r="D316">
        <f>VLOOKUP($A316,FORCE_CMOD_U820!$A$2:$C$505,3,FALSE)</f>
        <v>8383.9650000000001</v>
      </c>
    </row>
    <row r="317" spans="1:4" x14ac:dyDescent="0.25">
      <c r="A317">
        <v>0.315</v>
      </c>
      <c r="B317">
        <v>0.92798262625670902</v>
      </c>
      <c r="C317">
        <f>VLOOKUP($A317,FORCE_CMOD_U820!$A$2:$C$505,2,FALSE)</f>
        <v>1.227398</v>
      </c>
      <c r="D317">
        <f>VLOOKUP($A317,FORCE_CMOD_U820!$A$2:$C$505,3,FALSE)</f>
        <v>8369.357</v>
      </c>
    </row>
    <row r="318" spans="1:4" x14ac:dyDescent="0.25">
      <c r="A318">
        <v>0.316</v>
      </c>
      <c r="B318">
        <v>0.92662199783116805</v>
      </c>
      <c r="C318">
        <f>VLOOKUP($A318,FORCE_CMOD_U820!$A$2:$C$505,2,FALSE)</f>
        <v>1.2314959999999999</v>
      </c>
      <c r="D318">
        <f>VLOOKUP($A318,FORCE_CMOD_U820!$A$2:$C$505,3,FALSE)</f>
        <v>8354.7099999999991</v>
      </c>
    </row>
    <row r="319" spans="1:4" x14ac:dyDescent="0.25">
      <c r="A319">
        <v>0.317</v>
      </c>
      <c r="B319">
        <v>0.93947741350239</v>
      </c>
      <c r="C319">
        <f>VLOOKUP($A319,FORCE_CMOD_U820!$A$2:$C$505,2,FALSE)</f>
        <v>1.235589</v>
      </c>
      <c r="D319">
        <f>VLOOKUP($A319,FORCE_CMOD_U820!$A$2:$C$505,3,FALSE)</f>
        <v>8341.0040000000008</v>
      </c>
    </row>
    <row r="320" spans="1:4" x14ac:dyDescent="0.25">
      <c r="A320">
        <v>0.318</v>
      </c>
      <c r="B320">
        <v>0.95238336266089396</v>
      </c>
      <c r="C320">
        <f>VLOOKUP($A320,FORCE_CMOD_U820!$A$2:$C$505,2,FALSE)</f>
        <v>1.239687</v>
      </c>
      <c r="D320">
        <f>VLOOKUP($A320,FORCE_CMOD_U820!$A$2:$C$505,3,FALSE)</f>
        <v>8326.2960000000003</v>
      </c>
    </row>
    <row r="321" spans="1:4" x14ac:dyDescent="0.25">
      <c r="A321">
        <v>0.31900000000000001</v>
      </c>
      <c r="B321">
        <v>0.95133178430714505</v>
      </c>
      <c r="C321">
        <f>VLOOKUP($A321,FORCE_CMOD_U820!$A$2:$C$505,2,FALSE)</f>
        <v>1.2437819999999999</v>
      </c>
      <c r="D321">
        <f>VLOOKUP($A321,FORCE_CMOD_U820!$A$2:$C$505,3,FALSE)</f>
        <v>8312.2160000000003</v>
      </c>
    </row>
    <row r="322" spans="1:4" x14ac:dyDescent="0.25">
      <c r="A322">
        <v>0.32</v>
      </c>
      <c r="B322">
        <v>0.96444952725581801</v>
      </c>
      <c r="C322">
        <f>VLOOKUP($A322,FORCE_CMOD_U820!$A$2:$C$505,2,FALSE)</f>
        <v>1.2478750000000001</v>
      </c>
      <c r="D322">
        <f>VLOOKUP($A322,FORCE_CMOD_U820!$A$2:$C$505,3,FALSE)</f>
        <v>8298.7189999999991</v>
      </c>
    </row>
    <row r="323" spans="1:4" x14ac:dyDescent="0.25">
      <c r="A323">
        <v>0.32100000000000001</v>
      </c>
      <c r="B323">
        <v>0.96353492163252397</v>
      </c>
      <c r="C323">
        <f>VLOOKUP($A323,FORCE_CMOD_U820!$A$2:$C$505,2,FALSE)</f>
        <v>1.2519709999999999</v>
      </c>
      <c r="D323">
        <f>VLOOKUP($A323,FORCE_CMOD_U820!$A$2:$C$505,3,FALSE)</f>
        <v>8284.5730000000003</v>
      </c>
    </row>
    <row r="324" spans="1:4" x14ac:dyDescent="0.25">
      <c r="A324">
        <v>0.32200000000000001</v>
      </c>
      <c r="B324">
        <v>0.97677290180170395</v>
      </c>
      <c r="C324">
        <f>VLOOKUP($A324,FORCE_CMOD_U820!$A$2:$C$505,2,FALSE)</f>
        <v>1.256067</v>
      </c>
      <c r="D324">
        <f>VLOOKUP($A324,FORCE_CMOD_U820!$A$2:$C$505,3,FALSE)</f>
        <v>8270.3790000000008</v>
      </c>
    </row>
    <row r="325" spans="1:4" x14ac:dyDescent="0.25">
      <c r="A325">
        <v>0.32300000000000001</v>
      </c>
      <c r="B325">
        <v>0.99008993842938697</v>
      </c>
      <c r="C325">
        <f>VLOOKUP($A325,FORCE_CMOD_U820!$A$2:$C$505,2,FALSE)</f>
        <v>1.2601610000000001</v>
      </c>
      <c r="D325">
        <f>VLOOKUP($A325,FORCE_CMOD_U820!$A$2:$C$505,3,FALSE)</f>
        <v>8256.5030000000006</v>
      </c>
    </row>
    <row r="326" spans="1:4" x14ac:dyDescent="0.25">
      <c r="A326">
        <v>0.32400000000000001</v>
      </c>
      <c r="B326">
        <v>0.989360451007256</v>
      </c>
      <c r="C326">
        <f>VLOOKUP($A326,FORCE_CMOD_U820!$A$2:$C$505,2,FALSE)</f>
        <v>1.264256</v>
      </c>
      <c r="D326">
        <f>VLOOKUP($A326,FORCE_CMOD_U820!$A$2:$C$505,3,FALSE)</f>
        <v>8242.7909999999993</v>
      </c>
    </row>
    <row r="327" spans="1:4" x14ac:dyDescent="0.25">
      <c r="A327">
        <v>0.32500000000000001</v>
      </c>
      <c r="B327">
        <v>1.00274545004986</v>
      </c>
      <c r="C327">
        <f>VLOOKUP($A327,FORCE_CMOD_U820!$A$2:$C$505,2,FALSE)</f>
        <v>1.2683519999999999</v>
      </c>
      <c r="D327">
        <f>VLOOKUP($A327,FORCE_CMOD_U820!$A$2:$C$505,3,FALSE)</f>
        <v>8228.6119999999992</v>
      </c>
    </row>
    <row r="328" spans="1:4" x14ac:dyDescent="0.25">
      <c r="A328">
        <v>0.32600000000000001</v>
      </c>
      <c r="B328">
        <v>1.0020874188103499</v>
      </c>
      <c r="C328">
        <f>VLOOKUP($A328,FORCE_CMOD_U820!$A$2:$C$505,2,FALSE)</f>
        <v>1.2724489999999999</v>
      </c>
      <c r="D328">
        <f>VLOOKUP($A328,FORCE_CMOD_U820!$A$2:$C$505,3,FALSE)</f>
        <v>8214.3960000000006</v>
      </c>
    </row>
    <row r="329" spans="1:4" x14ac:dyDescent="0.25">
      <c r="A329">
        <v>0.32700000000000001</v>
      </c>
      <c r="B329">
        <v>1.0155717847646</v>
      </c>
      <c r="C329">
        <f>VLOOKUP($A329,FORCE_CMOD_U820!$A$2:$C$505,2,FALSE)</f>
        <v>1.2765420000000001</v>
      </c>
      <c r="D329">
        <f>VLOOKUP($A329,FORCE_CMOD_U820!$A$2:$C$505,3,FALSE)</f>
        <v>8200.9429999999993</v>
      </c>
    </row>
    <row r="330" spans="1:4" x14ac:dyDescent="0.25">
      <c r="A330">
        <v>0.32800000000000001</v>
      </c>
      <c r="B330">
        <v>1.0290400518438401</v>
      </c>
      <c r="C330">
        <f>VLOOKUP($A330,FORCE_CMOD_U820!$A$2:$C$505,2,FALSE)</f>
        <v>1.28064</v>
      </c>
      <c r="D330">
        <f>VLOOKUP($A330,FORCE_CMOD_U820!$A$2:$C$505,3,FALSE)</f>
        <v>8186.4459999999999</v>
      </c>
    </row>
    <row r="331" spans="1:4" x14ac:dyDescent="0.25">
      <c r="A331">
        <v>0.32824999999999999</v>
      </c>
      <c r="B331">
        <v>1.0289660467188899</v>
      </c>
      <c r="C331">
        <f>VLOOKUP($A331,FORCE_CMOD_U820!$A$2:$C$505,2,FALSE)</f>
        <v>1.2817240000000001</v>
      </c>
      <c r="D331">
        <f>VLOOKUP($A331,FORCE_CMOD_U820!$A$2:$C$505,3,FALSE)</f>
        <v>8169.31</v>
      </c>
    </row>
    <row r="332" spans="1:4" x14ac:dyDescent="0.25">
      <c r="A332">
        <v>0.32850000000000001</v>
      </c>
      <c r="B332">
        <v>1.0288246819318301</v>
      </c>
      <c r="C332">
        <f>VLOOKUP($A332,FORCE_CMOD_U820!$A$2:$C$505,2,FALSE)</f>
        <v>1.2827839999999999</v>
      </c>
      <c r="D332">
        <f>VLOOKUP($A332,FORCE_CMOD_U820!$A$2:$C$505,3,FALSE)</f>
        <v>8157.7389999999996</v>
      </c>
    </row>
    <row r="333" spans="1:4" x14ac:dyDescent="0.25">
      <c r="A333">
        <v>0.32874999999999999</v>
      </c>
      <c r="B333">
        <v>1.04279773675208</v>
      </c>
      <c r="C333">
        <f>VLOOKUP($A333,FORCE_CMOD_U820!$A$2:$C$505,2,FALSE)</f>
        <v>1.2838290000000001</v>
      </c>
      <c r="D333">
        <f>VLOOKUP($A333,FORCE_CMOD_U820!$A$2:$C$505,3,FALSE)</f>
        <v>8149.335</v>
      </c>
    </row>
    <row r="334" spans="1:4" x14ac:dyDescent="0.25">
      <c r="A334">
        <v>0.32900000000000001</v>
      </c>
      <c r="B334">
        <v>1.0426442242295599</v>
      </c>
      <c r="C334">
        <f>VLOOKUP($A334,FORCE_CMOD_U820!$A$2:$C$505,2,FALSE)</f>
        <v>1.2848679999999999</v>
      </c>
      <c r="D334">
        <f>VLOOKUP($A334,FORCE_CMOD_U820!$A$2:$C$505,3,FALSE)</f>
        <v>8142.4930000000004</v>
      </c>
    </row>
    <row r="335" spans="1:4" x14ac:dyDescent="0.25">
      <c r="A335">
        <v>0.33</v>
      </c>
      <c r="B335">
        <v>1.0419521025057701</v>
      </c>
      <c r="C335">
        <f>VLOOKUP($A335,FORCE_CMOD_U820!$A$2:$C$505,2,FALSE)</f>
        <v>1.28891</v>
      </c>
      <c r="D335">
        <f>VLOOKUP($A335,FORCE_CMOD_U820!$A$2:$C$505,3,FALSE)</f>
        <v>8140.9080000000004</v>
      </c>
    </row>
    <row r="336" spans="1:4" x14ac:dyDescent="0.25">
      <c r="A336">
        <v>0.33100000000000002</v>
      </c>
      <c r="B336">
        <v>1.0554398307091399</v>
      </c>
      <c r="C336">
        <f>VLOOKUP($A336,FORCE_CMOD_U820!$A$2:$C$505,2,FALSE)</f>
        <v>1.292983</v>
      </c>
      <c r="D336">
        <f>VLOOKUP($A336,FORCE_CMOD_U820!$A$2:$C$505,3,FALSE)</f>
        <v>8132.1809999999996</v>
      </c>
    </row>
    <row r="337" spans="1:4" x14ac:dyDescent="0.25">
      <c r="A337">
        <v>0.33200000000000002</v>
      </c>
      <c r="B337">
        <v>1.0548604321569801</v>
      </c>
      <c r="C337">
        <f>VLOOKUP($A337,FORCE_CMOD_U820!$A$2:$C$505,2,FALSE)</f>
        <v>1.297069</v>
      </c>
      <c r="D337">
        <f>VLOOKUP($A337,FORCE_CMOD_U820!$A$2:$C$505,3,FALSE)</f>
        <v>8120.3310000000001</v>
      </c>
    </row>
    <row r="338" spans="1:4" x14ac:dyDescent="0.25">
      <c r="A338">
        <v>0.33300000000000002</v>
      </c>
      <c r="B338">
        <v>1.0684070132799599</v>
      </c>
      <c r="C338">
        <f>VLOOKUP($A338,FORCE_CMOD_U820!$A$2:$C$505,2,FALSE)</f>
        <v>1.3011619999999999</v>
      </c>
      <c r="D338">
        <f>VLOOKUP($A338,FORCE_CMOD_U820!$A$2:$C$505,3,FALSE)</f>
        <v>8107.2359999999999</v>
      </c>
    </row>
    <row r="339" spans="1:4" x14ac:dyDescent="0.25">
      <c r="A339">
        <v>0.33400000000000002</v>
      </c>
      <c r="B339">
        <v>1.0819617747327199</v>
      </c>
      <c r="C339">
        <f>VLOOKUP($A339,FORCE_CMOD_U820!$A$2:$C$505,2,FALSE)</f>
        <v>1.305261</v>
      </c>
      <c r="D339">
        <f>VLOOKUP($A339,FORCE_CMOD_U820!$A$2:$C$505,3,FALSE)</f>
        <v>8092.6130000000003</v>
      </c>
    </row>
    <row r="340" spans="1:4" x14ac:dyDescent="0.25">
      <c r="A340">
        <v>0.33500000000000002</v>
      </c>
      <c r="B340">
        <v>1.0814195566770199</v>
      </c>
      <c r="C340">
        <f>VLOOKUP($A340,FORCE_CMOD_U820!$A$2:$C$505,2,FALSE)</f>
        <v>1.3093619999999999</v>
      </c>
      <c r="D340">
        <f>VLOOKUP($A340,FORCE_CMOD_U820!$A$2:$C$505,3,FALSE)</f>
        <v>8077.6210000000001</v>
      </c>
    </row>
    <row r="341" spans="1:4" x14ac:dyDescent="0.25">
      <c r="A341">
        <v>0.33600000000000002</v>
      </c>
      <c r="B341">
        <v>1.09504900263246</v>
      </c>
      <c r="C341">
        <f>VLOOKUP($A341,FORCE_CMOD_U820!$A$2:$C$505,2,FALSE)</f>
        <v>1.3134619999999999</v>
      </c>
      <c r="D341">
        <f>VLOOKUP($A341,FORCE_CMOD_U820!$A$2:$C$505,3,FALSE)</f>
        <v>8062.9110000000001</v>
      </c>
    </row>
    <row r="342" spans="1:4" x14ac:dyDescent="0.25">
      <c r="A342">
        <v>0.33700000000000002</v>
      </c>
      <c r="B342">
        <v>1.10868462891396</v>
      </c>
      <c r="C342">
        <f>VLOOKUP($A342,FORCE_CMOD_U820!$A$2:$C$505,2,FALSE)</f>
        <v>1.317564</v>
      </c>
      <c r="D342">
        <f>VLOOKUP($A342,FORCE_CMOD_U820!$A$2:$C$505,3,FALSE)</f>
        <v>8047.7209999999995</v>
      </c>
    </row>
    <row r="343" spans="1:4" x14ac:dyDescent="0.25">
      <c r="A343">
        <v>0.33800000000000002</v>
      </c>
      <c r="B343">
        <v>1.1082275848488601</v>
      </c>
      <c r="C343">
        <f>VLOOKUP($A343,FORCE_CMOD_U820!$A$2:$C$505,2,FALSE)</f>
        <v>1.3216650000000001</v>
      </c>
      <c r="D343">
        <f>VLOOKUP($A343,FORCE_CMOD_U820!$A$2:$C$505,3,FALSE)</f>
        <v>8032.9170000000004</v>
      </c>
    </row>
    <row r="344" spans="1:4" x14ac:dyDescent="0.25">
      <c r="A344">
        <v>0.33900000000000002</v>
      </c>
      <c r="B344">
        <v>1.1219448382177799</v>
      </c>
      <c r="C344">
        <f>VLOOKUP($A344,FORCE_CMOD_U820!$A$2:$C$505,2,FALSE)</f>
        <v>1.3257620000000001</v>
      </c>
      <c r="D344">
        <f>VLOOKUP($A344,FORCE_CMOD_U820!$A$2:$C$505,3,FALSE)</f>
        <v>8018.884</v>
      </c>
    </row>
    <row r="345" spans="1:4" x14ac:dyDescent="0.25">
      <c r="A345">
        <v>0.34</v>
      </c>
      <c r="B345">
        <v>1.12150832526694</v>
      </c>
      <c r="C345">
        <f>VLOOKUP($A345,FORCE_CMOD_U820!$A$2:$C$505,2,FALSE)</f>
        <v>1.3298620000000001</v>
      </c>
      <c r="D345">
        <f>VLOOKUP($A345,FORCE_CMOD_U820!$A$2:$C$505,3,FALSE)</f>
        <v>8004.3639999999996</v>
      </c>
    </row>
    <row r="346" spans="1:4" x14ac:dyDescent="0.25">
      <c r="A346">
        <v>0.34100000000000003</v>
      </c>
      <c r="B346">
        <v>1.13523143485097</v>
      </c>
      <c r="C346">
        <f>VLOOKUP($A346,FORCE_CMOD_U820!$A$2:$C$505,2,FALSE)</f>
        <v>1.333961</v>
      </c>
      <c r="D346">
        <f>VLOOKUP($A346,FORCE_CMOD_U820!$A$2:$C$505,3,FALSE)</f>
        <v>7989.9809999999998</v>
      </c>
    </row>
    <row r="347" spans="1:4" x14ac:dyDescent="0.25">
      <c r="A347">
        <v>0.34200000000000003</v>
      </c>
      <c r="B347">
        <v>1.1489892903636401</v>
      </c>
      <c r="C347">
        <f>VLOOKUP($A347,FORCE_CMOD_U820!$A$2:$C$505,2,FALSE)</f>
        <v>1.3380590000000001</v>
      </c>
      <c r="D347">
        <f>VLOOKUP($A347,FORCE_CMOD_U820!$A$2:$C$505,3,FALSE)</f>
        <v>7975.9960000000001</v>
      </c>
    </row>
    <row r="348" spans="1:4" x14ac:dyDescent="0.25">
      <c r="A348">
        <v>0.34300000000000003</v>
      </c>
      <c r="B348">
        <v>1.1486083866725201</v>
      </c>
      <c r="C348">
        <f>VLOOKUP($A348,FORCE_CMOD_U820!$A$2:$C$505,2,FALSE)</f>
        <v>1.3421559999999999</v>
      </c>
      <c r="D348">
        <f>VLOOKUP($A348,FORCE_CMOD_U820!$A$2:$C$505,3,FALSE)</f>
        <v>7961.9780000000001</v>
      </c>
    </row>
    <row r="349" spans="1:4" x14ac:dyDescent="0.25">
      <c r="A349">
        <v>0.34399999999999997</v>
      </c>
      <c r="B349">
        <v>1.16236870788499</v>
      </c>
      <c r="C349">
        <f>VLOOKUP($A349,FORCE_CMOD_U820!$A$2:$C$505,2,FALSE)</f>
        <v>1.3462559999999999</v>
      </c>
      <c r="D349">
        <f>VLOOKUP($A349,FORCE_CMOD_U820!$A$2:$C$505,3,FALSE)</f>
        <v>7947.5839999999998</v>
      </c>
    </row>
    <row r="350" spans="1:4" x14ac:dyDescent="0.25">
      <c r="A350">
        <v>0.34499999999999997</v>
      </c>
      <c r="B350">
        <v>1.17617704802303</v>
      </c>
      <c r="C350">
        <f>VLOOKUP($A350,FORCE_CMOD_U820!$A$2:$C$505,2,FALSE)</f>
        <v>1.350355</v>
      </c>
      <c r="D350">
        <f>VLOOKUP($A350,FORCE_CMOD_U820!$A$2:$C$505,3,FALSE)</f>
        <v>7933.2740000000003</v>
      </c>
    </row>
    <row r="351" spans="1:4" x14ac:dyDescent="0.25">
      <c r="A351">
        <v>0.34599999999999997</v>
      </c>
      <c r="B351">
        <v>1.17583751276007</v>
      </c>
      <c r="C351">
        <f>VLOOKUP($A351,FORCE_CMOD_U820!$A$2:$C$505,2,FALSE)</f>
        <v>1.354452</v>
      </c>
      <c r="D351">
        <f>VLOOKUP($A351,FORCE_CMOD_U820!$A$2:$C$505,3,FALSE)</f>
        <v>7919.5519999999997</v>
      </c>
    </row>
    <row r="352" spans="1:4" x14ac:dyDescent="0.25">
      <c r="A352">
        <v>0.34699999999999998</v>
      </c>
      <c r="B352">
        <v>1.1896342290136299</v>
      </c>
      <c r="C352">
        <f>VLOOKUP($A352,FORCE_CMOD_U820!$A$2:$C$505,2,FALSE)</f>
        <v>1.358552</v>
      </c>
      <c r="D352">
        <f>VLOOKUP($A352,FORCE_CMOD_U820!$A$2:$C$505,3,FALSE)</f>
        <v>7905.1</v>
      </c>
    </row>
    <row r="353" spans="1:4" x14ac:dyDescent="0.25">
      <c r="A353">
        <v>0.34799999999999998</v>
      </c>
      <c r="B353">
        <v>1.1893226576607601</v>
      </c>
      <c r="C353">
        <f>VLOOKUP($A353,FORCE_CMOD_U820!$A$2:$C$505,2,FALSE)</f>
        <v>1.3626510000000001</v>
      </c>
      <c r="D353">
        <f>VLOOKUP($A353,FORCE_CMOD_U820!$A$2:$C$505,3,FALSE)</f>
        <v>7890.8549999999996</v>
      </c>
    </row>
    <row r="354" spans="1:4" x14ac:dyDescent="0.25">
      <c r="A354">
        <v>0.34899999999999998</v>
      </c>
      <c r="B354">
        <v>1.2031851918173999</v>
      </c>
      <c r="C354">
        <f>VLOOKUP($A354,FORCE_CMOD_U820!$A$2:$C$505,2,FALSE)</f>
        <v>1.3667469999999999</v>
      </c>
      <c r="D354">
        <f>VLOOKUP($A354,FORCE_CMOD_U820!$A$2:$C$505,3,FALSE)</f>
        <v>7877.51</v>
      </c>
    </row>
    <row r="355" spans="1:4" x14ac:dyDescent="0.25">
      <c r="A355">
        <v>0.35</v>
      </c>
      <c r="B355">
        <v>1.20287889494783</v>
      </c>
      <c r="C355">
        <f>VLOOKUP($A355,FORCE_CMOD_U820!$A$2:$C$505,2,FALSE)</f>
        <v>1.370846</v>
      </c>
      <c r="D355">
        <f>VLOOKUP($A355,FORCE_CMOD_U820!$A$2:$C$505,3,FALSE)</f>
        <v>7863.3320000000003</v>
      </c>
    </row>
    <row r="356" spans="1:4" x14ac:dyDescent="0.25">
      <c r="A356">
        <v>0.35099999999999998</v>
      </c>
      <c r="B356">
        <v>1.2167339657893601</v>
      </c>
      <c r="C356">
        <f>VLOOKUP($A356,FORCE_CMOD_U820!$A$2:$C$505,2,FALSE)</f>
        <v>1.3749439999999999</v>
      </c>
      <c r="D356">
        <f>VLOOKUP($A356,FORCE_CMOD_U820!$A$2:$C$505,3,FALSE)</f>
        <v>7849.4960000000001</v>
      </c>
    </row>
    <row r="357" spans="1:4" x14ac:dyDescent="0.25">
      <c r="A357">
        <v>0.35199999999999998</v>
      </c>
      <c r="B357">
        <v>1.23061985594905</v>
      </c>
      <c r="C357">
        <f>VLOOKUP($A357,FORCE_CMOD_U820!$A$2:$C$505,2,FALSE)</f>
        <v>1.37904</v>
      </c>
      <c r="D357">
        <f>VLOOKUP($A357,FORCE_CMOD_U820!$A$2:$C$505,3,FALSE)</f>
        <v>7836.1009999999997</v>
      </c>
    </row>
    <row r="358" spans="1:4" x14ac:dyDescent="0.25">
      <c r="A358">
        <v>0.35299999999999998</v>
      </c>
      <c r="B358">
        <v>1.2303659745626601</v>
      </c>
      <c r="C358">
        <f>VLOOKUP($A358,FORCE_CMOD_U820!$A$2:$C$505,2,FALSE)</f>
        <v>1.3831359999999999</v>
      </c>
      <c r="D358">
        <f>VLOOKUP($A358,FORCE_CMOD_U820!$A$2:$C$505,3,FALSE)</f>
        <v>7822.5649999999996</v>
      </c>
    </row>
    <row r="359" spans="1:4" x14ac:dyDescent="0.25">
      <c r="A359">
        <v>0.35399999999999998</v>
      </c>
      <c r="B359">
        <v>1.2442516219376101</v>
      </c>
      <c r="C359">
        <f>VLOOKUP($A359,FORCE_CMOD_U820!$A$2:$C$505,2,FALSE)</f>
        <v>1.387235</v>
      </c>
      <c r="D359">
        <f>VLOOKUP($A359,FORCE_CMOD_U820!$A$2:$C$505,3,FALSE)</f>
        <v>7808.665</v>
      </c>
    </row>
    <row r="360" spans="1:4" x14ac:dyDescent="0.25">
      <c r="A360">
        <v>0.35499999999999998</v>
      </c>
      <c r="B360">
        <v>1.25817409730717</v>
      </c>
      <c r="C360">
        <f>VLOOKUP($A360,FORCE_CMOD_U820!$A$2:$C$505,2,FALSE)</f>
        <v>1.3913329999999999</v>
      </c>
      <c r="D360">
        <f>VLOOKUP($A360,FORCE_CMOD_U820!$A$2:$C$505,3,FALSE)</f>
        <v>7794.7820000000002</v>
      </c>
    </row>
    <row r="361" spans="1:4" x14ac:dyDescent="0.25">
      <c r="A361">
        <v>0.35599999999999998</v>
      </c>
      <c r="B361">
        <v>1.25798588368136</v>
      </c>
      <c r="C361">
        <f>VLOOKUP($A361,FORCE_CMOD_U820!$A$2:$C$505,2,FALSE)</f>
        <v>1.395429</v>
      </c>
      <c r="D361">
        <f>VLOOKUP($A361,FORCE_CMOD_U820!$A$2:$C$505,3,FALSE)</f>
        <v>7781.5770000000002</v>
      </c>
    </row>
    <row r="362" spans="1:4" x14ac:dyDescent="0.25">
      <c r="A362">
        <v>0.35699999999999998</v>
      </c>
      <c r="B362">
        <v>1.2719172295199599</v>
      </c>
      <c r="C362">
        <f>VLOOKUP($A362,FORCE_CMOD_U820!$A$2:$C$505,2,FALSE)</f>
        <v>1.399529</v>
      </c>
      <c r="D362">
        <f>VLOOKUP($A362,FORCE_CMOD_U820!$A$2:$C$505,3,FALSE)</f>
        <v>7767.4269999999997</v>
      </c>
    </row>
    <row r="363" spans="1:4" x14ac:dyDescent="0.25">
      <c r="A363">
        <v>0.35799999999999998</v>
      </c>
      <c r="B363">
        <v>1.2717663342268799</v>
      </c>
      <c r="C363">
        <f>VLOOKUP($A363,FORCE_CMOD_U820!$A$2:$C$505,2,FALSE)</f>
        <v>1.403627</v>
      </c>
      <c r="D363">
        <f>VLOOKUP($A363,FORCE_CMOD_U820!$A$2:$C$505,3,FALSE)</f>
        <v>7753.6149999999998</v>
      </c>
    </row>
    <row r="364" spans="1:4" x14ac:dyDescent="0.25">
      <c r="A364">
        <v>0.35899999999999999</v>
      </c>
      <c r="B364">
        <v>1.2857615190055101</v>
      </c>
      <c r="C364">
        <f>VLOOKUP($A364,FORCE_CMOD_U820!$A$2:$C$505,2,FALSE)</f>
        <v>1.407724</v>
      </c>
      <c r="D364">
        <f>VLOOKUP($A364,FORCE_CMOD_U820!$A$2:$C$505,3,FALSE)</f>
        <v>7740.3230000000003</v>
      </c>
    </row>
    <row r="365" spans="1:4" x14ac:dyDescent="0.25">
      <c r="A365">
        <v>0.36</v>
      </c>
      <c r="B365">
        <v>1.28562343557869</v>
      </c>
      <c r="C365">
        <f>VLOOKUP($A365,FORCE_CMOD_U820!$A$2:$C$505,2,FALSE)</f>
        <v>1.4118230000000001</v>
      </c>
      <c r="D365">
        <f>VLOOKUP($A365,FORCE_CMOD_U820!$A$2:$C$505,3,FALSE)</f>
        <v>7726.4219999999996</v>
      </c>
    </row>
    <row r="366" spans="1:4" x14ac:dyDescent="0.25">
      <c r="A366">
        <v>0.36099999999999999</v>
      </c>
      <c r="B366">
        <v>1.29962669045553</v>
      </c>
      <c r="C366">
        <f>VLOOKUP($A366,FORCE_CMOD_U820!$A$2:$C$505,2,FALSE)</f>
        <v>1.415923</v>
      </c>
      <c r="D366">
        <f>VLOOKUP($A366,FORCE_CMOD_U820!$A$2:$C$505,3,FALSE)</f>
        <v>7712.4120000000003</v>
      </c>
    </row>
    <row r="367" spans="1:4" x14ac:dyDescent="0.25">
      <c r="A367">
        <v>0.36199999999999999</v>
      </c>
      <c r="B367">
        <v>1.31366220896786</v>
      </c>
      <c r="C367">
        <f>VLOOKUP($A367,FORCE_CMOD_U820!$A$2:$C$505,2,FALSE)</f>
        <v>1.4200219999999999</v>
      </c>
      <c r="D367">
        <f>VLOOKUP($A367,FORCE_CMOD_U820!$A$2:$C$505,3,FALSE)</f>
        <v>7698.58</v>
      </c>
    </row>
    <row r="368" spans="1:4" x14ac:dyDescent="0.25">
      <c r="A368">
        <v>0.36299999999999999</v>
      </c>
      <c r="B368">
        <v>1.31357358898859</v>
      </c>
      <c r="C368">
        <f>VLOOKUP($A368,FORCE_CMOD_U820!$A$2:$C$505,2,FALSE)</f>
        <v>1.4241200000000001</v>
      </c>
      <c r="D368">
        <f>VLOOKUP($A368,FORCE_CMOD_U820!$A$2:$C$505,3,FALSE)</f>
        <v>7684.8860000000004</v>
      </c>
    </row>
    <row r="369" spans="1:4" x14ac:dyDescent="0.25">
      <c r="A369">
        <v>0.36399999999999999</v>
      </c>
      <c r="B369">
        <v>1.32761173899361</v>
      </c>
      <c r="C369">
        <f>VLOOKUP($A369,FORCE_CMOD_U820!$A$2:$C$505,2,FALSE)</f>
        <v>1.4282220000000001</v>
      </c>
      <c r="D369">
        <f>VLOOKUP($A369,FORCE_CMOD_U820!$A$2:$C$505,3,FALSE)</f>
        <v>7670.5469999999996</v>
      </c>
    </row>
    <row r="370" spans="1:4" x14ac:dyDescent="0.25">
      <c r="A370">
        <v>0.36499999999999999</v>
      </c>
      <c r="B370">
        <v>1.3275564868802201</v>
      </c>
      <c r="C370">
        <f>VLOOKUP($A370,FORCE_CMOD_U820!$A$2:$C$505,2,FALSE)</f>
        <v>1.4323239999999999</v>
      </c>
      <c r="D370">
        <f>VLOOKUP($A370,FORCE_CMOD_U820!$A$2:$C$505,3,FALSE)</f>
        <v>7656.134</v>
      </c>
    </row>
    <row r="371" spans="1:4" x14ac:dyDescent="0.25">
      <c r="A371">
        <v>0.36599999999999999</v>
      </c>
      <c r="B371">
        <v>1.3416595368908499</v>
      </c>
      <c r="C371">
        <f>VLOOKUP($A371,FORCE_CMOD_U820!$A$2:$C$505,2,FALSE)</f>
        <v>1.4364220000000001</v>
      </c>
      <c r="D371">
        <f>VLOOKUP($A371,FORCE_CMOD_U820!$A$2:$C$505,3,FALSE)</f>
        <v>7642.5529999999999</v>
      </c>
    </row>
    <row r="372" spans="1:4" x14ac:dyDescent="0.25">
      <c r="A372">
        <v>0.36699999999999999</v>
      </c>
      <c r="B372">
        <v>1.35574393835808</v>
      </c>
      <c r="C372">
        <f>VLOOKUP($A372,FORCE_CMOD_U820!$A$2:$C$505,2,FALSE)</f>
        <v>1.4405250000000001</v>
      </c>
      <c r="D372">
        <f>VLOOKUP($A372,FORCE_CMOD_U820!$A$2:$C$505,3,FALSE)</f>
        <v>7627.9970000000003</v>
      </c>
    </row>
    <row r="373" spans="1:4" x14ac:dyDescent="0.25">
      <c r="A373">
        <v>0.36799999999999999</v>
      </c>
      <c r="B373">
        <v>1.35574093614211</v>
      </c>
      <c r="C373">
        <f>VLOOKUP($A373,FORCE_CMOD_U820!$A$2:$C$505,2,FALSE)</f>
        <v>1.444626</v>
      </c>
      <c r="D373">
        <f>VLOOKUP($A373,FORCE_CMOD_U820!$A$2:$C$505,3,FALSE)</f>
        <v>7613.759</v>
      </c>
    </row>
    <row r="374" spans="1:4" x14ac:dyDescent="0.25">
      <c r="A374">
        <v>0.36899999999999999</v>
      </c>
      <c r="B374">
        <v>1.36988999576432</v>
      </c>
      <c r="C374">
        <f>VLOOKUP($A374,FORCE_CMOD_U820!$A$2:$C$505,2,FALSE)</f>
        <v>1.448726</v>
      </c>
      <c r="D374">
        <f>VLOOKUP($A374,FORCE_CMOD_U820!$A$2:$C$505,3,FALSE)</f>
        <v>7599.9340000000002</v>
      </c>
    </row>
    <row r="375" spans="1:4" x14ac:dyDescent="0.25">
      <c r="A375">
        <v>0.37</v>
      </c>
      <c r="B375">
        <v>1.3698987779462699</v>
      </c>
      <c r="C375">
        <f>VLOOKUP($A375,FORCE_CMOD_U820!$A$2:$C$505,2,FALSE)</f>
        <v>1.452828</v>
      </c>
      <c r="D375">
        <f>VLOOKUP($A375,FORCE_CMOD_U820!$A$2:$C$505,3,FALSE)</f>
        <v>7585.5820000000003</v>
      </c>
    </row>
    <row r="376" spans="1:4" x14ac:dyDescent="0.25">
      <c r="A376">
        <v>0.371</v>
      </c>
      <c r="B376">
        <v>1.3840707823402401</v>
      </c>
      <c r="C376">
        <f>VLOOKUP($A376,FORCE_CMOD_U820!$A$2:$C$505,2,FALSE)</f>
        <v>1.456931</v>
      </c>
      <c r="D376">
        <f>VLOOKUP($A376,FORCE_CMOD_U820!$A$2:$C$505,3,FALSE)</f>
        <v>7571.17</v>
      </c>
    </row>
    <row r="377" spans="1:4" x14ac:dyDescent="0.25">
      <c r="A377">
        <v>0.372</v>
      </c>
      <c r="B377">
        <v>1.3982761704447799</v>
      </c>
      <c r="C377">
        <f>VLOOKUP($A377,FORCE_CMOD_U820!$A$2:$C$505,2,FALSE)</f>
        <v>1.461033</v>
      </c>
      <c r="D377">
        <f>VLOOKUP($A377,FORCE_CMOD_U820!$A$2:$C$505,3,FALSE)</f>
        <v>7557.0410000000002</v>
      </c>
    </row>
    <row r="378" spans="1:4" x14ac:dyDescent="0.25">
      <c r="A378">
        <v>0.373</v>
      </c>
      <c r="B378">
        <v>1.39834029634275</v>
      </c>
      <c r="C378">
        <f>VLOOKUP($A378,FORCE_CMOD_U820!$A$2:$C$505,2,FALSE)</f>
        <v>1.4651339999999999</v>
      </c>
      <c r="D378">
        <f>VLOOKUP($A378,FORCE_CMOD_U820!$A$2:$C$505,3,FALSE)</f>
        <v>7542.91</v>
      </c>
    </row>
    <row r="379" spans="1:4" x14ac:dyDescent="0.25">
      <c r="A379">
        <v>0.374</v>
      </c>
      <c r="B379">
        <v>1.4125589435035399</v>
      </c>
      <c r="C379">
        <f>VLOOKUP($A379,FORCE_CMOD_U820!$A$2:$C$505,2,FALSE)</f>
        <v>1.469238</v>
      </c>
      <c r="D379">
        <f>VLOOKUP($A379,FORCE_CMOD_U820!$A$2:$C$505,3,FALSE)</f>
        <v>7528.3590000000004</v>
      </c>
    </row>
    <row r="380" spans="1:4" x14ac:dyDescent="0.25">
      <c r="A380">
        <v>0.375</v>
      </c>
      <c r="B380">
        <v>1.4268203970878099</v>
      </c>
      <c r="C380">
        <f>VLOOKUP($A380,FORCE_CMOD_U820!$A$2:$C$505,2,FALSE)</f>
        <v>1.473341</v>
      </c>
      <c r="D380">
        <f>VLOOKUP($A380,FORCE_CMOD_U820!$A$2:$C$505,3,FALSE)</f>
        <v>7513.91</v>
      </c>
    </row>
    <row r="381" spans="1:4" x14ac:dyDescent="0.25">
      <c r="A381">
        <v>0.376</v>
      </c>
      <c r="B381">
        <v>1.42693972444664</v>
      </c>
      <c r="C381">
        <f>VLOOKUP($A381,FORCE_CMOD_U820!$A$2:$C$505,2,FALSE)</f>
        <v>1.4774419999999999</v>
      </c>
      <c r="D381">
        <f>VLOOKUP($A381,FORCE_CMOD_U820!$A$2:$C$505,3,FALSE)</f>
        <v>7500.0450000000001</v>
      </c>
    </row>
    <row r="382" spans="1:4" x14ac:dyDescent="0.25">
      <c r="A382">
        <v>0.377</v>
      </c>
      <c r="B382">
        <v>1.4412063191182301</v>
      </c>
      <c r="C382">
        <f>VLOOKUP($A382,FORCE_CMOD_U820!$A$2:$C$505,2,FALSE)</f>
        <v>1.481546</v>
      </c>
      <c r="D382">
        <f>VLOOKUP($A382,FORCE_CMOD_U820!$A$2:$C$505,3,FALSE)</f>
        <v>7485.4290000000001</v>
      </c>
    </row>
    <row r="383" spans="1:4" x14ac:dyDescent="0.25">
      <c r="A383">
        <v>0.378</v>
      </c>
      <c r="B383">
        <v>1.4413599548087099</v>
      </c>
      <c r="C383">
        <f>VLOOKUP($A383,FORCE_CMOD_U820!$A$2:$C$505,2,FALSE)</f>
        <v>1.4856499999999999</v>
      </c>
      <c r="D383">
        <f>VLOOKUP($A383,FORCE_CMOD_U820!$A$2:$C$505,3,FALSE)</f>
        <v>7470.9939999999997</v>
      </c>
    </row>
    <row r="384" spans="1:4" x14ac:dyDescent="0.25">
      <c r="A384">
        <v>0.379</v>
      </c>
      <c r="B384">
        <v>1.4556925264782199</v>
      </c>
      <c r="C384">
        <f>VLOOKUP($A384,FORCE_CMOD_U820!$A$2:$C$505,2,FALSE)</f>
        <v>1.4897499999999999</v>
      </c>
      <c r="D384">
        <f>VLOOKUP($A384,FORCE_CMOD_U820!$A$2:$C$505,3,FALSE)</f>
        <v>7457.2430000000004</v>
      </c>
    </row>
    <row r="385" spans="1:4" x14ac:dyDescent="0.25">
      <c r="A385">
        <v>0.38</v>
      </c>
      <c r="B385">
        <v>1.47000462702618</v>
      </c>
      <c r="C385">
        <f>VLOOKUP($A385,FORCE_CMOD_U820!$A$2:$C$505,2,FALSE)</f>
        <v>1.493854</v>
      </c>
      <c r="D385">
        <f>VLOOKUP($A385,FORCE_CMOD_U820!$A$2:$C$505,3,FALSE)</f>
        <v>7442.7259999999997</v>
      </c>
    </row>
    <row r="386" spans="1:4" x14ac:dyDescent="0.25">
      <c r="A386">
        <v>0.38100000000000001</v>
      </c>
      <c r="B386">
        <v>1.4702114467066201</v>
      </c>
      <c r="C386">
        <f>VLOOKUP($A386,FORCE_CMOD_U820!$A$2:$C$505,2,FALSE)</f>
        <v>1.497957</v>
      </c>
      <c r="D386">
        <f>VLOOKUP($A386,FORCE_CMOD_U820!$A$2:$C$505,3,FALSE)</f>
        <v>7428.4690000000001</v>
      </c>
    </row>
    <row r="387" spans="1:4" x14ac:dyDescent="0.25">
      <c r="A387">
        <v>0.38200000000000001</v>
      </c>
      <c r="B387">
        <v>1.4845919483052601</v>
      </c>
      <c r="C387">
        <f>VLOOKUP($A387,FORCE_CMOD_U820!$A$2:$C$505,2,FALSE)</f>
        <v>1.502059</v>
      </c>
      <c r="D387">
        <f>VLOOKUP($A387,FORCE_CMOD_U820!$A$2:$C$505,3,FALSE)</f>
        <v>7414.6030000000001</v>
      </c>
    </row>
    <row r="388" spans="1:4" x14ac:dyDescent="0.25">
      <c r="A388">
        <v>0.38300000000000001</v>
      </c>
      <c r="B388">
        <v>1.48481001139309</v>
      </c>
      <c r="C388">
        <f>VLOOKUP($A388,FORCE_CMOD_U820!$A$2:$C$505,2,FALSE)</f>
        <v>1.506162</v>
      </c>
      <c r="D388">
        <f>VLOOKUP($A388,FORCE_CMOD_U820!$A$2:$C$505,3,FALSE)</f>
        <v>7400.3950000000004</v>
      </c>
    </row>
    <row r="389" spans="1:4" x14ac:dyDescent="0.25">
      <c r="A389">
        <v>0.38400000000000001</v>
      </c>
      <c r="B389">
        <v>1.4992047604326999</v>
      </c>
      <c r="C389">
        <f>VLOOKUP($A389,FORCE_CMOD_U820!$A$2:$C$505,2,FALSE)</f>
        <v>1.510265</v>
      </c>
      <c r="D389">
        <f>VLOOKUP($A389,FORCE_CMOD_U820!$A$2:$C$505,3,FALSE)</f>
        <v>7386.0829999999996</v>
      </c>
    </row>
    <row r="390" spans="1:4" x14ac:dyDescent="0.25">
      <c r="A390">
        <v>0.38500000000000001</v>
      </c>
      <c r="B390">
        <v>1.5136326172215799</v>
      </c>
      <c r="C390">
        <f>VLOOKUP($A390,FORCE_CMOD_U820!$A$2:$C$505,2,FALSE)</f>
        <v>1.5143679999999999</v>
      </c>
      <c r="D390">
        <f>VLOOKUP($A390,FORCE_CMOD_U820!$A$2:$C$505,3,FALSE)</f>
        <v>7372.0429999999997</v>
      </c>
    </row>
    <row r="391" spans="1:4" x14ac:dyDescent="0.25">
      <c r="A391">
        <v>0.38600000000000001</v>
      </c>
      <c r="B391">
        <v>1.5139019305904899</v>
      </c>
      <c r="C391">
        <f>VLOOKUP($A391,FORCE_CMOD_U820!$A$2:$C$505,2,FALSE)</f>
        <v>1.51847</v>
      </c>
      <c r="D391">
        <f>VLOOKUP($A391,FORCE_CMOD_U820!$A$2:$C$505,3,FALSE)</f>
        <v>7358.19</v>
      </c>
    </row>
    <row r="392" spans="1:4" x14ac:dyDescent="0.25">
      <c r="A392">
        <v>0.38700000000000001</v>
      </c>
      <c r="B392">
        <v>1.5283315433683</v>
      </c>
      <c r="C392">
        <f>VLOOKUP($A392,FORCE_CMOD_U820!$A$2:$C$505,2,FALSE)</f>
        <v>1.5225740000000001</v>
      </c>
      <c r="D392">
        <f>VLOOKUP($A392,FORCE_CMOD_U820!$A$2:$C$505,3,FALSE)</f>
        <v>7343.8090000000002</v>
      </c>
    </row>
    <row r="393" spans="1:4" x14ac:dyDescent="0.25">
      <c r="A393">
        <v>0.38800000000000001</v>
      </c>
      <c r="B393">
        <v>1.5428048675888899</v>
      </c>
      <c r="C393">
        <f>VLOOKUP($A393,FORCE_CMOD_U820!$A$2:$C$505,2,FALSE)</f>
        <v>1.526678</v>
      </c>
      <c r="D393">
        <f>VLOOKUP($A393,FORCE_CMOD_U820!$A$2:$C$505,3,FALSE)</f>
        <v>7329.4440000000004</v>
      </c>
    </row>
    <row r="394" spans="1:4" x14ac:dyDescent="0.25">
      <c r="A394">
        <v>0.38900000000000001</v>
      </c>
      <c r="B394">
        <v>1.5431235992143499</v>
      </c>
      <c r="C394">
        <f>VLOOKUP($A394,FORCE_CMOD_U820!$A$2:$C$505,2,FALSE)</f>
        <v>1.5307789999999999</v>
      </c>
      <c r="D394">
        <f>VLOOKUP($A394,FORCE_CMOD_U820!$A$2:$C$505,3,FALSE)</f>
        <v>7315.9319999999998</v>
      </c>
    </row>
    <row r="395" spans="1:4" x14ac:dyDescent="0.25">
      <c r="A395">
        <v>0.39</v>
      </c>
      <c r="B395">
        <v>1.5575914495284899</v>
      </c>
      <c r="C395">
        <f>VLOOKUP($A395,FORCE_CMOD_U820!$A$2:$C$505,2,FALSE)</f>
        <v>1.5348839999999999</v>
      </c>
      <c r="D395">
        <f>VLOOKUP($A395,FORCE_CMOD_U820!$A$2:$C$505,3,FALSE)</f>
        <v>7301.53</v>
      </c>
    </row>
    <row r="396" spans="1:4" x14ac:dyDescent="0.25">
      <c r="A396">
        <v>0.39100000000000001</v>
      </c>
      <c r="B396">
        <v>1.55793916350996</v>
      </c>
      <c r="C396">
        <f>VLOOKUP($A396,FORCE_CMOD_U820!$A$2:$C$505,2,FALSE)</f>
        <v>1.5389870000000001</v>
      </c>
      <c r="D396">
        <f>VLOOKUP($A396,FORCE_CMOD_U820!$A$2:$C$505,3,FALSE)</f>
        <v>7287.4939999999997</v>
      </c>
    </row>
    <row r="397" spans="1:4" x14ac:dyDescent="0.25">
      <c r="A397">
        <v>0.39200000000000002</v>
      </c>
      <c r="B397">
        <v>1.57246692963783</v>
      </c>
      <c r="C397">
        <f>VLOOKUP($A397,FORCE_CMOD_U820!$A$2:$C$505,2,FALSE)</f>
        <v>1.543088</v>
      </c>
      <c r="D397">
        <f>VLOOKUP($A397,FORCE_CMOD_U820!$A$2:$C$505,3,FALSE)</f>
        <v>7273.9250000000002</v>
      </c>
    </row>
    <row r="398" spans="1:4" x14ac:dyDescent="0.25">
      <c r="A398">
        <v>0.39300000000000002</v>
      </c>
      <c r="B398">
        <v>1.5728219570820501</v>
      </c>
      <c r="C398">
        <f>VLOOKUP($A398,FORCE_CMOD_U820!$A$2:$C$505,2,FALSE)</f>
        <v>1.5471919999999999</v>
      </c>
      <c r="D398">
        <f>VLOOKUP($A398,FORCE_CMOD_U820!$A$2:$C$505,3,FALSE)</f>
        <v>7259.8209999999999</v>
      </c>
    </row>
    <row r="399" spans="1:4" x14ac:dyDescent="0.25">
      <c r="A399">
        <v>0.39400000000000002</v>
      </c>
      <c r="B399">
        <v>1.5873602057479901</v>
      </c>
      <c r="C399">
        <f>VLOOKUP($A399,FORCE_CMOD_U820!$A$2:$C$505,2,FALSE)</f>
        <v>1.551296</v>
      </c>
      <c r="D399">
        <f>VLOOKUP($A399,FORCE_CMOD_U820!$A$2:$C$505,3,FALSE)</f>
        <v>7245.69</v>
      </c>
    </row>
    <row r="400" spans="1:4" x14ac:dyDescent="0.25">
      <c r="A400">
        <v>0.39500000000000002</v>
      </c>
      <c r="B400">
        <v>1.6019254634109401</v>
      </c>
      <c r="C400">
        <f>VLOOKUP($A400,FORCE_CMOD_U820!$A$2:$C$505,2,FALSE)</f>
        <v>1.555399</v>
      </c>
      <c r="D400">
        <f>VLOOKUP($A400,FORCE_CMOD_U820!$A$2:$C$505,3,FALSE)</f>
        <v>7231.8180000000002</v>
      </c>
    </row>
    <row r="401" spans="1:4" x14ac:dyDescent="0.25">
      <c r="A401">
        <v>0.39600000000000002</v>
      </c>
      <c r="B401">
        <v>1.6023207701373501</v>
      </c>
      <c r="C401">
        <f>VLOOKUP($A401,FORCE_CMOD_U820!$A$2:$C$505,2,FALSE)</f>
        <v>1.559501</v>
      </c>
      <c r="D401">
        <f>VLOOKUP($A401,FORCE_CMOD_U820!$A$2:$C$505,3,FALSE)</f>
        <v>7217.9830000000002</v>
      </c>
    </row>
    <row r="402" spans="1:4" x14ac:dyDescent="0.25">
      <c r="A402">
        <v>0.39700000000000002</v>
      </c>
      <c r="B402">
        <v>1.6168796919723201</v>
      </c>
      <c r="C402">
        <f>VLOOKUP($A402,FORCE_CMOD_U820!$A$2:$C$505,2,FALSE)</f>
        <v>1.5636060000000001</v>
      </c>
      <c r="D402">
        <f>VLOOKUP($A402,FORCE_CMOD_U820!$A$2:$C$505,3,FALSE)</f>
        <v>7203.7359999999999</v>
      </c>
    </row>
    <row r="403" spans="1:4" x14ac:dyDescent="0.25">
      <c r="A403">
        <v>0.39800000000000002</v>
      </c>
      <c r="B403">
        <v>1.6314698496853299</v>
      </c>
      <c r="C403">
        <f>VLOOKUP($A403,FORCE_CMOD_U820!$A$2:$C$505,2,FALSE)</f>
        <v>1.5677110000000001</v>
      </c>
      <c r="D403">
        <f>VLOOKUP($A403,FORCE_CMOD_U820!$A$2:$C$505,3,FALSE)</f>
        <v>7189.585</v>
      </c>
    </row>
    <row r="404" spans="1:4" x14ac:dyDescent="0.25">
      <c r="A404">
        <v>0.39900000000000002</v>
      </c>
      <c r="B404">
        <v>1.63188916378098</v>
      </c>
      <c r="C404">
        <f>VLOOKUP($A404,FORCE_CMOD_U820!$A$2:$C$505,2,FALSE)</f>
        <v>1.571812</v>
      </c>
      <c r="D404">
        <f>VLOOKUP($A404,FORCE_CMOD_U820!$A$2:$C$505,3,FALSE)</f>
        <v>7176.0820000000003</v>
      </c>
    </row>
    <row r="405" spans="1:4" x14ac:dyDescent="0.25">
      <c r="A405">
        <v>0.4</v>
      </c>
      <c r="B405">
        <v>1.64645539699612</v>
      </c>
      <c r="C405">
        <f>VLOOKUP($A405,FORCE_CMOD_U820!$A$2:$C$505,2,FALSE)</f>
        <v>1.5759179999999999</v>
      </c>
      <c r="D405">
        <f>VLOOKUP($A405,FORCE_CMOD_U820!$A$2:$C$505,3,FALSE)</f>
        <v>7161.768</v>
      </c>
    </row>
    <row r="406" spans="1:4" x14ac:dyDescent="0.25">
      <c r="A406">
        <v>0.40100000000000002</v>
      </c>
      <c r="B406">
        <v>1.6468852027185501</v>
      </c>
      <c r="C406">
        <f>VLOOKUP($A406,FORCE_CMOD_U820!$A$2:$C$505,2,FALSE)</f>
        <v>1.580022</v>
      </c>
      <c r="D406">
        <f>VLOOKUP($A406,FORCE_CMOD_U820!$A$2:$C$505,3,FALSE)</f>
        <v>7147.7309999999998</v>
      </c>
    </row>
    <row r="407" spans="1:4" x14ac:dyDescent="0.25">
      <c r="A407">
        <v>0.40200000000000002</v>
      </c>
      <c r="B407">
        <v>1.66149227461253</v>
      </c>
      <c r="C407">
        <f>VLOOKUP($A407,FORCE_CMOD_U820!$A$2:$C$505,2,FALSE)</f>
        <v>1.5841240000000001</v>
      </c>
      <c r="D407">
        <f>VLOOKUP($A407,FORCE_CMOD_U820!$A$2:$C$505,3,FALSE)</f>
        <v>7134.1970000000001</v>
      </c>
    </row>
    <row r="408" spans="1:4" x14ac:dyDescent="0.25">
      <c r="A408">
        <v>0.40300000000000002</v>
      </c>
      <c r="B408">
        <v>1.6619087795573</v>
      </c>
      <c r="C408">
        <f>VLOOKUP($A408,FORCE_CMOD_U820!$A$2:$C$505,2,FALSE)</f>
        <v>1.5882289999999999</v>
      </c>
      <c r="D408">
        <f>VLOOKUP($A408,FORCE_CMOD_U820!$A$2:$C$505,3,FALSE)</f>
        <v>7120.0810000000001</v>
      </c>
    </row>
    <row r="409" spans="1:4" x14ac:dyDescent="0.25">
      <c r="A409">
        <v>0.40400000000000003</v>
      </c>
      <c r="B409">
        <v>1.6765105135904701</v>
      </c>
      <c r="C409">
        <f>VLOOKUP($A409,FORCE_CMOD_U820!$A$2:$C$505,2,FALSE)</f>
        <v>1.5923339999999999</v>
      </c>
      <c r="D409">
        <f>VLOOKUP($A409,FORCE_CMOD_U820!$A$2:$C$505,3,FALSE)</f>
        <v>7106.0159999999996</v>
      </c>
    </row>
    <row r="410" spans="1:4" x14ac:dyDescent="0.25">
      <c r="A410">
        <v>0.40500000000000003</v>
      </c>
      <c r="B410">
        <v>1.69112774292968</v>
      </c>
      <c r="C410">
        <f>VLOOKUP($A410,FORCE_CMOD_U820!$A$2:$C$505,2,FALSE)</f>
        <v>1.5964370000000001</v>
      </c>
      <c r="D410">
        <f>VLOOKUP($A410,FORCE_CMOD_U820!$A$2:$C$505,3,FALSE)</f>
        <v>7092.2449999999999</v>
      </c>
    </row>
    <row r="411" spans="1:4" x14ac:dyDescent="0.25">
      <c r="A411">
        <v>0.40600000000000003</v>
      </c>
      <c r="B411">
        <v>1.6915571683803601</v>
      </c>
      <c r="C411">
        <f>VLOOKUP($A411,FORCE_CMOD_U820!$A$2:$C$505,2,FALSE)</f>
        <v>1.600541</v>
      </c>
      <c r="D411">
        <f>VLOOKUP($A411,FORCE_CMOD_U820!$A$2:$C$505,3,FALSE)</f>
        <v>7078.3909999999996</v>
      </c>
    </row>
    <row r="412" spans="1:4" x14ac:dyDescent="0.25">
      <c r="A412">
        <v>0.40699999999999997</v>
      </c>
      <c r="B412">
        <v>1.70615572095384</v>
      </c>
      <c r="C412">
        <f>VLOOKUP($A412,FORCE_CMOD_U820!$A$2:$C$505,2,FALSE)</f>
        <v>1.6046469999999999</v>
      </c>
      <c r="D412">
        <f>VLOOKUP($A412,FORCE_CMOD_U820!$A$2:$C$505,3,FALSE)</f>
        <v>7064.2309999999998</v>
      </c>
    </row>
    <row r="413" spans="1:4" x14ac:dyDescent="0.25">
      <c r="A413">
        <v>0.40799999999999997</v>
      </c>
      <c r="B413">
        <v>1.72077862432675</v>
      </c>
      <c r="C413">
        <f>VLOOKUP($A413,FORCE_CMOD_U820!$A$2:$C$505,2,FALSE)</f>
        <v>1.608752</v>
      </c>
      <c r="D413">
        <f>VLOOKUP($A413,FORCE_CMOD_U820!$A$2:$C$505,3,FALSE)</f>
        <v>7050.19</v>
      </c>
    </row>
    <row r="414" spans="1:4" x14ac:dyDescent="0.25">
      <c r="A414">
        <v>0.40899999999999997</v>
      </c>
      <c r="B414">
        <v>1.72121790762561</v>
      </c>
      <c r="C414">
        <f>VLOOKUP($A414,FORCE_CMOD_U820!$A$2:$C$505,2,FALSE)</f>
        <v>1.6128549999999999</v>
      </c>
      <c r="D414">
        <f>VLOOKUP($A414,FORCE_CMOD_U820!$A$2:$C$505,3,FALSE)</f>
        <v>7036.6419999999998</v>
      </c>
    </row>
    <row r="415" spans="1:4" x14ac:dyDescent="0.25">
      <c r="A415">
        <v>0.41</v>
      </c>
      <c r="B415">
        <v>1.7358121942442699</v>
      </c>
      <c r="C415">
        <f>VLOOKUP($A415,FORCE_CMOD_U820!$A$2:$C$505,2,FALSE)</f>
        <v>1.6169610000000001</v>
      </c>
      <c r="D415">
        <f>VLOOKUP($A415,FORCE_CMOD_U820!$A$2:$C$505,3,FALSE)</f>
        <v>7022.3609999999999</v>
      </c>
    </row>
    <row r="416" spans="1:4" x14ac:dyDescent="0.25">
      <c r="A416">
        <v>0.41099999999999998</v>
      </c>
      <c r="B416">
        <v>1.73625639215428</v>
      </c>
      <c r="C416">
        <f>VLOOKUP($A416,FORCE_CMOD_U820!$A$2:$C$505,2,FALSE)</f>
        <v>1.621067</v>
      </c>
      <c r="D416">
        <f>VLOOKUP($A416,FORCE_CMOD_U820!$A$2:$C$505,3,FALSE)</f>
        <v>7008.2759999999998</v>
      </c>
    </row>
    <row r="417" spans="1:4" x14ac:dyDescent="0.25">
      <c r="A417">
        <v>0.41199999999999998</v>
      </c>
      <c r="B417">
        <v>1.75088743188755</v>
      </c>
      <c r="C417">
        <f>VLOOKUP($A417,FORCE_CMOD_U820!$A$2:$C$505,2,FALSE)</f>
        <v>1.62517</v>
      </c>
      <c r="D417">
        <f>VLOOKUP($A417,FORCE_CMOD_U820!$A$2:$C$505,3,FALSE)</f>
        <v>6994.7759999999998</v>
      </c>
    </row>
    <row r="418" spans="1:4" x14ac:dyDescent="0.25">
      <c r="A418">
        <v>0.41299999999999998</v>
      </c>
      <c r="B418">
        <v>1.7513155293510301</v>
      </c>
      <c r="C418">
        <f>VLOOKUP($A418,FORCE_CMOD_U820!$A$2:$C$505,2,FALSE)</f>
        <v>1.6292759999999999</v>
      </c>
      <c r="D418">
        <f>VLOOKUP($A418,FORCE_CMOD_U820!$A$2:$C$505,3,FALSE)</f>
        <v>6980.634</v>
      </c>
    </row>
    <row r="419" spans="1:4" x14ac:dyDescent="0.25">
      <c r="A419">
        <v>0.41399999999999998</v>
      </c>
      <c r="B419">
        <v>1.7659404993208301</v>
      </c>
      <c r="C419">
        <f>VLOOKUP($A419,FORCE_CMOD_U820!$A$2:$C$505,2,FALSE)</f>
        <v>1.6333819999999999</v>
      </c>
      <c r="D419">
        <f>VLOOKUP($A419,FORCE_CMOD_U820!$A$2:$C$505,3,FALSE)</f>
        <v>6966.6289999999999</v>
      </c>
    </row>
    <row r="420" spans="1:4" x14ac:dyDescent="0.25">
      <c r="A420">
        <v>0.41499999999999998</v>
      </c>
      <c r="B420">
        <v>1.78057931928211</v>
      </c>
      <c r="C420">
        <f>VLOOKUP($A420,FORCE_CMOD_U820!$A$2:$C$505,2,FALSE)</f>
        <v>1.637486</v>
      </c>
      <c r="D420">
        <f>VLOOKUP($A420,FORCE_CMOD_U820!$A$2:$C$505,3,FALSE)</f>
        <v>6952.951</v>
      </c>
    </row>
    <row r="421" spans="1:4" x14ac:dyDescent="0.25">
      <c r="A421">
        <v>0.41599999999999998</v>
      </c>
      <c r="B421">
        <v>1.7810230750221601</v>
      </c>
      <c r="C421">
        <f>VLOOKUP($A421,FORCE_CMOD_U820!$A$2:$C$505,2,FALSE)</f>
        <v>1.641591</v>
      </c>
      <c r="D421">
        <f>VLOOKUP($A421,FORCE_CMOD_U820!$A$2:$C$505,3,FALSE)</f>
        <v>6939.085</v>
      </c>
    </row>
    <row r="422" spans="1:4" x14ac:dyDescent="0.25">
      <c r="A422">
        <v>0.41699999999999998</v>
      </c>
      <c r="B422">
        <v>1.79564791512943</v>
      </c>
      <c r="C422">
        <f>VLOOKUP($A422,FORCE_CMOD_U820!$A$2:$C$505,2,FALSE)</f>
        <v>1.645697</v>
      </c>
      <c r="D422">
        <f>VLOOKUP($A422,FORCE_CMOD_U820!$A$2:$C$505,3,FALSE)</f>
        <v>6924.9949999999999</v>
      </c>
    </row>
    <row r="423" spans="1:4" x14ac:dyDescent="0.25">
      <c r="A423">
        <v>0.41799999999999998</v>
      </c>
      <c r="B423">
        <v>1.8102972791888301</v>
      </c>
      <c r="C423">
        <f>VLOOKUP($A423,FORCE_CMOD_U820!$A$2:$C$505,2,FALSE)</f>
        <v>1.6498029999999999</v>
      </c>
      <c r="D423">
        <f>VLOOKUP($A423,FORCE_CMOD_U820!$A$2:$C$505,3,FALSE)</f>
        <v>6911.058</v>
      </c>
    </row>
    <row r="424" spans="1:4" x14ac:dyDescent="0.25">
      <c r="A424">
        <v>0.41899999999999998</v>
      </c>
      <c r="B424">
        <v>1.81075641439826</v>
      </c>
      <c r="C424">
        <f>VLOOKUP($A424,FORCE_CMOD_U820!$A$2:$C$505,2,FALSE)</f>
        <v>1.653907</v>
      </c>
      <c r="D424">
        <f>VLOOKUP($A424,FORCE_CMOD_U820!$A$2:$C$505,3,FALSE)</f>
        <v>6897.5349999999999</v>
      </c>
    </row>
    <row r="425" spans="1:4" x14ac:dyDescent="0.25">
      <c r="A425">
        <v>0.42</v>
      </c>
      <c r="B425">
        <v>1.8253826528642401</v>
      </c>
      <c r="C425">
        <f>VLOOKUP($A425,FORCE_CMOD_U820!$A$2:$C$505,2,FALSE)</f>
        <v>1.6580140000000001</v>
      </c>
      <c r="D425">
        <f>VLOOKUP($A425,FORCE_CMOD_U820!$A$2:$C$505,3,FALSE)</f>
        <v>6883.366</v>
      </c>
    </row>
    <row r="426" spans="1:4" x14ac:dyDescent="0.25">
      <c r="A426">
        <v>0.42099999999999999</v>
      </c>
      <c r="B426">
        <v>1.82584858007355</v>
      </c>
      <c r="C426">
        <f>VLOOKUP($A426,FORCE_CMOD_U820!$A$2:$C$505,2,FALSE)</f>
        <v>1.66212</v>
      </c>
      <c r="D426">
        <f>VLOOKUP($A426,FORCE_CMOD_U820!$A$2:$C$505,3,FALSE)</f>
        <v>6869.3429999999998</v>
      </c>
    </row>
    <row r="427" spans="1:4" x14ac:dyDescent="0.25">
      <c r="A427">
        <v>0.42199999999999999</v>
      </c>
      <c r="B427">
        <v>1.8405111670604699</v>
      </c>
      <c r="C427">
        <f>VLOOKUP($A427,FORCE_CMOD_U820!$A$2:$C$505,2,FALSE)</f>
        <v>1.6662239999999999</v>
      </c>
      <c r="D427">
        <f>VLOOKUP($A427,FORCE_CMOD_U820!$A$2:$C$505,3,FALSE)</f>
        <v>6855.9809999999998</v>
      </c>
    </row>
    <row r="428" spans="1:4" x14ac:dyDescent="0.25">
      <c r="A428">
        <v>0.42299999999999999</v>
      </c>
      <c r="B428">
        <v>1.8551344489447501</v>
      </c>
      <c r="C428">
        <f>VLOOKUP($A428,FORCE_CMOD_U820!$A$2:$C$505,2,FALSE)</f>
        <v>1.6703300000000001</v>
      </c>
      <c r="D428">
        <f>VLOOKUP($A428,FORCE_CMOD_U820!$A$2:$C$505,3,FALSE)</f>
        <v>6841.9470000000001</v>
      </c>
    </row>
    <row r="429" spans="1:4" x14ac:dyDescent="0.25">
      <c r="A429">
        <v>0.42399999999999999</v>
      </c>
      <c r="B429">
        <v>1.8556105327394401</v>
      </c>
      <c r="C429">
        <f>VLOOKUP($A429,FORCE_CMOD_U820!$A$2:$C$505,2,FALSE)</f>
        <v>1.674436</v>
      </c>
      <c r="D429">
        <f>VLOOKUP($A429,FORCE_CMOD_U820!$A$2:$C$505,3,FALSE)</f>
        <v>6828.0839999999998</v>
      </c>
    </row>
    <row r="430" spans="1:4" x14ac:dyDescent="0.25">
      <c r="A430">
        <v>0.42499999999999999</v>
      </c>
      <c r="B430">
        <v>1.8702705897069301</v>
      </c>
      <c r="C430">
        <f>VLOOKUP($A430,FORCE_CMOD_U820!$A$2:$C$505,2,FALSE)</f>
        <v>1.6785410000000001</v>
      </c>
      <c r="D430">
        <f>VLOOKUP($A430,FORCE_CMOD_U820!$A$2:$C$505,3,FALSE)</f>
        <v>6814.518</v>
      </c>
    </row>
    <row r="431" spans="1:4" x14ac:dyDescent="0.25">
      <c r="A431">
        <v>0.42599999999999999</v>
      </c>
      <c r="B431">
        <v>1.8707246173657599</v>
      </c>
      <c r="C431">
        <f>VLOOKUP($A431,FORCE_CMOD_U820!$A$2:$C$505,2,FALSE)</f>
        <v>1.682647</v>
      </c>
      <c r="D431">
        <f>VLOOKUP($A431,FORCE_CMOD_U820!$A$2:$C$505,3,FALSE)</f>
        <v>6800.741</v>
      </c>
    </row>
    <row r="432" spans="1:4" x14ac:dyDescent="0.25">
      <c r="A432">
        <v>0.42699999999999999</v>
      </c>
      <c r="B432">
        <v>1.8853617940482901</v>
      </c>
      <c r="C432">
        <f>VLOOKUP($A432,FORCE_CMOD_U820!$A$2:$C$505,2,FALSE)</f>
        <v>1.6867540000000001</v>
      </c>
      <c r="D432">
        <f>VLOOKUP($A432,FORCE_CMOD_U820!$A$2:$C$505,3,FALSE)</f>
        <v>6786.73</v>
      </c>
    </row>
    <row r="433" spans="1:4" x14ac:dyDescent="0.25">
      <c r="A433">
        <v>0.42799999999999999</v>
      </c>
      <c r="B433">
        <v>1.90001477070629</v>
      </c>
      <c r="C433">
        <f>VLOOKUP($A433,FORCE_CMOD_U820!$A$2:$C$505,2,FALSE)</f>
        <v>1.69086</v>
      </c>
      <c r="D433">
        <f>VLOOKUP($A433,FORCE_CMOD_U820!$A$2:$C$505,3,FALSE)</f>
        <v>6772.8519999999999</v>
      </c>
    </row>
    <row r="434" spans="1:4" x14ac:dyDescent="0.25">
      <c r="A434">
        <v>0.42899999999999999</v>
      </c>
      <c r="B434">
        <v>1.9004595542810401</v>
      </c>
      <c r="C434">
        <f>VLOOKUP($A434,FORCE_CMOD_U820!$A$2:$C$505,2,FALSE)</f>
        <v>1.6949650000000001</v>
      </c>
      <c r="D434">
        <f>VLOOKUP($A434,FORCE_CMOD_U820!$A$2:$C$505,3,FALSE)</f>
        <v>6759.348</v>
      </c>
    </row>
    <row r="435" spans="1:4" x14ac:dyDescent="0.25">
      <c r="A435">
        <v>0.43</v>
      </c>
      <c r="B435">
        <v>1.9150668928764001</v>
      </c>
      <c r="C435">
        <f>VLOOKUP($A435,FORCE_CMOD_U820!$A$2:$C$505,2,FALSE)</f>
        <v>1.6990730000000001</v>
      </c>
      <c r="D435">
        <f>VLOOKUP($A435,FORCE_CMOD_U820!$A$2:$C$505,3,FALSE)</f>
        <v>6745.2430000000004</v>
      </c>
    </row>
    <row r="436" spans="1:4" x14ac:dyDescent="0.25">
      <c r="A436">
        <v>0.43099999999999999</v>
      </c>
      <c r="B436">
        <v>1.91549070574456</v>
      </c>
      <c r="C436">
        <f>VLOOKUP($A436,FORCE_CMOD_U820!$A$2:$C$505,2,FALSE)</f>
        <v>1.7031799999999999</v>
      </c>
      <c r="D436">
        <f>VLOOKUP($A436,FORCE_CMOD_U820!$A$2:$C$505,3,FALSE)</f>
        <v>6731.2780000000002</v>
      </c>
    </row>
    <row r="437" spans="1:4" x14ac:dyDescent="0.25">
      <c r="A437">
        <v>0.432</v>
      </c>
      <c r="B437">
        <v>1.93010159335905</v>
      </c>
      <c r="C437">
        <f>VLOOKUP($A437,FORCE_CMOD_U820!$A$2:$C$505,2,FALSE)</f>
        <v>1.7072849999999999</v>
      </c>
      <c r="D437">
        <f>VLOOKUP($A437,FORCE_CMOD_U820!$A$2:$C$505,3,FALSE)</f>
        <v>6717.9549999999999</v>
      </c>
    </row>
    <row r="438" spans="1:4" x14ac:dyDescent="0.25">
      <c r="A438">
        <v>0.433</v>
      </c>
      <c r="B438">
        <v>1.9446546434941501</v>
      </c>
      <c r="C438">
        <f>VLOOKUP($A438,FORCE_CMOD_U820!$A$2:$C$505,2,FALSE)</f>
        <v>1.711392</v>
      </c>
      <c r="D438">
        <f>VLOOKUP($A438,FORCE_CMOD_U820!$A$2:$C$505,3,FALSE)</f>
        <v>6703.9639999999999</v>
      </c>
    </row>
    <row r="439" spans="1:4" x14ac:dyDescent="0.25">
      <c r="A439">
        <v>0.434</v>
      </c>
      <c r="B439">
        <v>1.9450452166466601</v>
      </c>
      <c r="C439">
        <f>VLOOKUP($A439,FORCE_CMOD_U820!$A$2:$C$505,2,FALSE)</f>
        <v>1.7154990000000001</v>
      </c>
      <c r="D439">
        <f>VLOOKUP($A439,FORCE_CMOD_U820!$A$2:$C$505,3,FALSE)</f>
        <v>6690.1310000000003</v>
      </c>
    </row>
    <row r="440" spans="1:4" x14ac:dyDescent="0.25">
      <c r="A440">
        <v>0.435</v>
      </c>
      <c r="B440">
        <v>1.95958998613573</v>
      </c>
      <c r="C440">
        <f>VLOOKUP($A440,FORCE_CMOD_U820!$A$2:$C$505,2,FALSE)</f>
        <v>1.7196050000000001</v>
      </c>
      <c r="D440">
        <f>VLOOKUP($A440,FORCE_CMOD_U820!$A$2:$C$505,3,FALSE)</f>
        <v>6676.5870000000004</v>
      </c>
    </row>
    <row r="441" spans="1:4" x14ac:dyDescent="0.25">
      <c r="A441">
        <v>0.436</v>
      </c>
      <c r="B441">
        <v>1.95992624468765</v>
      </c>
      <c r="C441">
        <f>VLOOKUP($A441,FORCE_CMOD_U820!$A$2:$C$505,2,FALSE)</f>
        <v>1.723711</v>
      </c>
      <c r="D441">
        <f>VLOOKUP($A441,FORCE_CMOD_U820!$A$2:$C$505,3,FALSE)</f>
        <v>6662.8469999999998</v>
      </c>
    </row>
    <row r="442" spans="1:4" x14ac:dyDescent="0.25">
      <c r="A442">
        <v>0.437</v>
      </c>
      <c r="B442">
        <v>1.9744186107419599</v>
      </c>
      <c r="C442">
        <f>VLOOKUP($A442,FORCE_CMOD_U820!$A$2:$C$505,2,FALSE)</f>
        <v>1.727819</v>
      </c>
      <c r="D442">
        <f>VLOOKUP($A442,FORCE_CMOD_U820!$A$2:$C$505,3,FALSE)</f>
        <v>6648.8789999999999</v>
      </c>
    </row>
    <row r="443" spans="1:4" x14ac:dyDescent="0.25">
      <c r="A443">
        <v>0.438</v>
      </c>
      <c r="B443">
        <v>1.98894533024133</v>
      </c>
      <c r="C443">
        <f>VLOOKUP($A443,FORCE_CMOD_U820!$A$2:$C$505,2,FALSE)</f>
        <v>1.731927</v>
      </c>
      <c r="D443">
        <f>VLOOKUP($A443,FORCE_CMOD_U820!$A$2:$C$505,3,FALSE)</f>
        <v>6635.049</v>
      </c>
    </row>
    <row r="444" spans="1:4" x14ac:dyDescent="0.25">
      <c r="A444">
        <v>0.439</v>
      </c>
      <c r="B444">
        <v>1.9892228480033001</v>
      </c>
      <c r="C444">
        <f>VLOOKUP($A444,FORCE_CMOD_U820!$A$2:$C$505,2,FALSE)</f>
        <v>1.736032</v>
      </c>
      <c r="D444">
        <f>VLOOKUP($A444,FORCE_CMOD_U820!$A$2:$C$505,3,FALSE)</f>
        <v>6621.6019999999999</v>
      </c>
    </row>
    <row r="445" spans="1:4" x14ac:dyDescent="0.25">
      <c r="A445">
        <v>0.44</v>
      </c>
      <c r="B445">
        <v>2.0036943993596101</v>
      </c>
      <c r="C445">
        <f>VLOOKUP($A445,FORCE_CMOD_U820!$A$2:$C$505,2,FALSE)</f>
        <v>1.7401409999999999</v>
      </c>
      <c r="D445">
        <f>VLOOKUP($A445,FORCE_CMOD_U820!$A$2:$C$505,3,FALSE)</f>
        <v>6607.5739999999996</v>
      </c>
    </row>
    <row r="446" spans="1:4" x14ac:dyDescent="0.25">
      <c r="A446">
        <v>0.441</v>
      </c>
      <c r="B446">
        <v>2.0039577979888601</v>
      </c>
      <c r="C446">
        <f>VLOOKUP($A446,FORCE_CMOD_U820!$A$2:$C$505,2,FALSE)</f>
        <v>1.7442489999999999</v>
      </c>
      <c r="D446">
        <f>VLOOKUP($A446,FORCE_CMOD_U820!$A$2:$C$505,3,FALSE)</f>
        <v>6593.69</v>
      </c>
    </row>
    <row r="447" spans="1:4" x14ac:dyDescent="0.25">
      <c r="A447">
        <v>0.442</v>
      </c>
      <c r="B447">
        <v>2.0184443818115598</v>
      </c>
      <c r="C447">
        <f>VLOOKUP($A447,FORCE_CMOD_U820!$A$2:$C$505,2,FALSE)</f>
        <v>1.748354</v>
      </c>
      <c r="D447">
        <f>VLOOKUP($A447,FORCE_CMOD_U820!$A$2:$C$505,3,FALSE)</f>
        <v>6580.4589999999998</v>
      </c>
    </row>
    <row r="448" spans="1:4" x14ac:dyDescent="0.25">
      <c r="A448">
        <v>0.443</v>
      </c>
      <c r="B448">
        <v>2.0328643020486199</v>
      </c>
      <c r="C448">
        <f>VLOOKUP($A448,FORCE_CMOD_U820!$A$2:$C$505,2,FALSE)</f>
        <v>1.752462</v>
      </c>
      <c r="D448">
        <f>VLOOKUP($A448,FORCE_CMOD_U820!$A$2:$C$505,3,FALSE)</f>
        <v>6566.5829999999996</v>
      </c>
    </row>
    <row r="449" spans="1:4" x14ac:dyDescent="0.25">
      <c r="A449">
        <v>0.44400000000000001</v>
      </c>
      <c r="B449">
        <v>2.03313179686007</v>
      </c>
      <c r="C449">
        <f>VLOOKUP($A449,FORCE_CMOD_U820!$A$2:$C$505,2,FALSE)</f>
        <v>1.756569</v>
      </c>
      <c r="D449">
        <f>VLOOKUP($A449,FORCE_CMOD_U820!$A$2:$C$505,3,FALSE)</f>
        <v>6552.8590000000004</v>
      </c>
    </row>
    <row r="450" spans="1:4" x14ac:dyDescent="0.25">
      <c r="A450">
        <v>0.44500000000000001</v>
      </c>
      <c r="B450">
        <v>2.0476074435119198</v>
      </c>
      <c r="C450">
        <f>VLOOKUP($A450,FORCE_CMOD_U820!$A$2:$C$505,2,FALSE)</f>
        <v>1.7606759999999999</v>
      </c>
      <c r="D450">
        <f>VLOOKUP($A450,FORCE_CMOD_U820!$A$2:$C$505,3,FALSE)</f>
        <v>6539.4269999999997</v>
      </c>
    </row>
    <row r="451" spans="1:4" x14ac:dyDescent="0.25">
      <c r="A451">
        <v>0.44600000000000001</v>
      </c>
      <c r="B451">
        <v>2.04784799314195</v>
      </c>
      <c r="C451">
        <f>VLOOKUP($A451,FORCE_CMOD_U820!$A$2:$C$505,2,FALSE)</f>
        <v>1.764783</v>
      </c>
      <c r="D451">
        <f>VLOOKUP($A451,FORCE_CMOD_U820!$A$2:$C$505,3,FALSE)</f>
        <v>6525.8379999999997</v>
      </c>
    </row>
    <row r="452" spans="1:4" x14ac:dyDescent="0.25">
      <c r="A452">
        <v>0.44700000000000001</v>
      </c>
      <c r="B452">
        <v>2.0623054849639701</v>
      </c>
      <c r="C452">
        <f>VLOOKUP($A452,FORCE_CMOD_U820!$A$2:$C$505,2,FALSE)</f>
        <v>1.768891</v>
      </c>
      <c r="D452">
        <f>VLOOKUP($A452,FORCE_CMOD_U820!$A$2:$C$505,3,FALSE)</f>
        <v>6512.0079999999998</v>
      </c>
    </row>
    <row r="453" spans="1:4" x14ac:dyDescent="0.25">
      <c r="A453">
        <v>0.44800000000000001</v>
      </c>
      <c r="B453">
        <v>2.0767994295483798</v>
      </c>
      <c r="C453">
        <f>VLOOKUP($A453,FORCE_CMOD_U820!$A$2:$C$505,2,FALSE)</f>
        <v>1.772999</v>
      </c>
      <c r="D453">
        <f>VLOOKUP($A453,FORCE_CMOD_U820!$A$2:$C$505,3,FALSE)</f>
        <v>6498.3</v>
      </c>
    </row>
    <row r="454" spans="1:4" x14ac:dyDescent="0.25">
      <c r="A454">
        <v>0.44900000000000001</v>
      </c>
      <c r="B454">
        <v>2.0770641780363102</v>
      </c>
      <c r="C454">
        <f>VLOOKUP($A454,FORCE_CMOD_U820!$A$2:$C$505,2,FALSE)</f>
        <v>1.7771049999999999</v>
      </c>
      <c r="D454">
        <f>VLOOKUP($A454,FORCE_CMOD_U820!$A$2:$C$505,3,FALSE)</f>
        <v>6485.0129999999999</v>
      </c>
    </row>
    <row r="455" spans="1:4" x14ac:dyDescent="0.25">
      <c r="A455">
        <v>0.45</v>
      </c>
      <c r="B455">
        <v>2.09154717810569</v>
      </c>
      <c r="C455">
        <f>VLOOKUP($A455,FORCE_CMOD_U820!$A$2:$C$505,2,FALSE)</f>
        <v>1.7812140000000001</v>
      </c>
      <c r="D455">
        <f>VLOOKUP($A455,FORCE_CMOD_U820!$A$2:$C$505,3,FALSE)</f>
        <v>6471.1260000000002</v>
      </c>
    </row>
    <row r="456" spans="1:4" x14ac:dyDescent="0.25">
      <c r="A456">
        <v>0.45100000000000001</v>
      </c>
      <c r="B456">
        <v>2.09184329405642</v>
      </c>
      <c r="C456">
        <f>VLOOKUP($A456,FORCE_CMOD_U820!$A$2:$C$505,2,FALSE)</f>
        <v>1.7853220000000001</v>
      </c>
      <c r="D456">
        <f>VLOOKUP($A456,FORCE_CMOD_U820!$A$2:$C$505,3,FALSE)</f>
        <v>6457.44</v>
      </c>
    </row>
    <row r="457" spans="1:4" x14ac:dyDescent="0.25">
      <c r="A457">
        <v>0.45200000000000001</v>
      </c>
      <c r="B457">
        <v>2.1063480276497</v>
      </c>
      <c r="C457">
        <f>VLOOKUP($A457,FORCE_CMOD_U820!$A$2:$C$505,2,FALSE)</f>
        <v>1.789428</v>
      </c>
      <c r="D457">
        <f>VLOOKUP($A457,FORCE_CMOD_U820!$A$2:$C$505,3,FALSE)</f>
        <v>6444.3180000000002</v>
      </c>
    </row>
    <row r="458" spans="1:4" x14ac:dyDescent="0.25">
      <c r="A458">
        <v>0.45300000000000001</v>
      </c>
      <c r="B458">
        <v>2.1208324294806</v>
      </c>
      <c r="C458">
        <f>VLOOKUP($A458,FORCE_CMOD_U820!$A$2:$C$505,2,FALSE)</f>
        <v>1.793536</v>
      </c>
      <c r="D458">
        <f>VLOOKUP($A458,FORCE_CMOD_U820!$A$2:$C$505,3,FALSE)</f>
        <v>6430.6329999999998</v>
      </c>
    </row>
    <row r="459" spans="1:4" x14ac:dyDescent="0.25">
      <c r="A459">
        <v>0.45400000000000001</v>
      </c>
      <c r="B459">
        <v>2.1211722426392501</v>
      </c>
      <c r="C459">
        <f>VLOOKUP($A459,FORCE_CMOD_U820!$A$2:$C$505,2,FALSE)</f>
        <v>1.797644</v>
      </c>
      <c r="D459">
        <f>VLOOKUP($A459,FORCE_CMOD_U820!$A$2:$C$505,3,FALSE)</f>
        <v>6417.03</v>
      </c>
    </row>
    <row r="460" spans="1:4" x14ac:dyDescent="0.25">
      <c r="A460">
        <v>0.45500000000000002</v>
      </c>
      <c r="B460">
        <v>2.1357139989467302</v>
      </c>
      <c r="C460">
        <f>VLOOKUP($A460,FORCE_CMOD_U820!$A$2:$C$505,2,FALSE)</f>
        <v>1.8017510000000001</v>
      </c>
      <c r="D460">
        <f>VLOOKUP($A460,FORCE_CMOD_U820!$A$2:$C$505,3,FALSE)</f>
        <v>6403.6710000000003</v>
      </c>
    </row>
    <row r="461" spans="1:4" x14ac:dyDescent="0.25">
      <c r="A461">
        <v>0.45600000000000002</v>
      </c>
      <c r="B461">
        <v>2.1360290568955</v>
      </c>
      <c r="C461">
        <f>VLOOKUP($A461,FORCE_CMOD_U820!$A$2:$C$505,2,FALSE)</f>
        <v>1.805858</v>
      </c>
      <c r="D461">
        <f>VLOOKUP($A461,FORCE_CMOD_U820!$A$2:$C$505,3,FALSE)</f>
        <v>6390.2420000000002</v>
      </c>
    </row>
    <row r="462" spans="1:4" x14ac:dyDescent="0.25">
      <c r="A462">
        <v>0.45700000000000002</v>
      </c>
      <c r="B462">
        <v>2.15057120249018</v>
      </c>
      <c r="C462">
        <f>VLOOKUP($A462,FORCE_CMOD_U820!$A$2:$C$505,2,FALSE)</f>
        <v>1.8099670000000001</v>
      </c>
      <c r="D462">
        <f>VLOOKUP($A462,FORCE_CMOD_U820!$A$2:$C$505,3,FALSE)</f>
        <v>6376.5219999999999</v>
      </c>
    </row>
    <row r="463" spans="1:4" x14ac:dyDescent="0.25">
      <c r="A463">
        <v>0.45800000000000002</v>
      </c>
      <c r="B463">
        <v>2.1651406045756501</v>
      </c>
      <c r="C463">
        <f>VLOOKUP($A463,FORCE_CMOD_U820!$A$2:$C$505,2,FALSE)</f>
        <v>1.814076</v>
      </c>
      <c r="D463">
        <f>VLOOKUP($A463,FORCE_CMOD_U820!$A$2:$C$505,3,FALSE)</f>
        <v>6362.8909999999996</v>
      </c>
    </row>
    <row r="464" spans="1:4" x14ac:dyDescent="0.25">
      <c r="A464">
        <v>0.45900000000000002</v>
      </c>
      <c r="B464">
        <v>2.16549854793768</v>
      </c>
      <c r="C464">
        <f>VLOOKUP($A464,FORCE_CMOD_U820!$A$2:$C$505,2,FALSE)</f>
        <v>1.818182</v>
      </c>
      <c r="D464">
        <f>VLOOKUP($A464,FORCE_CMOD_U820!$A$2:$C$505,3,FALSE)</f>
        <v>6349.7489999999998</v>
      </c>
    </row>
    <row r="465" spans="1:4" x14ac:dyDescent="0.25">
      <c r="A465">
        <v>0.46</v>
      </c>
      <c r="B465">
        <v>2.1800779231701801</v>
      </c>
      <c r="C465">
        <f>VLOOKUP($A465,FORCE_CMOD_U820!$A$2:$C$505,2,FALSE)</f>
        <v>1.822292</v>
      </c>
      <c r="D465">
        <f>VLOOKUP($A465,FORCE_CMOD_U820!$A$2:$C$505,3,FALSE)</f>
        <v>6335.9570000000003</v>
      </c>
    </row>
    <row r="466" spans="1:4" x14ac:dyDescent="0.25">
      <c r="A466">
        <v>0.46100000000000002</v>
      </c>
      <c r="B466">
        <v>2.1804391641386101</v>
      </c>
      <c r="C466">
        <f>VLOOKUP($A466,FORCE_CMOD_U820!$A$2:$C$505,2,FALSE)</f>
        <v>1.8264</v>
      </c>
      <c r="D466">
        <f>VLOOKUP($A466,FORCE_CMOD_U820!$A$2:$C$505,3,FALSE)</f>
        <v>6322.4040000000005</v>
      </c>
    </row>
    <row r="467" spans="1:4" x14ac:dyDescent="0.25">
      <c r="A467">
        <v>0.46200000000000002</v>
      </c>
      <c r="B467">
        <v>2.1950477270920699</v>
      </c>
      <c r="C467">
        <f>VLOOKUP($A467,FORCE_CMOD_U820!$A$2:$C$505,2,FALSE)</f>
        <v>1.8305070000000001</v>
      </c>
      <c r="D467">
        <f>VLOOKUP($A467,FORCE_CMOD_U820!$A$2:$C$505,3,FALSE)</f>
        <v>6309.36</v>
      </c>
    </row>
    <row r="468" spans="1:4" x14ac:dyDescent="0.25">
      <c r="A468">
        <v>0.46300000000000002</v>
      </c>
      <c r="B468">
        <v>2.1954209295111098</v>
      </c>
      <c r="C468">
        <f>VLOOKUP($A468,FORCE_CMOD_U820!$A$2:$C$505,2,FALSE)</f>
        <v>1.8346150000000001</v>
      </c>
      <c r="D468">
        <f>VLOOKUP($A468,FORCE_CMOD_U820!$A$2:$C$505,3,FALSE)</f>
        <v>6295.8209999999999</v>
      </c>
    </row>
    <row r="469" spans="1:4" x14ac:dyDescent="0.25">
      <c r="A469">
        <v>0.46400000000000002</v>
      </c>
      <c r="B469">
        <v>2.2100267093911601</v>
      </c>
      <c r="C469">
        <f>VLOOKUP($A469,FORCE_CMOD_U820!$A$2:$C$505,2,FALSE)</f>
        <v>1.838724</v>
      </c>
      <c r="D469">
        <f>VLOOKUP($A469,FORCE_CMOD_U820!$A$2:$C$505,3,FALSE)</f>
        <v>6282.3019999999997</v>
      </c>
    </row>
    <row r="470" spans="1:4" x14ac:dyDescent="0.25">
      <c r="A470">
        <v>0.46500000000000002</v>
      </c>
      <c r="B470">
        <v>2.2246498071456702</v>
      </c>
      <c r="C470">
        <f>VLOOKUP($A470,FORCE_CMOD_U820!$A$2:$C$505,2,FALSE)</f>
        <v>1.842832</v>
      </c>
      <c r="D470">
        <f>VLOOKUP($A470,FORCE_CMOD_U820!$A$2:$C$505,3,FALSE)</f>
        <v>6268.9949999999999</v>
      </c>
    </row>
    <row r="471" spans="1:4" x14ac:dyDescent="0.25">
      <c r="A471">
        <v>0.46600000000000003</v>
      </c>
      <c r="B471">
        <v>2.2250671605392398</v>
      </c>
      <c r="C471">
        <f>VLOOKUP($A471,FORCE_CMOD_U820!$A$2:$C$505,2,FALSE)</f>
        <v>1.84694</v>
      </c>
      <c r="D471">
        <f>VLOOKUP($A471,FORCE_CMOD_U820!$A$2:$C$505,3,FALSE)</f>
        <v>6255.6980000000003</v>
      </c>
    </row>
    <row r="472" spans="1:4" x14ac:dyDescent="0.25">
      <c r="A472">
        <v>0.46700000000000003</v>
      </c>
      <c r="B472">
        <v>2.23967739653901</v>
      </c>
      <c r="C472">
        <f>VLOOKUP($A472,FORCE_CMOD_U820!$A$2:$C$505,2,FALSE)</f>
        <v>1.8510489999999999</v>
      </c>
      <c r="D472">
        <f>VLOOKUP($A472,FORCE_CMOD_U820!$A$2:$C$505,3,FALSE)</f>
        <v>6242.0780000000004</v>
      </c>
    </row>
    <row r="473" spans="1:4" x14ac:dyDescent="0.25">
      <c r="A473">
        <v>0.46800000000000003</v>
      </c>
      <c r="B473">
        <v>2.2543279124978901</v>
      </c>
      <c r="C473">
        <f>VLOOKUP($A473,FORCE_CMOD_U820!$A$2:$C$505,2,FALSE)</f>
        <v>1.8551580000000001</v>
      </c>
      <c r="D473">
        <f>VLOOKUP($A473,FORCE_CMOD_U820!$A$2:$C$505,3,FALSE)</f>
        <v>6228.53</v>
      </c>
    </row>
    <row r="474" spans="1:4" x14ac:dyDescent="0.25">
      <c r="A474">
        <v>0.46899999999999997</v>
      </c>
      <c r="B474">
        <v>2.25477352983612</v>
      </c>
      <c r="C474">
        <f>VLOOKUP($A474,FORCE_CMOD_U820!$A$2:$C$505,2,FALSE)</f>
        <v>1.8592649999999999</v>
      </c>
      <c r="D474">
        <f>VLOOKUP($A474,FORCE_CMOD_U820!$A$2:$C$505,3,FALSE)</f>
        <v>6215.58</v>
      </c>
    </row>
    <row r="475" spans="1:4" x14ac:dyDescent="0.25">
      <c r="A475">
        <v>0.47</v>
      </c>
      <c r="B475">
        <v>2.2694108128235202</v>
      </c>
      <c r="C475">
        <f>VLOOKUP($A475,FORCE_CMOD_U820!$A$2:$C$505,2,FALSE)</f>
        <v>1.863375</v>
      </c>
      <c r="D475">
        <f>VLOOKUP($A475,FORCE_CMOD_U820!$A$2:$C$505,3,FALSE)</f>
        <v>6201.9189999999999</v>
      </c>
    </row>
    <row r="476" spans="1:4" x14ac:dyDescent="0.25">
      <c r="A476">
        <v>0.47099999999999997</v>
      </c>
      <c r="B476">
        <v>2.2698606504303598</v>
      </c>
      <c r="C476">
        <f>VLOOKUP($A476,FORCE_CMOD_U820!$A$2:$C$505,2,FALSE)</f>
        <v>1.867483</v>
      </c>
      <c r="D476">
        <f>VLOOKUP($A476,FORCE_CMOD_U820!$A$2:$C$505,3,FALSE)</f>
        <v>6188.598</v>
      </c>
    </row>
    <row r="477" spans="1:4" x14ac:dyDescent="0.25">
      <c r="A477">
        <v>0.47199999999999998</v>
      </c>
      <c r="B477">
        <v>2.2845186863787799</v>
      </c>
      <c r="C477">
        <f>VLOOKUP($A477,FORCE_CMOD_U820!$A$2:$C$505,2,FALSE)</f>
        <v>1.8715900000000001</v>
      </c>
      <c r="D477">
        <f>VLOOKUP($A477,FORCE_CMOD_U820!$A$2:$C$505,3,FALSE)</f>
        <v>6175.6710000000003</v>
      </c>
    </row>
    <row r="478" spans="1:4" x14ac:dyDescent="0.25">
      <c r="A478">
        <v>0.47299999999999998</v>
      </c>
      <c r="B478">
        <v>2.2849549670934599</v>
      </c>
      <c r="C478">
        <f>VLOOKUP($A478,FORCE_CMOD_U820!$A$2:$C$505,2,FALSE)</f>
        <v>1.875699</v>
      </c>
      <c r="D478">
        <f>VLOOKUP($A478,FORCE_CMOD_U820!$A$2:$C$505,3,FALSE)</f>
        <v>6162.3729999999996</v>
      </c>
    </row>
    <row r="479" spans="1:4" x14ac:dyDescent="0.25">
      <c r="A479">
        <v>0.47399999999999998</v>
      </c>
      <c r="B479">
        <v>2.2996223977266701</v>
      </c>
      <c r="C479">
        <f>VLOOKUP($A479,FORCE_CMOD_U820!$A$2:$C$505,2,FALSE)</f>
        <v>1.8798079999999999</v>
      </c>
      <c r="D479">
        <f>VLOOKUP($A479,FORCE_CMOD_U820!$A$2:$C$505,3,FALSE)</f>
        <v>6148.9939999999997</v>
      </c>
    </row>
    <row r="480" spans="1:4" x14ac:dyDescent="0.25">
      <c r="A480">
        <v>0.47499999999999998</v>
      </c>
      <c r="B480">
        <v>2.31430709039509</v>
      </c>
      <c r="C480">
        <f>VLOOKUP($A480,FORCE_CMOD_U820!$A$2:$C$505,2,FALSE)</f>
        <v>1.8839159999999999</v>
      </c>
      <c r="D480">
        <f>VLOOKUP($A480,FORCE_CMOD_U820!$A$2:$C$505,3,FALSE)</f>
        <v>6135.7759999999998</v>
      </c>
    </row>
    <row r="481" spans="1:4" x14ac:dyDescent="0.25">
      <c r="A481">
        <v>0.47599999999999998</v>
      </c>
      <c r="B481">
        <v>2.3147646287514898</v>
      </c>
      <c r="C481">
        <f>VLOOKUP($A481,FORCE_CMOD_U820!$A$2:$C$505,2,FALSE)</f>
        <v>1.8880239999999999</v>
      </c>
      <c r="D481">
        <f>VLOOKUP($A481,FORCE_CMOD_U820!$A$2:$C$505,3,FALSE)</f>
        <v>6122.7079999999996</v>
      </c>
    </row>
    <row r="482" spans="1:4" x14ac:dyDescent="0.25">
      <c r="A482">
        <v>0.47699999999999998</v>
      </c>
      <c r="B482">
        <v>2.32944026790264</v>
      </c>
      <c r="C482">
        <f>VLOOKUP($A482,FORCE_CMOD_U820!$A$2:$C$505,2,FALSE)</f>
        <v>1.892134</v>
      </c>
      <c r="D482">
        <f>VLOOKUP($A482,FORCE_CMOD_U820!$A$2:$C$505,3,FALSE)</f>
        <v>6109.2049999999999</v>
      </c>
    </row>
    <row r="483" spans="1:4" x14ac:dyDescent="0.25">
      <c r="A483">
        <v>0.47799999999999998</v>
      </c>
      <c r="B483">
        <v>2.3441415760327602</v>
      </c>
      <c r="C483">
        <f>VLOOKUP($A483,FORCE_CMOD_U820!$A$2:$C$505,2,FALSE)</f>
        <v>1.896244</v>
      </c>
      <c r="D483">
        <f>VLOOKUP($A483,FORCE_CMOD_U820!$A$2:$C$505,3,FALSE)</f>
        <v>6095.7539999999999</v>
      </c>
    </row>
    <row r="484" spans="1:4" x14ac:dyDescent="0.25">
      <c r="A484">
        <v>0.47899999999999998</v>
      </c>
      <c r="B484">
        <v>2.3446386687549099</v>
      </c>
      <c r="C484">
        <f>VLOOKUP($A484,FORCE_CMOD_U820!$A$2:$C$505,2,FALSE)</f>
        <v>1.9003509999999999</v>
      </c>
      <c r="D484">
        <f>VLOOKUP($A484,FORCE_CMOD_U820!$A$2:$C$505,3,FALSE)</f>
        <v>6082.9889999999996</v>
      </c>
    </row>
    <row r="485" spans="1:4" x14ac:dyDescent="0.25">
      <c r="A485">
        <v>0.48</v>
      </c>
      <c r="B485">
        <v>2.3593033386248399</v>
      </c>
      <c r="C485">
        <f>VLOOKUP($A485,FORCE_CMOD_U820!$A$2:$C$505,2,FALSE)</f>
        <v>1.904461</v>
      </c>
      <c r="D485">
        <f>VLOOKUP($A485,FORCE_CMOD_U820!$A$2:$C$505,3,FALSE)</f>
        <v>6069.5789999999997</v>
      </c>
    </row>
    <row r="486" spans="1:4" x14ac:dyDescent="0.25">
      <c r="A486">
        <v>0.48099999999999998</v>
      </c>
      <c r="B486">
        <v>2.35981248422401</v>
      </c>
      <c r="C486">
        <f>VLOOKUP($A486,FORCE_CMOD_U820!$A$2:$C$505,2,FALSE)</f>
        <v>1.9085700000000001</v>
      </c>
      <c r="D486">
        <f>VLOOKUP($A486,FORCE_CMOD_U820!$A$2:$C$505,3,FALSE)</f>
        <v>6056.3860000000004</v>
      </c>
    </row>
    <row r="487" spans="1:4" x14ac:dyDescent="0.25">
      <c r="A487">
        <v>0.48199999999999998</v>
      </c>
      <c r="B487">
        <v>2.3745123341345402</v>
      </c>
      <c r="C487">
        <f>VLOOKUP($A487,FORCE_CMOD_U820!$A$2:$C$505,2,FALSE)</f>
        <v>1.912677</v>
      </c>
      <c r="D487">
        <f>VLOOKUP($A487,FORCE_CMOD_U820!$A$2:$C$505,3,FALSE)</f>
        <v>6043.4949999999999</v>
      </c>
    </row>
    <row r="488" spans="1:4" x14ac:dyDescent="0.25">
      <c r="A488">
        <v>0.48299999999999998</v>
      </c>
      <c r="B488">
        <v>2.3749902734652699</v>
      </c>
      <c r="C488">
        <f>VLOOKUP($A488,FORCE_CMOD_U820!$A$2:$C$505,2,FALSE)</f>
        <v>1.9167860000000001</v>
      </c>
      <c r="D488">
        <f>VLOOKUP($A488,FORCE_CMOD_U820!$A$2:$C$505,3,FALSE)</f>
        <v>6030.4260000000004</v>
      </c>
    </row>
    <row r="489" spans="1:4" x14ac:dyDescent="0.25">
      <c r="A489">
        <v>0.48399999999999999</v>
      </c>
      <c r="B489">
        <v>2.3896969423012502</v>
      </c>
      <c r="C489">
        <f>VLOOKUP($A489,FORCE_CMOD_U820!$A$2:$C$505,2,FALSE)</f>
        <v>1.9208959999999999</v>
      </c>
      <c r="D489">
        <f>VLOOKUP($A489,FORCE_CMOD_U820!$A$2:$C$505,3,FALSE)</f>
        <v>6017.1289999999999</v>
      </c>
    </row>
    <row r="490" spans="1:4" x14ac:dyDescent="0.25">
      <c r="A490">
        <v>0.48499999999999999</v>
      </c>
      <c r="B490">
        <v>2.40442232336274</v>
      </c>
      <c r="C490">
        <f>VLOOKUP($A490,FORCE_CMOD_U820!$A$2:$C$505,2,FALSE)</f>
        <v>1.9250050000000001</v>
      </c>
      <c r="D490">
        <f>VLOOKUP($A490,FORCE_CMOD_U820!$A$2:$C$505,3,FALSE)</f>
        <v>6003.9059999999999</v>
      </c>
    </row>
    <row r="491" spans="1:4" x14ac:dyDescent="0.25">
      <c r="A491">
        <v>0.48599999999999999</v>
      </c>
      <c r="B491">
        <v>2.4049352187683799</v>
      </c>
      <c r="C491">
        <f>VLOOKUP($A491,FORCE_CMOD_U820!$A$2:$C$505,2,FALSE)</f>
        <v>1.9291130000000001</v>
      </c>
      <c r="D491">
        <f>VLOOKUP($A491,FORCE_CMOD_U820!$A$2:$C$505,3,FALSE)</f>
        <v>5991.1090000000004</v>
      </c>
    </row>
    <row r="492" spans="1:4" x14ac:dyDescent="0.25">
      <c r="A492">
        <v>0.48699999999999999</v>
      </c>
      <c r="B492">
        <v>2.4196277856773301</v>
      </c>
      <c r="C492">
        <f>VLOOKUP($A492,FORCE_CMOD_U820!$A$2:$C$505,2,FALSE)</f>
        <v>1.9332240000000001</v>
      </c>
      <c r="D492">
        <f>VLOOKUP($A492,FORCE_CMOD_U820!$A$2:$C$505,3,FALSE)</f>
        <v>5977.6949999999997</v>
      </c>
    </row>
    <row r="493" spans="1:4" x14ac:dyDescent="0.25">
      <c r="A493">
        <v>0.48799999999999999</v>
      </c>
      <c r="B493">
        <v>2.4201329367476601</v>
      </c>
      <c r="C493">
        <f>VLOOKUP($A493,FORCE_CMOD_U820!$A$2:$C$505,2,FALSE)</f>
        <v>1.937333</v>
      </c>
      <c r="D493">
        <f>VLOOKUP($A493,FORCE_CMOD_U820!$A$2:$C$505,3,FALSE)</f>
        <v>5964.5320000000002</v>
      </c>
    </row>
    <row r="494" spans="1:4" x14ac:dyDescent="0.25">
      <c r="A494">
        <v>0.48899999999999999</v>
      </c>
      <c r="B494">
        <v>2.43486866405516</v>
      </c>
      <c r="C494">
        <f>VLOOKUP($A494,FORCE_CMOD_U820!$A$2:$C$505,2,FALSE)</f>
        <v>1.941441</v>
      </c>
      <c r="D494">
        <f>VLOOKUP($A494,FORCE_CMOD_U820!$A$2:$C$505,3,FALSE)</f>
        <v>5951.8419999999996</v>
      </c>
    </row>
    <row r="495" spans="1:4" x14ac:dyDescent="0.25">
      <c r="A495">
        <v>0.49</v>
      </c>
      <c r="B495">
        <v>2.4353560779386898</v>
      </c>
      <c r="C495">
        <f>VLOOKUP($A495,FORCE_CMOD_U820!$A$2:$C$505,2,FALSE)</f>
        <v>1.9455499999999999</v>
      </c>
      <c r="D495">
        <f>VLOOKUP($A495,FORCE_CMOD_U820!$A$2:$C$505,3,FALSE)</f>
        <v>5938.7309999999998</v>
      </c>
    </row>
    <row r="496" spans="1:4" x14ac:dyDescent="0.25">
      <c r="A496">
        <v>0.49099999999999999</v>
      </c>
      <c r="B496">
        <v>2.4500879770213801</v>
      </c>
      <c r="C496">
        <f>VLOOKUP($A496,FORCE_CMOD_U820!$A$2:$C$505,2,FALSE)</f>
        <v>1.9496599999999999</v>
      </c>
      <c r="D496">
        <f>VLOOKUP($A496,FORCE_CMOD_U820!$A$2:$C$505,3,FALSE)</f>
        <v>5925.6149999999998</v>
      </c>
    </row>
    <row r="497" spans="1:4" x14ac:dyDescent="0.25">
      <c r="A497">
        <v>0.49199999999999999</v>
      </c>
      <c r="B497">
        <v>2.4648296871816902</v>
      </c>
      <c r="C497">
        <f>VLOOKUP($A497,FORCE_CMOD_U820!$A$2:$C$505,2,FALSE)</f>
        <v>1.9537690000000001</v>
      </c>
      <c r="D497">
        <f>VLOOKUP($A497,FORCE_CMOD_U820!$A$2:$C$505,3,FALSE)</f>
        <v>5912.683</v>
      </c>
    </row>
    <row r="498" spans="1:4" x14ac:dyDescent="0.25">
      <c r="A498">
        <v>0.49299999999999999</v>
      </c>
      <c r="B498">
        <v>2.4653528369054798</v>
      </c>
      <c r="C498">
        <f>VLOOKUP($A498,FORCE_CMOD_U820!$A$2:$C$505,2,FALSE)</f>
        <v>1.9578770000000001</v>
      </c>
      <c r="D498">
        <f>VLOOKUP($A498,FORCE_CMOD_U820!$A$2:$C$505,3,FALSE)</f>
        <v>5899.85</v>
      </c>
    </row>
    <row r="499" spans="1:4" x14ac:dyDescent="0.25">
      <c r="A499">
        <v>0.49399999999999999</v>
      </c>
      <c r="B499">
        <v>2.4800559954228798</v>
      </c>
      <c r="C499">
        <f>VLOOKUP($A499,FORCE_CMOD_U820!$A$2:$C$505,2,FALSE)</f>
        <v>1.9619880000000001</v>
      </c>
      <c r="D499">
        <f>VLOOKUP($A499,FORCE_CMOD_U820!$A$2:$C$505,3,FALSE)</f>
        <v>5886.6220000000003</v>
      </c>
    </row>
    <row r="500" spans="1:4" x14ac:dyDescent="0.25">
      <c r="A500">
        <v>0.495</v>
      </c>
      <c r="B500">
        <v>2.4948145501705401</v>
      </c>
      <c r="C500">
        <f>VLOOKUP($A500,FORCE_CMOD_U820!$A$2:$C$505,2,FALSE)</f>
        <v>1.9660979999999999</v>
      </c>
      <c r="D500">
        <f>VLOOKUP($A500,FORCE_CMOD_U820!$A$2:$C$505,3,FALSE)</f>
        <v>5873.4539999999997</v>
      </c>
    </row>
    <row r="501" spans="1:4" x14ac:dyDescent="0.25">
      <c r="A501">
        <v>0.496</v>
      </c>
      <c r="B501">
        <v>2.4953302913420701</v>
      </c>
      <c r="C501">
        <f>VLOOKUP($A501,FORCE_CMOD_U820!$A$2:$C$505,2,FALSE)</f>
        <v>1.970205</v>
      </c>
      <c r="D501">
        <f>VLOOKUP($A501,FORCE_CMOD_U820!$A$2:$C$505,3,FALSE)</f>
        <v>5860.95</v>
      </c>
    </row>
    <row r="502" spans="1:4" x14ac:dyDescent="0.25">
      <c r="A502">
        <v>0.497</v>
      </c>
      <c r="B502">
        <v>2.5100519055100099</v>
      </c>
      <c r="C502">
        <f>VLOOKUP($A502,FORCE_CMOD_U820!$A$2:$C$505,2,FALSE)</f>
        <v>1.974316</v>
      </c>
      <c r="D502">
        <f>VLOOKUP($A502,FORCE_CMOD_U820!$A$2:$C$505,3,FALSE)</f>
        <v>5847.8440000000001</v>
      </c>
    </row>
    <row r="503" spans="1:4" x14ac:dyDescent="0.25">
      <c r="A503">
        <v>0.498</v>
      </c>
      <c r="B503">
        <v>2.5105742190584102</v>
      </c>
      <c r="C503">
        <f>VLOOKUP($A503,FORCE_CMOD_U820!$A$2:$C$505,2,FALSE)</f>
        <v>1.9784250000000001</v>
      </c>
      <c r="D503">
        <f>VLOOKUP($A503,FORCE_CMOD_U820!$A$2:$C$505,3,FALSE)</f>
        <v>5834.9250000000002</v>
      </c>
    </row>
    <row r="504" spans="1:4" x14ac:dyDescent="0.25">
      <c r="A504">
        <v>0.499</v>
      </c>
      <c r="B504">
        <v>2.5253178337014601</v>
      </c>
      <c r="C504">
        <f>VLOOKUP($A504,FORCE_CMOD_U820!$A$2:$C$505,2,FALSE)</f>
        <v>1.9825330000000001</v>
      </c>
      <c r="D504">
        <f>VLOOKUP($A504,FORCE_CMOD_U820!$A$2:$C$505,3,FALSE)</f>
        <v>5822.2870000000003</v>
      </c>
    </row>
    <row r="505" spans="1:4" x14ac:dyDescent="0.25">
      <c r="A505">
        <v>0.5</v>
      </c>
      <c r="B505">
        <v>2.5258303361175201</v>
      </c>
      <c r="C505">
        <f>VLOOKUP($A505,FORCE_CMOD_U820!$A$2:$C$505,2,FALSE)</f>
        <v>1.986642</v>
      </c>
      <c r="D505">
        <f>VLOOKUP($A505,FORCE_CMOD_U820!$A$2:$C$505,3,FALSE)</f>
        <v>5809.5259999999998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6"/>
  <sheetViews>
    <sheetView tabSelected="1" workbookViewId="0">
      <selection activeCell="E14" sqref="E14"/>
    </sheetView>
  </sheetViews>
  <sheetFormatPr baseColWidth="10" defaultRowHeight="15" x14ac:dyDescent="0.25"/>
  <cols>
    <col min="8" max="8" width="12" bestFit="1" customWidth="1"/>
  </cols>
  <sheetData>
    <row r="1" spans="1:14" x14ac:dyDescent="0.25">
      <c r="A1" t="s">
        <v>7</v>
      </c>
      <c r="B1">
        <v>12.5</v>
      </c>
    </row>
    <row r="2" spans="1:14" x14ac:dyDescent="0.25">
      <c r="A2" t="s">
        <v>8</v>
      </c>
      <c r="B2">
        <f>0.8*B1</f>
        <v>10</v>
      </c>
    </row>
    <row r="3" spans="1:14" x14ac:dyDescent="0.25">
      <c r="A3" t="s">
        <v>20</v>
      </c>
      <c r="B3">
        <f>B1-(POWER(B1-B2,2)/B1)</f>
        <v>12</v>
      </c>
    </row>
    <row r="4" spans="1:14" x14ac:dyDescent="0.25">
      <c r="A4" t="s">
        <v>9</v>
      </c>
      <c r="B4">
        <f>2*B1*0.6</f>
        <v>15</v>
      </c>
    </row>
    <row r="5" spans="1:14" x14ac:dyDescent="0.25">
      <c r="A5" t="s">
        <v>11</v>
      </c>
      <c r="B5">
        <f>B4/(2*B1)</f>
        <v>0.6</v>
      </c>
    </row>
    <row r="12" spans="1:14" s="57" customFormat="1" ht="25.5" x14ac:dyDescent="0.25">
      <c r="A12" s="57" t="s">
        <v>4</v>
      </c>
      <c r="B12" s="57" t="s">
        <v>3</v>
      </c>
      <c r="C12" s="57" t="s">
        <v>6</v>
      </c>
      <c r="D12" s="57" t="s">
        <v>19</v>
      </c>
      <c r="E12" s="57" t="s">
        <v>10</v>
      </c>
      <c r="F12" s="57" t="s">
        <v>34</v>
      </c>
      <c r="G12" s="57" t="s">
        <v>37</v>
      </c>
      <c r="H12" s="57" t="s">
        <v>21</v>
      </c>
      <c r="I12" s="57" t="s">
        <v>22</v>
      </c>
      <c r="J12" s="57" t="s">
        <v>23</v>
      </c>
      <c r="K12" s="57" t="s">
        <v>24</v>
      </c>
      <c r="L12" s="57" t="s">
        <v>25</v>
      </c>
      <c r="M12" s="57" t="s">
        <v>35</v>
      </c>
      <c r="N12" s="57" t="s">
        <v>36</v>
      </c>
    </row>
    <row r="13" spans="1:14" x14ac:dyDescent="0.25">
      <c r="A13">
        <v>0</v>
      </c>
      <c r="B13">
        <v>0</v>
      </c>
      <c r="C13">
        <f>VLOOKUP($A13,FORCE_CMOD_U820!$A$2:$C$505,2,FALSE)</f>
        <v>0</v>
      </c>
      <c r="D13">
        <f>VLOOKUP($A13,FORCE_CMOD_U820!$A$2:$C$505,3,FALSE)</f>
        <v>0</v>
      </c>
      <c r="E13">
        <f>((2+(B$5))*(0.886+4.64*(B$5)-13.32*(B$5*B$5)+14.72*(B$5*B$5*B$5)-5.6*(B$5*B$5*B$5*B$5)))/POWER(1-(B$5),3/2)</f>
        <v>13.654145726628228</v>
      </c>
      <c r="F13" s="3">
        <f>((D13/POWER(B$1*B$2*2*B$1,0.5))*SQRT(0.001))*E13</f>
        <v>0</v>
      </c>
      <c r="L13">
        <f>(2+0.522*((2*B$1-B$4)/(2*B$1)))*K13/(B$2*((2*B$1-B$4)/(2*B$1)))</f>
        <v>0</v>
      </c>
      <c r="M13">
        <f>POWER(F13,2)*(1-0.3*0.3)/190</f>
        <v>0</v>
      </c>
      <c r="N13">
        <f>L13+M13</f>
        <v>0</v>
      </c>
    </row>
    <row r="14" spans="1:14" x14ac:dyDescent="0.25">
      <c r="A14">
        <v>1E-3</v>
      </c>
      <c r="B14">
        <v>0</v>
      </c>
      <c r="C14">
        <f>VLOOKUP($A14,FORCE_CMOD_U820!$A$2:$C$505,2,FALSE)</f>
        <v>3.4890799999999999E-3</v>
      </c>
      <c r="D14">
        <f>VLOOKUP($A14,FORCE_CMOD_U820!$A$2:$C$505,3,FALSE)</f>
        <v>114.37949999999999</v>
      </c>
      <c r="E14">
        <f t="shared" ref="E14:E77" si="0">((2+(B$5))*(0.886+4.64*(B$5)-13.32*(B$5*B$5)+14.72*(B$5*B$5*B$5)-5.6*(B$5*B$5*B$5*B$5)))/POWER(1-(B$5),3/2)</f>
        <v>13.654145726628228</v>
      </c>
      <c r="F14">
        <f t="shared" ref="F14:F77" si="1">((D14/POWER(B$1*B$2*2*B$1,0.5))*SQRT(0.001))*E14</f>
        <v>0.88346167944716925</v>
      </c>
      <c r="G14">
        <f>G13+(C14-C13)*MIN(D13:D14)+(C14-C13)*(MAX(D13:D14)-MIN(D13:D14))*0.5</f>
        <v>0.19953961292999997</v>
      </c>
      <c r="H14">
        <f>(1/(190000*B$3))*(POWER((2*B$1+(B$4+B14))/(2*B$1-(B$4+B14)),2))*(2.163+12.219*((B$4+B14)/(2*B$1))-20.065*POWER(((B$4+B14)/(2*B$1)),2)-0.9925*POWER(((B$4+B14)/(2*B$1)),3)+20.609*POWER(((B$4+B14)/(2*B$1)),4)-9.9314*POWER(((B$4+B14)/(2*B$1)),5))</f>
        <v>2.7756356042105256E-5</v>
      </c>
      <c r="I14">
        <f>C14-(D14*H14)</f>
        <v>3.1432187408202182E-4</v>
      </c>
      <c r="J14">
        <f>(C14-I14)*D14*0.5</f>
        <v>0.18156362353171768</v>
      </c>
      <c r="K14">
        <f>G14-J14</f>
        <v>1.7975989398282294E-2</v>
      </c>
      <c r="L14">
        <f>((2+0.522*((2*B$1-B$4)/(2*B$1)))*K14)/(B$2*((2*B$1-B$4)))</f>
        <v>3.9705365382925931E-4</v>
      </c>
      <c r="M14">
        <f t="shared" ref="M14:M77" si="2">POWER(F14,2)*(1-0.3*0.3)/190</f>
        <v>3.7382059501945672E-3</v>
      </c>
      <c r="N14">
        <f t="shared" ref="N14:N77" si="3">L14+M14</f>
        <v>4.1352596040238263E-3</v>
      </c>
    </row>
    <row r="15" spans="1:14" x14ac:dyDescent="0.25">
      <c r="A15">
        <v>2E-3</v>
      </c>
      <c r="B15">
        <v>0</v>
      </c>
      <c r="C15">
        <f>VLOOKUP($A15,FORCE_CMOD_U820!$A$2:$C$505,2,FALSE)</f>
        <v>6.9783279999999998E-3</v>
      </c>
      <c r="D15">
        <f>VLOOKUP($A15,FORCE_CMOD_U820!$A$2:$C$505,3,FALSE)</f>
        <v>228.6934</v>
      </c>
      <c r="E15">
        <f t="shared" si="0"/>
        <v>13.654145726628228</v>
      </c>
      <c r="F15">
        <f t="shared" si="1"/>
        <v>1.7664166676938022</v>
      </c>
      <c r="G15">
        <f t="shared" ref="G15:G78" si="4">G14+(C15-C14)*MIN(D14:D15)+(C15-C14)*(MAX(D14:D15)-MIN(D14:D15))*0.5</f>
        <v>0.79807282801959989</v>
      </c>
      <c r="H15">
        <f>(1/(190000*B$3))*POWER((2*B$1+B$4+B15)/(2*B$1-(B$4+B15)),2)*(2.163+12.219*((B$4+B15)/(2*B$1))-20.065*POWER(((B$4+B15)/(2*B$1)),2)-0.9925*POWER(((B$4+B15)/(2*B$1)),3)+20.609*POWER(((B$4+B15)/(2*B$1)),4)-9.9314*POWER(((B$4+B15)/(2*B$1)),5))</f>
        <v>2.7756356042105256E-5</v>
      </c>
      <c r="I15">
        <f t="shared" ref="I15:I78" si="5">C15-(D15*H15)</f>
        <v>6.3063256512040609E-4</v>
      </c>
      <c r="J15">
        <f t="shared" ref="J15:J78" si="6">(C15-I15)*D15*0.5</f>
        <v>0.72583802558354638</v>
      </c>
      <c r="K15">
        <f t="shared" ref="K15:K78" si="7">G15-J15</f>
        <v>7.2234802436053513E-2</v>
      </c>
      <c r="L15">
        <f t="shared" ref="L15:L78" si="8">((2+0.522*((2*B$1-B$4)/(2*B$1)))*K15)/(B$2*((2*B$1-B$4)))</f>
        <v>1.5955223162075502E-3</v>
      </c>
      <c r="M15">
        <f t="shared" si="2"/>
        <v>1.4944249147131021E-2</v>
      </c>
      <c r="N15">
        <f t="shared" si="3"/>
        <v>1.6539771463338571E-2</v>
      </c>
    </row>
    <row r="16" spans="1:14" x14ac:dyDescent="0.25">
      <c r="A16">
        <v>3.0000000000000001E-3</v>
      </c>
      <c r="B16">
        <v>0</v>
      </c>
      <c r="C16">
        <f>VLOOKUP($A16,FORCE_CMOD_U820!$A$2:$C$505,2,FALSE)</f>
        <v>1.046768E-2</v>
      </c>
      <c r="D16">
        <f>VLOOKUP($A16,FORCE_CMOD_U820!$A$2:$C$505,3,FALSE)</f>
        <v>342.9676</v>
      </c>
      <c r="E16">
        <f t="shared" si="0"/>
        <v>13.654145726628228</v>
      </c>
      <c r="F16">
        <f t="shared" si="1"/>
        <v>2.6490650150766961</v>
      </c>
      <c r="G16">
        <f t="shared" si="4"/>
        <v>1.7954360548555999</v>
      </c>
      <c r="H16">
        <f t="shared" ref="H16:H79" si="9">(1/(190000*B$3))*POWER((2*B$1+B$4+B16)/(2*B$1-(B$4+B16)),2)*(2.163+12.219*((B$4+B16)/(2*B$1))-20.065*POWER(((B$4+B16)/(2*B$1)),2)-0.9925*POWER(((B$4+B16)/(2*B$1)),3)+20.609*POWER(((B$4+B16)/(2*B$1)),4)-9.9314*POWER(((B$4+B16)/(2*B$1)),5))</f>
        <v>2.7756356042105256E-5</v>
      </c>
      <c r="I16">
        <f t="shared" si="5"/>
        <v>9.481491834936618E-4</v>
      </c>
      <c r="J16">
        <f t="shared" si="6"/>
        <v>1.6324453186316097</v>
      </c>
      <c r="K16">
        <f t="shared" si="7"/>
        <v>0.16299073622399018</v>
      </c>
      <c r="L16">
        <f t="shared" si="8"/>
        <v>3.6001393817154952E-3</v>
      </c>
      <c r="M16">
        <f t="shared" si="2"/>
        <v>3.3610349280178947E-2</v>
      </c>
      <c r="N16">
        <f t="shared" si="3"/>
        <v>3.7210488661894442E-2</v>
      </c>
    </row>
    <row r="17" spans="1:14" x14ac:dyDescent="0.25">
      <c r="A17">
        <v>4.0000000000000001E-3</v>
      </c>
      <c r="B17">
        <v>0</v>
      </c>
      <c r="C17">
        <f>VLOOKUP($A17,FORCE_CMOD_U820!$A$2:$C$505,2,FALSE)</f>
        <v>1.395714E-2</v>
      </c>
      <c r="D17">
        <f>VLOOKUP($A17,FORCE_CMOD_U820!$A$2:$C$505,3,FALSE)</f>
        <v>457.2561</v>
      </c>
      <c r="E17">
        <f t="shared" si="0"/>
        <v>13.654145726628228</v>
      </c>
      <c r="F17">
        <f t="shared" si="1"/>
        <v>3.5318238149621459</v>
      </c>
      <c r="G17">
        <f t="shared" si="4"/>
        <v>3.1916103509565996</v>
      </c>
      <c r="H17">
        <f t="shared" si="9"/>
        <v>2.7756356042105256E-5</v>
      </c>
      <c r="I17">
        <f t="shared" si="5"/>
        <v>1.2653768859755138E-3</v>
      </c>
      <c r="J17">
        <f t="shared" si="6"/>
        <v>2.9016930518213457</v>
      </c>
      <c r="K17">
        <f t="shared" si="7"/>
        <v>0.28991729913525388</v>
      </c>
      <c r="L17">
        <f t="shared" si="8"/>
        <v>6.4036933032994882E-3</v>
      </c>
      <c r="M17">
        <f t="shared" si="2"/>
        <v>5.9742838465998566E-2</v>
      </c>
      <c r="N17">
        <f t="shared" si="3"/>
        <v>6.614653176929805E-2</v>
      </c>
    </row>
    <row r="18" spans="1:14" x14ac:dyDescent="0.25">
      <c r="A18">
        <v>5.0000000000000001E-3</v>
      </c>
      <c r="B18">
        <v>0</v>
      </c>
      <c r="C18">
        <f>VLOOKUP($A18,FORCE_CMOD_U820!$A$2:$C$505,2,FALSE)</f>
        <v>1.7446819999999998E-2</v>
      </c>
      <c r="D18">
        <f>VLOOKUP($A18,FORCE_CMOD_U820!$A$2:$C$505,3,FALSE)</f>
        <v>571.47</v>
      </c>
      <c r="E18">
        <f t="shared" si="0"/>
        <v>13.654145726628228</v>
      </c>
      <c r="F18">
        <f t="shared" si="1"/>
        <v>4.4140064080860109</v>
      </c>
      <c r="G18">
        <f t="shared" si="4"/>
        <v>4.9865727992805988</v>
      </c>
      <c r="H18">
        <f t="shared" si="9"/>
        <v>2.7756356042105256E-5</v>
      </c>
      <c r="I18">
        <f t="shared" si="5"/>
        <v>1.5848952126181065E-3</v>
      </c>
      <c r="J18">
        <f t="shared" si="6"/>
        <v>4.5323070791225648</v>
      </c>
      <c r="K18">
        <f t="shared" si="7"/>
        <v>0.45426572015803401</v>
      </c>
      <c r="L18">
        <f t="shared" si="8"/>
        <v>1.0033821226850656E-2</v>
      </c>
      <c r="M18">
        <f t="shared" si="2"/>
        <v>9.3315483364569338E-2</v>
      </c>
      <c r="N18">
        <f t="shared" si="3"/>
        <v>0.10334930459142</v>
      </c>
    </row>
    <row r="19" spans="1:14" x14ac:dyDescent="0.25">
      <c r="A19">
        <v>6.0000000000000001E-3</v>
      </c>
      <c r="B19">
        <v>0</v>
      </c>
      <c r="C19">
        <f>VLOOKUP($A19,FORCE_CMOD_U820!$A$2:$C$505,2,FALSE)</f>
        <v>2.0937529999999999E-2</v>
      </c>
      <c r="D19">
        <f>VLOOKUP($A19,FORCE_CMOD_U820!$A$2:$C$505,3,FALSE)</f>
        <v>685.55520000000001</v>
      </c>
      <c r="E19">
        <f t="shared" si="0"/>
        <v>13.654145726628228</v>
      </c>
      <c r="F19">
        <f t="shared" si="1"/>
        <v>5.2951949286868718</v>
      </c>
      <c r="G19">
        <f t="shared" si="4"/>
        <v>7.1805280172265995</v>
      </c>
      <c r="H19">
        <f t="shared" si="9"/>
        <v>2.7756356042105256E-5</v>
      </c>
      <c r="I19">
        <f t="shared" si="5"/>
        <v>1.9090157822833215E-3</v>
      </c>
      <c r="J19">
        <f t="shared" si="6"/>
        <v>6.5225484351148006</v>
      </c>
      <c r="K19">
        <f t="shared" si="7"/>
        <v>0.65797958211179886</v>
      </c>
      <c r="L19">
        <f t="shared" si="8"/>
        <v>1.4533453009685414E-2</v>
      </c>
      <c r="M19">
        <f t="shared" si="2"/>
        <v>0.13429248048863138</v>
      </c>
      <c r="N19">
        <f t="shared" si="3"/>
        <v>0.1488259334983168</v>
      </c>
    </row>
    <row r="20" spans="1:14" x14ac:dyDescent="0.25">
      <c r="A20">
        <v>7.0000000000000001E-3</v>
      </c>
      <c r="B20">
        <v>0</v>
      </c>
      <c r="C20">
        <f>VLOOKUP($A20,FORCE_CMOD_U820!$A$2:$C$505,2,FALSE)</f>
        <v>2.4428890000000002E-2</v>
      </c>
      <c r="D20">
        <f>VLOOKUP($A20,FORCE_CMOD_U820!$A$2:$C$505,3,FALSE)</f>
        <v>799.52940000000001</v>
      </c>
      <c r="E20">
        <f t="shared" si="0"/>
        <v>13.654145726628228</v>
      </c>
      <c r="F20">
        <f t="shared" si="1"/>
        <v>6.1755260907014602</v>
      </c>
      <c r="G20">
        <f t="shared" si="4"/>
        <v>9.7730105017546016</v>
      </c>
      <c r="H20">
        <f t="shared" si="9"/>
        <v>2.7756356042105256E-5</v>
      </c>
      <c r="I20">
        <f t="shared" si="5"/>
        <v>2.2368673074692098E-3</v>
      </c>
      <c r="J20">
        <f t="shared" si="6"/>
        <v>8.8715872940727643</v>
      </c>
      <c r="K20">
        <f t="shared" si="7"/>
        <v>0.90142320768183737</v>
      </c>
      <c r="L20">
        <f t="shared" si="8"/>
        <v>1.9910635811276424E-2</v>
      </c>
      <c r="M20">
        <f t="shared" si="2"/>
        <v>0.18265674459058082</v>
      </c>
      <c r="N20">
        <f t="shared" si="3"/>
        <v>0.20256738040185723</v>
      </c>
    </row>
    <row r="21" spans="1:14" x14ac:dyDescent="0.25">
      <c r="A21">
        <v>8.0000000000000002E-3</v>
      </c>
      <c r="B21">
        <v>0</v>
      </c>
      <c r="C21">
        <f>VLOOKUP($A21,FORCE_CMOD_U820!$A$2:$C$505,2,FALSE)</f>
        <v>2.7921310000000001E-2</v>
      </c>
      <c r="D21">
        <f>VLOOKUP($A21,FORCE_CMOD_U820!$A$2:$C$505,3,FALSE)</f>
        <v>913.30510000000004</v>
      </c>
      <c r="E21">
        <f t="shared" si="0"/>
        <v>13.654145726628228</v>
      </c>
      <c r="F21">
        <f t="shared" si="1"/>
        <v>7.0543240483973531</v>
      </c>
      <c r="G21">
        <f t="shared" si="4"/>
        <v>12.763979233999601</v>
      </c>
      <c r="H21">
        <f t="shared" si="9"/>
        <v>2.7756356042105256E-5</v>
      </c>
      <c r="I21">
        <f t="shared" si="5"/>
        <v>2.5712884693294552E-3</v>
      </c>
      <c r="J21">
        <f t="shared" si="6"/>
        <v>11.576151974535609</v>
      </c>
      <c r="K21">
        <f t="shared" si="7"/>
        <v>1.187827259463992</v>
      </c>
      <c r="L21">
        <f t="shared" si="8"/>
        <v>2.623672850704066E-2</v>
      </c>
      <c r="M21">
        <f t="shared" si="2"/>
        <v>0.23834091515587094</v>
      </c>
      <c r="N21">
        <f t="shared" si="3"/>
        <v>0.26457764366291159</v>
      </c>
    </row>
    <row r="22" spans="1:14" x14ac:dyDescent="0.25">
      <c r="A22">
        <v>8.9999999999999993E-3</v>
      </c>
      <c r="B22">
        <v>0</v>
      </c>
      <c r="C22">
        <f>VLOOKUP($A22,FORCE_CMOD_U820!$A$2:$C$505,2,FALSE)</f>
        <v>3.1414860000000003E-2</v>
      </c>
      <c r="D22">
        <f>VLOOKUP($A22,FORCE_CMOD_U820!$A$2:$C$505,3,FALSE)</f>
        <v>1026.8610000000001</v>
      </c>
      <c r="E22">
        <f t="shared" si="0"/>
        <v>13.654145726628228</v>
      </c>
      <c r="F22">
        <f t="shared" si="1"/>
        <v>7.9314242816133991</v>
      </c>
      <c r="G22">
        <f t="shared" si="4"/>
        <v>16.153012873327103</v>
      </c>
      <c r="H22">
        <f t="shared" si="9"/>
        <v>2.7756356042105256E-5</v>
      </c>
      <c r="I22">
        <f t="shared" si="5"/>
        <v>2.9129404782477532E-3</v>
      </c>
      <c r="J22">
        <f t="shared" si="6"/>
        <v>14.63375479101302</v>
      </c>
      <c r="K22">
        <f t="shared" si="7"/>
        <v>1.5192580823140833</v>
      </c>
      <c r="L22">
        <f t="shared" si="8"/>
        <v>3.3557372522153475E-2</v>
      </c>
      <c r="M22">
        <f t="shared" si="2"/>
        <v>0.30129377333062962</v>
      </c>
      <c r="N22">
        <f t="shared" si="3"/>
        <v>0.33485114585278308</v>
      </c>
    </row>
    <row r="23" spans="1:14" x14ac:dyDescent="0.25">
      <c r="A23">
        <v>0.01</v>
      </c>
      <c r="B23">
        <v>0</v>
      </c>
      <c r="C23">
        <f>VLOOKUP($A23,FORCE_CMOD_U820!$A$2:$C$505,2,FALSE)</f>
        <v>3.4909309999999999E-2</v>
      </c>
      <c r="D23">
        <f>VLOOKUP($A23,FORCE_CMOD_U820!$A$2:$C$505,3,FALSE)</f>
        <v>1140.2529999999999</v>
      </c>
      <c r="E23">
        <f t="shared" si="0"/>
        <v>13.654145726628228</v>
      </c>
      <c r="F23">
        <f t="shared" si="1"/>
        <v>8.8072585592232269</v>
      </c>
      <c r="G23">
        <f t="shared" si="4"/>
        <v>19.9394486319771</v>
      </c>
      <c r="H23">
        <f t="shared" si="9"/>
        <v>2.7756356042105256E-5</v>
      </c>
      <c r="I23">
        <f t="shared" si="5"/>
        <v>3.2600417539213541E-3</v>
      </c>
      <c r="J23">
        <f t="shared" si="6"/>
        <v>18.044086532697957</v>
      </c>
      <c r="K23">
        <f t="shared" si="7"/>
        <v>1.8953620992791436</v>
      </c>
      <c r="L23">
        <f t="shared" si="8"/>
        <v>4.1864758048877723E-2</v>
      </c>
      <c r="M23">
        <f t="shared" si="2"/>
        <v>0.37150895278631485</v>
      </c>
      <c r="N23">
        <f t="shared" si="3"/>
        <v>0.41337371083519259</v>
      </c>
    </row>
    <row r="24" spans="1:14" x14ac:dyDescent="0.25">
      <c r="A24">
        <v>1.0999999999999999E-2</v>
      </c>
      <c r="B24">
        <v>0</v>
      </c>
      <c r="C24">
        <f>VLOOKUP($A24,FORCE_CMOD_U820!$A$2:$C$505,2,FALSE)</f>
        <v>3.8404889999999997E-2</v>
      </c>
      <c r="D24">
        <f>VLOOKUP($A24,FORCE_CMOD_U820!$A$2:$C$505,3,FALSE)</f>
        <v>1253.4290000000001</v>
      </c>
      <c r="E24">
        <f t="shared" si="0"/>
        <v>13.654145726628228</v>
      </c>
      <c r="F24">
        <f t="shared" si="1"/>
        <v>9.6814244633678754</v>
      </c>
      <c r="G24">
        <f t="shared" si="4"/>
        <v>24.123102094757098</v>
      </c>
      <c r="H24">
        <f t="shared" si="9"/>
        <v>2.7756356042105256E-5</v>
      </c>
      <c r="I24">
        <f t="shared" si="5"/>
        <v>3.6142684025000441E-3</v>
      </c>
      <c r="J24">
        <f t="shared" si="6"/>
        <v>21.803787019166386</v>
      </c>
      <c r="K24">
        <f t="shared" si="7"/>
        <v>2.3193150755907119</v>
      </c>
      <c r="L24">
        <f t="shared" si="8"/>
        <v>5.1229031389647649E-2</v>
      </c>
      <c r="M24">
        <f t="shared" si="2"/>
        <v>0.44891727090687966</v>
      </c>
      <c r="N24">
        <f t="shared" si="3"/>
        <v>0.50014630229652735</v>
      </c>
    </row>
    <row r="25" spans="1:14" x14ac:dyDescent="0.25">
      <c r="A25">
        <v>1.2E-2</v>
      </c>
      <c r="B25">
        <v>0</v>
      </c>
      <c r="C25">
        <f>VLOOKUP($A25,FORCE_CMOD_U820!$A$2:$C$505,2,FALSE)</f>
        <v>4.1901519999999998E-2</v>
      </c>
      <c r="D25">
        <f>VLOOKUP($A25,FORCE_CMOD_U820!$A$2:$C$505,3,FALSE)</f>
        <v>1366.404</v>
      </c>
      <c r="E25">
        <f t="shared" si="0"/>
        <v>13.654145726628228</v>
      </c>
      <c r="F25">
        <f t="shared" si="1"/>
        <v>10.55403785331576</v>
      </c>
      <c r="G25">
        <f t="shared" si="4"/>
        <v>28.703395426152099</v>
      </c>
      <c r="H25">
        <f t="shared" si="9"/>
        <v>2.7756356042105256E-5</v>
      </c>
      <c r="I25">
        <f t="shared" si="5"/>
        <v>3.9751240786432065E-3</v>
      </c>
      <c r="J25">
        <f t="shared" si="6"/>
        <v>25.911389546262804</v>
      </c>
      <c r="K25">
        <f t="shared" si="7"/>
        <v>2.7920058798892953</v>
      </c>
      <c r="L25">
        <f t="shared" si="8"/>
        <v>6.1669825874994755E-2</v>
      </c>
      <c r="M25">
        <f t="shared" si="2"/>
        <v>0.53348852978101047</v>
      </c>
      <c r="N25">
        <f t="shared" si="3"/>
        <v>0.59515835565600517</v>
      </c>
    </row>
    <row r="26" spans="1:14" x14ac:dyDescent="0.25">
      <c r="A26">
        <v>1.2999999999999999E-2</v>
      </c>
      <c r="B26">
        <v>0</v>
      </c>
      <c r="C26">
        <f>VLOOKUP($A26,FORCE_CMOD_U820!$A$2:$C$505,2,FALSE)</f>
        <v>4.5399130000000003E-2</v>
      </c>
      <c r="D26">
        <f>VLOOKUP($A26,FORCE_CMOD_U820!$A$2:$C$505,3,FALSE)</f>
        <v>1479.1959999999999</v>
      </c>
      <c r="E26">
        <f t="shared" si="0"/>
        <v>13.654145726628228</v>
      </c>
      <c r="F26">
        <f t="shared" si="1"/>
        <v>11.425237760188974</v>
      </c>
      <c r="G26">
        <f t="shared" si="4"/>
        <v>33.679794934152106</v>
      </c>
      <c r="H26">
        <f t="shared" si="9"/>
        <v>2.7756356042105256E-5</v>
      </c>
      <c r="I26">
        <f t="shared" si="5"/>
        <v>4.3420391679420758E-3</v>
      </c>
      <c r="J26">
        <f t="shared" si="6"/>
        <v>30.365742265208375</v>
      </c>
      <c r="K26">
        <f t="shared" si="7"/>
        <v>3.3140526689437309</v>
      </c>
      <c r="L26">
        <f t="shared" si="8"/>
        <v>7.3200795351629128E-2</v>
      </c>
      <c r="M26">
        <f t="shared" si="2"/>
        <v>0.62519901404174549</v>
      </c>
      <c r="N26">
        <f t="shared" si="3"/>
        <v>0.69839980939337465</v>
      </c>
    </row>
    <row r="27" spans="1:14" x14ac:dyDescent="0.25">
      <c r="A27">
        <v>1.4E-2</v>
      </c>
      <c r="B27">
        <v>0</v>
      </c>
      <c r="C27">
        <f>VLOOKUP($A27,FORCE_CMOD_U820!$A$2:$C$505,2,FALSE)</f>
        <v>4.8897860000000001E-2</v>
      </c>
      <c r="D27">
        <f>VLOOKUP($A27,FORCE_CMOD_U820!$A$2:$C$505,3,FALSE)</f>
        <v>1591.7739999999999</v>
      </c>
      <c r="E27">
        <f t="shared" si="0"/>
        <v>13.654145726628228</v>
      </c>
      <c r="F27">
        <f t="shared" si="1"/>
        <v>12.294784741499468</v>
      </c>
      <c r="G27">
        <f t="shared" si="4"/>
        <v>39.052042368202109</v>
      </c>
      <c r="H27">
        <f t="shared" si="9"/>
        <v>2.7756356042105256E-5</v>
      </c>
      <c r="I27">
        <f t="shared" si="5"/>
        <v>4.7160141174339559E-3</v>
      </c>
      <c r="J27">
        <f t="shared" si="6"/>
        <v>35.163756773937841</v>
      </c>
      <c r="K27">
        <f t="shared" si="7"/>
        <v>3.8882855942642678</v>
      </c>
      <c r="L27">
        <f t="shared" si="8"/>
        <v>8.5884452206109144E-2</v>
      </c>
      <c r="M27">
        <f t="shared" si="2"/>
        <v>0.72398513670644948</v>
      </c>
      <c r="N27">
        <f t="shared" si="3"/>
        <v>0.80986958891255867</v>
      </c>
    </row>
    <row r="28" spans="1:14" x14ac:dyDescent="0.25">
      <c r="A28">
        <v>1.4999999999999999E-2</v>
      </c>
      <c r="B28">
        <v>0</v>
      </c>
      <c r="C28">
        <f>VLOOKUP($A28,FORCE_CMOD_U820!$A$2:$C$505,2,FALSE)</f>
        <v>5.2397779999999998E-2</v>
      </c>
      <c r="D28">
        <f>VLOOKUP($A28,FORCE_CMOD_U820!$A$2:$C$505,3,FALSE)</f>
        <v>1704.12</v>
      </c>
      <c r="E28">
        <f t="shared" si="0"/>
        <v>13.654145726628228</v>
      </c>
      <c r="F28">
        <f t="shared" si="1"/>
        <v>13.162539766125136</v>
      </c>
      <c r="G28">
        <f t="shared" si="4"/>
        <v>44.819725032442108</v>
      </c>
      <c r="H28">
        <f t="shared" si="9"/>
        <v>2.7756356042105256E-5</v>
      </c>
      <c r="I28">
        <f t="shared" si="5"/>
        <v>5.0976185415275918E-3</v>
      </c>
      <c r="J28">
        <f t="shared" si="6"/>
        <v>40.302575572305997</v>
      </c>
      <c r="K28">
        <f t="shared" si="7"/>
        <v>4.5171494601361104</v>
      </c>
      <c r="L28">
        <f t="shared" si="8"/>
        <v>9.977479727548641E-2</v>
      </c>
      <c r="M28">
        <f t="shared" si="2"/>
        <v>0.82978806482258549</v>
      </c>
      <c r="N28">
        <f t="shared" si="3"/>
        <v>0.92956286209807193</v>
      </c>
    </row>
    <row r="29" spans="1:14" x14ac:dyDescent="0.25">
      <c r="A29">
        <v>1.6E-2</v>
      </c>
      <c r="B29">
        <v>0</v>
      </c>
      <c r="C29">
        <f>VLOOKUP($A29,FORCE_CMOD_U820!$A$2:$C$505,2,FALSE)</f>
        <v>5.589856E-2</v>
      </c>
      <c r="D29">
        <f>VLOOKUP($A29,FORCE_CMOD_U820!$A$2:$C$505,3,FALSE)</f>
        <v>1816.31</v>
      </c>
      <c r="E29">
        <f t="shared" si="0"/>
        <v>13.654145726628228</v>
      </c>
      <c r="F29">
        <f t="shared" si="1"/>
        <v>14.029089854359286</v>
      </c>
      <c r="G29">
        <f t="shared" si="4"/>
        <v>50.981850500142116</v>
      </c>
      <c r="H29">
        <f t="shared" si="9"/>
        <v>2.7756356042105256E-5</v>
      </c>
      <c r="I29">
        <f t="shared" si="5"/>
        <v>5.4844129571638006E-3</v>
      </c>
      <c r="J29">
        <f t="shared" si="6"/>
        <v>45.783859707686908</v>
      </c>
      <c r="K29">
        <f t="shared" si="7"/>
        <v>5.197990792455208</v>
      </c>
      <c r="L29">
        <f t="shared" si="8"/>
        <v>0.11481322062375064</v>
      </c>
      <c r="M29">
        <f t="shared" si="2"/>
        <v>0.94264199762597289</v>
      </c>
      <c r="N29">
        <f t="shared" si="3"/>
        <v>1.0574552182497234</v>
      </c>
    </row>
    <row r="30" spans="1:14" x14ac:dyDescent="0.25">
      <c r="A30">
        <v>1.7000000000000001E-2</v>
      </c>
      <c r="B30">
        <v>0</v>
      </c>
      <c r="C30">
        <f>VLOOKUP($A30,FORCE_CMOD_U820!$A$2:$C$505,2,FALSE)</f>
        <v>5.9400519999999998E-2</v>
      </c>
      <c r="D30">
        <f>VLOOKUP($A30,FORCE_CMOD_U820!$A$2:$C$505,3,FALSE)</f>
        <v>1928.268</v>
      </c>
      <c r="E30">
        <f t="shared" si="0"/>
        <v>13.654145726628228</v>
      </c>
      <c r="F30">
        <f t="shared" si="1"/>
        <v>14.893847985908613</v>
      </c>
      <c r="G30">
        <f t="shared" si="4"/>
        <v>57.538531686582111</v>
      </c>
      <c r="H30">
        <f t="shared" si="9"/>
        <v>2.7756356042105256E-5</v>
      </c>
      <c r="I30">
        <f t="shared" si="5"/>
        <v>5.8788268474017774E-3</v>
      </c>
      <c r="J30">
        <f t="shared" si="6"/>
        <v>51.602084105987132</v>
      </c>
      <c r="K30">
        <f t="shared" si="7"/>
        <v>5.9364475805949795</v>
      </c>
      <c r="L30">
        <f t="shared" si="8"/>
        <v>0.13112425416018192</v>
      </c>
      <c r="M30">
        <f t="shared" si="2"/>
        <v>1.0624331795941693</v>
      </c>
      <c r="N30">
        <f t="shared" si="3"/>
        <v>1.1935574337543513</v>
      </c>
    </row>
    <row r="31" spans="1:14" x14ac:dyDescent="0.25">
      <c r="A31">
        <v>1.7999999999999999E-2</v>
      </c>
      <c r="B31">
        <v>0</v>
      </c>
      <c r="C31">
        <f>VLOOKUP($A31,FORCE_CMOD_U820!$A$2:$C$505,2,FALSE)</f>
        <v>6.290366E-2</v>
      </c>
      <c r="D31">
        <f>VLOOKUP($A31,FORCE_CMOD_U820!$A$2:$C$505,3,FALSE)</f>
        <v>2039.998</v>
      </c>
      <c r="E31">
        <f t="shared" si="0"/>
        <v>13.654145726628228</v>
      </c>
      <c r="F31">
        <f t="shared" si="1"/>
        <v>15.756845056578026</v>
      </c>
      <c r="G31">
        <f t="shared" si="4"/>
        <v>64.489227364202122</v>
      </c>
      <c r="H31">
        <f t="shared" si="9"/>
        <v>2.7756356042105256E-5</v>
      </c>
      <c r="I31">
        <f t="shared" si="5"/>
        <v>6.2807491868173623E-3</v>
      </c>
      <c r="J31">
        <f t="shared" si="6"/>
        <v>57.755312406535481</v>
      </c>
      <c r="K31">
        <f t="shared" si="7"/>
        <v>6.7339149576666415</v>
      </c>
      <c r="L31">
        <f t="shared" si="8"/>
        <v>0.14873871358494078</v>
      </c>
      <c r="M31">
        <f t="shared" si="2"/>
        <v>1.1891217430772461</v>
      </c>
      <c r="N31">
        <f t="shared" si="3"/>
        <v>1.3378604566621868</v>
      </c>
    </row>
    <row r="32" spans="1:14" x14ac:dyDescent="0.25">
      <c r="A32">
        <v>1.9E-2</v>
      </c>
      <c r="B32">
        <v>0</v>
      </c>
      <c r="C32">
        <f>VLOOKUP($A32,FORCE_CMOD_U820!$A$2:$C$505,2,FALSE)</f>
        <v>6.6407809999999998E-2</v>
      </c>
      <c r="D32">
        <f>VLOOKUP($A32,FORCE_CMOD_U820!$A$2:$C$505,3,FALSE)</f>
        <v>2151.5369999999998</v>
      </c>
      <c r="E32">
        <f t="shared" si="0"/>
        <v>13.654145726628228</v>
      </c>
      <c r="F32">
        <f t="shared" si="1"/>
        <v>16.61836685256295</v>
      </c>
      <c r="G32">
        <f t="shared" si="4"/>
        <v>71.833111049327115</v>
      </c>
      <c r="H32">
        <f t="shared" si="9"/>
        <v>2.7756356042105256E-5</v>
      </c>
      <c r="I32">
        <f t="shared" si="5"/>
        <v>6.6889829902369857E-3</v>
      </c>
      <c r="J32">
        <f t="shared" si="6"/>
        <v>64.243632954052231</v>
      </c>
      <c r="K32">
        <f t="shared" si="7"/>
        <v>7.5894780952748846</v>
      </c>
      <c r="L32">
        <f t="shared" si="8"/>
        <v>0.16763639216843168</v>
      </c>
      <c r="M32">
        <f t="shared" si="2"/>
        <v>1.3227095070010018</v>
      </c>
      <c r="N32">
        <f t="shared" si="3"/>
        <v>1.4903458991694334</v>
      </c>
    </row>
    <row r="33" spans="1:14" x14ac:dyDescent="0.25">
      <c r="A33">
        <v>0.02</v>
      </c>
      <c r="B33">
        <v>0</v>
      </c>
      <c r="C33">
        <f>VLOOKUP($A33,FORCE_CMOD_U820!$A$2:$C$505,2,FALSE)</f>
        <v>6.9913230000000007E-2</v>
      </c>
      <c r="D33">
        <f>VLOOKUP($A33,FORCE_CMOD_U820!$A$2:$C$505,3,FALSE)</f>
        <v>2262.8240000000001</v>
      </c>
      <c r="E33">
        <f t="shared" si="0"/>
        <v>13.654145726628228</v>
      </c>
      <c r="F33">
        <f t="shared" si="1"/>
        <v>17.477942212838503</v>
      </c>
      <c r="G33">
        <f t="shared" si="4"/>
        <v>79.570205717637137</v>
      </c>
      <c r="H33">
        <f t="shared" si="9"/>
        <v>2.7756356042105256E-5</v>
      </c>
      <c r="I33">
        <f t="shared" si="5"/>
        <v>7.1054813953792262E-3</v>
      </c>
      <c r="J33">
        <f t="shared" si="6"/>
        <v>71.061440464251206</v>
      </c>
      <c r="K33">
        <f t="shared" si="7"/>
        <v>8.5087652533859313</v>
      </c>
      <c r="L33">
        <f t="shared" si="8"/>
        <v>0.18794160691678846</v>
      </c>
      <c r="M33">
        <f t="shared" si="2"/>
        <v>1.4630810643986478</v>
      </c>
      <c r="N33">
        <f t="shared" si="3"/>
        <v>1.6510226713154363</v>
      </c>
    </row>
    <row r="34" spans="1:14" x14ac:dyDescent="0.25">
      <c r="A34">
        <v>2.1000000000000001E-2</v>
      </c>
      <c r="B34">
        <v>0</v>
      </c>
      <c r="C34">
        <f>VLOOKUP($A34,FORCE_CMOD_U820!$A$2:$C$505,2,FALSE)</f>
        <v>7.3419849999999995E-2</v>
      </c>
      <c r="D34">
        <f>VLOOKUP($A34,FORCE_CMOD_U820!$A$2:$C$505,3,FALSE)</f>
        <v>2373.877</v>
      </c>
      <c r="E34">
        <f t="shared" si="0"/>
        <v>13.654145726628228</v>
      </c>
      <c r="F34">
        <f t="shared" si="1"/>
        <v>18.33571016852677</v>
      </c>
      <c r="G34">
        <f t="shared" si="4"/>
        <v>87.699779947947107</v>
      </c>
      <c r="H34">
        <f t="shared" si="9"/>
        <v>2.7756356042105256E-5</v>
      </c>
      <c r="I34">
        <f t="shared" si="5"/>
        <v>7.5296747878352971E-3</v>
      </c>
      <c r="J34">
        <f t="shared" si="6"/>
        <v>78.207585731063944</v>
      </c>
      <c r="K34">
        <f t="shared" si="7"/>
        <v>9.4921942168831634</v>
      </c>
      <c r="L34">
        <f t="shared" si="8"/>
        <v>0.20966358586251535</v>
      </c>
      <c r="M34">
        <f t="shared" si="2"/>
        <v>1.6102127543138764</v>
      </c>
      <c r="N34">
        <f t="shared" si="3"/>
        <v>1.8198763401763918</v>
      </c>
    </row>
    <row r="35" spans="1:14" x14ac:dyDescent="0.25">
      <c r="A35">
        <v>2.1999999999999999E-2</v>
      </c>
      <c r="B35">
        <v>0</v>
      </c>
      <c r="C35">
        <f>VLOOKUP($A35,FORCE_CMOD_U820!$A$2:$C$505,2,FALSE)</f>
        <v>7.6927759999999998E-2</v>
      </c>
      <c r="D35">
        <f>VLOOKUP($A35,FORCE_CMOD_U820!$A$2:$C$505,3,FALSE)</f>
        <v>2484.6709999999998</v>
      </c>
      <c r="E35">
        <f t="shared" si="0"/>
        <v>13.654145726628228</v>
      </c>
      <c r="F35">
        <f t="shared" si="1"/>
        <v>19.191477620847071</v>
      </c>
      <c r="G35">
        <f t="shared" si="4"/>
        <v>96.221454505287113</v>
      </c>
      <c r="H35">
        <f t="shared" si="9"/>
        <v>2.7756356042105256E-5</v>
      </c>
      <c r="I35">
        <f t="shared" si="5"/>
        <v>7.9623470765062959E-3</v>
      </c>
      <c r="J35">
        <f t="shared" si="6"/>
        <v>85.678180747015006</v>
      </c>
      <c r="K35">
        <f t="shared" si="7"/>
        <v>10.543273758272107</v>
      </c>
      <c r="L35">
        <f t="shared" si="8"/>
        <v>0.23287983077271432</v>
      </c>
      <c r="M35">
        <f t="shared" si="2"/>
        <v>1.76402452672127</v>
      </c>
      <c r="N35">
        <f t="shared" si="3"/>
        <v>1.9969043574939842</v>
      </c>
    </row>
    <row r="36" spans="1:14" x14ac:dyDescent="0.25">
      <c r="A36">
        <v>2.3E-2</v>
      </c>
      <c r="B36">
        <v>0</v>
      </c>
      <c r="C36">
        <f>VLOOKUP($A36,FORCE_CMOD_U820!$A$2:$C$505,2,FALSE)</f>
        <v>8.0437019999999998E-2</v>
      </c>
      <c r="D36">
        <f>VLOOKUP($A36,FORCE_CMOD_U820!$A$2:$C$505,3,FALSE)</f>
        <v>2595.1959999999999</v>
      </c>
      <c r="E36">
        <f t="shared" si="0"/>
        <v>13.654145726628228</v>
      </c>
      <c r="F36">
        <f t="shared" si="1"/>
        <v>20.045167330287121</v>
      </c>
      <c r="G36">
        <f t="shared" si="4"/>
        <v>105.13474153949711</v>
      </c>
      <c r="H36">
        <f t="shared" si="9"/>
        <v>2.7756356042105256E-5</v>
      </c>
      <c r="I36">
        <f t="shared" si="5"/>
        <v>8.4038358249526046E-3</v>
      </c>
      <c r="J36">
        <f t="shared" si="6"/>
        <v>93.470115719173151</v>
      </c>
      <c r="K36">
        <f t="shared" si="7"/>
        <v>11.664625820323963</v>
      </c>
      <c r="L36">
        <f t="shared" si="8"/>
        <v>0.25764825511931572</v>
      </c>
      <c r="M36">
        <f t="shared" si="2"/>
        <v>1.9244523542225327</v>
      </c>
      <c r="N36">
        <f t="shared" si="3"/>
        <v>2.1821006093418482</v>
      </c>
    </row>
    <row r="37" spans="1:14" x14ac:dyDescent="0.25">
      <c r="A37">
        <v>2.4E-2</v>
      </c>
      <c r="B37">
        <v>0</v>
      </c>
      <c r="C37">
        <f>VLOOKUP($A37,FORCE_CMOD_U820!$A$2:$C$505,2,FALSE)</f>
        <v>8.3947599999999997E-2</v>
      </c>
      <c r="D37">
        <f>VLOOKUP($A37,FORCE_CMOD_U820!$A$2:$C$505,3,FALSE)</f>
        <v>2705.4560000000001</v>
      </c>
      <c r="E37">
        <f t="shared" si="0"/>
        <v>13.654145726628228</v>
      </c>
      <c r="F37">
        <f t="shared" si="1"/>
        <v>20.896810192651834</v>
      </c>
      <c r="G37">
        <f t="shared" si="4"/>
        <v>114.43892298857712</v>
      </c>
      <c r="H37">
        <f t="shared" si="9"/>
        <v>2.7756356042105256E-5</v>
      </c>
      <c r="I37">
        <f t="shared" si="5"/>
        <v>8.8540000077500791E-3</v>
      </c>
      <c r="J37">
        <f t="shared" si="6"/>
        <v>101.58121533031625</v>
      </c>
      <c r="K37">
        <f t="shared" si="7"/>
        <v>12.857707658260864</v>
      </c>
      <c r="L37">
        <f t="shared" si="8"/>
        <v>0.28400104675566601</v>
      </c>
      <c r="M37">
        <f t="shared" si="2"/>
        <v>2.0914514493011742</v>
      </c>
      <c r="N37">
        <f t="shared" si="3"/>
        <v>2.3754524960568402</v>
      </c>
    </row>
    <row r="38" spans="1:14" x14ac:dyDescent="0.25">
      <c r="A38">
        <v>2.5000000000000001E-2</v>
      </c>
      <c r="B38">
        <v>0</v>
      </c>
      <c r="C38">
        <f>VLOOKUP($A38,FORCE_CMOD_U820!$A$2:$C$505,2,FALSE)</f>
        <v>8.7459599999999998E-2</v>
      </c>
      <c r="D38">
        <f>VLOOKUP($A38,FORCE_CMOD_U820!$A$2:$C$505,3,FALSE)</f>
        <v>2815.4290000000001</v>
      </c>
      <c r="E38">
        <f t="shared" si="0"/>
        <v>13.654145726628228</v>
      </c>
      <c r="F38">
        <f t="shared" si="1"/>
        <v>21.746236281014205</v>
      </c>
      <c r="G38">
        <f t="shared" si="4"/>
        <v>124.13359704857713</v>
      </c>
      <c r="H38">
        <f t="shared" si="9"/>
        <v>2.7756356042105256E-5</v>
      </c>
      <c r="I38">
        <f t="shared" si="5"/>
        <v>9.3135502647316432E-3</v>
      </c>
      <c r="J38">
        <f t="shared" si="6"/>
        <v>110.00732733005843</v>
      </c>
      <c r="K38">
        <f t="shared" si="7"/>
        <v>14.126269718518699</v>
      </c>
      <c r="L38">
        <f t="shared" si="8"/>
        <v>0.31202104554264104</v>
      </c>
      <c r="M38">
        <f t="shared" si="2"/>
        <v>2.2649363214453984</v>
      </c>
      <c r="N38">
        <f t="shared" si="3"/>
        <v>2.5769573669880392</v>
      </c>
    </row>
    <row r="39" spans="1:14" x14ac:dyDescent="0.25">
      <c r="A39">
        <v>2.5999999999999999E-2</v>
      </c>
      <c r="B39">
        <v>0</v>
      </c>
      <c r="C39">
        <f>VLOOKUP($A39,FORCE_CMOD_U820!$A$2:$C$505,2,FALSE)</f>
        <v>9.0973090000000006E-2</v>
      </c>
      <c r="D39">
        <f>VLOOKUP($A39,FORCE_CMOD_U820!$A$2:$C$505,3,FALSE)</f>
        <v>2925.0970000000002</v>
      </c>
      <c r="E39">
        <f t="shared" si="0"/>
        <v>13.654145726628228</v>
      </c>
      <c r="F39">
        <f t="shared" si="1"/>
        <v>22.593306564252135</v>
      </c>
      <c r="G39">
        <f t="shared" si="4"/>
        <v>134.21823739644714</v>
      </c>
      <c r="H39">
        <f t="shared" si="9"/>
        <v>2.7756356042105256E-5</v>
      </c>
      <c r="I39">
        <f t="shared" si="5"/>
        <v>9.7830562103060487E-3</v>
      </c>
      <c r="J39">
        <f t="shared" si="6"/>
        <v>118.74436213406622</v>
      </c>
      <c r="K39">
        <f t="shared" si="7"/>
        <v>15.473875262380915</v>
      </c>
      <c r="L39">
        <f t="shared" si="8"/>
        <v>0.34178695679546967</v>
      </c>
      <c r="M39">
        <f t="shared" si="2"/>
        <v>2.4448227703721765</v>
      </c>
      <c r="N39">
        <f t="shared" si="3"/>
        <v>2.7866097271676464</v>
      </c>
    </row>
    <row r="40" spans="1:14" x14ac:dyDescent="0.25">
      <c r="A40">
        <v>2.7E-2</v>
      </c>
      <c r="B40">
        <v>0</v>
      </c>
      <c r="C40">
        <f>VLOOKUP($A40,FORCE_CMOD_U820!$A$2:$C$505,2,FALSE)</f>
        <v>9.4488059999999999E-2</v>
      </c>
      <c r="D40">
        <f>VLOOKUP($A40,FORCE_CMOD_U820!$A$2:$C$505,3,FALSE)</f>
        <v>3034.4630000000002</v>
      </c>
      <c r="E40">
        <f t="shared" si="0"/>
        <v>13.654145726628228</v>
      </c>
      <c r="F40">
        <f t="shared" si="1"/>
        <v>23.438044214219296</v>
      </c>
      <c r="G40">
        <f t="shared" si="4"/>
        <v>144.69207470304713</v>
      </c>
      <c r="H40">
        <f t="shared" si="9"/>
        <v>2.7756356042105256E-5</v>
      </c>
      <c r="I40">
        <f t="shared" si="5"/>
        <v>1.0262424575405146E-2</v>
      </c>
      <c r="J40">
        <f t="shared" si="6"/>
        <v>127.78978717371119</v>
      </c>
      <c r="K40">
        <f t="shared" si="7"/>
        <v>16.902287529335936</v>
      </c>
      <c r="L40">
        <f t="shared" si="8"/>
        <v>0.37333772694797218</v>
      </c>
      <c r="M40">
        <f t="shared" si="2"/>
        <v>2.6310586531305566</v>
      </c>
      <c r="N40">
        <f t="shared" si="3"/>
        <v>3.0043963800785289</v>
      </c>
    </row>
    <row r="41" spans="1:14" x14ac:dyDescent="0.25">
      <c r="A41">
        <v>2.8000000000000001E-2</v>
      </c>
      <c r="B41">
        <v>0</v>
      </c>
      <c r="C41">
        <f>VLOOKUP($A41,FORCE_CMOD_U820!$A$2:$C$505,2,FALSE)</f>
        <v>9.8004560000000004E-2</v>
      </c>
      <c r="D41">
        <f>VLOOKUP($A41,FORCE_CMOD_U820!$A$2:$C$505,3,FALSE)</f>
        <v>3143.5140000000001</v>
      </c>
      <c r="E41">
        <f t="shared" si="0"/>
        <v>13.654145726628228</v>
      </c>
      <c r="F41">
        <f t="shared" si="1"/>
        <v>24.280348819549737</v>
      </c>
      <c r="G41">
        <f t="shared" si="4"/>
        <v>155.55450276329714</v>
      </c>
      <c r="H41">
        <f t="shared" si="9"/>
        <v>2.7756356042105256E-5</v>
      </c>
      <c r="I41">
        <f t="shared" si="5"/>
        <v>1.0752066192657533E-2</v>
      </c>
      <c r="J41">
        <f t="shared" si="6"/>
        <v>137.13971790914718</v>
      </c>
      <c r="K41">
        <f t="shared" si="7"/>
        <v>18.414784854149957</v>
      </c>
      <c r="L41">
        <f t="shared" si="8"/>
        <v>0.40674576785846428</v>
      </c>
      <c r="M41">
        <f t="shared" si="2"/>
        <v>2.8235639910899972</v>
      </c>
      <c r="N41">
        <f t="shared" si="3"/>
        <v>3.2303097589484615</v>
      </c>
    </row>
    <row r="42" spans="1:14" x14ac:dyDescent="0.25">
      <c r="A42">
        <v>2.9000000000000001E-2</v>
      </c>
      <c r="B42">
        <v>0</v>
      </c>
      <c r="C42">
        <f>VLOOKUP($A42,FORCE_CMOD_U820!$A$2:$C$505,2,FALSE)</f>
        <v>0.1015226</v>
      </c>
      <c r="D42">
        <f>VLOOKUP($A42,FORCE_CMOD_U820!$A$2:$C$505,3,FALSE)</f>
        <v>3252.24</v>
      </c>
      <c r="E42">
        <f t="shared" si="0"/>
        <v>13.654145726628228</v>
      </c>
      <c r="F42">
        <f t="shared" si="1"/>
        <v>25.120143140731177</v>
      </c>
      <c r="G42">
        <f t="shared" si="4"/>
        <v>166.80476196437712</v>
      </c>
      <c r="H42">
        <f t="shared" si="9"/>
        <v>2.7756356042105256E-5</v>
      </c>
      <c r="I42">
        <f t="shared" si="5"/>
        <v>1.1252268625623618E-2</v>
      </c>
      <c r="J42">
        <f t="shared" si="6"/>
        <v>146.79039125450092</v>
      </c>
      <c r="K42">
        <f t="shared" si="7"/>
        <v>20.014370709876204</v>
      </c>
      <c r="L42">
        <f t="shared" si="8"/>
        <v>0.44207742023974561</v>
      </c>
      <c r="M42">
        <f t="shared" si="2"/>
        <v>3.0222613062307868</v>
      </c>
      <c r="N42">
        <f t="shared" si="3"/>
        <v>3.4643387264705323</v>
      </c>
    </row>
    <row r="43" spans="1:14" x14ac:dyDescent="0.25">
      <c r="A43">
        <v>0.03</v>
      </c>
      <c r="B43">
        <v>0</v>
      </c>
      <c r="C43">
        <f>VLOOKUP($A43,FORCE_CMOD_U820!$A$2:$C$505,2,FALSE)</f>
        <v>0.10504230000000001</v>
      </c>
      <c r="D43">
        <f>VLOOKUP($A43,FORCE_CMOD_U820!$A$2:$C$505,3,FALSE)</f>
        <v>3360.6390000000001</v>
      </c>
      <c r="E43">
        <f t="shared" si="0"/>
        <v>13.654145726628228</v>
      </c>
      <c r="F43">
        <f t="shared" si="1"/>
        <v>25.957411729861171</v>
      </c>
      <c r="G43">
        <f t="shared" si="4"/>
        <v>178.44243707252713</v>
      </c>
      <c r="H43">
        <f t="shared" si="9"/>
        <v>2.7756356042105256E-5</v>
      </c>
      <c r="I43">
        <f t="shared" si="5"/>
        <v>1.1763207387015431E-2</v>
      </c>
      <c r="J43">
        <f t="shared" si="6"/>
        <v>156.73867825990393</v>
      </c>
      <c r="K43">
        <f t="shared" si="7"/>
        <v>21.703758812623192</v>
      </c>
      <c r="L43">
        <f t="shared" si="8"/>
        <v>0.47939262465322108</v>
      </c>
      <c r="M43">
        <f t="shared" si="2"/>
        <v>3.2270861767332431</v>
      </c>
      <c r="N43">
        <f t="shared" si="3"/>
        <v>3.706478801386464</v>
      </c>
    </row>
    <row r="44" spans="1:14" x14ac:dyDescent="0.25">
      <c r="A44">
        <v>3.1E-2</v>
      </c>
      <c r="B44">
        <v>0</v>
      </c>
      <c r="C44">
        <f>VLOOKUP($A44,FORCE_CMOD_U820!$A$2:$C$505,2,FALSE)</f>
        <v>0.1085636</v>
      </c>
      <c r="D44">
        <f>VLOOKUP($A44,FORCE_CMOD_U820!$A$2:$C$505,3,FALSE)</f>
        <v>3468.6930000000002</v>
      </c>
      <c r="E44">
        <f t="shared" si="0"/>
        <v>13.654145726628228</v>
      </c>
      <c r="F44">
        <f t="shared" si="1"/>
        <v>26.79201555581761</v>
      </c>
      <c r="G44">
        <f t="shared" si="4"/>
        <v>190.46650045832712</v>
      </c>
      <c r="H44">
        <f t="shared" si="9"/>
        <v>2.7756356042105256E-5</v>
      </c>
      <c r="I44">
        <f t="shared" si="5"/>
        <v>1.2285322091241779E-2</v>
      </c>
      <c r="J44">
        <f t="shared" si="6"/>
        <v>166.97989431708214</v>
      </c>
      <c r="K44">
        <f t="shared" si="7"/>
        <v>23.486606141244977</v>
      </c>
      <c r="L44">
        <f t="shared" si="8"/>
        <v>0.51877215644781904</v>
      </c>
      <c r="M44">
        <f t="shared" si="2"/>
        <v>3.4379421513909851</v>
      </c>
      <c r="N44">
        <f t="shared" si="3"/>
        <v>3.9567143078388041</v>
      </c>
    </row>
    <row r="45" spans="1:14" x14ac:dyDescent="0.25">
      <c r="A45">
        <v>3.2000000000000001E-2</v>
      </c>
      <c r="B45">
        <v>0</v>
      </c>
      <c r="C45">
        <f>VLOOKUP($A45,FORCE_CMOD_U820!$A$2:$C$505,2,FALSE)</f>
        <v>0.11208650000000001</v>
      </c>
      <c r="D45">
        <f>VLOOKUP($A45,FORCE_CMOD_U820!$A$2:$C$505,3,FALSE)</f>
        <v>3576.41</v>
      </c>
      <c r="E45">
        <f t="shared" si="0"/>
        <v>13.654145726628228</v>
      </c>
      <c r="F45">
        <f t="shared" si="1"/>
        <v>27.624016410210313</v>
      </c>
      <c r="G45">
        <f t="shared" si="4"/>
        <v>202.87609713767714</v>
      </c>
      <c r="H45">
        <f t="shared" si="9"/>
        <v>2.7756356042105256E-5</v>
      </c>
      <c r="I45">
        <f t="shared" si="5"/>
        <v>1.2818390687454356E-2</v>
      </c>
      <c r="J45">
        <f t="shared" si="6"/>
        <v>177.51172941324069</v>
      </c>
      <c r="K45">
        <f t="shared" si="7"/>
        <v>25.364367724436448</v>
      </c>
      <c r="L45">
        <f t="shared" si="8"/>
        <v>0.56024815429735231</v>
      </c>
      <c r="M45">
        <f t="shared" si="2"/>
        <v>3.6547816694459345</v>
      </c>
      <c r="N45">
        <f t="shared" si="3"/>
        <v>4.2150298237432864</v>
      </c>
    </row>
    <row r="46" spans="1:14" x14ac:dyDescent="0.25">
      <c r="A46">
        <v>3.3000000000000002E-2</v>
      </c>
      <c r="B46">
        <v>0</v>
      </c>
      <c r="C46">
        <f>VLOOKUP($A46,FORCE_CMOD_U820!$A$2:$C$505,2,FALSE)</f>
        <v>0.1156112</v>
      </c>
      <c r="D46">
        <f>VLOOKUP($A46,FORCE_CMOD_U820!$A$2:$C$505,3,FALSE)</f>
        <v>3683.7640000000001</v>
      </c>
      <c r="E46">
        <f t="shared" si="0"/>
        <v>13.654145726628228</v>
      </c>
      <c r="F46">
        <f t="shared" si="1"/>
        <v>28.453213470307375</v>
      </c>
      <c r="G46">
        <f t="shared" si="4"/>
        <v>215.67106478657712</v>
      </c>
      <c r="H46">
        <f t="shared" si="9"/>
        <v>2.7756356042105256E-5</v>
      </c>
      <c r="I46">
        <f t="shared" si="5"/>
        <v>1.3363334840910165E-2</v>
      </c>
      <c r="J46">
        <f t="shared" si="6"/>
        <v>188.3285023749547</v>
      </c>
      <c r="K46">
        <f t="shared" si="7"/>
        <v>27.342562411622424</v>
      </c>
      <c r="L46">
        <f t="shared" si="8"/>
        <v>0.60394251854791614</v>
      </c>
      <c r="M46">
        <f t="shared" si="2"/>
        <v>3.877487761452957</v>
      </c>
      <c r="N46">
        <f t="shared" si="3"/>
        <v>4.4814302800008736</v>
      </c>
    </row>
    <row r="47" spans="1:14" x14ac:dyDescent="0.25">
      <c r="A47">
        <v>3.4000000000000002E-2</v>
      </c>
      <c r="B47">
        <v>0</v>
      </c>
      <c r="C47">
        <f>VLOOKUP($A47,FORCE_CMOD_U820!$A$2:$C$505,2,FALSE)</f>
        <v>0.1191376</v>
      </c>
      <c r="D47">
        <f>VLOOKUP($A47,FORCE_CMOD_U820!$A$2:$C$505,3,FALSE)</f>
        <v>3790.7559999999999</v>
      </c>
      <c r="E47">
        <f t="shared" si="0"/>
        <v>13.654145726628228</v>
      </c>
      <c r="F47">
        <f t="shared" si="1"/>
        <v>29.279614460060007</v>
      </c>
      <c r="G47">
        <f t="shared" si="4"/>
        <v>228.85013845057711</v>
      </c>
      <c r="H47">
        <f t="shared" si="9"/>
        <v>2.7756356042105256E-5</v>
      </c>
      <c r="I47">
        <f t="shared" si="5"/>
        <v>1.3920026795253254E-2</v>
      </c>
      <c r="J47">
        <f t="shared" si="6"/>
        <v>199.42707346566647</v>
      </c>
      <c r="K47">
        <f t="shared" si="7"/>
        <v>29.423064984910638</v>
      </c>
      <c r="L47">
        <f t="shared" si="8"/>
        <v>0.64989665938670627</v>
      </c>
      <c r="M47">
        <f t="shared" si="2"/>
        <v>4.1059957835056693</v>
      </c>
      <c r="N47">
        <f t="shared" si="3"/>
        <v>4.7558924428923754</v>
      </c>
    </row>
    <row r="48" spans="1:14" x14ac:dyDescent="0.25">
      <c r="A48">
        <v>3.5000000000000003E-2</v>
      </c>
      <c r="B48">
        <v>0</v>
      </c>
      <c r="C48">
        <f>VLOOKUP($A48,FORCE_CMOD_U820!$A$2:$C$505,2,FALSE)</f>
        <v>0.1226657</v>
      </c>
      <c r="D48">
        <f>VLOOKUP($A48,FORCE_CMOD_U820!$A$2:$C$505,3,FALSE)</f>
        <v>3897.38</v>
      </c>
      <c r="E48">
        <f t="shared" si="0"/>
        <v>13.654145726628228</v>
      </c>
      <c r="F48">
        <f t="shared" si="1"/>
        <v>30.103173035760854</v>
      </c>
      <c r="G48">
        <f t="shared" si="4"/>
        <v>242.41239476137713</v>
      </c>
      <c r="H48">
        <f t="shared" si="9"/>
        <v>2.7756356042105256E-5</v>
      </c>
      <c r="I48">
        <f t="shared" si="5"/>
        <v>1.4488633088619821E-2</v>
      </c>
      <c r="J48">
        <f t="shared" si="6"/>
        <v>210.80356851953746</v>
      </c>
      <c r="K48">
        <f t="shared" si="7"/>
        <v>31.608826241839665</v>
      </c>
      <c r="L48">
        <f t="shared" si="8"/>
        <v>0.69817575402975451</v>
      </c>
      <c r="M48">
        <f t="shared" si="2"/>
        <v>4.3402259705635418</v>
      </c>
      <c r="N48">
        <f t="shared" si="3"/>
        <v>5.0384017245932959</v>
      </c>
    </row>
    <row r="49" spans="1:14" x14ac:dyDescent="0.25">
      <c r="A49">
        <v>3.5999999999999997E-2</v>
      </c>
      <c r="B49">
        <v>0</v>
      </c>
      <c r="C49">
        <f>VLOOKUP($A49,FORCE_CMOD_U820!$A$2:$C$505,2,FALSE)</f>
        <v>0.12619559999999999</v>
      </c>
      <c r="D49">
        <f>VLOOKUP($A49,FORCE_CMOD_U820!$A$2:$C$505,3,FALSE)</f>
        <v>4003.6120000000001</v>
      </c>
      <c r="E49">
        <f t="shared" si="0"/>
        <v>13.654145726628228</v>
      </c>
      <c r="F49">
        <f t="shared" si="1"/>
        <v>30.92370382258045</v>
      </c>
      <c r="G49">
        <f t="shared" si="4"/>
        <v>256.35725059177707</v>
      </c>
      <c r="H49">
        <f t="shared" si="9"/>
        <v>2.7756356042105256E-5</v>
      </c>
      <c r="I49">
        <f t="shared" si="5"/>
        <v>1.5069919873554882E-2</v>
      </c>
      <c r="J49">
        <f t="shared" si="6"/>
        <v>222.45205323119859</v>
      </c>
      <c r="K49">
        <f t="shared" si="7"/>
        <v>33.905197360578484</v>
      </c>
      <c r="L49">
        <f t="shared" si="8"/>
        <v>0.74889799930045753</v>
      </c>
      <c r="M49">
        <f t="shared" si="2"/>
        <v>4.5800561414582939</v>
      </c>
      <c r="N49">
        <f t="shared" si="3"/>
        <v>5.3289541407587517</v>
      </c>
    </row>
    <row r="50" spans="1:14" x14ac:dyDescent="0.25">
      <c r="A50">
        <v>3.6999999999999998E-2</v>
      </c>
      <c r="B50">
        <v>0</v>
      </c>
      <c r="C50">
        <f>VLOOKUP($A50,FORCE_CMOD_U820!$A$2:$C$505,2,FALSE)</f>
        <v>0.1297275</v>
      </c>
      <c r="D50">
        <f>VLOOKUP($A50,FORCE_CMOD_U820!$A$2:$C$505,3,FALSE)</f>
        <v>4109.4459999999999</v>
      </c>
      <c r="E50">
        <f t="shared" si="0"/>
        <v>13.654145726628228</v>
      </c>
      <c r="F50">
        <f t="shared" si="1"/>
        <v>31.741160476811423</v>
      </c>
      <c r="G50">
        <f t="shared" si="4"/>
        <v>270.68450536687709</v>
      </c>
      <c r="H50">
        <f t="shared" si="9"/>
        <v>2.7756356042105256E-5</v>
      </c>
      <c r="I50">
        <f t="shared" si="5"/>
        <v>1.5664253688194726E-2</v>
      </c>
      <c r="J50">
        <f t="shared" si="6"/>
        <v>234.36837565153147</v>
      </c>
      <c r="K50">
        <f t="shared" si="7"/>
        <v>36.316129715345625</v>
      </c>
      <c r="L50">
        <f t="shared" si="8"/>
        <v>0.80215067315255428</v>
      </c>
      <c r="M50">
        <f t="shared" si="2"/>
        <v>4.8254008118809102</v>
      </c>
      <c r="N50">
        <f t="shared" si="3"/>
        <v>5.6275514850334645</v>
      </c>
    </row>
    <row r="51" spans="1:14" x14ac:dyDescent="0.25">
      <c r="A51">
        <v>3.7999999999999999E-2</v>
      </c>
      <c r="B51">
        <v>0</v>
      </c>
      <c r="C51">
        <f>VLOOKUP($A51,FORCE_CMOD_U820!$A$2:$C$505,2,FALSE)</f>
        <v>0.13326080000000001</v>
      </c>
      <c r="D51">
        <f>VLOOKUP($A51,FORCE_CMOD_U820!$A$2:$C$505,3,FALSE)</f>
        <v>4214.9549999999999</v>
      </c>
      <c r="E51">
        <f t="shared" si="0"/>
        <v>13.654145726628228</v>
      </c>
      <c r="F51">
        <f t="shared" si="1"/>
        <v>32.556106846893393</v>
      </c>
      <c r="G51">
        <f t="shared" si="4"/>
        <v>285.39080839352721</v>
      </c>
      <c r="H51">
        <f t="shared" si="9"/>
        <v>2.7756356042105256E-5</v>
      </c>
      <c r="I51">
        <f t="shared" si="5"/>
        <v>1.6269008318548259E-2</v>
      </c>
      <c r="J51">
        <f t="shared" si="6"/>
        <v>246.55756865334672</v>
      </c>
      <c r="K51">
        <f t="shared" si="7"/>
        <v>38.833239740180488</v>
      </c>
      <c r="L51">
        <f t="shared" si="8"/>
        <v>0.8577485993811067</v>
      </c>
      <c r="M51">
        <f t="shared" si="2"/>
        <v>5.0763636034419388</v>
      </c>
      <c r="N51">
        <f t="shared" si="3"/>
        <v>5.9341122028230453</v>
      </c>
    </row>
    <row r="52" spans="1:14" x14ac:dyDescent="0.25">
      <c r="A52">
        <v>3.9E-2</v>
      </c>
      <c r="B52">
        <v>0</v>
      </c>
      <c r="C52">
        <f>VLOOKUP($A52,FORCE_CMOD_U820!$A$2:$C$505,2,FALSE)</f>
        <v>0.13679640000000001</v>
      </c>
      <c r="D52">
        <f>VLOOKUP($A52,FORCE_CMOD_U820!$A$2:$C$505,3,FALSE)</f>
        <v>4319.9889999999996</v>
      </c>
      <c r="E52">
        <f t="shared" si="0"/>
        <v>13.654145726628228</v>
      </c>
      <c r="F52">
        <f t="shared" si="1"/>
        <v>33.367384340142216</v>
      </c>
      <c r="G52">
        <f t="shared" si="4"/>
        <v>300.47888239672722</v>
      </c>
      <c r="H52">
        <f t="shared" si="9"/>
        <v>2.7756356042105256E-5</v>
      </c>
      <c r="I52">
        <f t="shared" si="5"/>
        <v>1.6889247218021777E-2</v>
      </c>
      <c r="J52">
        <f t="shared" si="6"/>
        <v>258.99879051973267</v>
      </c>
      <c r="K52">
        <f t="shared" si="7"/>
        <v>41.48009187699455</v>
      </c>
      <c r="L52">
        <f t="shared" si="8"/>
        <v>0.91621226937905564</v>
      </c>
      <c r="M52">
        <f t="shared" si="2"/>
        <v>5.3325154068922043</v>
      </c>
      <c r="N52">
        <f t="shared" si="3"/>
        <v>6.24872767627126</v>
      </c>
    </row>
    <row r="53" spans="1:14" x14ac:dyDescent="0.25">
      <c r="A53">
        <v>0.04</v>
      </c>
      <c r="B53">
        <v>0</v>
      </c>
      <c r="C53">
        <f>VLOOKUP($A53,FORCE_CMOD_U820!$A$2:$C$505,2,FALSE)</f>
        <v>0.14033390000000001</v>
      </c>
      <c r="D53">
        <f>VLOOKUP($A53,FORCE_CMOD_U820!$A$2:$C$505,3,FALSE)</f>
        <v>4424.6139999999996</v>
      </c>
      <c r="E53">
        <f t="shared" si="0"/>
        <v>13.654145726628228</v>
      </c>
      <c r="F53">
        <f t="shared" si="1"/>
        <v>34.175502737338917</v>
      </c>
      <c r="G53">
        <f t="shared" si="4"/>
        <v>315.94589895297725</v>
      </c>
      <c r="H53">
        <f t="shared" si="9"/>
        <v>2.7756356042105256E-5</v>
      </c>
      <c r="I53">
        <f t="shared" si="5"/>
        <v>1.7522738467116522E-2</v>
      </c>
      <c r="J53">
        <f t="shared" si="6"/>
        <v>271.69599233732885</v>
      </c>
      <c r="K53">
        <f t="shared" si="7"/>
        <v>44.249906615648399</v>
      </c>
      <c r="L53">
        <f t="shared" si="8"/>
        <v>0.97739193732644181</v>
      </c>
      <c r="M53">
        <f t="shared" si="2"/>
        <v>5.5939375709914332</v>
      </c>
      <c r="N53">
        <f t="shared" si="3"/>
        <v>6.5713295083178753</v>
      </c>
    </row>
    <row r="54" spans="1:14" x14ac:dyDescent="0.25">
      <c r="A54">
        <v>4.1000000000000002E-2</v>
      </c>
      <c r="B54">
        <v>0</v>
      </c>
      <c r="C54">
        <f>VLOOKUP($A54,FORCE_CMOD_U820!$A$2:$C$505,2,FALSE)</f>
        <v>0.143873</v>
      </c>
      <c r="D54">
        <f>VLOOKUP($A54,FORCE_CMOD_U820!$A$2:$C$505,3,FALSE)</f>
        <v>4528.8850000000002</v>
      </c>
      <c r="E54">
        <f t="shared" si="0"/>
        <v>13.654145726628228</v>
      </c>
      <c r="F54">
        <f t="shared" si="1"/>
        <v>34.980886855801025</v>
      </c>
      <c r="G54">
        <f t="shared" si="4"/>
        <v>331.78956310842722</v>
      </c>
      <c r="H54">
        <f t="shared" si="9"/>
        <v>2.7756356042105256E-5</v>
      </c>
      <c r="I54">
        <f t="shared" si="5"/>
        <v>1.8167655466250127E-2</v>
      </c>
      <c r="J54">
        <f t="shared" si="6"/>
        <v>284.65252463936594</v>
      </c>
      <c r="K54">
        <f t="shared" si="7"/>
        <v>47.137038469061281</v>
      </c>
      <c r="L54">
        <f t="shared" si="8"/>
        <v>1.0411629057046257</v>
      </c>
      <c r="M54">
        <f t="shared" si="2"/>
        <v>5.8606990797300051</v>
      </c>
      <c r="N54">
        <f t="shared" si="3"/>
        <v>6.901861985434631</v>
      </c>
    </row>
    <row r="55" spans="1:14" x14ac:dyDescent="0.25">
      <c r="A55">
        <v>4.2000000000000003E-2</v>
      </c>
      <c r="B55">
        <v>0</v>
      </c>
      <c r="C55">
        <f>VLOOKUP($A55,FORCE_CMOD_U820!$A$2:$C$505,2,FALSE)</f>
        <v>0.1474142</v>
      </c>
      <c r="D55">
        <f>VLOOKUP($A55,FORCE_CMOD_U820!$A$2:$C$505,3,FALSE)</f>
        <v>4632.7089999999998</v>
      </c>
      <c r="E55">
        <f t="shared" si="0"/>
        <v>13.654145726628228</v>
      </c>
      <c r="F55">
        <f t="shared" si="1"/>
        <v>35.782818368064348</v>
      </c>
      <c r="G55">
        <f t="shared" si="4"/>
        <v>348.0110814448272</v>
      </c>
      <c r="H55">
        <f t="shared" si="9"/>
        <v>2.7756356042105256E-5</v>
      </c>
      <c r="I55">
        <f t="shared" si="5"/>
        <v>1.8827079556534593E-2</v>
      </c>
      <c r="J55">
        <f t="shared" si="6"/>
        <v>297.85335508126309</v>
      </c>
      <c r="K55">
        <f t="shared" si="7"/>
        <v>50.157726363564109</v>
      </c>
      <c r="L55">
        <f t="shared" si="8"/>
        <v>1.1078838599184042</v>
      </c>
      <c r="M55">
        <f t="shared" si="2"/>
        <v>6.132490432785862</v>
      </c>
      <c r="N55">
        <f t="shared" si="3"/>
        <v>7.2403742927042662</v>
      </c>
    </row>
    <row r="56" spans="1:14" x14ac:dyDescent="0.25">
      <c r="A56">
        <v>4.2999999999999997E-2</v>
      </c>
      <c r="B56">
        <v>0</v>
      </c>
      <c r="C56">
        <f>VLOOKUP($A56,FORCE_CMOD_U820!$A$2:$C$505,2,FALSE)</f>
        <v>0.15095729999999999</v>
      </c>
      <c r="D56">
        <f>VLOOKUP($A56,FORCE_CMOD_U820!$A$2:$C$505,3,FALSE)</f>
        <v>4736.1260000000002</v>
      </c>
      <c r="E56">
        <f t="shared" si="0"/>
        <v>13.654145726628228</v>
      </c>
      <c r="F56">
        <f t="shared" si="1"/>
        <v>36.581606232178004</v>
      </c>
      <c r="G56">
        <f t="shared" si="4"/>
        <v>364.60844108907713</v>
      </c>
      <c r="H56">
        <f t="shared" si="9"/>
        <v>2.7756356042105256E-5</v>
      </c>
      <c r="I56">
        <f t="shared" si="5"/>
        <v>1.9499700483728177E-2</v>
      </c>
      <c r="J56">
        <f t="shared" si="6"/>
        <v>311.2998774833012</v>
      </c>
      <c r="K56">
        <f t="shared" si="7"/>
        <v>53.30856360577593</v>
      </c>
      <c r="L56">
        <f t="shared" si="8"/>
        <v>1.1774795529243789</v>
      </c>
      <c r="M56">
        <f t="shared" si="2"/>
        <v>6.4093403274672287</v>
      </c>
      <c r="N56">
        <f t="shared" si="3"/>
        <v>7.5868198803916078</v>
      </c>
    </row>
    <row r="57" spans="1:14" x14ac:dyDescent="0.25">
      <c r="A57">
        <v>4.3999999999999997E-2</v>
      </c>
      <c r="B57">
        <v>0</v>
      </c>
      <c r="C57">
        <f>VLOOKUP($A57,FORCE_CMOD_U820!$A$2:$C$505,2,FALSE)</f>
        <v>0.15450240000000001</v>
      </c>
      <c r="D57">
        <f>VLOOKUP($A57,FORCE_CMOD_U820!$A$2:$C$505,3,FALSE)</f>
        <v>4839.1019999999999</v>
      </c>
      <c r="E57">
        <f t="shared" si="0"/>
        <v>13.654145726628228</v>
      </c>
      <c r="F57">
        <f t="shared" si="1"/>
        <v>37.37698783380025</v>
      </c>
      <c r="G57">
        <f t="shared" si="4"/>
        <v>381.58101148047723</v>
      </c>
      <c r="H57">
        <f t="shared" si="9"/>
        <v>2.7756356042105256E-5</v>
      </c>
      <c r="I57">
        <f t="shared" si="5"/>
        <v>2.0186561963936395E-2</v>
      </c>
      <c r="J57">
        <f t="shared" si="6"/>
        <v>324.98402023599573</v>
      </c>
      <c r="K57">
        <f t="shared" si="7"/>
        <v>56.596991244481501</v>
      </c>
      <c r="L57">
        <f t="shared" si="8"/>
        <v>1.2501143426081074</v>
      </c>
      <c r="M57">
        <f t="shared" si="2"/>
        <v>6.6910825777396177</v>
      </c>
      <c r="N57">
        <f t="shared" si="3"/>
        <v>7.9411969203477248</v>
      </c>
    </row>
    <row r="58" spans="1:14" x14ac:dyDescent="0.25">
      <c r="A58">
        <v>4.4999999999999998E-2</v>
      </c>
      <c r="B58">
        <v>0</v>
      </c>
      <c r="C58">
        <f>VLOOKUP($A58,FORCE_CMOD_U820!$A$2:$C$505,2,FALSE)</f>
        <v>0.15804960000000001</v>
      </c>
      <c r="D58">
        <f>VLOOKUP($A58,FORCE_CMOD_U820!$A$2:$C$505,3,FALSE)</f>
        <v>4941.6289999999999</v>
      </c>
      <c r="E58">
        <f t="shared" si="0"/>
        <v>13.654145726628228</v>
      </c>
      <c r="F58">
        <f t="shared" si="1"/>
        <v>38.168901381321263</v>
      </c>
      <c r="G58">
        <f t="shared" si="4"/>
        <v>398.9281159820772</v>
      </c>
      <c r="H58">
        <f t="shared" si="9"/>
        <v>2.7756356042105256E-5</v>
      </c>
      <c r="I58">
        <f t="shared" si="5"/>
        <v>2.0887986048007456E-2</v>
      </c>
      <c r="J58">
        <f t="shared" si="6"/>
        <v>338.90090459598548</v>
      </c>
      <c r="K58">
        <f t="shared" si="7"/>
        <v>60.027211386091722</v>
      </c>
      <c r="L58">
        <f t="shared" si="8"/>
        <v>1.3258810450959939</v>
      </c>
      <c r="M58">
        <f t="shared" si="2"/>
        <v>6.9776167353573459</v>
      </c>
      <c r="N58">
        <f t="shared" si="3"/>
        <v>8.3034977804533394</v>
      </c>
    </row>
    <row r="59" spans="1:14" x14ac:dyDescent="0.25">
      <c r="A59">
        <v>4.5999999999999999E-2</v>
      </c>
      <c r="B59">
        <v>0</v>
      </c>
      <c r="C59">
        <f>VLOOKUP($A59,FORCE_CMOD_U820!$A$2:$C$505,2,FALSE)</f>
        <v>0.16159860000000001</v>
      </c>
      <c r="D59">
        <f>VLOOKUP($A59,FORCE_CMOD_U820!$A$2:$C$505,3,FALSE)</f>
        <v>5043.7569999999996</v>
      </c>
      <c r="E59">
        <f t="shared" si="0"/>
        <v>13.654145726628228</v>
      </c>
      <c r="F59">
        <f t="shared" si="1"/>
        <v>38.957733072302432</v>
      </c>
      <c r="G59">
        <f t="shared" si="4"/>
        <v>416.6471834390772</v>
      </c>
      <c r="H59">
        <f t="shared" si="9"/>
        <v>2.7756356042105256E-5</v>
      </c>
      <c r="I59">
        <f t="shared" si="5"/>
        <v>2.1602284918139342E-2</v>
      </c>
      <c r="J59">
        <f t="shared" si="6"/>
        <v>353.05369708417015</v>
      </c>
      <c r="K59">
        <f t="shared" si="7"/>
        <v>63.593486354907043</v>
      </c>
      <c r="L59">
        <f t="shared" si="8"/>
        <v>1.404652926607187</v>
      </c>
      <c r="M59">
        <f t="shared" si="2"/>
        <v>7.269007995688515</v>
      </c>
      <c r="N59">
        <f t="shared" si="3"/>
        <v>8.6736609222957028</v>
      </c>
    </row>
    <row r="60" spans="1:14" x14ac:dyDescent="0.25">
      <c r="A60">
        <v>4.7E-2</v>
      </c>
      <c r="B60">
        <v>0</v>
      </c>
      <c r="C60">
        <f>VLOOKUP($A60,FORCE_CMOD_U820!$A$2:$C$505,2,FALSE)</f>
        <v>0.1651492</v>
      </c>
      <c r="D60">
        <f>VLOOKUP($A60,FORCE_CMOD_U820!$A$2:$C$505,3,FALSE)</f>
        <v>5145.54</v>
      </c>
      <c r="E60">
        <f t="shared" si="0"/>
        <v>13.654145726628228</v>
      </c>
      <c r="F60">
        <f t="shared" si="1"/>
        <v>39.743900000110045</v>
      </c>
      <c r="G60">
        <f t="shared" si="4"/>
        <v>434.73624240317713</v>
      </c>
      <c r="H60">
        <f t="shared" si="9"/>
        <v>2.7756356042105256E-5</v>
      </c>
      <c r="I60">
        <f t="shared" si="5"/>
        <v>2.2327759731105706E-2</v>
      </c>
      <c r="J60">
        <f t="shared" si="6"/>
        <v>367.44671688060316</v>
      </c>
      <c r="K60">
        <f t="shared" si="7"/>
        <v>67.289525522573967</v>
      </c>
      <c r="L60">
        <f t="shared" si="8"/>
        <v>1.4862910397426139</v>
      </c>
      <c r="M60">
        <f t="shared" si="2"/>
        <v>7.5653452861529473</v>
      </c>
      <c r="N60">
        <f t="shared" si="3"/>
        <v>9.0516363258955614</v>
      </c>
    </row>
    <row r="61" spans="1:14" x14ac:dyDescent="0.25">
      <c r="A61">
        <v>4.8000000000000001E-2</v>
      </c>
      <c r="B61">
        <v>0</v>
      </c>
      <c r="C61">
        <f>VLOOKUP($A61,FORCE_CMOD_U820!$A$2:$C$505,2,FALSE)</f>
        <v>0.1687024</v>
      </c>
      <c r="D61">
        <f>VLOOKUP($A61,FORCE_CMOD_U820!$A$2:$C$505,3,FALSE)</f>
        <v>5246.7430000000004</v>
      </c>
      <c r="E61">
        <f t="shared" si="0"/>
        <v>13.654145726628228</v>
      </c>
      <c r="F61">
        <f t="shared" si="1"/>
        <v>40.525587036205607</v>
      </c>
      <c r="G61">
        <f t="shared" si="4"/>
        <v>453.19917238097719</v>
      </c>
      <c r="H61">
        <f t="shared" si="9"/>
        <v>2.7756356042105256E-5</v>
      </c>
      <c r="I61">
        <f t="shared" si="5"/>
        <v>2.3071933230576547E-2</v>
      </c>
      <c r="J61">
        <f t="shared" si="6"/>
        <v>382.04281605460261</v>
      </c>
      <c r="K61">
        <f t="shared" si="7"/>
        <v>71.156356326374578</v>
      </c>
      <c r="L61">
        <f t="shared" si="8"/>
        <v>1.5717015985369616</v>
      </c>
      <c r="M61">
        <f t="shared" si="2"/>
        <v>7.865863769539259</v>
      </c>
      <c r="N61">
        <f t="shared" si="3"/>
        <v>9.4375653680762213</v>
      </c>
    </row>
    <row r="62" spans="1:14" x14ac:dyDescent="0.25">
      <c r="A62">
        <v>4.9000000000000002E-2</v>
      </c>
      <c r="B62">
        <v>0</v>
      </c>
      <c r="C62">
        <f>VLOOKUP($A62,FORCE_CMOD_U820!$A$2:$C$505,2,FALSE)</f>
        <v>0.17225879999999999</v>
      </c>
      <c r="D62">
        <f>VLOOKUP($A62,FORCE_CMOD_U820!$A$2:$C$505,3,FALSE)</f>
        <v>5347.2520000000004</v>
      </c>
      <c r="E62">
        <f t="shared" si="0"/>
        <v>13.654145726628228</v>
      </c>
      <c r="F62">
        <f t="shared" si="1"/>
        <v>41.301913650149153</v>
      </c>
      <c r="G62">
        <f t="shared" si="4"/>
        <v>472.03741428997711</v>
      </c>
      <c r="H62">
        <f t="shared" si="9"/>
        <v>2.7756356042105256E-5</v>
      </c>
      <c r="I62">
        <f t="shared" si="5"/>
        <v>2.3838569641140561E-2</v>
      </c>
      <c r="J62">
        <f t="shared" si="6"/>
        <v>396.82018681343595</v>
      </c>
      <c r="K62">
        <f t="shared" si="7"/>
        <v>75.217227476541154</v>
      </c>
      <c r="L62">
        <f t="shared" si="8"/>
        <v>1.6613981205018411</v>
      </c>
      <c r="M62">
        <f t="shared" si="2"/>
        <v>8.170114446103069</v>
      </c>
      <c r="N62">
        <f t="shared" si="3"/>
        <v>9.8315125666049106</v>
      </c>
    </row>
    <row r="63" spans="1:14" x14ac:dyDescent="0.25">
      <c r="A63">
        <v>0.05</v>
      </c>
      <c r="B63">
        <v>0</v>
      </c>
      <c r="C63">
        <f>VLOOKUP($A63,FORCE_CMOD_U820!$A$2:$C$505,2,FALSE)</f>
        <v>0.17581820000000001</v>
      </c>
      <c r="D63">
        <f>VLOOKUP($A63,FORCE_CMOD_U820!$A$2:$C$505,3,FALSE)</f>
        <v>5447.0950000000003</v>
      </c>
      <c r="E63">
        <f t="shared" si="0"/>
        <v>13.654145726628228</v>
      </c>
      <c r="F63">
        <f t="shared" si="1"/>
        <v>42.073096112575051</v>
      </c>
      <c r="G63">
        <f t="shared" si="4"/>
        <v>491.2481136458772</v>
      </c>
      <c r="H63">
        <f t="shared" si="9"/>
        <v>2.7756356042105256E-5</v>
      </c>
      <c r="I63">
        <f t="shared" si="5"/>
        <v>2.462669178482868E-2</v>
      </c>
      <c r="J63">
        <f t="shared" si="6"/>
        <v>411.77725422065936</v>
      </c>
      <c r="K63">
        <f t="shared" si="7"/>
        <v>79.470859425217839</v>
      </c>
      <c r="L63">
        <f t="shared" si="8"/>
        <v>1.7553523429842115</v>
      </c>
      <c r="M63">
        <f t="shared" si="2"/>
        <v>8.4780648895429476</v>
      </c>
      <c r="N63">
        <f t="shared" si="3"/>
        <v>10.23341723252716</v>
      </c>
    </row>
    <row r="64" spans="1:14" x14ac:dyDescent="0.25">
      <c r="A64">
        <v>5.0999999999999997E-2</v>
      </c>
      <c r="B64">
        <v>0</v>
      </c>
      <c r="C64">
        <f>VLOOKUP($A64,FORCE_CMOD_U820!$A$2:$C$505,2,FALSE)</f>
        <v>0.17938129999999999</v>
      </c>
      <c r="D64">
        <f>VLOOKUP($A64,FORCE_CMOD_U820!$A$2:$C$505,3,FALSE)</f>
        <v>5546.116</v>
      </c>
      <c r="E64">
        <f t="shared" si="0"/>
        <v>13.654145726628228</v>
      </c>
      <c r="F64">
        <f t="shared" si="1"/>
        <v>42.837929487091799</v>
      </c>
      <c r="G64">
        <f t="shared" si="4"/>
        <v>510.83306870292711</v>
      </c>
      <c r="H64">
        <f t="shared" si="9"/>
        <v>2.7756356042105256E-5</v>
      </c>
      <c r="I64">
        <f t="shared" si="5"/>
        <v>2.5441329653183353E-2</v>
      </c>
      <c r="J64">
        <f t="shared" si="6"/>
        <v>426.88446629000265</v>
      </c>
      <c r="K64">
        <f t="shared" si="7"/>
        <v>83.948602412924458</v>
      </c>
      <c r="L64">
        <f t="shared" si="8"/>
        <v>1.8542567300966755</v>
      </c>
      <c r="M64">
        <f t="shared" si="2"/>
        <v>8.7891066552334447</v>
      </c>
      <c r="N64">
        <f t="shared" si="3"/>
        <v>10.643363385330121</v>
      </c>
    </row>
    <row r="65" spans="1:14" x14ac:dyDescent="0.25">
      <c r="A65">
        <v>5.1999999999999998E-2</v>
      </c>
      <c r="B65">
        <v>0</v>
      </c>
      <c r="C65">
        <f>VLOOKUP($A65,FORCE_CMOD_U820!$A$2:$C$505,2,FALSE)</f>
        <v>0.18294879999999999</v>
      </c>
      <c r="D65">
        <f>VLOOKUP($A65,FORCE_CMOD_U820!$A$2:$C$505,3,FALSE)</f>
        <v>5644.1610000000001</v>
      </c>
      <c r="E65">
        <f t="shared" si="0"/>
        <v>13.654145726628228</v>
      </c>
      <c r="F65">
        <f t="shared" si="1"/>
        <v>43.595224285210321</v>
      </c>
      <c r="G65">
        <f t="shared" si="4"/>
        <v>530.79372530167711</v>
      </c>
      <c r="H65">
        <f t="shared" si="9"/>
        <v>2.7756356042105256E-5</v>
      </c>
      <c r="I65">
        <f t="shared" si="5"/>
        <v>2.6287457725035157E-2</v>
      </c>
      <c r="J65">
        <f t="shared" si="6"/>
        <v>442.11091913800391</v>
      </c>
      <c r="K65">
        <f t="shared" si="7"/>
        <v>88.682806163673206</v>
      </c>
      <c r="L65">
        <f t="shared" si="8"/>
        <v>1.958825822543214</v>
      </c>
      <c r="M65">
        <f t="shared" si="2"/>
        <v>9.1026034643936331</v>
      </c>
      <c r="N65">
        <f t="shared" si="3"/>
        <v>11.061429286936846</v>
      </c>
    </row>
    <row r="66" spans="1:14" x14ac:dyDescent="0.25">
      <c r="A66">
        <v>5.2999999999999999E-2</v>
      </c>
      <c r="B66">
        <v>0</v>
      </c>
      <c r="C66">
        <f>VLOOKUP($A66,FORCE_CMOD_U820!$A$2:$C$505,2,FALSE)</f>
        <v>0.18652009999999999</v>
      </c>
      <c r="D66">
        <f>VLOOKUP($A66,FORCE_CMOD_U820!$A$2:$C$505,3,FALSE)</f>
        <v>5741.3860000000004</v>
      </c>
      <c r="E66">
        <f t="shared" si="0"/>
        <v>13.654145726628228</v>
      </c>
      <c r="F66">
        <f t="shared" si="1"/>
        <v>44.346185443322149</v>
      </c>
      <c r="G66">
        <f t="shared" si="4"/>
        <v>551.12432730222713</v>
      </c>
      <c r="H66">
        <f t="shared" si="9"/>
        <v>2.7756356042105256E-5</v>
      </c>
      <c r="I66">
        <f t="shared" si="5"/>
        <v>2.7160146008841451E-2</v>
      </c>
      <c r="J66">
        <f t="shared" si="6"/>
        <v>457.4735044027409</v>
      </c>
      <c r="K66">
        <f t="shared" si="7"/>
        <v>93.650822899486229</v>
      </c>
      <c r="L66">
        <f t="shared" si="8"/>
        <v>2.0685593762038521</v>
      </c>
      <c r="M66">
        <f t="shared" si="2"/>
        <v>9.4189030982626356</v>
      </c>
      <c r="N66">
        <f t="shared" si="3"/>
        <v>11.487462474466488</v>
      </c>
    </row>
    <row r="67" spans="1:14" x14ac:dyDescent="0.25">
      <c r="A67">
        <v>5.3999999999999999E-2</v>
      </c>
      <c r="B67">
        <v>0</v>
      </c>
      <c r="C67">
        <f>VLOOKUP($A67,FORCE_CMOD_U820!$A$2:$C$505,2,FALSE)</f>
        <v>0.19009599999999999</v>
      </c>
      <c r="D67">
        <f>VLOOKUP($A67,FORCE_CMOD_U820!$A$2:$C$505,3,FALSE)</f>
        <v>5837.576</v>
      </c>
      <c r="E67">
        <f t="shared" si="0"/>
        <v>13.654145726628228</v>
      </c>
      <c r="F67">
        <f t="shared" si="1"/>
        <v>45.08915231191331</v>
      </c>
      <c r="G67">
        <f t="shared" si="4"/>
        <v>571.82693241012703</v>
      </c>
      <c r="H67">
        <f t="shared" si="9"/>
        <v>2.7756356042105256E-5</v>
      </c>
      <c r="I67">
        <f t="shared" si="5"/>
        <v>2.8066162121151345E-2</v>
      </c>
      <c r="J67">
        <f t="shared" si="6"/>
        <v>472.93074644272889</v>
      </c>
      <c r="K67">
        <f t="shared" si="7"/>
        <v>98.896185967398139</v>
      </c>
      <c r="L67">
        <f t="shared" si="8"/>
        <v>2.1844189556478901</v>
      </c>
      <c r="M67">
        <f t="shared" si="2"/>
        <v>9.7371516165699727</v>
      </c>
      <c r="N67">
        <f t="shared" si="3"/>
        <v>11.921570572217863</v>
      </c>
    </row>
    <row r="68" spans="1:14" x14ac:dyDescent="0.25">
      <c r="A68">
        <v>5.5E-2</v>
      </c>
      <c r="B68">
        <v>0</v>
      </c>
      <c r="C68">
        <f>VLOOKUP($A68,FORCE_CMOD_U820!$A$2:$C$505,2,FALSE)</f>
        <v>0.1936775</v>
      </c>
      <c r="D68">
        <f>VLOOKUP($A68,FORCE_CMOD_U820!$A$2:$C$505,3,FALSE)</f>
        <v>5932.5029999999997</v>
      </c>
      <c r="E68">
        <f t="shared" si="0"/>
        <v>13.654145726628228</v>
      </c>
      <c r="F68">
        <f t="shared" si="1"/>
        <v>45.82236383010391</v>
      </c>
      <c r="G68">
        <f t="shared" si="4"/>
        <v>592.90420137937713</v>
      </c>
      <c r="H68">
        <f t="shared" si="9"/>
        <v>2.7756356042105256E-5</v>
      </c>
      <c r="I68">
        <f t="shared" si="5"/>
        <v>2.9012834511142449E-2</v>
      </c>
      <c r="J68">
        <f t="shared" si="6"/>
        <v>488.43681100332191</v>
      </c>
      <c r="K68">
        <f t="shared" si="7"/>
        <v>104.46739037605522</v>
      </c>
      <c r="L68">
        <f t="shared" si="8"/>
        <v>2.307475718626308</v>
      </c>
      <c r="M68">
        <f t="shared" si="2"/>
        <v>10.056405339738726</v>
      </c>
      <c r="N68">
        <f t="shared" si="3"/>
        <v>12.363881058365035</v>
      </c>
    </row>
    <row r="69" spans="1:14" x14ac:dyDescent="0.25">
      <c r="A69">
        <v>5.6000000000000001E-2</v>
      </c>
      <c r="B69">
        <v>0</v>
      </c>
      <c r="C69">
        <f>VLOOKUP($A69,FORCE_CMOD_U820!$A$2:$C$505,2,FALSE)</f>
        <v>0.19726350000000001</v>
      </c>
      <c r="D69">
        <f>VLOOKUP($A69,FORCE_CMOD_U820!$A$2:$C$505,3,FALSE)</f>
        <v>6026.424</v>
      </c>
      <c r="E69">
        <f t="shared" si="0"/>
        <v>13.654145726628228</v>
      </c>
      <c r="F69">
        <f t="shared" si="1"/>
        <v>46.547805053359454</v>
      </c>
      <c r="G69">
        <f t="shared" si="4"/>
        <v>614.34655749037722</v>
      </c>
      <c r="H69">
        <f t="shared" si="9"/>
        <v>2.7756356042105256E-5</v>
      </c>
      <c r="I69">
        <f t="shared" si="5"/>
        <v>2.9991929795311872E-2</v>
      </c>
      <c r="J69">
        <f t="shared" si="6"/>
        <v>504.02470259960876</v>
      </c>
      <c r="K69">
        <f t="shared" si="7"/>
        <v>110.32185489076846</v>
      </c>
      <c r="L69">
        <f t="shared" si="8"/>
        <v>2.436789130827294</v>
      </c>
      <c r="M69">
        <f t="shared" si="2"/>
        <v>10.377343796367663</v>
      </c>
      <c r="N69">
        <f t="shared" si="3"/>
        <v>12.814132927194958</v>
      </c>
    </row>
    <row r="70" spans="1:14" x14ac:dyDescent="0.25">
      <c r="A70">
        <v>5.7000000000000002E-2</v>
      </c>
      <c r="B70">
        <v>0</v>
      </c>
      <c r="C70">
        <f>VLOOKUP($A70,FORCE_CMOD_U820!$A$2:$C$505,2,FALSE)</f>
        <v>0.20085459999999999</v>
      </c>
      <c r="D70">
        <f>VLOOKUP($A70,FORCE_CMOD_U820!$A$2:$C$505,3,FALSE)</f>
        <v>6119.2389999999996</v>
      </c>
      <c r="E70">
        <f t="shared" si="0"/>
        <v>13.654145726628228</v>
      </c>
      <c r="F70">
        <f t="shared" si="1"/>
        <v>47.264703586557175</v>
      </c>
      <c r="G70">
        <f t="shared" si="4"/>
        <v>636.15470269002719</v>
      </c>
      <c r="H70">
        <f t="shared" si="9"/>
        <v>2.7756356042105256E-5</v>
      </c>
      <c r="I70">
        <f t="shared" si="5"/>
        <v>3.1006823609263878E-2</v>
      </c>
      <c r="J70">
        <f t="shared" si="6"/>
        <v>519.66956867673582</v>
      </c>
      <c r="K70">
        <f t="shared" si="7"/>
        <v>116.48513401329137</v>
      </c>
      <c r="L70">
        <f t="shared" si="8"/>
        <v>2.5729236400855795</v>
      </c>
      <c r="M70">
        <f t="shared" si="2"/>
        <v>10.699455298230793</v>
      </c>
      <c r="N70">
        <f t="shared" si="3"/>
        <v>13.272378938316372</v>
      </c>
    </row>
    <row r="71" spans="1:14" x14ac:dyDescent="0.25">
      <c r="A71">
        <v>5.8000000000000003E-2</v>
      </c>
      <c r="B71">
        <v>0</v>
      </c>
      <c r="C71">
        <f>VLOOKUP($A71,FORCE_CMOD_U820!$A$2:$C$505,2,FALSE)</f>
        <v>0.20445140000000001</v>
      </c>
      <c r="D71">
        <f>VLOOKUP($A71,FORCE_CMOD_U820!$A$2:$C$505,3,FALSE)</f>
        <v>6210.759</v>
      </c>
      <c r="E71">
        <f t="shared" si="0"/>
        <v>13.654145726628228</v>
      </c>
      <c r="F71">
        <f t="shared" si="1"/>
        <v>47.971599602915049</v>
      </c>
      <c r="G71">
        <f t="shared" si="4"/>
        <v>658.32897109322721</v>
      </c>
      <c r="H71">
        <f t="shared" si="9"/>
        <v>2.7756356042105256E-5</v>
      </c>
      <c r="I71">
        <f t="shared" si="5"/>
        <v>3.2063361904290405E-2</v>
      </c>
      <c r="J71">
        <f t="shared" si="6"/>
        <v>535.33027954763566</v>
      </c>
      <c r="K71">
        <f t="shared" si="7"/>
        <v>122.99869154559156</v>
      </c>
      <c r="L71">
        <f t="shared" si="8"/>
        <v>2.7167950988590261</v>
      </c>
      <c r="M71">
        <f t="shared" si="2"/>
        <v>11.02189302789886</v>
      </c>
      <c r="N71">
        <f t="shared" si="3"/>
        <v>13.738688126757886</v>
      </c>
    </row>
    <row r="72" spans="1:14" x14ac:dyDescent="0.25">
      <c r="A72">
        <v>5.8999999999999997E-2</v>
      </c>
      <c r="B72">
        <v>0</v>
      </c>
      <c r="C72">
        <f>VLOOKUP($A72,FORCE_CMOD_U820!$A$2:$C$505,2,FALSE)</f>
        <v>0.2080534</v>
      </c>
      <c r="D72">
        <f>VLOOKUP($A72,FORCE_CMOD_U820!$A$2:$C$505,3,FALSE)</f>
        <v>6301.11</v>
      </c>
      <c r="E72">
        <f t="shared" si="0"/>
        <v>13.654145726628228</v>
      </c>
      <c r="F72">
        <f t="shared" si="1"/>
        <v>48.669466320287754</v>
      </c>
      <c r="G72">
        <f t="shared" si="4"/>
        <v>680.86284716222724</v>
      </c>
      <c r="H72">
        <f t="shared" si="9"/>
        <v>2.7756356042105256E-5</v>
      </c>
      <c r="I72">
        <f t="shared" si="5"/>
        <v>3.3157547379530167E-2</v>
      </c>
      <c r="J72">
        <f t="shared" si="6"/>
        <v>551.01900295268433</v>
      </c>
      <c r="K72">
        <f t="shared" si="7"/>
        <v>129.84384420954291</v>
      </c>
      <c r="L72">
        <f t="shared" si="8"/>
        <v>2.8679908309003839</v>
      </c>
      <c r="M72">
        <f t="shared" si="2"/>
        <v>11.344907506476197</v>
      </c>
      <c r="N72">
        <f t="shared" si="3"/>
        <v>14.212898337376581</v>
      </c>
    </row>
    <row r="73" spans="1:14" x14ac:dyDescent="0.25">
      <c r="A73">
        <v>0.06</v>
      </c>
      <c r="B73">
        <v>0</v>
      </c>
      <c r="C73">
        <f>VLOOKUP($A73,FORCE_CMOD_U820!$A$2:$C$505,2,FALSE)</f>
        <v>0.2116605</v>
      </c>
      <c r="D73">
        <f>VLOOKUP($A73,FORCE_CMOD_U820!$A$2:$C$505,3,FALSE)</f>
        <v>6390.3450000000003</v>
      </c>
      <c r="E73">
        <f t="shared" si="0"/>
        <v>13.654145726628228</v>
      </c>
      <c r="F73">
        <f t="shared" si="1"/>
        <v>49.358713108090363</v>
      </c>
      <c r="G73">
        <f t="shared" si="4"/>
        <v>703.75252082747727</v>
      </c>
      <c r="H73">
        <f t="shared" si="9"/>
        <v>2.7756356042105256E-5</v>
      </c>
      <c r="I73">
        <f t="shared" si="5"/>
        <v>3.4287808948112869E-2</v>
      </c>
      <c r="J73">
        <f t="shared" si="6"/>
        <v>566.73634469998581</v>
      </c>
      <c r="K73">
        <f t="shared" si="7"/>
        <v>137.01617612749146</v>
      </c>
      <c r="L73">
        <f t="shared" si="8"/>
        <v>3.0264132983040315</v>
      </c>
      <c r="M73">
        <f t="shared" si="2"/>
        <v>11.668511206920853</v>
      </c>
      <c r="N73">
        <f t="shared" si="3"/>
        <v>14.694924505224884</v>
      </c>
    </row>
    <row r="74" spans="1:14" x14ac:dyDescent="0.25">
      <c r="A74">
        <v>6.0999999999999999E-2</v>
      </c>
      <c r="B74">
        <v>0</v>
      </c>
      <c r="C74">
        <f>VLOOKUP($A74,FORCE_CMOD_U820!$A$2:$C$505,2,FALSE)</f>
        <v>0.21527299999999999</v>
      </c>
      <c r="D74">
        <f>VLOOKUP($A74,FORCE_CMOD_U820!$A$2:$C$505,3,FALSE)</f>
        <v>6478.366</v>
      </c>
      <c r="E74">
        <f t="shared" si="0"/>
        <v>13.654145726628228</v>
      </c>
      <c r="F74">
        <f t="shared" si="1"/>
        <v>50.038583019102553</v>
      </c>
      <c r="G74">
        <f t="shared" si="4"/>
        <v>726.99663007122717</v>
      </c>
      <c r="H74">
        <f t="shared" si="9"/>
        <v>2.7756356042105256E-5</v>
      </c>
      <c r="I74">
        <f t="shared" si="5"/>
        <v>3.5457166732930728E-2</v>
      </c>
      <c r="J74">
        <f t="shared" si="6"/>
        <v>582.45639024952527</v>
      </c>
      <c r="K74">
        <f t="shared" si="7"/>
        <v>144.5402398217019</v>
      </c>
      <c r="L74">
        <f t="shared" si="8"/>
        <v>3.1926048171817518</v>
      </c>
      <c r="M74">
        <f t="shared" si="2"/>
        <v>11.992170575838173</v>
      </c>
      <c r="N74">
        <f t="shared" si="3"/>
        <v>15.184775393019926</v>
      </c>
    </row>
    <row r="75" spans="1:14" x14ac:dyDescent="0.25">
      <c r="A75">
        <v>6.2E-2</v>
      </c>
      <c r="B75">
        <v>0</v>
      </c>
      <c r="C75">
        <f>VLOOKUP($A75,FORCE_CMOD_U820!$A$2:$C$505,2,FALSE)</f>
        <v>0.2188909</v>
      </c>
      <c r="D75">
        <f>VLOOKUP($A75,FORCE_CMOD_U820!$A$2:$C$505,3,FALSE)</f>
        <v>6565.1729999999998</v>
      </c>
      <c r="E75">
        <f t="shared" si="0"/>
        <v>13.654145726628228</v>
      </c>
      <c r="F75">
        <f t="shared" si="1"/>
        <v>50.709076053324331</v>
      </c>
      <c r="G75">
        <f t="shared" si="4"/>
        <v>750.59173994527714</v>
      </c>
      <c r="H75">
        <f t="shared" si="9"/>
        <v>2.7756356042105256E-5</v>
      </c>
      <c r="I75">
        <f t="shared" si="5"/>
        <v>3.6665620733983717E-2</v>
      </c>
      <c r="J75">
        <f t="shared" si="6"/>
        <v>598.17024167735497</v>
      </c>
      <c r="K75">
        <f t="shared" si="7"/>
        <v>152.42149826792217</v>
      </c>
      <c r="L75">
        <f t="shared" si="8"/>
        <v>3.3666860537418652</v>
      </c>
      <c r="M75">
        <f t="shared" si="2"/>
        <v>12.315702414239297</v>
      </c>
      <c r="N75">
        <f t="shared" si="3"/>
        <v>15.682388467981163</v>
      </c>
    </row>
    <row r="76" spans="1:14" x14ac:dyDescent="0.25">
      <c r="A76">
        <v>6.3E-2</v>
      </c>
      <c r="B76">
        <v>0</v>
      </c>
      <c r="C76">
        <f>VLOOKUP($A76,FORCE_CMOD_U820!$A$2:$C$505,2,FALSE)</f>
        <v>0.22251560000000001</v>
      </c>
      <c r="D76">
        <f>VLOOKUP($A76,FORCE_CMOD_U820!$A$2:$C$505,3,FALSE)</f>
        <v>6650.4260000000004</v>
      </c>
      <c r="E76">
        <f t="shared" si="0"/>
        <v>13.654145726628228</v>
      </c>
      <c r="F76">
        <f t="shared" si="1"/>
        <v>51.367566067338295</v>
      </c>
      <c r="G76">
        <f t="shared" si="4"/>
        <v>774.5430307929272</v>
      </c>
      <c r="H76">
        <f t="shared" si="9"/>
        <v>2.7756356042105256E-5</v>
      </c>
      <c r="I76">
        <f t="shared" si="5"/>
        <v>3.7924008112326102E-2</v>
      </c>
      <c r="J76">
        <f t="shared" si="6"/>
        <v>613.80636103558788</v>
      </c>
      <c r="K76">
        <f t="shared" si="7"/>
        <v>160.73666975733931</v>
      </c>
      <c r="L76">
        <f t="shared" si="8"/>
        <v>3.5503515616001109</v>
      </c>
      <c r="M76">
        <f t="shared" si="2"/>
        <v>12.637633830268168</v>
      </c>
      <c r="N76">
        <f t="shared" si="3"/>
        <v>16.187985391868278</v>
      </c>
    </row>
    <row r="77" spans="1:14" x14ac:dyDescent="0.25">
      <c r="A77">
        <v>6.4000000000000001E-2</v>
      </c>
      <c r="B77">
        <v>0</v>
      </c>
      <c r="C77">
        <f>VLOOKUP($A77,FORCE_CMOD_U820!$A$2:$C$505,2,FALSE)</f>
        <v>0.22614629999999999</v>
      </c>
      <c r="D77">
        <f>VLOOKUP($A77,FORCE_CMOD_U820!$A$2:$C$505,3,FALSE)</f>
        <v>6734.348</v>
      </c>
      <c r="E77">
        <f t="shared" si="0"/>
        <v>13.654145726628228</v>
      </c>
      <c r="F77">
        <f t="shared" si="1"/>
        <v>52.015775502268191</v>
      </c>
      <c r="G77">
        <f t="shared" si="4"/>
        <v>798.84108027382706</v>
      </c>
      <c r="H77">
        <f t="shared" si="9"/>
        <v>2.7756356042105256E-5</v>
      </c>
      <c r="I77">
        <f t="shared" si="5"/>
        <v>3.9225339200560538E-2</v>
      </c>
      <c r="J77">
        <f t="shared" si="6"/>
        <v>629.39539925889176</v>
      </c>
      <c r="K77">
        <f t="shared" si="7"/>
        <v>169.4456810149353</v>
      </c>
      <c r="L77">
        <f t="shared" si="8"/>
        <v>3.742716202257891</v>
      </c>
      <c r="M77">
        <f t="shared" si="2"/>
        <v>12.958595894753428</v>
      </c>
      <c r="N77">
        <f t="shared" si="3"/>
        <v>16.701312097011318</v>
      </c>
    </row>
    <row r="78" spans="1:14" x14ac:dyDescent="0.25">
      <c r="A78">
        <v>6.5000000000000002E-2</v>
      </c>
      <c r="B78">
        <v>0</v>
      </c>
      <c r="C78">
        <f>VLOOKUP($A78,FORCE_CMOD_U820!$A$2:$C$505,2,FALSE)</f>
        <v>0.22978209999999999</v>
      </c>
      <c r="D78">
        <f>VLOOKUP($A78,FORCE_CMOD_U820!$A$2:$C$505,3,FALSE)</f>
        <v>6817.1310000000003</v>
      </c>
      <c r="E78">
        <f t="shared" ref="E78:E141" si="10">((2+(B$5))*(0.886+4.64*(B$5)-13.32*(B$5*B$5)+14.72*(B$5*B$5*B$5)-5.6*(B$5*B$5*B$5*B$5)))/POWER(1-(B$5),3/2)</f>
        <v>13.654145726628228</v>
      </c>
      <c r="F78">
        <f t="shared" ref="F78:F141" si="11">((D78/POWER(B$1*B$2*2*B$1,0.5))*SQRT(0.001))*E78</f>
        <v>52.655187356749771</v>
      </c>
      <c r="G78">
        <f t="shared" si="4"/>
        <v>823.476313947927</v>
      </c>
      <c r="H78">
        <f t="shared" si="9"/>
        <v>2.7756356042105256E-5</v>
      </c>
      <c r="I78">
        <f t="shared" si="5"/>
        <v>4.0563384778326939E-2</v>
      </c>
      <c r="J78">
        <f t="shared" si="6"/>
        <v>644.9643846589197</v>
      </c>
      <c r="K78">
        <f t="shared" si="7"/>
        <v>178.5119292890073</v>
      </c>
      <c r="L78">
        <f t="shared" si="8"/>
        <v>3.9429714941355933</v>
      </c>
      <c r="M78">
        <f t="shared" ref="M78:M141" si="12">POWER(F78,2)*(1-0.3*0.3)/190</f>
        <v>13.279145092488015</v>
      </c>
      <c r="N78">
        <f t="shared" ref="N78:N141" si="13">L78+M78</f>
        <v>17.22211658662361</v>
      </c>
    </row>
    <row r="79" spans="1:14" x14ac:dyDescent="0.25">
      <c r="A79">
        <v>6.6000000000000003E-2</v>
      </c>
      <c r="B79">
        <v>0</v>
      </c>
      <c r="C79">
        <f>VLOOKUP($A79,FORCE_CMOD_U820!$A$2:$C$505,2,FALSE)</f>
        <v>0.23342309999999999</v>
      </c>
      <c r="D79">
        <f>VLOOKUP($A79,FORCE_CMOD_U820!$A$2:$C$505,3,FALSE)</f>
        <v>6898.7569999999996</v>
      </c>
      <c r="E79">
        <f t="shared" si="10"/>
        <v>13.654145726628228</v>
      </c>
      <c r="F79">
        <f t="shared" si="11"/>
        <v>53.28566259966091</v>
      </c>
      <c r="G79">
        <f t="shared" ref="G79:G142" si="14">G78+(C79-C78)*MIN(D78:D79)+(C79-C78)*(MAX(D78:D79)-MIN(D78:D79))*0.5</f>
        <v>848.44608805192695</v>
      </c>
      <c r="H79">
        <f t="shared" si="9"/>
        <v>2.7756356042105256E-5</v>
      </c>
      <c r="I79">
        <f t="shared" ref="I79:I142" si="15">C79-(D79*H79)</f>
        <v>4.1938744460034066E-2</v>
      </c>
      <c r="J79">
        <f t="shared" ref="J79:J142" si="16">(C79-I79)*D79*0.5</f>
        <v>660.5020190859143</v>
      </c>
      <c r="K79">
        <f t="shared" ref="K79:K142" si="17">G79-J79</f>
        <v>187.94406896601265</v>
      </c>
      <c r="L79">
        <f t="shared" ref="L79:L142" si="18">((2+0.522*((2*B$1-B$4)/(2*B$1)))*K79)/(B$2*((2*B$1-B$4)))</f>
        <v>4.1513085953212876</v>
      </c>
      <c r="M79">
        <f t="shared" si="12"/>
        <v>13.599048806332952</v>
      </c>
      <c r="N79">
        <f t="shared" si="13"/>
        <v>17.750357401654242</v>
      </c>
    </row>
    <row r="80" spans="1:14" x14ac:dyDescent="0.25">
      <c r="A80">
        <v>6.7000000000000004E-2</v>
      </c>
      <c r="B80">
        <v>0</v>
      </c>
      <c r="C80">
        <f>VLOOKUP($A80,FORCE_CMOD_U820!$A$2:$C$505,2,FALSE)</f>
        <v>0.23707149999999999</v>
      </c>
      <c r="D80">
        <f>VLOOKUP($A80,FORCE_CMOD_U820!$A$2:$C$505,3,FALSE)</f>
        <v>6978.6819999999998</v>
      </c>
      <c r="E80">
        <f t="shared" si="10"/>
        <v>13.654145726628228</v>
      </c>
      <c r="F80">
        <f t="shared" si="11"/>
        <v>53.902999401533755</v>
      </c>
      <c r="G80">
        <f t="shared" si="14"/>
        <v>873.76131227572694</v>
      </c>
      <c r="H80">
        <f t="shared" ref="H80:H143" si="19">(1/(190000*B$3))*POWER((2*B$1+B$4+B80)/(2*B$1-(B$4+B80)),2)*(2.163+12.219*((B$4+B80)/(2*B$1))-20.065*POWER(((B$4+B80)/(2*B$1)),2)-0.9925*POWER(((B$4+B80)/(2*B$1)),3)+20.609*POWER(((B$4+B80)/(2*B$1)),4)-9.9314*POWER(((B$4+B80)/(2*B$1)),5))</f>
        <v>2.7756356042105256E-5</v>
      </c>
      <c r="I80">
        <f t="shared" si="15"/>
        <v>4.3368717703368809E-2</v>
      </c>
      <c r="J80">
        <f t="shared" si="16"/>
        <v>675.89506008170929</v>
      </c>
      <c r="K80">
        <f t="shared" si="17"/>
        <v>197.86625219401765</v>
      </c>
      <c r="L80">
        <f t="shared" si="18"/>
        <v>4.3704697784614623</v>
      </c>
      <c r="M80">
        <f t="shared" si="12"/>
        <v>13.915975491991531</v>
      </c>
      <c r="N80">
        <f t="shared" si="13"/>
        <v>18.286445270452994</v>
      </c>
    </row>
    <row r="81" spans="1:14" x14ac:dyDescent="0.25">
      <c r="A81">
        <v>6.8000000000000005E-2</v>
      </c>
      <c r="B81">
        <v>0</v>
      </c>
      <c r="C81">
        <f>VLOOKUP($A81,FORCE_CMOD_U820!$A$2:$C$505,2,FALSE)</f>
        <v>0.24072489999999999</v>
      </c>
      <c r="D81">
        <f>VLOOKUP($A81,FORCE_CMOD_U820!$A$2:$C$505,3,FALSE)</f>
        <v>7057.4809999999998</v>
      </c>
      <c r="E81">
        <f t="shared" si="10"/>
        <v>13.654145726628228</v>
      </c>
      <c r="F81">
        <f t="shared" si="11"/>
        <v>54.511639034324219</v>
      </c>
      <c r="G81">
        <f t="shared" si="14"/>
        <v>899.40117122782692</v>
      </c>
      <c r="H81">
        <f t="shared" si="19"/>
        <v>2.7756356042105256E-5</v>
      </c>
      <c r="I81">
        <f t="shared" si="15"/>
        <v>4.4834944603606958E-2</v>
      </c>
      <c r="J81">
        <f t="shared" si="16"/>
        <v>691.24481915044566</v>
      </c>
      <c r="K81">
        <f t="shared" si="17"/>
        <v>208.15635207738126</v>
      </c>
      <c r="L81">
        <f t="shared" si="18"/>
        <v>4.5977575046851973</v>
      </c>
      <c r="M81">
        <f t="shared" si="12"/>
        <v>14.232011047840519</v>
      </c>
      <c r="N81">
        <f t="shared" si="13"/>
        <v>18.829768552525717</v>
      </c>
    </row>
    <row r="82" spans="1:14" x14ac:dyDescent="0.25">
      <c r="A82">
        <v>6.9000000000000006E-2</v>
      </c>
      <c r="B82">
        <v>0</v>
      </c>
      <c r="C82">
        <f>VLOOKUP($A82,FORCE_CMOD_U820!$A$2:$C$505,2,FALSE)</f>
        <v>0.24438380000000001</v>
      </c>
      <c r="D82">
        <f>VLOOKUP($A82,FORCE_CMOD_U820!$A$2:$C$505,3,FALSE)</f>
        <v>7135.0789999999997</v>
      </c>
      <c r="E82">
        <f t="shared" si="10"/>
        <v>13.654145726628228</v>
      </c>
      <c r="F82">
        <f t="shared" si="11"/>
        <v>55.111002201690233</v>
      </c>
      <c r="G82">
        <f t="shared" si="14"/>
        <v>925.36575011982711</v>
      </c>
      <c r="H82">
        <f t="shared" si="19"/>
        <v>2.7756356042105256E-5</v>
      </c>
      <c r="I82">
        <f t="shared" si="15"/>
        <v>4.6340006887451685E-2</v>
      </c>
      <c r="J82">
        <f t="shared" si="16"/>
        <v>706.52905465884407</v>
      </c>
      <c r="K82">
        <f t="shared" si="17"/>
        <v>218.83669546098304</v>
      </c>
      <c r="L82">
        <f t="shared" si="18"/>
        <v>4.833664929342194</v>
      </c>
      <c r="M82">
        <f t="shared" si="12"/>
        <v>14.546697541810433</v>
      </c>
      <c r="N82">
        <f t="shared" si="13"/>
        <v>19.380362471152626</v>
      </c>
    </row>
    <row r="83" spans="1:14" x14ac:dyDescent="0.25">
      <c r="A83">
        <v>7.0000000000000007E-2</v>
      </c>
      <c r="B83">
        <v>0</v>
      </c>
      <c r="C83">
        <f>VLOOKUP($A83,FORCE_CMOD_U820!$A$2:$C$505,2,FALSE)</f>
        <v>0.2480484</v>
      </c>
      <c r="D83">
        <f>VLOOKUP($A83,FORCE_CMOD_U820!$A$2:$C$505,3,FALSE)</f>
        <v>7211.3710000000001</v>
      </c>
      <c r="E83">
        <f t="shared" si="10"/>
        <v>13.654145726628228</v>
      </c>
      <c r="F83">
        <f t="shared" si="11"/>
        <v>55.7002778887529</v>
      </c>
      <c r="G83">
        <f t="shared" si="14"/>
        <v>951.65275045482701</v>
      </c>
      <c r="H83">
        <f t="shared" si="19"/>
        <v>2.7756356042105256E-5</v>
      </c>
      <c r="I83">
        <f t="shared" si="15"/>
        <v>4.7887018972287365E-2</v>
      </c>
      <c r="J83">
        <f t="shared" si="16"/>
        <v>721.71898923159858</v>
      </c>
      <c r="K83">
        <f t="shared" si="17"/>
        <v>229.93376122322843</v>
      </c>
      <c r="L83">
        <f t="shared" si="18"/>
        <v>5.0787769178986695</v>
      </c>
      <c r="M83">
        <f t="shared" si="12"/>
        <v>14.859442477708992</v>
      </c>
      <c r="N83">
        <f t="shared" si="13"/>
        <v>19.938219395607661</v>
      </c>
    </row>
    <row r="84" spans="1:14" x14ac:dyDescent="0.25">
      <c r="A84">
        <v>7.0999999999999994E-2</v>
      </c>
      <c r="B84">
        <v>0</v>
      </c>
      <c r="C84">
        <f>VLOOKUP($A84,FORCE_CMOD_U820!$A$2:$C$505,2,FALSE)</f>
        <v>0.25171919999999998</v>
      </c>
      <c r="D84">
        <f>VLOOKUP($A84,FORCE_CMOD_U820!$A$2:$C$505,3,FALSE)</f>
        <v>7286.29</v>
      </c>
      <c r="E84">
        <f t="shared" si="10"/>
        <v>13.654145726628228</v>
      </c>
      <c r="F84">
        <f t="shared" si="11"/>
        <v>56.278948590779947</v>
      </c>
      <c r="G84">
        <f t="shared" si="14"/>
        <v>978.26175745422677</v>
      </c>
      <c r="H84">
        <f t="shared" si="19"/>
        <v>2.7756356042105256E-5</v>
      </c>
      <c r="I84">
        <f t="shared" si="15"/>
        <v>4.9478340533968879E-2</v>
      </c>
      <c r="J84">
        <f t="shared" si="16"/>
        <v>736.7927759593739</v>
      </c>
      <c r="K84">
        <f t="shared" si="17"/>
        <v>241.46898149485287</v>
      </c>
      <c r="L84">
        <f t="shared" si="18"/>
        <v>5.3335668632583095</v>
      </c>
      <c r="M84">
        <f t="shared" si="12"/>
        <v>15.169796050421704</v>
      </c>
      <c r="N84">
        <f t="shared" si="13"/>
        <v>20.503362913680014</v>
      </c>
    </row>
    <row r="85" spans="1:14" x14ac:dyDescent="0.25">
      <c r="A85">
        <v>7.1999999999999995E-2</v>
      </c>
      <c r="B85">
        <v>0</v>
      </c>
      <c r="C85">
        <f>VLOOKUP($A85,FORCE_CMOD_U820!$A$2:$C$505,2,FALSE)</f>
        <v>0.25539719999999999</v>
      </c>
      <c r="D85">
        <f>VLOOKUP($A85,FORCE_CMOD_U820!$A$2:$C$505,3,FALSE)</f>
        <v>7359.5910000000003</v>
      </c>
      <c r="E85">
        <f t="shared" si="10"/>
        <v>13.654145726628228</v>
      </c>
      <c r="F85">
        <f t="shared" si="11"/>
        <v>56.845121939720592</v>
      </c>
      <c r="G85">
        <f t="shared" si="14"/>
        <v>1005.1955326132269</v>
      </c>
      <c r="H85">
        <f t="shared" si="19"/>
        <v>2.7756356042105256E-5</v>
      </c>
      <c r="I85">
        <f t="shared" si="15"/>
        <v>5.1121771879726524E-2</v>
      </c>
      <c r="J85">
        <f t="shared" si="16"/>
        <v>751.6918011575558</v>
      </c>
      <c r="K85">
        <f t="shared" si="17"/>
        <v>253.50373145567107</v>
      </c>
      <c r="L85">
        <f t="shared" si="18"/>
        <v>5.5993904203928624</v>
      </c>
      <c r="M85">
        <f t="shared" si="12"/>
        <v>15.476551465215525</v>
      </c>
      <c r="N85">
        <f t="shared" si="13"/>
        <v>21.075941885608387</v>
      </c>
    </row>
    <row r="86" spans="1:14" x14ac:dyDescent="0.25">
      <c r="A86">
        <v>7.2999999999999995E-2</v>
      </c>
      <c r="B86">
        <v>0</v>
      </c>
      <c r="C86">
        <f>VLOOKUP($A86,FORCE_CMOD_U820!$A$2:$C$505,2,FALSE)</f>
        <v>0.25908179999999997</v>
      </c>
      <c r="D86">
        <f>VLOOKUP($A86,FORCE_CMOD_U820!$A$2:$C$505,3,FALSE)</f>
        <v>7431.3379999999997</v>
      </c>
      <c r="E86">
        <f t="shared" si="10"/>
        <v>13.654145726628228</v>
      </c>
      <c r="F86">
        <f t="shared" si="11"/>
        <v>57.399292268453408</v>
      </c>
      <c r="G86">
        <f t="shared" si="14"/>
        <v>1032.4448611099267</v>
      </c>
      <c r="H86">
        <f t="shared" si="19"/>
        <v>2.7756356042105256E-5</v>
      </c>
      <c r="I86">
        <f t="shared" si="15"/>
        <v>5.2814936602773588E-2</v>
      </c>
      <c r="J86">
        <f t="shared" si="16"/>
        <v>766.4193900523087</v>
      </c>
      <c r="K86">
        <f t="shared" si="17"/>
        <v>266.02547105761801</v>
      </c>
      <c r="L86">
        <f t="shared" si="18"/>
        <v>5.875970604720667</v>
      </c>
      <c r="M86">
        <f t="shared" si="12"/>
        <v>15.779777185034712</v>
      </c>
      <c r="N86">
        <f t="shared" si="13"/>
        <v>21.655747789755381</v>
      </c>
    </row>
    <row r="87" spans="1:14" x14ac:dyDescent="0.25">
      <c r="A87">
        <v>7.3999999999999996E-2</v>
      </c>
      <c r="B87">
        <v>0</v>
      </c>
      <c r="C87">
        <f>VLOOKUP($A87,FORCE_CMOD_U820!$A$2:$C$505,2,FALSE)</f>
        <v>0.2627719</v>
      </c>
      <c r="D87">
        <f>VLOOKUP($A87,FORCE_CMOD_U820!$A$2:$C$505,3,FALSE)</f>
        <v>7501.893</v>
      </c>
      <c r="E87">
        <f t="shared" si="10"/>
        <v>13.654145726628228</v>
      </c>
      <c r="F87">
        <f t="shared" si="11"/>
        <v>57.944255647322848</v>
      </c>
      <c r="G87">
        <f t="shared" si="14"/>
        <v>1059.997418966477</v>
      </c>
      <c r="H87">
        <f t="shared" si="19"/>
        <v>2.7756356042105256E-5</v>
      </c>
      <c r="I87">
        <f t="shared" si="15"/>
        <v>5.4546686902222863E-2</v>
      </c>
      <c r="J87">
        <f t="shared" si="16"/>
        <v>781.04163428086133</v>
      </c>
      <c r="K87">
        <f t="shared" si="17"/>
        <v>278.95578468561564</v>
      </c>
      <c r="L87">
        <f t="shared" si="18"/>
        <v>6.1615753721358786</v>
      </c>
      <c r="M87">
        <f t="shared" si="12"/>
        <v>16.080833967869992</v>
      </c>
      <c r="N87">
        <f t="shared" si="13"/>
        <v>22.242409340005871</v>
      </c>
    </row>
    <row r="88" spans="1:14" x14ac:dyDescent="0.25">
      <c r="A88">
        <v>7.4999999999999997E-2</v>
      </c>
      <c r="B88">
        <v>0</v>
      </c>
      <c r="C88">
        <f>VLOOKUP($A88,FORCE_CMOD_U820!$A$2:$C$505,2,FALSE)</f>
        <v>0.26646760000000003</v>
      </c>
      <c r="D88">
        <f>VLOOKUP($A88,FORCE_CMOD_U820!$A$2:$C$505,3,FALSE)</f>
        <v>7571.1679999999997</v>
      </c>
      <c r="E88">
        <f t="shared" si="10"/>
        <v>13.654145726628228</v>
      </c>
      <c r="F88">
        <f t="shared" si="11"/>
        <v>58.479332368620831</v>
      </c>
      <c r="G88">
        <f t="shared" si="14"/>
        <v>1087.8501747353271</v>
      </c>
      <c r="H88">
        <f t="shared" si="19"/>
        <v>2.7756356042105256E-5</v>
      </c>
      <c r="I88">
        <f t="shared" si="15"/>
        <v>5.6319565337406063E-2</v>
      </c>
      <c r="J88">
        <f t="shared" si="16"/>
        <v>795.53303765016108</v>
      </c>
      <c r="K88">
        <f t="shared" si="17"/>
        <v>292.317137085166</v>
      </c>
      <c r="L88">
        <f t="shared" si="18"/>
        <v>6.456700923937146</v>
      </c>
      <c r="M88">
        <f t="shared" si="12"/>
        <v>16.37919687365504</v>
      </c>
      <c r="N88">
        <f t="shared" si="13"/>
        <v>22.835897797592185</v>
      </c>
    </row>
    <row r="89" spans="1:14" x14ac:dyDescent="0.25">
      <c r="A89">
        <v>7.5999999999999998E-2</v>
      </c>
      <c r="B89">
        <v>0</v>
      </c>
      <c r="C89">
        <f>VLOOKUP($A89,FORCE_CMOD_U820!$A$2:$C$505,2,FALSE)</f>
        <v>0.2701694</v>
      </c>
      <c r="D89">
        <f>VLOOKUP($A89,FORCE_CMOD_U820!$A$2:$C$505,3,FALSE)</f>
        <v>7639.0829999999996</v>
      </c>
      <c r="E89">
        <f t="shared" si="10"/>
        <v>13.654145726628228</v>
      </c>
      <c r="F89">
        <f t="shared" si="11"/>
        <v>59.00390451624915</v>
      </c>
      <c r="G89">
        <f t="shared" si="14"/>
        <v>1116.0028283112269</v>
      </c>
      <c r="H89">
        <f t="shared" si="19"/>
        <v>2.7756356042105256E-5</v>
      </c>
      <c r="I89">
        <f t="shared" si="15"/>
        <v>5.8136292416806457E-2</v>
      </c>
      <c r="J89">
        <f t="shared" si="16"/>
        <v>809.86925378797241</v>
      </c>
      <c r="K89">
        <f t="shared" si="17"/>
        <v>306.13357452325454</v>
      </c>
      <c r="L89">
        <f t="shared" si="18"/>
        <v>6.7618783940696456</v>
      </c>
      <c r="M89">
        <f t="shared" si="12"/>
        <v>16.674364635936886</v>
      </c>
      <c r="N89">
        <f t="shared" si="13"/>
        <v>23.43624303000653</v>
      </c>
    </row>
    <row r="90" spans="1:14" x14ac:dyDescent="0.25">
      <c r="A90">
        <v>7.6999999999999999E-2</v>
      </c>
      <c r="B90">
        <v>0</v>
      </c>
      <c r="C90">
        <f>VLOOKUP($A90,FORCE_CMOD_U820!$A$2:$C$505,2,FALSE)</f>
        <v>0.2738776</v>
      </c>
      <c r="D90">
        <f>VLOOKUP($A90,FORCE_CMOD_U820!$A$2:$C$505,3,FALSE)</f>
        <v>7705.5429999999997</v>
      </c>
      <c r="E90">
        <f t="shared" si="10"/>
        <v>13.654145726628228</v>
      </c>
      <c r="F90">
        <f t="shared" si="11"/>
        <v>59.517238314841201</v>
      </c>
      <c r="G90">
        <f t="shared" si="14"/>
        <v>1144.4532993778269</v>
      </c>
      <c r="H90">
        <f t="shared" si="19"/>
        <v>2.7756356042105256E-5</v>
      </c>
      <c r="I90">
        <f t="shared" si="15"/>
        <v>5.9999804994248146E-2</v>
      </c>
      <c r="J90">
        <f t="shared" si="16"/>
        <v>824.02227308100305</v>
      </c>
      <c r="K90">
        <f t="shared" si="17"/>
        <v>320.4310262968238</v>
      </c>
      <c r="L90">
        <f t="shared" si="18"/>
        <v>7.0776805088442449</v>
      </c>
      <c r="M90">
        <f t="shared" si="12"/>
        <v>16.965760565943672</v>
      </c>
      <c r="N90">
        <f t="shared" si="13"/>
        <v>24.043441074787918</v>
      </c>
    </row>
    <row r="91" spans="1:14" x14ac:dyDescent="0.25">
      <c r="A91">
        <v>7.8E-2</v>
      </c>
      <c r="B91">
        <v>0</v>
      </c>
      <c r="C91">
        <f>VLOOKUP($A91,FORCE_CMOD_U820!$A$2:$C$505,2,FALSE)</f>
        <v>0.27759149999999999</v>
      </c>
      <c r="D91">
        <f>VLOOKUP($A91,FORCE_CMOD_U820!$A$2:$C$505,3,FALSE)</f>
        <v>7770.7340000000004</v>
      </c>
      <c r="E91">
        <f t="shared" si="10"/>
        <v>13.654145726628228</v>
      </c>
      <c r="F91">
        <f t="shared" si="11"/>
        <v>60.020770419325316</v>
      </c>
      <c r="G91">
        <f t="shared" si="14"/>
        <v>1173.1919719529767</v>
      </c>
      <c r="H91">
        <f t="shared" si="19"/>
        <v>2.7756356042105256E-5</v>
      </c>
      <c r="I91">
        <f t="shared" si="15"/>
        <v>6.1904240387507248E-2</v>
      </c>
      <c r="J91">
        <f t="shared" si="16"/>
        <v>838.02416081881211</v>
      </c>
      <c r="K91">
        <f t="shared" si="17"/>
        <v>335.16781113416459</v>
      </c>
      <c r="L91">
        <f t="shared" si="18"/>
        <v>7.4031866123314272</v>
      </c>
      <c r="M91">
        <f t="shared" si="12"/>
        <v>17.254044854598501</v>
      </c>
      <c r="N91">
        <f t="shared" si="13"/>
        <v>24.657231466929929</v>
      </c>
    </row>
    <row r="92" spans="1:14" x14ac:dyDescent="0.25">
      <c r="A92">
        <v>7.9000000000000001E-2</v>
      </c>
      <c r="B92">
        <v>0</v>
      </c>
      <c r="C92">
        <f>VLOOKUP($A92,FORCE_CMOD_U820!$A$2:$C$505,2,FALSE)</f>
        <v>0.28131080000000003</v>
      </c>
      <c r="D92">
        <f>VLOOKUP($A92,FORCE_CMOD_U820!$A$2:$C$505,3,FALSE)</f>
        <v>7834.6869999999999</v>
      </c>
      <c r="E92">
        <f t="shared" si="10"/>
        <v>13.654145726628228</v>
      </c>
      <c r="F92">
        <f t="shared" si="11"/>
        <v>60.514740272189556</v>
      </c>
      <c r="G92">
        <f t="shared" si="14"/>
        <v>1202.212593115627</v>
      </c>
      <c r="H92">
        <f t="shared" si="19"/>
        <v>2.7756356042105256E-5</v>
      </c>
      <c r="I92">
        <f t="shared" si="15"/>
        <v>6.3848438149546521E-2</v>
      </c>
      <c r="J92">
        <f t="shared" si="16"/>
        <v>851.87476968952205</v>
      </c>
      <c r="K92">
        <f t="shared" si="17"/>
        <v>350.33782342610493</v>
      </c>
      <c r="L92">
        <f t="shared" si="18"/>
        <v>7.7382618438358062</v>
      </c>
      <c r="M92">
        <f t="shared" si="12"/>
        <v>17.539214468903211</v>
      </c>
      <c r="N92">
        <f t="shared" si="13"/>
        <v>25.277476312739019</v>
      </c>
    </row>
    <row r="93" spans="1:14" x14ac:dyDescent="0.25">
      <c r="A93">
        <v>0.08</v>
      </c>
      <c r="B93">
        <v>0</v>
      </c>
      <c r="C93">
        <f>VLOOKUP($A93,FORCE_CMOD_U820!$A$2:$C$505,2,FALSE)</f>
        <v>0.2850357</v>
      </c>
      <c r="D93">
        <f>VLOOKUP($A93,FORCE_CMOD_U820!$A$2:$C$505,3,FALSE)</f>
        <v>7897.4059999999999</v>
      </c>
      <c r="E93">
        <f t="shared" si="10"/>
        <v>13.654145726628228</v>
      </c>
      <c r="F93">
        <f t="shared" si="11"/>
        <v>60.999178769238817</v>
      </c>
      <c r="G93">
        <f t="shared" si="14"/>
        <v>1231.5128297234769</v>
      </c>
      <c r="H93">
        <f t="shared" si="19"/>
        <v>2.7756356042105256E-5</v>
      </c>
      <c r="I93">
        <f t="shared" si="15"/>
        <v>6.5832487254941702E-2</v>
      </c>
      <c r="J93">
        <f t="shared" si="16"/>
        <v>865.56838377604993</v>
      </c>
      <c r="K93">
        <f t="shared" si="17"/>
        <v>365.94444594742697</v>
      </c>
      <c r="L93">
        <f t="shared" si="18"/>
        <v>8.082980922086767</v>
      </c>
      <c r="M93">
        <f t="shared" si="12"/>
        <v>17.821151724076923</v>
      </c>
      <c r="N93">
        <f t="shared" si="13"/>
        <v>25.904132646163688</v>
      </c>
    </row>
    <row r="94" spans="1:14" x14ac:dyDescent="0.25">
      <c r="A94">
        <v>8.1000000000000003E-2</v>
      </c>
      <c r="B94">
        <v>0</v>
      </c>
      <c r="C94">
        <f>VLOOKUP($A94,FORCE_CMOD_U820!$A$2:$C$505,2,FALSE)</f>
        <v>0.28876689999999999</v>
      </c>
      <c r="D94">
        <f>VLOOKUP($A94,FORCE_CMOD_U820!$A$2:$C$505,3,FALSE)</f>
        <v>7958.3440000000001</v>
      </c>
      <c r="E94">
        <f t="shared" si="10"/>
        <v>13.654145726628228</v>
      </c>
      <c r="F94">
        <f t="shared" si="11"/>
        <v>61.469860909151585</v>
      </c>
      <c r="G94">
        <f t="shared" si="14"/>
        <v>1261.093316923477</v>
      </c>
      <c r="H94">
        <f t="shared" si="19"/>
        <v>2.7756356042105256E-5</v>
      </c>
      <c r="I94">
        <f t="shared" si="15"/>
        <v>6.7872270430447884E-2</v>
      </c>
      <c r="J94">
        <f t="shared" si="16"/>
        <v>878.97772493353386</v>
      </c>
      <c r="K94">
        <f t="shared" si="17"/>
        <v>382.11559198994314</v>
      </c>
      <c r="L94">
        <f t="shared" si="18"/>
        <v>8.4401691958738656</v>
      </c>
      <c r="M94">
        <f t="shared" si="12"/>
        <v>18.09723609564896</v>
      </c>
      <c r="N94">
        <f t="shared" si="13"/>
        <v>26.537405291522823</v>
      </c>
    </row>
    <row r="95" spans="1:14" x14ac:dyDescent="0.25">
      <c r="A95">
        <v>8.2000000000000003E-2</v>
      </c>
      <c r="B95">
        <v>0</v>
      </c>
      <c r="C95">
        <f>VLOOKUP($A95,FORCE_CMOD_U820!$A$2:$C$505,2,FALSE)</f>
        <v>0.29250369999999998</v>
      </c>
      <c r="D95">
        <f>VLOOKUP($A95,FORCE_CMOD_U820!$A$2:$C$505,3,FALSE)</f>
        <v>8017.6409999999996</v>
      </c>
      <c r="E95">
        <f t="shared" si="10"/>
        <v>13.654145726628228</v>
      </c>
      <c r="F95">
        <f t="shared" si="11"/>
        <v>61.927868045099707</v>
      </c>
      <c r="G95">
        <f t="shared" si="14"/>
        <v>1290.9428472974769</v>
      </c>
      <c r="H95">
        <f t="shared" si="19"/>
        <v>2.7756356042105256E-5</v>
      </c>
      <c r="I95">
        <f t="shared" si="15"/>
        <v>6.9963201786219148E-2</v>
      </c>
      <c r="J95">
        <f t="shared" si="16"/>
        <v>892.12491131961792</v>
      </c>
      <c r="K95">
        <f t="shared" si="17"/>
        <v>398.81793597785895</v>
      </c>
      <c r="L95">
        <f t="shared" si="18"/>
        <v>8.8090905698789488</v>
      </c>
      <c r="M95">
        <f t="shared" si="12"/>
        <v>18.367922973454032</v>
      </c>
      <c r="N95">
        <f t="shared" si="13"/>
        <v>27.177013543332983</v>
      </c>
    </row>
    <row r="96" spans="1:14" x14ac:dyDescent="0.25">
      <c r="A96">
        <v>8.3000000000000004E-2</v>
      </c>
      <c r="B96">
        <v>0</v>
      </c>
      <c r="C96">
        <f>VLOOKUP($A96,FORCE_CMOD_U820!$A$2:$C$505,2,FALSE)</f>
        <v>0.29624539999999999</v>
      </c>
      <c r="D96">
        <f>VLOOKUP($A96,FORCE_CMOD_U820!$A$2:$C$505,3,FALSE)</f>
        <v>8075.8590000000004</v>
      </c>
      <c r="E96">
        <f t="shared" si="10"/>
        <v>13.654145726628228</v>
      </c>
      <c r="F96">
        <f t="shared" si="11"/>
        <v>62.377541037673168</v>
      </c>
      <c r="G96">
        <f t="shared" si="14"/>
        <v>1321.0513717724771</v>
      </c>
      <c r="H96">
        <f t="shared" si="19"/>
        <v>2.7756356042105256E-5</v>
      </c>
      <c r="I96">
        <f t="shared" si="15"/>
        <v>7.2088982250159861E-2</v>
      </c>
      <c r="J96">
        <f t="shared" si="16"/>
        <v>905.12781184640312</v>
      </c>
      <c r="K96">
        <f t="shared" si="17"/>
        <v>415.92355992607395</v>
      </c>
      <c r="L96">
        <f t="shared" si="18"/>
        <v>9.186919591647122</v>
      </c>
      <c r="M96">
        <f t="shared" si="12"/>
        <v>18.635639155657927</v>
      </c>
      <c r="N96">
        <f t="shared" si="13"/>
        <v>27.822558747305049</v>
      </c>
    </row>
    <row r="97" spans="1:14" x14ac:dyDescent="0.25">
      <c r="A97">
        <v>8.4000000000000005E-2</v>
      </c>
      <c r="B97">
        <v>0</v>
      </c>
      <c r="C97">
        <f>VLOOKUP($A97,FORCE_CMOD_U820!$A$2:$C$505,2,FALSE)</f>
        <v>0.29999360000000003</v>
      </c>
      <c r="D97">
        <f>VLOOKUP($A97,FORCE_CMOD_U820!$A$2:$C$505,3,FALSE)</f>
        <v>8132.6840000000002</v>
      </c>
      <c r="E97">
        <f t="shared" si="10"/>
        <v>13.654145726628228</v>
      </c>
      <c r="F97">
        <f t="shared" si="11"/>
        <v>62.816454566186444</v>
      </c>
      <c r="G97">
        <f t="shared" si="14"/>
        <v>1351.4278022087774</v>
      </c>
      <c r="H97">
        <f t="shared" si="19"/>
        <v>2.7756356042105256E-5</v>
      </c>
      <c r="I97">
        <f t="shared" si="15"/>
        <v>7.425992731806727E-2</v>
      </c>
      <c r="J97">
        <f t="shared" si="16"/>
        <v>917.91031404079581</v>
      </c>
      <c r="K97">
        <f t="shared" si="17"/>
        <v>433.51748816798158</v>
      </c>
      <c r="L97">
        <f t="shared" si="18"/>
        <v>9.5755342786543789</v>
      </c>
      <c r="M97">
        <f t="shared" si="12"/>
        <v>18.898817565693928</v>
      </c>
      <c r="N97">
        <f t="shared" si="13"/>
        <v>28.474351844348305</v>
      </c>
    </row>
    <row r="98" spans="1:14" x14ac:dyDescent="0.25">
      <c r="A98">
        <v>8.5000000000000006E-2</v>
      </c>
      <c r="B98">
        <v>0</v>
      </c>
      <c r="C98">
        <f>VLOOKUP($A98,FORCE_CMOD_U820!$A$2:$C$505,2,FALSE)</f>
        <v>0.3037494</v>
      </c>
      <c r="D98">
        <f>VLOOKUP($A98,FORCE_CMOD_U820!$A$2:$C$505,3,FALSE)</f>
        <v>8187.7979999999998</v>
      </c>
      <c r="E98">
        <f t="shared" si="10"/>
        <v>13.654145726628228</v>
      </c>
      <c r="F98">
        <f t="shared" si="11"/>
        <v>63.242152414149153</v>
      </c>
      <c r="G98">
        <f t="shared" si="14"/>
        <v>1382.0760353565772</v>
      </c>
      <c r="H98">
        <f t="shared" si="19"/>
        <v>2.7756356042105256E-5</v>
      </c>
      <c r="I98">
        <f t="shared" si="15"/>
        <v>7.6485963511162686E-2</v>
      </c>
      <c r="J98">
        <f t="shared" si="16"/>
        <v>930.39355537821461</v>
      </c>
      <c r="K98">
        <f t="shared" si="17"/>
        <v>451.68247997836261</v>
      </c>
      <c r="L98">
        <f t="shared" si="18"/>
        <v>9.9767626177620734</v>
      </c>
      <c r="M98">
        <f t="shared" si="12"/>
        <v>19.155834506298785</v>
      </c>
      <c r="N98">
        <f t="shared" si="13"/>
        <v>29.132597124060858</v>
      </c>
    </row>
    <row r="99" spans="1:14" x14ac:dyDescent="0.25">
      <c r="A99">
        <v>8.5999999999999993E-2</v>
      </c>
      <c r="B99">
        <v>0</v>
      </c>
      <c r="C99">
        <f>VLOOKUP($A99,FORCE_CMOD_U820!$A$2:$C$505,2,FALSE)</f>
        <v>0.30751000000000001</v>
      </c>
      <c r="D99">
        <f>VLOOKUP($A99,FORCE_CMOD_U820!$A$2:$C$505,3,FALSE)</f>
        <v>8241.8649999999998</v>
      </c>
      <c r="E99">
        <f t="shared" si="10"/>
        <v>13.654145726628228</v>
      </c>
      <c r="F99">
        <f t="shared" si="11"/>
        <v>63.659763285176481</v>
      </c>
      <c r="G99">
        <f t="shared" si="14"/>
        <v>1412.9687306954772</v>
      </c>
      <c r="H99">
        <f t="shared" si="19"/>
        <v>2.7756356042105256E-5</v>
      </c>
      <c r="I99">
        <f t="shared" si="15"/>
        <v>7.8745860609034185E-2</v>
      </c>
      <c r="J99">
        <f t="shared" si="16"/>
        <v>942.72157685076127</v>
      </c>
      <c r="K99">
        <f t="shared" si="17"/>
        <v>470.24715384471597</v>
      </c>
      <c r="L99">
        <f t="shared" si="18"/>
        <v>10.386819134122085</v>
      </c>
      <c r="M99">
        <f t="shared" si="12"/>
        <v>19.409655631513054</v>
      </c>
      <c r="N99">
        <f t="shared" si="13"/>
        <v>29.796474765635139</v>
      </c>
    </row>
    <row r="100" spans="1:14" x14ac:dyDescent="0.25">
      <c r="A100">
        <v>8.6999999999999994E-2</v>
      </c>
      <c r="B100">
        <v>0</v>
      </c>
      <c r="C100">
        <f>VLOOKUP($A100,FORCE_CMOD_U820!$A$2:$C$505,2,FALSE)</f>
        <v>0.3112781</v>
      </c>
      <c r="D100">
        <f>VLOOKUP($A100,FORCE_CMOD_U820!$A$2:$C$505,3,FALSE)</f>
        <v>8294.3029999999999</v>
      </c>
      <c r="E100">
        <f t="shared" si="10"/>
        <v>13.654145726628228</v>
      </c>
      <c r="F100">
        <f t="shared" si="11"/>
        <v>64.064791839653907</v>
      </c>
      <c r="G100">
        <f t="shared" si="14"/>
        <v>1444.1236980158774</v>
      </c>
      <c r="H100">
        <f t="shared" si="19"/>
        <v>2.7756356042105256E-5</v>
      </c>
      <c r="I100">
        <f t="shared" si="15"/>
        <v>8.1058472810898258E-2</v>
      </c>
      <c r="J100">
        <f t="shared" si="16"/>
        <v>954.75567222672407</v>
      </c>
      <c r="K100">
        <f t="shared" si="17"/>
        <v>489.36802578915331</v>
      </c>
      <c r="L100">
        <f t="shared" si="18"/>
        <v>10.809160953630819</v>
      </c>
      <c r="M100">
        <f t="shared" si="12"/>
        <v>19.657425124457628</v>
      </c>
      <c r="N100">
        <f t="shared" si="13"/>
        <v>30.466586078088447</v>
      </c>
    </row>
    <row r="101" spans="1:14" x14ac:dyDescent="0.25">
      <c r="A101">
        <v>8.7999999999999995E-2</v>
      </c>
      <c r="B101">
        <v>0</v>
      </c>
      <c r="C101">
        <f>VLOOKUP($A101,FORCE_CMOD_U820!$A$2:$C$505,2,FALSE)</f>
        <v>0.31505450000000002</v>
      </c>
      <c r="D101">
        <f>VLOOKUP($A101,FORCE_CMOD_U820!$A$2:$C$505,3,FALSE)</f>
        <v>8344.9529999999995</v>
      </c>
      <c r="E101">
        <f t="shared" si="10"/>
        <v>13.654145726628228</v>
      </c>
      <c r="F101">
        <f t="shared" si="11"/>
        <v>64.456009969336236</v>
      </c>
      <c r="G101">
        <f t="shared" si="14"/>
        <v>1475.5419411950775</v>
      </c>
      <c r="H101">
        <f t="shared" si="19"/>
        <v>2.7756356042105256E-5</v>
      </c>
      <c r="I101">
        <f t="shared" si="15"/>
        <v>8.3429013377365635E-2</v>
      </c>
      <c r="J101">
        <f t="shared" si="16"/>
        <v>966.45189973400625</v>
      </c>
      <c r="K101">
        <f t="shared" si="17"/>
        <v>509.09004146107122</v>
      </c>
      <c r="L101">
        <f t="shared" si="18"/>
        <v>11.244780835792142</v>
      </c>
      <c r="M101">
        <f t="shared" si="12"/>
        <v>19.898238269800668</v>
      </c>
      <c r="N101">
        <f t="shared" si="13"/>
        <v>31.14301910559281</v>
      </c>
    </row>
    <row r="102" spans="1:14" x14ac:dyDescent="0.25">
      <c r="A102">
        <v>8.8999999999999996E-2</v>
      </c>
      <c r="B102">
        <v>0</v>
      </c>
      <c r="C102">
        <f>VLOOKUP($A102,FORCE_CMOD_U820!$A$2:$C$505,2,FALSE)</f>
        <v>0.3188375</v>
      </c>
      <c r="D102">
        <f>VLOOKUP($A102,FORCE_CMOD_U820!$A$2:$C$505,3,FALSE)</f>
        <v>8394.1409999999996</v>
      </c>
      <c r="E102">
        <f t="shared" si="10"/>
        <v>13.654145726628228</v>
      </c>
      <c r="F102">
        <f t="shared" si="11"/>
        <v>64.835935682323679</v>
      </c>
      <c r="G102">
        <f t="shared" si="14"/>
        <v>1507.2039374960773</v>
      </c>
      <c r="H102">
        <f t="shared" si="19"/>
        <v>2.7756356042105256E-5</v>
      </c>
      <c r="I102">
        <f t="shared" si="15"/>
        <v>8.5846733736366559E-2</v>
      </c>
      <c r="J102">
        <f t="shared" si="16"/>
        <v>977.8786718574911</v>
      </c>
      <c r="K102">
        <f t="shared" si="17"/>
        <v>529.32526563858619</v>
      </c>
      <c r="L102">
        <f t="shared" si="18"/>
        <v>11.691736467425091</v>
      </c>
      <c r="M102">
        <f t="shared" si="12"/>
        <v>20.133503609369452</v>
      </c>
      <c r="N102">
        <f t="shared" si="13"/>
        <v>31.825240076794543</v>
      </c>
    </row>
    <row r="103" spans="1:14" x14ac:dyDescent="0.25">
      <c r="A103">
        <v>0.09</v>
      </c>
      <c r="B103">
        <v>0</v>
      </c>
      <c r="C103">
        <f>VLOOKUP($A103,FORCE_CMOD_U820!$A$2:$C$505,2,FALSE)</f>
        <v>0.3226289</v>
      </c>
      <c r="D103">
        <f>VLOOKUP($A103,FORCE_CMOD_U820!$A$2:$C$505,3,FALSE)</f>
        <v>8441.5300000000007</v>
      </c>
      <c r="E103">
        <f t="shared" si="10"/>
        <v>13.654145726628228</v>
      </c>
      <c r="F103">
        <f t="shared" si="11"/>
        <v>65.201966007052519</v>
      </c>
      <c r="G103">
        <f t="shared" si="14"/>
        <v>1539.1193190107774</v>
      </c>
      <c r="H103">
        <f t="shared" si="19"/>
        <v>2.7756356042105256E-5</v>
      </c>
      <c r="I103">
        <f t="shared" si="15"/>
        <v>8.8322787779887196E-2</v>
      </c>
      <c r="J103">
        <f t="shared" si="16"/>
        <v>988.95103774472443</v>
      </c>
      <c r="K103">
        <f t="shared" si="17"/>
        <v>550.16828126605299</v>
      </c>
      <c r="L103">
        <f t="shared" si="18"/>
        <v>12.15211699660458</v>
      </c>
      <c r="M103">
        <f t="shared" si="12"/>
        <v>20.361472093569461</v>
      </c>
      <c r="N103">
        <f t="shared" si="13"/>
        <v>32.513589090174037</v>
      </c>
    </row>
    <row r="104" spans="1:14" x14ac:dyDescent="0.25">
      <c r="A104">
        <v>9.0999999999999998E-2</v>
      </c>
      <c r="B104">
        <v>0</v>
      </c>
      <c r="C104">
        <f>VLOOKUP($A104,FORCE_CMOD_U820!$A$2:$C$505,2,FALSE)</f>
        <v>0.32642719999999997</v>
      </c>
      <c r="D104">
        <f>VLOOKUP($A104,FORCE_CMOD_U820!$A$2:$C$505,3,FALSE)</f>
        <v>8487.4269999999997</v>
      </c>
      <c r="E104">
        <f t="shared" si="10"/>
        <v>13.654145726628228</v>
      </c>
      <c r="F104">
        <f t="shared" si="11"/>
        <v>65.556472196549649</v>
      </c>
      <c r="G104">
        <f t="shared" si="14"/>
        <v>1571.2699476973273</v>
      </c>
      <c r="H104">
        <f t="shared" si="19"/>
        <v>2.7756356042105256E-5</v>
      </c>
      <c r="I104">
        <f t="shared" si="15"/>
        <v>9.0847154306622685E-2</v>
      </c>
      <c r="J104">
        <f t="shared" si="16"/>
        <v>999.734220239602</v>
      </c>
      <c r="K104">
        <f t="shared" si="17"/>
        <v>571.53572745772533</v>
      </c>
      <c r="L104">
        <f t="shared" si="18"/>
        <v>12.624081148086239</v>
      </c>
      <c r="M104">
        <f t="shared" si="12"/>
        <v>20.583486592841357</v>
      </c>
      <c r="N104">
        <f t="shared" si="13"/>
        <v>33.207567740927594</v>
      </c>
    </row>
    <row r="105" spans="1:14" x14ac:dyDescent="0.25">
      <c r="A105">
        <v>9.1999999999999998E-2</v>
      </c>
      <c r="B105">
        <v>0</v>
      </c>
      <c r="C105">
        <f>VLOOKUP($A105,FORCE_CMOD_U820!$A$2:$C$505,2,FALSE)</f>
        <v>0.33023360000000002</v>
      </c>
      <c r="D105">
        <f>VLOOKUP($A105,FORCE_CMOD_U820!$A$2:$C$505,3,FALSE)</f>
        <v>8531.5920000000006</v>
      </c>
      <c r="E105">
        <f t="shared" si="10"/>
        <v>13.654145726628228</v>
      </c>
      <c r="F105">
        <f t="shared" si="11"/>
        <v>65.897600502520419</v>
      </c>
      <c r="G105">
        <f t="shared" si="14"/>
        <v>1603.6605446581277</v>
      </c>
      <c r="H105">
        <f t="shared" si="19"/>
        <v>2.7756356042105256E-5</v>
      </c>
      <c r="I105">
        <f t="shared" si="15"/>
        <v>9.3427694842023123E-2</v>
      </c>
      <c r="J105">
        <f t="shared" si="16"/>
        <v>1010.1656829992772</v>
      </c>
      <c r="K105">
        <f t="shared" si="17"/>
        <v>593.49486165885048</v>
      </c>
      <c r="L105">
        <f t="shared" si="18"/>
        <v>13.10911450432069</v>
      </c>
      <c r="M105">
        <f t="shared" si="12"/>
        <v>20.798259549003681</v>
      </c>
      <c r="N105">
        <f t="shared" si="13"/>
        <v>33.907374053324375</v>
      </c>
    </row>
    <row r="106" spans="1:14" x14ac:dyDescent="0.25">
      <c r="A106">
        <v>9.2999999999999999E-2</v>
      </c>
      <c r="B106">
        <v>0</v>
      </c>
      <c r="C106">
        <f>VLOOKUP($A106,FORCE_CMOD_U820!$A$2:$C$505,2,FALSE)</f>
        <v>0.33405180000000001</v>
      </c>
      <c r="D106">
        <f>VLOOKUP($A106,FORCE_CMOD_U820!$A$2:$C$505,3,FALSE)</f>
        <v>8573.26</v>
      </c>
      <c r="E106">
        <f t="shared" si="10"/>
        <v>13.654145726628228</v>
      </c>
      <c r="F106">
        <f t="shared" si="11"/>
        <v>66.21944210227565</v>
      </c>
      <c r="G106">
        <f t="shared" si="14"/>
        <v>1636.3154176113276</v>
      </c>
      <c r="H106">
        <f t="shared" si="19"/>
        <v>2.7756356042105256E-5</v>
      </c>
      <c r="I106">
        <f t="shared" si="15"/>
        <v>9.6089342998460697E-2</v>
      </c>
      <c r="J106">
        <f t="shared" si="16"/>
        <v>1020.0570070565085</v>
      </c>
      <c r="K106">
        <f t="shared" si="17"/>
        <v>616.25841055481908</v>
      </c>
      <c r="L106">
        <f t="shared" si="18"/>
        <v>13.611915772334845</v>
      </c>
      <c r="M106">
        <f t="shared" si="12"/>
        <v>21.001911611717578</v>
      </c>
      <c r="N106">
        <f t="shared" si="13"/>
        <v>34.613827384052421</v>
      </c>
    </row>
    <row r="107" spans="1:14" x14ac:dyDescent="0.25">
      <c r="A107">
        <v>9.4E-2</v>
      </c>
      <c r="B107">
        <v>0</v>
      </c>
      <c r="C107">
        <f>VLOOKUP($A107,FORCE_CMOD_U820!$A$2:$C$505,2,FALSE)</f>
        <v>0.33787970000000001</v>
      </c>
      <c r="D107">
        <f>VLOOKUP($A107,FORCE_CMOD_U820!$A$2:$C$505,3,FALSE)</f>
        <v>8612.8369999999995</v>
      </c>
      <c r="E107">
        <f t="shared" si="10"/>
        <v>13.654145726628228</v>
      </c>
      <c r="F107">
        <f t="shared" si="11"/>
        <v>66.525132920013803</v>
      </c>
      <c r="G107">
        <f t="shared" si="14"/>
        <v>1669.2087479644774</v>
      </c>
      <c r="H107">
        <f t="shared" si="19"/>
        <v>2.7756356042105256E-5</v>
      </c>
      <c r="I107">
        <f t="shared" si="15"/>
        <v>9.8818729695382301E-2</v>
      </c>
      <c r="J107">
        <f t="shared" si="16"/>
        <v>1029.4965851477562</v>
      </c>
      <c r="K107">
        <f t="shared" si="17"/>
        <v>639.71216281672127</v>
      </c>
      <c r="L107">
        <f t="shared" si="18"/>
        <v>14.129962252295741</v>
      </c>
      <c r="M107">
        <f t="shared" si="12"/>
        <v>21.196262695385311</v>
      </c>
      <c r="N107">
        <f t="shared" si="13"/>
        <v>35.326224947681055</v>
      </c>
    </row>
    <row r="108" spans="1:14" x14ac:dyDescent="0.25">
      <c r="A108">
        <v>9.5000000000000001E-2</v>
      </c>
      <c r="B108">
        <v>0</v>
      </c>
      <c r="C108">
        <f>VLOOKUP($A108,FORCE_CMOD_U820!$A$2:$C$505,2,FALSE)</f>
        <v>0.34173170000000003</v>
      </c>
      <c r="D108">
        <f>VLOOKUP($A108,FORCE_CMOD_U820!$A$2:$C$505,3,FALSE)</f>
        <v>8647.2610000000004</v>
      </c>
      <c r="E108">
        <f t="shared" si="10"/>
        <v>13.654145726628228</v>
      </c>
      <c r="F108">
        <f t="shared" si="11"/>
        <v>66.791022217075692</v>
      </c>
      <c r="G108">
        <f t="shared" si="14"/>
        <v>1702.4516967124775</v>
      </c>
      <c r="H108">
        <f t="shared" si="19"/>
        <v>2.7756356042105256E-5</v>
      </c>
      <c r="I108">
        <f t="shared" si="15"/>
        <v>0.10171524489498887</v>
      </c>
      <c r="J108">
        <f t="shared" si="16"/>
        <v>1037.7424657939071</v>
      </c>
      <c r="K108">
        <f t="shared" si="17"/>
        <v>664.70923091857048</v>
      </c>
      <c r="L108">
        <f t="shared" si="18"/>
        <v>14.682097492529385</v>
      </c>
      <c r="M108">
        <f t="shared" si="12"/>
        <v>21.366036791630147</v>
      </c>
      <c r="N108">
        <f t="shared" si="13"/>
        <v>36.048134284159531</v>
      </c>
    </row>
    <row r="109" spans="1:14" x14ac:dyDescent="0.25">
      <c r="A109">
        <v>9.6000000000000002E-2</v>
      </c>
      <c r="B109">
        <v>0</v>
      </c>
      <c r="C109">
        <f>VLOOKUP($A109,FORCE_CMOD_U820!$A$2:$C$505,2,FALSE)</f>
        <v>0.3456072</v>
      </c>
      <c r="D109">
        <f>VLOOKUP($A109,FORCE_CMOD_U820!$A$2:$C$505,3,FALSE)</f>
        <v>8676.6779999999999</v>
      </c>
      <c r="E109">
        <f t="shared" si="10"/>
        <v>13.654145726628228</v>
      </c>
      <c r="F109">
        <f t="shared" si="11"/>
        <v>67.018237690340541</v>
      </c>
      <c r="G109">
        <f t="shared" si="14"/>
        <v>1736.0211595097273</v>
      </c>
      <c r="H109">
        <f t="shared" si="19"/>
        <v>2.7756356042105256E-5</v>
      </c>
      <c r="I109">
        <f t="shared" si="15"/>
        <v>0.10477423616929826</v>
      </c>
      <c r="J109">
        <f t="shared" si="16"/>
        <v>1044.8150394723227</v>
      </c>
      <c r="K109">
        <f t="shared" si="17"/>
        <v>691.20612003740462</v>
      </c>
      <c r="L109">
        <f t="shared" si="18"/>
        <v>15.267360779386195</v>
      </c>
      <c r="M109">
        <f t="shared" si="12"/>
        <v>21.511653719148807</v>
      </c>
      <c r="N109">
        <f t="shared" si="13"/>
        <v>36.779014498535005</v>
      </c>
    </row>
    <row r="110" spans="1:14" x14ac:dyDescent="0.25">
      <c r="A110">
        <v>9.7000000000000003E-2</v>
      </c>
      <c r="B110">
        <v>0</v>
      </c>
      <c r="C110">
        <f>VLOOKUP($A110,FORCE_CMOD_U820!$A$2:$C$505,2,FALSE)</f>
        <v>0.34949259999999999</v>
      </c>
      <c r="D110">
        <f>VLOOKUP($A110,FORCE_CMOD_U820!$A$2:$C$505,3,FALSE)</f>
        <v>8703.9660000000003</v>
      </c>
      <c r="E110">
        <f t="shared" si="10"/>
        <v>13.654145726628228</v>
      </c>
      <c r="F110">
        <f t="shared" si="11"/>
        <v>67.229008871441636</v>
      </c>
      <c r="G110">
        <f t="shared" si="14"/>
        <v>1769.7865366085273</v>
      </c>
      <c r="H110">
        <f t="shared" si="19"/>
        <v>2.7756356042105256E-5</v>
      </c>
      <c r="I110">
        <f t="shared" si="15"/>
        <v>0.10790222072562125</v>
      </c>
      <c r="J110">
        <f t="shared" si="16"/>
        <v>1051.3972235656486</v>
      </c>
      <c r="K110">
        <f t="shared" si="17"/>
        <v>718.38931304287871</v>
      </c>
      <c r="L110">
        <f t="shared" si="18"/>
        <v>15.867783146491107</v>
      </c>
      <c r="M110">
        <f t="shared" si="12"/>
        <v>21.647174035742655</v>
      </c>
      <c r="N110">
        <f t="shared" si="13"/>
        <v>37.514957182233758</v>
      </c>
    </row>
    <row r="111" spans="1:14" x14ac:dyDescent="0.25">
      <c r="A111">
        <v>9.8000000000000004E-2</v>
      </c>
      <c r="B111">
        <v>0</v>
      </c>
      <c r="C111">
        <f>VLOOKUP($A111,FORCE_CMOD_U820!$A$2:$C$505,2,FALSE)</f>
        <v>0.35338520000000001</v>
      </c>
      <c r="D111">
        <f>VLOOKUP($A111,FORCE_CMOD_U820!$A$2:$C$505,3,FALSE)</f>
        <v>8729.7240000000002</v>
      </c>
      <c r="E111">
        <f t="shared" si="10"/>
        <v>13.654145726628228</v>
      </c>
      <c r="F111">
        <f t="shared" si="11"/>
        <v>67.427962407164401</v>
      </c>
      <c r="G111">
        <f t="shared" si="14"/>
        <v>1803.7177274555274</v>
      </c>
      <c r="H111">
        <f t="shared" si="19"/>
        <v>2.7756356042105256E-5</v>
      </c>
      <c r="I111">
        <f t="shared" si="15"/>
        <v>0.11107987250668874</v>
      </c>
      <c r="J111">
        <f t="shared" si="16"/>
        <v>1057.6293163731095</v>
      </c>
      <c r="K111">
        <f t="shared" si="17"/>
        <v>746.08841108241791</v>
      </c>
      <c r="L111">
        <f t="shared" si="18"/>
        <v>16.479600823988445</v>
      </c>
      <c r="M111">
        <f t="shared" si="12"/>
        <v>21.775486337303146</v>
      </c>
      <c r="N111">
        <f t="shared" si="13"/>
        <v>38.255087161291591</v>
      </c>
    </row>
    <row r="112" spans="1:14" x14ac:dyDescent="0.25">
      <c r="A112">
        <v>9.9000000000000005E-2</v>
      </c>
      <c r="B112">
        <v>0</v>
      </c>
      <c r="C112">
        <f>VLOOKUP($A112,FORCE_CMOD_U820!$A$2:$C$505,2,FALSE)</f>
        <v>0.35728280000000001</v>
      </c>
      <c r="D112">
        <f>VLOOKUP($A112,FORCE_CMOD_U820!$A$2:$C$505,3,FALSE)</f>
        <v>8754.4230000000007</v>
      </c>
      <c r="E112">
        <f t="shared" si="10"/>
        <v>13.654145726628228</v>
      </c>
      <c r="F112">
        <f t="shared" si="11"/>
        <v>67.618736278537028</v>
      </c>
      <c r="G112">
        <f t="shared" si="14"/>
        <v>1837.7908331291276</v>
      </c>
      <c r="H112">
        <f t="shared" si="19"/>
        <v>2.7756356042105256E-5</v>
      </c>
      <c r="I112">
        <f t="shared" si="15"/>
        <v>0.11429191826880478</v>
      </c>
      <c r="J112">
        <f t="shared" si="16"/>
        <v>1063.6224819089277</v>
      </c>
      <c r="K112">
        <f t="shared" si="17"/>
        <v>774.16835122019984</v>
      </c>
      <c r="L112">
        <f t="shared" si="18"/>
        <v>17.099830541751775</v>
      </c>
      <c r="M112">
        <f t="shared" si="12"/>
        <v>21.898879375130363</v>
      </c>
      <c r="N112">
        <f t="shared" si="13"/>
        <v>38.998709916882135</v>
      </c>
    </row>
    <row r="113" spans="1:14" x14ac:dyDescent="0.25">
      <c r="A113">
        <v>0.1</v>
      </c>
      <c r="B113">
        <v>0</v>
      </c>
      <c r="C113">
        <f>VLOOKUP($A113,FORCE_CMOD_U820!$A$2:$C$505,2,FALSE)</f>
        <v>0.3611839</v>
      </c>
      <c r="D113">
        <f>VLOOKUP($A113,FORCE_CMOD_U820!$A$2:$C$505,3,FALSE)</f>
        <v>8778.3610000000008</v>
      </c>
      <c r="E113">
        <f t="shared" si="10"/>
        <v>13.654145726628228</v>
      </c>
      <c r="F113">
        <f t="shared" si="11"/>
        <v>67.803632223025403</v>
      </c>
      <c r="G113">
        <f t="shared" si="14"/>
        <v>1871.9894049603274</v>
      </c>
      <c r="H113">
        <f t="shared" si="19"/>
        <v>2.7756356042105256E-5</v>
      </c>
      <c r="I113">
        <f t="shared" si="15"/>
        <v>0.11752858661786883</v>
      </c>
      <c r="J113">
        <f t="shared" si="16"/>
        <v>1069.4471502182394</v>
      </c>
      <c r="K113">
        <f t="shared" si="17"/>
        <v>802.54225474208806</v>
      </c>
      <c r="L113">
        <f t="shared" si="18"/>
        <v>17.726553322743243</v>
      </c>
      <c r="M113">
        <f t="shared" si="12"/>
        <v>22.018803230516383</v>
      </c>
      <c r="N113">
        <f t="shared" si="13"/>
        <v>39.745356553259626</v>
      </c>
    </row>
    <row r="114" spans="1:14" x14ac:dyDescent="0.25">
      <c r="A114">
        <v>0.10100000000000001</v>
      </c>
      <c r="B114">
        <v>0</v>
      </c>
      <c r="C114">
        <f>VLOOKUP($A114,FORCE_CMOD_U820!$A$2:$C$505,2,FALSE)</f>
        <v>0.36509049999999998</v>
      </c>
      <c r="D114">
        <f>VLOOKUP($A114,FORCE_CMOD_U820!$A$2:$C$505,3,FALSE)</f>
        <v>8801.1630000000005</v>
      </c>
      <c r="E114">
        <f t="shared" si="10"/>
        <v>13.654145726628228</v>
      </c>
      <c r="F114">
        <f t="shared" si="11"/>
        <v>67.979753758919102</v>
      </c>
      <c r="G114">
        <f t="shared" si="14"/>
        <v>1906.3274891895273</v>
      </c>
      <c r="H114">
        <f t="shared" si="19"/>
        <v>2.7756356042105256E-5</v>
      </c>
      <c r="I114">
        <f t="shared" si="15"/>
        <v>0.12080228618739675</v>
      </c>
      <c r="J114">
        <f t="shared" si="16"/>
        <v>1075.0101943717864</v>
      </c>
      <c r="K114">
        <f t="shared" si="17"/>
        <v>831.31729481774096</v>
      </c>
      <c r="L114">
        <f t="shared" si="18"/>
        <v>18.362136407934262</v>
      </c>
      <c r="M114">
        <f t="shared" si="12"/>
        <v>22.133340516958846</v>
      </c>
      <c r="N114">
        <f t="shared" si="13"/>
        <v>40.495476924893111</v>
      </c>
    </row>
    <row r="115" spans="1:14" x14ac:dyDescent="0.25">
      <c r="A115">
        <v>0.10199999999999999</v>
      </c>
      <c r="B115">
        <v>0</v>
      </c>
      <c r="C115">
        <f>VLOOKUP($A115,FORCE_CMOD_U820!$A$2:$C$505,2,FALSE)</f>
        <v>0.36900240000000001</v>
      </c>
      <c r="D115">
        <f>VLOOKUP($A115,FORCE_CMOD_U820!$A$2:$C$505,3,FALSE)</f>
        <v>8822.8459999999995</v>
      </c>
      <c r="E115">
        <f t="shared" si="10"/>
        <v>13.654145726628228</v>
      </c>
      <c r="F115">
        <f t="shared" si="11"/>
        <v>68.147232193389016</v>
      </c>
      <c r="G115">
        <f t="shared" si="14"/>
        <v>1940.7991695930775</v>
      </c>
      <c r="H115">
        <f t="shared" si="19"/>
        <v>2.7756356042105256E-5</v>
      </c>
      <c r="I115">
        <f t="shared" si="15"/>
        <v>0.12411234511933583</v>
      </c>
      <c r="J115">
        <f t="shared" si="16"/>
        <v>1080.3136205718242</v>
      </c>
      <c r="K115">
        <f t="shared" si="17"/>
        <v>860.48554902125329</v>
      </c>
      <c r="L115">
        <f t="shared" si="18"/>
        <v>19.006404806781443</v>
      </c>
      <c r="M115">
        <f t="shared" si="12"/>
        <v>22.242532540073185</v>
      </c>
      <c r="N115">
        <f t="shared" si="13"/>
        <v>41.248937346854632</v>
      </c>
    </row>
    <row r="116" spans="1:14" x14ac:dyDescent="0.25">
      <c r="A116">
        <v>0.10299999999999999</v>
      </c>
      <c r="B116">
        <v>0</v>
      </c>
      <c r="C116">
        <f>VLOOKUP($A116,FORCE_CMOD_U820!$A$2:$C$505,2,FALSE)</f>
        <v>0.3729171</v>
      </c>
      <c r="D116">
        <f>VLOOKUP($A116,FORCE_CMOD_U820!$A$2:$C$505,3,FALSE)</f>
        <v>8843.9310000000005</v>
      </c>
      <c r="E116">
        <f t="shared" si="10"/>
        <v>13.654145726628228</v>
      </c>
      <c r="F116">
        <f t="shared" si="11"/>
        <v>68.310091705024803</v>
      </c>
      <c r="G116">
        <f t="shared" si="14"/>
        <v>1975.3792355540274</v>
      </c>
      <c r="H116">
        <f t="shared" si="19"/>
        <v>2.7756356042105256E-5</v>
      </c>
      <c r="I116">
        <f t="shared" si="15"/>
        <v>0.12744180235218802</v>
      </c>
      <c r="J116">
        <f t="shared" si="16"/>
        <v>1085.4832973008558</v>
      </c>
      <c r="K116">
        <f t="shared" si="17"/>
        <v>889.89593825317161</v>
      </c>
      <c r="L116">
        <f t="shared" si="18"/>
        <v>19.656021484136055</v>
      </c>
      <c r="M116">
        <f t="shared" si="12"/>
        <v>22.34897080084999</v>
      </c>
      <c r="N116">
        <f t="shared" si="13"/>
        <v>42.004992284986045</v>
      </c>
    </row>
    <row r="117" spans="1:14" x14ac:dyDescent="0.25">
      <c r="A117">
        <v>0.104</v>
      </c>
      <c r="B117">
        <v>0</v>
      </c>
      <c r="C117">
        <f>VLOOKUP($A117,FORCE_CMOD_U820!$A$2:$C$505,2,FALSE)</f>
        <v>0.37683470000000002</v>
      </c>
      <c r="D117">
        <f>VLOOKUP($A117,FORCE_CMOD_U820!$A$2:$C$505,3,FALSE)</f>
        <v>8864.4140000000007</v>
      </c>
      <c r="E117">
        <f t="shared" si="10"/>
        <v>13.654145726628228</v>
      </c>
      <c r="F117">
        <f t="shared" si="11"/>
        <v>68.468301398021509</v>
      </c>
      <c r="G117">
        <f t="shared" si="14"/>
        <v>2010.0663417400276</v>
      </c>
      <c r="H117">
        <f t="shared" si="19"/>
        <v>2.7756356042105256E-5</v>
      </c>
      <c r="I117">
        <f t="shared" si="15"/>
        <v>0.13079086891137759</v>
      </c>
      <c r="J117">
        <f t="shared" si="16"/>
        <v>1090.5171904578101</v>
      </c>
      <c r="K117">
        <f t="shared" si="17"/>
        <v>919.54915128221751</v>
      </c>
      <c r="L117">
        <f t="shared" si="18"/>
        <v>20.311001653521622</v>
      </c>
      <c r="M117">
        <f t="shared" si="12"/>
        <v>22.452613419266246</v>
      </c>
      <c r="N117">
        <f t="shared" si="13"/>
        <v>42.763615072787871</v>
      </c>
    </row>
    <row r="118" spans="1:14" x14ac:dyDescent="0.25">
      <c r="A118">
        <v>0.105</v>
      </c>
      <c r="B118">
        <v>0</v>
      </c>
      <c r="C118">
        <f>VLOOKUP($A118,FORCE_CMOD_U820!$A$2:$C$505,2,FALSE)</f>
        <v>0.38075490000000001</v>
      </c>
      <c r="D118">
        <f>VLOOKUP($A118,FORCE_CMOD_U820!$A$2:$C$505,3,FALSE)</f>
        <v>8884.34</v>
      </c>
      <c r="E118">
        <f t="shared" si="10"/>
        <v>13.654145726628228</v>
      </c>
      <c r="F118">
        <f t="shared" si="11"/>
        <v>68.622208850184379</v>
      </c>
      <c r="G118">
        <f t="shared" si="14"/>
        <v>2044.8556744554276</v>
      </c>
      <c r="H118">
        <f t="shared" si="19"/>
        <v>2.7756356042105256E-5</v>
      </c>
      <c r="I118">
        <f t="shared" si="15"/>
        <v>0.13415799576088258</v>
      </c>
      <c r="J118">
        <f t="shared" si="16"/>
        <v>1095.4253701038804</v>
      </c>
      <c r="K118">
        <f t="shared" si="17"/>
        <v>949.43030435154719</v>
      </c>
      <c r="L118">
        <f t="shared" si="18"/>
        <v>20.971016562516976</v>
      </c>
      <c r="M118">
        <f t="shared" si="12"/>
        <v>22.553667727396181</v>
      </c>
      <c r="N118">
        <f t="shared" si="13"/>
        <v>43.524684289913154</v>
      </c>
    </row>
    <row r="119" spans="1:14" x14ac:dyDescent="0.25">
      <c r="A119">
        <v>0.106</v>
      </c>
      <c r="B119">
        <v>0</v>
      </c>
      <c r="C119">
        <f>VLOOKUP($A119,FORCE_CMOD_U820!$A$2:$C$505,2,FALSE)</f>
        <v>0.38467780000000001</v>
      </c>
      <c r="D119">
        <f>VLOOKUP($A119,FORCE_CMOD_U820!$A$2:$C$505,3,FALSE)</f>
        <v>8903.7049999999999</v>
      </c>
      <c r="E119">
        <f t="shared" si="10"/>
        <v>13.654145726628228</v>
      </c>
      <c r="F119">
        <f t="shared" si="11"/>
        <v>68.771783165708527</v>
      </c>
      <c r="G119">
        <f t="shared" si="14"/>
        <v>2079.7460353206779</v>
      </c>
      <c r="H119">
        <f t="shared" si="19"/>
        <v>2.7756356042105256E-5</v>
      </c>
      <c r="I119">
        <f t="shared" si="15"/>
        <v>0.13754339392612724</v>
      </c>
      <c r="J119">
        <f t="shared" si="16"/>
        <v>1100.2059235159857</v>
      </c>
      <c r="K119">
        <f t="shared" si="17"/>
        <v>979.54011180469229</v>
      </c>
      <c r="L119">
        <f t="shared" si="18"/>
        <v>21.636081989542046</v>
      </c>
      <c r="M119">
        <f t="shared" si="12"/>
        <v>22.652094344263261</v>
      </c>
      <c r="N119">
        <f t="shared" si="13"/>
        <v>44.28817633380531</v>
      </c>
    </row>
    <row r="120" spans="1:14" x14ac:dyDescent="0.25">
      <c r="A120">
        <v>0.107</v>
      </c>
      <c r="B120">
        <v>0</v>
      </c>
      <c r="C120">
        <f>VLOOKUP($A120,FORCE_CMOD_U820!$A$2:$C$505,2,FALSE)</f>
        <v>0.38860289999999997</v>
      </c>
      <c r="D120">
        <f>VLOOKUP($A120,FORCE_CMOD_U820!$A$2:$C$505,3,FALSE)</f>
        <v>8922.598</v>
      </c>
      <c r="E120">
        <f t="shared" si="10"/>
        <v>13.654145726628228</v>
      </c>
      <c r="F120">
        <f t="shared" si="11"/>
        <v>68.917711776253199</v>
      </c>
      <c r="G120">
        <f t="shared" si="14"/>
        <v>2114.7310462733276</v>
      </c>
      <c r="H120">
        <f t="shared" si="19"/>
        <v>2.7756356042105256E-5</v>
      </c>
      <c r="I120">
        <f t="shared" si="15"/>
        <v>0.14094409309142369</v>
      </c>
      <c r="J120">
        <f t="shared" si="16"/>
        <v>1104.8799876024245</v>
      </c>
      <c r="K120">
        <f t="shared" si="17"/>
        <v>1009.8510586709031</v>
      </c>
      <c r="L120">
        <f t="shared" si="18"/>
        <v>22.305590183922909</v>
      </c>
      <c r="M120">
        <f t="shared" si="12"/>
        <v>22.748328456799921</v>
      </c>
      <c r="N120">
        <f t="shared" si="13"/>
        <v>45.053918640722827</v>
      </c>
    </row>
    <row r="121" spans="1:14" x14ac:dyDescent="0.25">
      <c r="A121">
        <v>0.108</v>
      </c>
      <c r="B121">
        <v>0</v>
      </c>
      <c r="C121">
        <f>VLOOKUP($A121,FORCE_CMOD_U820!$A$2:$C$505,2,FALSE)</f>
        <v>0.39252989999999999</v>
      </c>
      <c r="D121">
        <f>VLOOKUP($A121,FORCE_CMOD_U820!$A$2:$C$505,3,FALSE)</f>
        <v>8941.1219999999994</v>
      </c>
      <c r="E121">
        <f t="shared" si="10"/>
        <v>13.654145726628228</v>
      </c>
      <c r="F121">
        <f t="shared" si="11"/>
        <v>69.060790248794859</v>
      </c>
      <c r="G121">
        <f t="shared" si="14"/>
        <v>2149.8064604933279</v>
      </c>
      <c r="H121">
        <f t="shared" si="19"/>
        <v>2.7756356042105256E-5</v>
      </c>
      <c r="I121">
        <f t="shared" si="15"/>
        <v>0.14435693435209979</v>
      </c>
      <c r="J121">
        <f t="shared" si="16"/>
        <v>1109.4723814798424</v>
      </c>
      <c r="K121">
        <f t="shared" si="17"/>
        <v>1040.3340790134855</v>
      </c>
      <c r="L121">
        <f t="shared" si="18"/>
        <v>22.978899137249869</v>
      </c>
      <c r="M121">
        <f t="shared" si="12"/>
        <v>22.842881064774293</v>
      </c>
      <c r="N121">
        <f t="shared" si="13"/>
        <v>45.821780202024158</v>
      </c>
    </row>
    <row r="122" spans="1:14" x14ac:dyDescent="0.25">
      <c r="A122">
        <v>0.109</v>
      </c>
      <c r="B122">
        <v>0</v>
      </c>
      <c r="C122">
        <f>VLOOKUP($A122,FORCE_CMOD_U820!$A$2:$C$505,2,FALSE)</f>
        <v>0.39645849999999999</v>
      </c>
      <c r="D122">
        <f>VLOOKUP($A122,FORCE_CMOD_U820!$A$2:$C$505,3,FALSE)</f>
        <v>8959.2980000000007</v>
      </c>
      <c r="E122">
        <f t="shared" si="10"/>
        <v>13.654145726628228</v>
      </c>
      <c r="F122">
        <f t="shared" si="11"/>
        <v>69.201180786309308</v>
      </c>
      <c r="G122">
        <f t="shared" si="14"/>
        <v>2184.9682554993278</v>
      </c>
      <c r="H122">
        <f t="shared" si="19"/>
        <v>2.7756356042105256E-5</v>
      </c>
      <c r="I122">
        <f t="shared" si="15"/>
        <v>0.14778103482467844</v>
      </c>
      <c r="J122">
        <f t="shared" si="16"/>
        <v>1113.9877581951641</v>
      </c>
      <c r="K122">
        <f t="shared" si="17"/>
        <v>1070.9804973041637</v>
      </c>
      <c r="L122">
        <f t="shared" si="18"/>
        <v>23.655817224454367</v>
      </c>
      <c r="M122">
        <f t="shared" si="12"/>
        <v>22.935847969577438</v>
      </c>
      <c r="N122">
        <f t="shared" si="13"/>
        <v>46.591665194031805</v>
      </c>
    </row>
    <row r="123" spans="1:14" x14ac:dyDescent="0.25">
      <c r="A123">
        <v>0.11</v>
      </c>
      <c r="B123">
        <v>0</v>
      </c>
      <c r="C123">
        <f>VLOOKUP($A123,FORCE_CMOD_U820!$A$2:$C$505,2,FALSE)</f>
        <v>0.40038940000000001</v>
      </c>
      <c r="D123">
        <f>VLOOKUP($A123,FORCE_CMOD_U820!$A$2:$C$505,3,FALSE)</f>
        <v>8976.9850000000006</v>
      </c>
      <c r="E123">
        <f t="shared" si="10"/>
        <v>13.654145726628228</v>
      </c>
      <c r="F123">
        <f t="shared" si="11"/>
        <v>69.337794311673392</v>
      </c>
      <c r="G123">
        <f t="shared" si="14"/>
        <v>2220.2211229216782</v>
      </c>
      <c r="H123">
        <f t="shared" si="19"/>
        <v>2.7756356042105256E-5</v>
      </c>
      <c r="I123">
        <f t="shared" si="15"/>
        <v>0.15122100815536174</v>
      </c>
      <c r="J123">
        <f t="shared" si="16"/>
        <v>1118.3904580317201</v>
      </c>
      <c r="K123">
        <f t="shared" si="17"/>
        <v>1101.8306648899581</v>
      </c>
      <c r="L123">
        <f t="shared" si="18"/>
        <v>24.337235726089396</v>
      </c>
      <c r="M123">
        <f t="shared" si="12"/>
        <v>23.026494974774806</v>
      </c>
      <c r="N123">
        <f t="shared" si="13"/>
        <v>47.363730700864203</v>
      </c>
    </row>
    <row r="124" spans="1:14" x14ac:dyDescent="0.25">
      <c r="A124">
        <v>0.111</v>
      </c>
      <c r="B124">
        <v>0</v>
      </c>
      <c r="C124">
        <f>VLOOKUP($A124,FORCE_CMOD_U820!$A$2:$C$505,2,FALSE)</f>
        <v>0.40432319999999999</v>
      </c>
      <c r="D124">
        <f>VLOOKUP($A124,FORCE_CMOD_U820!$A$2:$C$505,3,FALSE)</f>
        <v>8994.0959999999995</v>
      </c>
      <c r="E124">
        <f t="shared" si="10"/>
        <v>13.654145726628228</v>
      </c>
      <c r="F124">
        <f t="shared" si="11"/>
        <v>69.469958841130335</v>
      </c>
      <c r="G124">
        <f t="shared" si="14"/>
        <v>2255.5684421405781</v>
      </c>
      <c r="H124">
        <f t="shared" si="19"/>
        <v>2.7756356042105256E-5</v>
      </c>
      <c r="I124">
        <f t="shared" si="15"/>
        <v>0.15467986914712528</v>
      </c>
      <c r="J124">
        <f t="shared" si="16"/>
        <v>1122.6580417252585</v>
      </c>
      <c r="K124">
        <f t="shared" si="17"/>
        <v>1132.9104004153196</v>
      </c>
      <c r="L124">
        <f t="shared" si="18"/>
        <v>25.023724924373582</v>
      </c>
      <c r="M124">
        <f t="shared" si="12"/>
        <v>23.114360079281013</v>
      </c>
      <c r="N124">
        <f t="shared" si="13"/>
        <v>48.138085003654595</v>
      </c>
    </row>
    <row r="125" spans="1:14" x14ac:dyDescent="0.25">
      <c r="A125">
        <v>0.112</v>
      </c>
      <c r="B125">
        <v>0</v>
      </c>
      <c r="C125">
        <f>VLOOKUP($A125,FORCE_CMOD_U820!$A$2:$C$505,2,FALSE)</f>
        <v>0.40825919999999999</v>
      </c>
      <c r="D125">
        <f>VLOOKUP($A125,FORCE_CMOD_U820!$A$2:$C$505,3,FALSE)</f>
        <v>9010.7549999999992</v>
      </c>
      <c r="E125">
        <f t="shared" si="10"/>
        <v>13.654145726628228</v>
      </c>
      <c r="F125">
        <f t="shared" si="11"/>
        <v>69.598632144632361</v>
      </c>
      <c r="G125">
        <f t="shared" si="14"/>
        <v>2291.0019889085779</v>
      </c>
      <c r="H125">
        <f t="shared" si="19"/>
        <v>2.7756356042105256E-5</v>
      </c>
      <c r="I125">
        <f t="shared" si="15"/>
        <v>0.15815347601181984</v>
      </c>
      <c r="J125">
        <f t="shared" si="16"/>
        <v>1126.8207014775571</v>
      </c>
      <c r="K125">
        <f t="shared" si="17"/>
        <v>1164.1812874310208</v>
      </c>
      <c r="L125">
        <f t="shared" si="18"/>
        <v>25.714436276776386</v>
      </c>
      <c r="M125">
        <f t="shared" si="12"/>
        <v>23.200064909092138</v>
      </c>
      <c r="N125">
        <f t="shared" si="13"/>
        <v>48.914501185868524</v>
      </c>
    </row>
    <row r="126" spans="1:14" x14ac:dyDescent="0.25">
      <c r="A126">
        <v>0.113</v>
      </c>
      <c r="B126">
        <v>0</v>
      </c>
      <c r="C126">
        <f>VLOOKUP($A126,FORCE_CMOD_U820!$A$2:$C$505,2,FALSE)</f>
        <v>0.41219670000000003</v>
      </c>
      <c r="D126">
        <f>VLOOKUP($A126,FORCE_CMOD_U820!$A$2:$C$505,3,FALSE)</f>
        <v>9027.1229999999996</v>
      </c>
      <c r="E126">
        <f t="shared" si="10"/>
        <v>13.654145726628228</v>
      </c>
      <c r="F126">
        <f t="shared" si="11"/>
        <v>69.725057778327127</v>
      </c>
      <c r="G126">
        <f t="shared" si="14"/>
        <v>2326.5140612210785</v>
      </c>
      <c r="H126">
        <f t="shared" si="19"/>
        <v>2.7756356042105256E-5</v>
      </c>
      <c r="I126">
        <f t="shared" si="15"/>
        <v>0.1616366599761227</v>
      </c>
      <c r="J126">
        <f t="shared" si="16"/>
        <v>1130.9181500902318</v>
      </c>
      <c r="K126">
        <f t="shared" si="17"/>
        <v>1195.5959111308466</v>
      </c>
      <c r="L126">
        <f t="shared" si="18"/>
        <v>26.408322485058143</v>
      </c>
      <c r="M126">
        <f t="shared" si="12"/>
        <v>23.284427109441378</v>
      </c>
      <c r="N126">
        <f t="shared" si="13"/>
        <v>49.692749594499517</v>
      </c>
    </row>
    <row r="127" spans="1:14" x14ac:dyDescent="0.25">
      <c r="A127">
        <v>0.114</v>
      </c>
      <c r="B127">
        <v>0</v>
      </c>
      <c r="C127">
        <f>VLOOKUP($A127,FORCE_CMOD_U820!$A$2:$C$505,2,FALSE)</f>
        <v>0.41613660000000002</v>
      </c>
      <c r="D127">
        <f>VLOOKUP($A127,FORCE_CMOD_U820!$A$2:$C$505,3,FALSE)</f>
        <v>9042.9699999999993</v>
      </c>
      <c r="E127">
        <f t="shared" si="10"/>
        <v>13.654145726628228</v>
      </c>
      <c r="F127">
        <f t="shared" si="11"/>
        <v>69.847459233432289</v>
      </c>
      <c r="G127">
        <f t="shared" si="14"/>
        <v>2362.1112409264283</v>
      </c>
      <c r="H127">
        <f t="shared" si="19"/>
        <v>2.7756356042105256E-5</v>
      </c>
      <c r="I127">
        <f t="shared" si="15"/>
        <v>0.16513670500192346</v>
      </c>
      <c r="J127">
        <f t="shared" si="16"/>
        <v>1134.8922602353782</v>
      </c>
      <c r="K127">
        <f t="shared" si="17"/>
        <v>1227.2189806910501</v>
      </c>
      <c r="L127">
        <f t="shared" si="18"/>
        <v>27.106812845503914</v>
      </c>
      <c r="M127">
        <f t="shared" si="12"/>
        <v>23.366249899173933</v>
      </c>
      <c r="N127">
        <f t="shared" si="13"/>
        <v>50.473062744677847</v>
      </c>
    </row>
    <row r="128" spans="1:14" x14ac:dyDescent="0.25">
      <c r="A128">
        <v>0.115</v>
      </c>
      <c r="B128">
        <v>0</v>
      </c>
      <c r="C128">
        <f>VLOOKUP($A128,FORCE_CMOD_U820!$A$2:$C$505,2,FALSE)</f>
        <v>0.42007800000000001</v>
      </c>
      <c r="D128">
        <f>VLOOKUP($A128,FORCE_CMOD_U820!$A$2:$C$505,3,FALSE)</f>
        <v>9058.5329999999994</v>
      </c>
      <c r="E128">
        <f t="shared" si="10"/>
        <v>13.654145726628228</v>
      </c>
      <c r="F128">
        <f t="shared" si="11"/>
        <v>69.967667086388758</v>
      </c>
      <c r="G128">
        <f t="shared" si="14"/>
        <v>2397.7838728885281</v>
      </c>
      <c r="H128">
        <f t="shared" si="19"/>
        <v>2.7756356042105256E-5</v>
      </c>
      <c r="I128">
        <f t="shared" si="15"/>
        <v>0.16864613283284019</v>
      </c>
      <c r="J128">
        <f t="shared" si="16"/>
        <v>1138.8019329926667</v>
      </c>
      <c r="K128">
        <f t="shared" si="17"/>
        <v>1258.9819398958614</v>
      </c>
      <c r="L128">
        <f t="shared" si="18"/>
        <v>27.808393088419788</v>
      </c>
      <c r="M128">
        <f t="shared" si="12"/>
        <v>23.446745990187754</v>
      </c>
      <c r="N128">
        <f t="shared" si="13"/>
        <v>51.255139078607542</v>
      </c>
    </row>
    <row r="129" spans="1:14" x14ac:dyDescent="0.25">
      <c r="A129">
        <v>0.11600000000000001</v>
      </c>
      <c r="B129">
        <v>0</v>
      </c>
      <c r="C129">
        <f>VLOOKUP($A129,FORCE_CMOD_U820!$A$2:$C$505,2,FALSE)</f>
        <v>0.42402060000000003</v>
      </c>
      <c r="D129">
        <f>VLOOKUP($A129,FORCE_CMOD_U820!$A$2:$C$505,3,FALSE)</f>
        <v>9073.857</v>
      </c>
      <c r="E129">
        <f t="shared" si="10"/>
        <v>13.654145726628228</v>
      </c>
      <c r="F129">
        <f t="shared" si="11"/>
        <v>70.086028915001847</v>
      </c>
      <c r="G129">
        <f t="shared" si="14"/>
        <v>2433.528253295528</v>
      </c>
      <c r="H129">
        <f t="shared" si="19"/>
        <v>2.7756356042105256E-5</v>
      </c>
      <c r="I129">
        <f t="shared" si="15"/>
        <v>0.17216339443285095</v>
      </c>
      <c r="J129">
        <f t="shared" si="16"/>
        <v>1142.6581338679573</v>
      </c>
      <c r="K129">
        <f t="shared" si="17"/>
        <v>1290.8701194275707</v>
      </c>
      <c r="L129">
        <f t="shared" si="18"/>
        <v>28.512739197916179</v>
      </c>
      <c r="M129">
        <f t="shared" si="12"/>
        <v>23.526141150830384</v>
      </c>
      <c r="N129">
        <f t="shared" si="13"/>
        <v>52.038880348746559</v>
      </c>
    </row>
    <row r="130" spans="1:14" x14ac:dyDescent="0.25">
      <c r="A130">
        <v>0.11700000000000001</v>
      </c>
      <c r="B130">
        <v>0</v>
      </c>
      <c r="C130">
        <f>VLOOKUP($A130,FORCE_CMOD_U820!$A$2:$C$505,2,FALSE)</f>
        <v>0.42796420000000002</v>
      </c>
      <c r="D130">
        <f>VLOOKUP($A130,FORCE_CMOD_U820!$A$2:$C$505,3,FALSE)</f>
        <v>9088.9680000000008</v>
      </c>
      <c r="E130">
        <f t="shared" si="10"/>
        <v>13.654145726628228</v>
      </c>
      <c r="F130">
        <f t="shared" si="11"/>
        <v>70.202745542003413</v>
      </c>
      <c r="G130">
        <f t="shared" si="14"/>
        <v>2469.3417116305282</v>
      </c>
      <c r="H130">
        <f t="shared" si="19"/>
        <v>2.7756356042105256E-5</v>
      </c>
      <c r="I130">
        <f t="shared" si="15"/>
        <v>0.17568756813669867</v>
      </c>
      <c r="J130">
        <f t="shared" si="16"/>
        <v>1146.4671170766633</v>
      </c>
      <c r="K130">
        <f t="shared" si="17"/>
        <v>1322.8745945538649</v>
      </c>
      <c r="L130">
        <f t="shared" si="18"/>
        <v>29.21965404450577</v>
      </c>
      <c r="M130">
        <f t="shared" si="12"/>
        <v>23.604564148884766</v>
      </c>
      <c r="N130">
        <f t="shared" si="13"/>
        <v>52.824218193390536</v>
      </c>
    </row>
    <row r="131" spans="1:14" x14ac:dyDescent="0.25">
      <c r="A131">
        <v>0.11799999999999999</v>
      </c>
      <c r="B131">
        <v>0</v>
      </c>
      <c r="C131">
        <f>VLOOKUP($A131,FORCE_CMOD_U820!$A$2:$C$505,2,FALSE)</f>
        <v>0.4319095</v>
      </c>
      <c r="D131">
        <f>VLOOKUP($A131,FORCE_CMOD_U820!$A$2:$C$505,3,FALSE)</f>
        <v>9103.7430000000004</v>
      </c>
      <c r="E131">
        <f t="shared" si="10"/>
        <v>13.654145726628228</v>
      </c>
      <c r="F131">
        <f t="shared" si="11"/>
        <v>70.316866921392489</v>
      </c>
      <c r="G131">
        <f t="shared" si="14"/>
        <v>2505.2295629846781</v>
      </c>
      <c r="H131">
        <f t="shared" si="19"/>
        <v>2.7756356042105256E-5</v>
      </c>
      <c r="I131">
        <f t="shared" si="15"/>
        <v>0.17922276797617653</v>
      </c>
      <c r="J131">
        <f t="shared" si="16"/>
        <v>1150.1975339273795</v>
      </c>
      <c r="K131">
        <f t="shared" si="17"/>
        <v>1355.0320290572986</v>
      </c>
      <c r="L131">
        <f t="shared" si="18"/>
        <v>29.929947457817612</v>
      </c>
      <c r="M131">
        <f t="shared" si="12"/>
        <v>23.681369547437619</v>
      </c>
      <c r="N131">
        <f t="shared" si="13"/>
        <v>53.611317005255231</v>
      </c>
    </row>
    <row r="132" spans="1:14" x14ac:dyDescent="0.25">
      <c r="A132">
        <v>0.11899999999999999</v>
      </c>
      <c r="B132">
        <v>0</v>
      </c>
      <c r="C132">
        <f>VLOOKUP($A132,FORCE_CMOD_U820!$A$2:$C$505,2,FALSE)</f>
        <v>0.43585600000000002</v>
      </c>
      <c r="D132">
        <f>VLOOKUP($A132,FORCE_CMOD_U820!$A$2:$C$505,3,FALSE)</f>
        <v>9118.3009999999995</v>
      </c>
      <c r="E132">
        <f t="shared" si="10"/>
        <v>13.654145726628228</v>
      </c>
      <c r="F132">
        <f t="shared" si="11"/>
        <v>70.429312203365143</v>
      </c>
      <c r="G132">
        <f t="shared" si="14"/>
        <v>2541.1862113076781</v>
      </c>
      <c r="H132">
        <f t="shared" si="19"/>
        <v>2.7756356042105256E-5</v>
      </c>
      <c r="I132">
        <f t="shared" si="15"/>
        <v>0.18276519094491561</v>
      </c>
      <c r="J132">
        <f t="shared" si="16"/>
        <v>1153.8790886488925</v>
      </c>
      <c r="K132">
        <f t="shared" si="17"/>
        <v>1387.3071226587856</v>
      </c>
      <c r="L132">
        <f t="shared" si="18"/>
        <v>30.64283972528726</v>
      </c>
      <c r="M132">
        <f t="shared" si="12"/>
        <v>23.757168925629273</v>
      </c>
      <c r="N132">
        <f t="shared" si="13"/>
        <v>54.400008650916533</v>
      </c>
    </row>
    <row r="133" spans="1:14" x14ac:dyDescent="0.25">
      <c r="A133">
        <v>0.12</v>
      </c>
      <c r="B133">
        <v>0</v>
      </c>
      <c r="C133">
        <f>VLOOKUP($A133,FORCE_CMOD_U820!$A$2:$C$505,2,FALSE)</f>
        <v>0.43980340000000001</v>
      </c>
      <c r="D133">
        <f>VLOOKUP($A133,FORCE_CMOD_U820!$A$2:$C$505,3,FALSE)</f>
        <v>9132.6579999999994</v>
      </c>
      <c r="E133">
        <f t="shared" si="10"/>
        <v>13.654145726628228</v>
      </c>
      <c r="F133">
        <f t="shared" si="11"/>
        <v>70.540204971141023</v>
      </c>
      <c r="G133">
        <f t="shared" si="14"/>
        <v>2577.2081290859783</v>
      </c>
      <c r="H133">
        <f t="shared" si="19"/>
        <v>2.7756356042105256E-5</v>
      </c>
      <c r="I133">
        <f t="shared" si="15"/>
        <v>0.18631409294121914</v>
      </c>
      <c r="J133">
        <f t="shared" si="16"/>
        <v>1157.5155740124158</v>
      </c>
      <c r="K133">
        <f t="shared" si="17"/>
        <v>1419.6925550735625</v>
      </c>
      <c r="L133">
        <f t="shared" si="18"/>
        <v>31.35816915646485</v>
      </c>
      <c r="M133">
        <f t="shared" si="12"/>
        <v>23.83204037266966</v>
      </c>
      <c r="N133">
        <f t="shared" si="13"/>
        <v>55.190209529134506</v>
      </c>
    </row>
    <row r="134" spans="1:14" x14ac:dyDescent="0.25">
      <c r="A134">
        <v>0.121</v>
      </c>
      <c r="B134">
        <v>0</v>
      </c>
      <c r="C134">
        <f>VLOOKUP($A134,FORCE_CMOD_U820!$A$2:$C$505,2,FALSE)</f>
        <v>0.44375189999999998</v>
      </c>
      <c r="D134">
        <f>VLOOKUP($A134,FORCE_CMOD_U820!$A$2:$C$505,3,FALSE)</f>
        <v>9146.8009999999995</v>
      </c>
      <c r="E134">
        <f t="shared" si="10"/>
        <v>13.654145726628228</v>
      </c>
      <c r="F134">
        <f t="shared" si="11"/>
        <v>70.649444813354194</v>
      </c>
      <c r="G134">
        <f t="shared" si="14"/>
        <v>2613.2963510167283</v>
      </c>
      <c r="H134">
        <f t="shared" si="19"/>
        <v>2.7756356042105256E-5</v>
      </c>
      <c r="I134">
        <f t="shared" si="15"/>
        <v>0.18987003479771558</v>
      </c>
      <c r="J134">
        <f t="shared" si="16"/>
        <v>1161.10344925706</v>
      </c>
      <c r="K134">
        <f t="shared" si="17"/>
        <v>1452.1929017596683</v>
      </c>
      <c r="L134">
        <f t="shared" si="18"/>
        <v>32.076036814067557</v>
      </c>
      <c r="M134">
        <f t="shared" si="12"/>
        <v>23.905910987979023</v>
      </c>
      <c r="N134">
        <f t="shared" si="13"/>
        <v>55.981947802046577</v>
      </c>
    </row>
    <row r="135" spans="1:14" x14ac:dyDescent="0.25">
      <c r="A135">
        <v>0.122</v>
      </c>
      <c r="B135">
        <v>0</v>
      </c>
      <c r="C135">
        <f>VLOOKUP($A135,FORCE_CMOD_U820!$A$2:$C$505,2,FALSE)</f>
        <v>0.44770130000000002</v>
      </c>
      <c r="D135">
        <f>VLOOKUP($A135,FORCE_CMOD_U820!$A$2:$C$505,3,FALSE)</f>
        <v>9160.7739999999994</v>
      </c>
      <c r="E135">
        <f t="shared" si="10"/>
        <v>13.654145726628228</v>
      </c>
      <c r="F135">
        <f t="shared" si="11"/>
        <v>70.757371583858671</v>
      </c>
      <c r="G135">
        <f t="shared" si="14"/>
        <v>2649.4483193692286</v>
      </c>
      <c r="H135">
        <f t="shared" si="19"/>
        <v>2.7756356042105256E-5</v>
      </c>
      <c r="I135">
        <f t="shared" si="15"/>
        <v>0.1934315952347393</v>
      </c>
      <c r="J135">
        <f t="shared" si="16"/>
        <v>1164.6536502006381</v>
      </c>
      <c r="K135">
        <f t="shared" si="17"/>
        <v>1484.7946691685904</v>
      </c>
      <c r="L135">
        <f t="shared" si="18"/>
        <v>32.796144652595828</v>
      </c>
      <c r="M135">
        <f t="shared" si="12"/>
        <v>23.979005928658889</v>
      </c>
      <c r="N135">
        <f t="shared" si="13"/>
        <v>56.775150581254721</v>
      </c>
    </row>
    <row r="136" spans="1:14" x14ac:dyDescent="0.25">
      <c r="A136">
        <v>0.123</v>
      </c>
      <c r="B136">
        <v>0</v>
      </c>
      <c r="C136">
        <f>VLOOKUP($A136,FORCE_CMOD_U820!$A$2:$C$505,2,FALSE)</f>
        <v>0.45165179999999999</v>
      </c>
      <c r="D136">
        <f>VLOOKUP($A136,FORCE_CMOD_U820!$A$2:$C$505,3,FALSE)</f>
        <v>9174.5460000000003</v>
      </c>
      <c r="E136">
        <f t="shared" si="10"/>
        <v>13.654145726628228</v>
      </c>
      <c r="F136">
        <f t="shared" si="11"/>
        <v>70.863745840166359</v>
      </c>
      <c r="G136">
        <f t="shared" si="14"/>
        <v>2685.665160199228</v>
      </c>
      <c r="H136">
        <f t="shared" si="19"/>
        <v>2.7756356042105256E-5</v>
      </c>
      <c r="I136">
        <f t="shared" si="15"/>
        <v>0.19699983469932736</v>
      </c>
      <c r="J136">
        <f t="shared" si="16"/>
        <v>1168.1580848207125</v>
      </c>
      <c r="K136">
        <f t="shared" si="17"/>
        <v>1517.5070753785155</v>
      </c>
      <c r="L136">
        <f t="shared" si="18"/>
        <v>33.518696280960654</v>
      </c>
      <c r="M136">
        <f t="shared" si="12"/>
        <v>24.051158588393278</v>
      </c>
      <c r="N136">
        <f t="shared" si="13"/>
        <v>57.569854869353932</v>
      </c>
    </row>
    <row r="137" spans="1:14" x14ac:dyDescent="0.25">
      <c r="A137">
        <v>0.124</v>
      </c>
      <c r="B137">
        <v>0</v>
      </c>
      <c r="C137">
        <f>VLOOKUP($A137,FORCE_CMOD_U820!$A$2:$C$505,2,FALSE)</f>
        <v>0.45560349999999999</v>
      </c>
      <c r="D137">
        <f>VLOOKUP($A137,FORCE_CMOD_U820!$A$2:$C$505,3,FALSE)</f>
        <v>9188.0560000000005</v>
      </c>
      <c r="E137">
        <f t="shared" si="10"/>
        <v>13.654145726628228</v>
      </c>
      <c r="F137">
        <f t="shared" si="11"/>
        <v>70.968096421252412</v>
      </c>
      <c r="G137">
        <f t="shared" si="14"/>
        <v>2721.946907360928</v>
      </c>
      <c r="H137">
        <f t="shared" si="19"/>
        <v>2.7756356042105256E-5</v>
      </c>
      <c r="I137">
        <f t="shared" si="15"/>
        <v>0.20057654632919852</v>
      </c>
      <c r="J137">
        <f t="shared" si="16"/>
        <v>1171.6009659183649</v>
      </c>
      <c r="K137">
        <f t="shared" si="17"/>
        <v>1550.3459414425631</v>
      </c>
      <c r="L137">
        <f t="shared" si="18"/>
        <v>34.244041154583336</v>
      </c>
      <c r="M137">
        <f t="shared" si="12"/>
        <v>24.122043925195388</v>
      </c>
      <c r="N137">
        <f t="shared" si="13"/>
        <v>58.366085079778728</v>
      </c>
    </row>
    <row r="138" spans="1:14" x14ac:dyDescent="0.25">
      <c r="A138">
        <v>0.125</v>
      </c>
      <c r="B138">
        <v>0</v>
      </c>
      <c r="C138">
        <f>VLOOKUP($A138,FORCE_CMOD_U820!$A$2:$C$505,2,FALSE)</f>
        <v>0.45955610000000002</v>
      </c>
      <c r="D138">
        <f>VLOOKUP($A138,FORCE_CMOD_U820!$A$2:$C$505,3,FALSE)</f>
        <v>9201.4140000000007</v>
      </c>
      <c r="E138">
        <f t="shared" si="10"/>
        <v>13.654145726628228</v>
      </c>
      <c r="F138">
        <f t="shared" si="11"/>
        <v>71.071272961751859</v>
      </c>
      <c r="G138">
        <f t="shared" si="14"/>
        <v>2758.2900169219283</v>
      </c>
      <c r="H138">
        <f t="shared" si="19"/>
        <v>2.7756356042105256E-5</v>
      </c>
      <c r="I138">
        <f t="shared" si="15"/>
        <v>0.20415837692518812</v>
      </c>
      <c r="J138">
        <f t="shared" si="16"/>
        <v>1175.0100923343487</v>
      </c>
      <c r="K138">
        <f t="shared" si="17"/>
        <v>1583.2799245875797</v>
      </c>
      <c r="L138">
        <f t="shared" si="18"/>
        <v>34.971486974290457</v>
      </c>
      <c r="M138">
        <f t="shared" si="12"/>
        <v>24.192234288249974</v>
      </c>
      <c r="N138">
        <f t="shared" si="13"/>
        <v>59.163721262540435</v>
      </c>
    </row>
    <row r="139" spans="1:14" x14ac:dyDescent="0.25">
      <c r="A139">
        <v>0.126</v>
      </c>
      <c r="B139">
        <v>0</v>
      </c>
      <c r="C139">
        <f>VLOOKUP($A139,FORCE_CMOD_U820!$A$2:$C$505,2,FALSE)</f>
        <v>0.46350950000000002</v>
      </c>
      <c r="D139">
        <f>VLOOKUP($A139,FORCE_CMOD_U820!$A$2:$C$505,3,FALSE)</f>
        <v>9214.5920000000006</v>
      </c>
      <c r="E139">
        <f t="shared" si="10"/>
        <v>13.654145726628228</v>
      </c>
      <c r="F139">
        <f t="shared" si="11"/>
        <v>71.173059191030305</v>
      </c>
      <c r="G139">
        <f t="shared" si="14"/>
        <v>2794.6929359821283</v>
      </c>
      <c r="H139">
        <f t="shared" si="19"/>
        <v>2.7756356042105256E-5</v>
      </c>
      <c r="I139">
        <f t="shared" si="15"/>
        <v>0.20774600366526524</v>
      </c>
      <c r="J139">
        <f t="shared" si="16"/>
        <v>1178.3781336090383</v>
      </c>
      <c r="K139">
        <f t="shared" si="17"/>
        <v>1616.3148023730901</v>
      </c>
      <c r="L139">
        <f t="shared" si="18"/>
        <v>35.701161354816811</v>
      </c>
      <c r="M139">
        <f t="shared" si="12"/>
        <v>24.261578751026384</v>
      </c>
      <c r="N139">
        <f t="shared" si="13"/>
        <v>59.962740105843196</v>
      </c>
    </row>
    <row r="140" spans="1:14" x14ac:dyDescent="0.25">
      <c r="A140">
        <v>0.127</v>
      </c>
      <c r="B140">
        <v>0</v>
      </c>
      <c r="C140">
        <f>VLOOKUP($A140,FORCE_CMOD_U820!$A$2:$C$505,2,FALSE)</f>
        <v>0.4674642</v>
      </c>
      <c r="D140">
        <f>VLOOKUP($A140,FORCE_CMOD_U820!$A$2:$C$505,3,FALSE)</f>
        <v>9227.5310000000009</v>
      </c>
      <c r="E140">
        <f t="shared" si="10"/>
        <v>13.654145726628228</v>
      </c>
      <c r="F140">
        <f t="shared" si="11"/>
        <v>71.272999395965343</v>
      </c>
      <c r="G140">
        <f t="shared" si="14"/>
        <v>2831.1594678961783</v>
      </c>
      <c r="H140">
        <f t="shared" si="19"/>
        <v>2.7756356042105256E-5</v>
      </c>
      <c r="I140">
        <f t="shared" si="15"/>
        <v>0.21134156417443639</v>
      </c>
      <c r="J140">
        <f t="shared" si="16"/>
        <v>1181.6897809410495</v>
      </c>
      <c r="K140">
        <f t="shared" si="17"/>
        <v>1649.4696869551287</v>
      </c>
      <c r="L140">
        <f t="shared" si="18"/>
        <v>36.433486445464887</v>
      </c>
      <c r="M140">
        <f t="shared" si="12"/>
        <v>24.329762121244848</v>
      </c>
      <c r="N140">
        <f t="shared" si="13"/>
        <v>60.763248566709734</v>
      </c>
    </row>
    <row r="141" spans="1:14" x14ac:dyDescent="0.25">
      <c r="A141">
        <v>0.128</v>
      </c>
      <c r="B141">
        <v>0</v>
      </c>
      <c r="C141">
        <f>VLOOKUP($A141,FORCE_CMOD_U820!$A$2:$C$505,2,FALSE)</f>
        <v>0.47141949999999999</v>
      </c>
      <c r="D141">
        <f>VLOOKUP($A141,FORCE_CMOD_U820!$A$2:$C$505,3,FALSE)</f>
        <v>9240.3369999999995</v>
      </c>
      <c r="E141">
        <f t="shared" si="10"/>
        <v>13.654145726628228</v>
      </c>
      <c r="F141">
        <f t="shared" si="11"/>
        <v>71.371912315387092</v>
      </c>
      <c r="G141">
        <f t="shared" si="14"/>
        <v>2867.682447046378</v>
      </c>
      <c r="H141">
        <f t="shared" si="19"/>
        <v>2.7756356042105256E-5</v>
      </c>
      <c r="I141">
        <f t="shared" si="15"/>
        <v>0.21494141627896124</v>
      </c>
      <c r="J141">
        <f t="shared" si="16"/>
        <v>1184.971963348306</v>
      </c>
      <c r="K141">
        <f t="shared" si="17"/>
        <v>1682.710483698072</v>
      </c>
      <c r="L141">
        <f t="shared" si="18"/>
        <v>37.167709163923021</v>
      </c>
      <c r="M141">
        <f t="shared" si="12"/>
        <v>24.397338839343828</v>
      </c>
      <c r="N141">
        <f t="shared" si="13"/>
        <v>61.565048003266853</v>
      </c>
    </row>
    <row r="142" spans="1:14" x14ac:dyDescent="0.25">
      <c r="A142">
        <v>0.129</v>
      </c>
      <c r="B142">
        <v>0</v>
      </c>
      <c r="C142">
        <f>VLOOKUP($A142,FORCE_CMOD_U820!$A$2:$C$505,2,FALSE)</f>
        <v>0.47537580000000002</v>
      </c>
      <c r="D142">
        <f>VLOOKUP($A142,FORCE_CMOD_U820!$A$2:$C$505,3,FALSE)</f>
        <v>9252.9719999999998</v>
      </c>
      <c r="E142">
        <f t="shared" ref="E142:E205" si="20">((2+(B$5))*(0.886+4.64*(B$5)-13.32*(B$5*B$5)+14.72*(B$5*B$5*B$5)-5.6*(B$5*B$5*B$5*B$5)))/POWER(1-(B$5),3/2)</f>
        <v>13.654145726628228</v>
      </c>
      <c r="F142">
        <f t="shared" ref="F142:F205" si="21">((D142/POWER(B$1*B$2*2*B$1,0.5))*SQRT(0.001))*E142</f>
        <v>71.469504439148906</v>
      </c>
      <c r="G142">
        <f t="shared" si="14"/>
        <v>2904.2649862447279</v>
      </c>
      <c r="H142">
        <f t="shared" si="19"/>
        <v>2.7756356042105256E-5</v>
      </c>
      <c r="I142">
        <f t="shared" si="15"/>
        <v>0.21854701472036925</v>
      </c>
      <c r="J142">
        <f t="shared" si="16"/>
        <v>1188.2147794932177</v>
      </c>
      <c r="K142">
        <f t="shared" si="17"/>
        <v>1716.0502067515101</v>
      </c>
      <c r="L142">
        <f t="shared" si="18"/>
        <v>37.904116966727358</v>
      </c>
      <c r="M142">
        <f t="shared" ref="M142:M205" si="22">POWER(F142,2)*(1-0.3*0.3)/190</f>
        <v>24.46410504709236</v>
      </c>
      <c r="N142">
        <f t="shared" ref="N142:N205" si="23">L142+M142</f>
        <v>62.368222013819718</v>
      </c>
    </row>
    <row r="143" spans="1:14" x14ac:dyDescent="0.25">
      <c r="A143">
        <v>0.13</v>
      </c>
      <c r="B143">
        <v>0</v>
      </c>
      <c r="C143">
        <f>VLOOKUP($A143,FORCE_CMOD_U820!$A$2:$C$505,2,FALSE)</f>
        <v>0.47933320000000001</v>
      </c>
      <c r="D143">
        <f>VLOOKUP($A143,FORCE_CMOD_U820!$A$2:$C$505,3,FALSE)</f>
        <v>9265.3739999999998</v>
      </c>
      <c r="E143">
        <f t="shared" si="20"/>
        <v>13.654145726628228</v>
      </c>
      <c r="F143">
        <f t="shared" si="21"/>
        <v>71.56529688227468</v>
      </c>
      <c r="G143">
        <f t="shared" ref="G143:G206" si="24">G142+(C143-C142)*MIN(D142:D143)+(C143-C142)*(MAX(D142:D143)-MIN(D142:D143))*0.5</f>
        <v>2940.907237474928</v>
      </c>
      <c r="H143">
        <f t="shared" si="19"/>
        <v>2.7756356042105256E-5</v>
      </c>
      <c r="I143">
        <f t="shared" ref="I143:I206" si="25">C143-(D143*H143)</f>
        <v>0.22216018039273505</v>
      </c>
      <c r="J143">
        <f t="shared" ref="J143:J206" si="26">(C143-I143)*D143*0.5</f>
        <v>1191.4021046853215</v>
      </c>
      <c r="K143">
        <f t="shared" ref="K143:K206" si="27">G143-J143</f>
        <v>1749.5051327896065</v>
      </c>
      <c r="L143">
        <f t="shared" ref="L143:L206" si="28">((2+0.522*((2*B$1-B$4)/(2*B$1)))*K143)/(B$2*((2*B$1-B$4)))</f>
        <v>38.643069373056825</v>
      </c>
      <c r="M143">
        <f t="shared" si="22"/>
        <v>24.529728753904127</v>
      </c>
      <c r="N143">
        <f t="shared" si="23"/>
        <v>63.172798126960956</v>
      </c>
    </row>
    <row r="144" spans="1:14" x14ac:dyDescent="0.25">
      <c r="A144">
        <v>0.13100000000000001</v>
      </c>
      <c r="B144">
        <v>0</v>
      </c>
      <c r="C144">
        <f>VLOOKUP($A144,FORCE_CMOD_U820!$A$2:$C$505,2,FALSE)</f>
        <v>0.48329129999999998</v>
      </c>
      <c r="D144">
        <f>VLOOKUP($A144,FORCE_CMOD_U820!$A$2:$C$505,3,FALSE)</f>
        <v>9277.6419999999998</v>
      </c>
      <c r="E144">
        <f t="shared" si="20"/>
        <v>13.654145726628228</v>
      </c>
      <c r="F144">
        <f t="shared" si="21"/>
        <v>71.660054315935938</v>
      </c>
      <c r="G144">
        <f t="shared" si="24"/>
        <v>2977.6047932897277</v>
      </c>
      <c r="H144">
        <f t="shared" ref="H144:H207" si="29">(1/(190000*B$3))*POWER((2*B$1+B$4+B144)/(2*B$1-(B$4+B144)),2)*(2.163+12.219*((B$4+B144)/(2*B$1))-20.065*POWER(((B$4+B144)/(2*B$1)),2)-0.9925*POWER(((B$4+B144)/(2*B$1)),3)+20.609*POWER(((B$4+B144)/(2*B$1)),4)-9.9314*POWER(((B$4+B144)/(2*B$1)),5))</f>
        <v>2.7756356042105256E-5</v>
      </c>
      <c r="I144">
        <f t="shared" si="25"/>
        <v>0.22577776541681049</v>
      </c>
      <c r="J144">
        <f t="shared" si="26"/>
        <v>1194.5591920087256</v>
      </c>
      <c r="K144">
        <f t="shared" si="27"/>
        <v>1783.0456012810021</v>
      </c>
      <c r="L144">
        <f t="shared" si="28"/>
        <v>39.383911241094772</v>
      </c>
      <c r="M144">
        <f t="shared" si="22"/>
        <v>24.594729894485415</v>
      </c>
      <c r="N144">
        <f t="shared" si="23"/>
        <v>63.97864113558019</v>
      </c>
    </row>
    <row r="145" spans="1:14" x14ac:dyDescent="0.25">
      <c r="A145">
        <v>0.13200000000000001</v>
      </c>
      <c r="B145">
        <v>0</v>
      </c>
      <c r="C145">
        <f>VLOOKUP($A145,FORCE_CMOD_U820!$A$2:$C$505,2,FALSE)</f>
        <v>0.48725010000000002</v>
      </c>
      <c r="D145">
        <f>VLOOKUP($A145,FORCE_CMOD_U820!$A$2:$C$505,3,FALSE)</f>
        <v>9289.7849999999999</v>
      </c>
      <c r="E145">
        <f t="shared" si="20"/>
        <v>13.654145726628228</v>
      </c>
      <c r="F145">
        <f t="shared" si="21"/>
        <v>71.75384625569373</v>
      </c>
      <c r="G145">
        <f t="shared" si="24"/>
        <v>3014.3571582935283</v>
      </c>
      <c r="H145">
        <f t="shared" si="29"/>
        <v>2.7756356042105256E-5</v>
      </c>
      <c r="I145">
        <f t="shared" si="25"/>
        <v>0.22939951998539126</v>
      </c>
      <c r="J145">
        <f t="shared" si="26"/>
        <v>1197.6882252305061</v>
      </c>
      <c r="K145">
        <f t="shared" si="27"/>
        <v>1816.6689330630222</v>
      </c>
      <c r="L145">
        <f t="shared" si="28"/>
        <v>40.126583393496034</v>
      </c>
      <c r="M145">
        <f t="shared" si="22"/>
        <v>24.659153430326405</v>
      </c>
      <c r="N145">
        <f t="shared" si="23"/>
        <v>64.785736823822447</v>
      </c>
    </row>
    <row r="146" spans="1:14" x14ac:dyDescent="0.25">
      <c r="A146">
        <v>0.13300000000000001</v>
      </c>
      <c r="B146">
        <v>0</v>
      </c>
      <c r="C146">
        <f>VLOOKUP($A146,FORCE_CMOD_U820!$A$2:$C$505,2,FALSE)</f>
        <v>0.49120960000000002</v>
      </c>
      <c r="D146">
        <f>VLOOKUP($A146,FORCE_CMOD_U820!$A$2:$C$505,3,FALSE)</f>
        <v>9301.81</v>
      </c>
      <c r="E146">
        <f t="shared" si="20"/>
        <v>13.654145726628228</v>
      </c>
      <c r="F146">
        <f t="shared" si="21"/>
        <v>71.846726769206654</v>
      </c>
      <c r="G146">
        <f t="shared" si="24"/>
        <v>3051.1638684947779</v>
      </c>
      <c r="H146">
        <f t="shared" si="29"/>
        <v>2.7756356042105256E-5</v>
      </c>
      <c r="I146">
        <f t="shared" si="25"/>
        <v>0.23302524980398492</v>
      </c>
      <c r="J146">
        <f t="shared" si="26"/>
        <v>1200.7908852483974</v>
      </c>
      <c r="K146">
        <f t="shared" si="27"/>
        <v>1850.3729832463805</v>
      </c>
      <c r="L146">
        <f t="shared" si="28"/>
        <v>40.871038453946056</v>
      </c>
      <c r="M146">
        <f t="shared" si="22"/>
        <v>24.723033969361168</v>
      </c>
      <c r="N146">
        <f t="shared" si="23"/>
        <v>65.594072423307225</v>
      </c>
    </row>
    <row r="147" spans="1:14" x14ac:dyDescent="0.25">
      <c r="A147">
        <v>0.13400000000000001</v>
      </c>
      <c r="B147">
        <v>0</v>
      </c>
      <c r="C147">
        <f>VLOOKUP($A147,FORCE_CMOD_U820!$A$2:$C$505,2,FALSE)</f>
        <v>0.4951699</v>
      </c>
      <c r="D147">
        <f>VLOOKUP($A147,FORCE_CMOD_U820!$A$2:$C$505,3,FALSE)</f>
        <v>9313.6679999999997</v>
      </c>
      <c r="E147">
        <f t="shared" si="20"/>
        <v>13.654145726628228</v>
      </c>
      <c r="F147">
        <f t="shared" si="21"/>
        <v>71.938317382864568</v>
      </c>
      <c r="G147">
        <f t="shared" si="24"/>
        <v>3088.0253072564778</v>
      </c>
      <c r="H147">
        <f t="shared" si="29"/>
        <v>2.7756356042105256E-5</v>
      </c>
      <c r="I147">
        <f t="shared" si="25"/>
        <v>0.23665641493403761</v>
      </c>
      <c r="J147">
        <f t="shared" si="26"/>
        <v>1203.8543867136659</v>
      </c>
      <c r="K147">
        <f t="shared" si="27"/>
        <v>1884.1709205428119</v>
      </c>
      <c r="L147">
        <f t="shared" si="28"/>
        <v>41.617567292949637</v>
      </c>
      <c r="M147">
        <f t="shared" si="22"/>
        <v>24.786108274572403</v>
      </c>
      <c r="N147">
        <f t="shared" si="23"/>
        <v>66.403675567522043</v>
      </c>
    </row>
    <row r="148" spans="1:14" x14ac:dyDescent="0.25">
      <c r="A148">
        <v>0.13500000000000001</v>
      </c>
      <c r="B148">
        <v>0</v>
      </c>
      <c r="C148">
        <f>VLOOKUP($A148,FORCE_CMOD_U820!$A$2:$C$505,2,FALSE)</f>
        <v>0.4991312</v>
      </c>
      <c r="D148">
        <f>VLOOKUP($A148,FORCE_CMOD_U820!$A$2:$C$505,3,FALSE)</f>
        <v>9325.34</v>
      </c>
      <c r="E148">
        <f t="shared" si="20"/>
        <v>13.654145726628228</v>
      </c>
      <c r="F148">
        <f t="shared" si="21"/>
        <v>72.028471341594127</v>
      </c>
      <c r="G148">
        <f t="shared" si="24"/>
        <v>3124.9426584516777</v>
      </c>
      <c r="H148">
        <f t="shared" si="29"/>
        <v>2.7756356042105256E-5</v>
      </c>
      <c r="I148">
        <f t="shared" si="25"/>
        <v>0.24029374274631415</v>
      </c>
      <c r="J148">
        <f t="shared" si="26"/>
        <v>1206.8736468130435</v>
      </c>
      <c r="K148">
        <f t="shared" si="27"/>
        <v>1918.0690116386343</v>
      </c>
      <c r="L148">
        <f t="shared" si="28"/>
        <v>42.366308329074151</v>
      </c>
      <c r="M148">
        <f t="shared" si="22"/>
        <v>24.848271696127526</v>
      </c>
      <c r="N148">
        <f t="shared" si="23"/>
        <v>67.214580025201684</v>
      </c>
    </row>
    <row r="149" spans="1:14" x14ac:dyDescent="0.25">
      <c r="A149">
        <v>0.13600000000000001</v>
      </c>
      <c r="B149">
        <v>0</v>
      </c>
      <c r="C149">
        <f>VLOOKUP($A149,FORCE_CMOD_U820!$A$2:$C$505,2,FALSE)</f>
        <v>0.50309340000000002</v>
      </c>
      <c r="D149">
        <f>VLOOKUP($A149,FORCE_CMOD_U820!$A$2:$C$505,3,FALSE)</f>
        <v>9336.848</v>
      </c>
      <c r="E149">
        <f t="shared" si="20"/>
        <v>13.654145726628228</v>
      </c>
      <c r="F149">
        <f t="shared" si="21"/>
        <v>72.117358572322345</v>
      </c>
      <c r="G149">
        <f t="shared" si="24"/>
        <v>3161.9143190984782</v>
      </c>
      <c r="H149">
        <f t="shared" si="29"/>
        <v>2.7756356042105256E-5</v>
      </c>
      <c r="I149">
        <f t="shared" si="25"/>
        <v>0.24393652260098164</v>
      </c>
      <c r="J149">
        <f t="shared" si="26"/>
        <v>1209.8541862146351</v>
      </c>
      <c r="K149">
        <f t="shared" si="27"/>
        <v>1952.0601328838432</v>
      </c>
      <c r="L149">
        <f t="shared" si="28"/>
        <v>43.117104215138333</v>
      </c>
      <c r="M149">
        <f t="shared" si="22"/>
        <v>24.90963789883428</v>
      </c>
      <c r="N149">
        <f t="shared" si="23"/>
        <v>68.026742113972617</v>
      </c>
    </row>
    <row r="150" spans="1:14" x14ac:dyDescent="0.25">
      <c r="A150">
        <v>0.13700000000000001</v>
      </c>
      <c r="B150">
        <v>0</v>
      </c>
      <c r="C150">
        <f>VLOOKUP($A150,FORCE_CMOD_U820!$A$2:$C$505,2,FALSE)</f>
        <v>0.50705619999999996</v>
      </c>
      <c r="D150">
        <f>VLOOKUP($A150,FORCE_CMOD_U820!$A$2:$C$505,3,FALSE)</f>
        <v>9348.2520000000004</v>
      </c>
      <c r="E150">
        <f t="shared" si="20"/>
        <v>13.654145726628228</v>
      </c>
      <c r="F150">
        <f t="shared" si="21"/>
        <v>72.205442512122886</v>
      </c>
      <c r="G150">
        <f t="shared" si="24"/>
        <v>3198.9369762384777</v>
      </c>
      <c r="H150">
        <f t="shared" si="29"/>
        <v>2.7756356042105256E-5</v>
      </c>
      <c r="I150">
        <f t="shared" si="25"/>
        <v>0.24758278911667742</v>
      </c>
      <c r="J150">
        <f t="shared" si="26"/>
        <v>1212.811416118421</v>
      </c>
      <c r="K150">
        <f t="shared" si="27"/>
        <v>1986.1255601200567</v>
      </c>
      <c r="L150">
        <f t="shared" si="28"/>
        <v>43.86954137193181</v>
      </c>
      <c r="M150">
        <f t="shared" si="22"/>
        <v>24.970524183252891</v>
      </c>
      <c r="N150">
        <f t="shared" si="23"/>
        <v>68.840065555184708</v>
      </c>
    </row>
    <row r="151" spans="1:14" x14ac:dyDescent="0.25">
      <c r="A151">
        <v>0.13800000000000001</v>
      </c>
      <c r="B151">
        <v>0</v>
      </c>
      <c r="C151">
        <f>VLOOKUP($A151,FORCE_CMOD_U820!$A$2:$C$505,2,FALSE)</f>
        <v>0.51101960000000002</v>
      </c>
      <c r="D151">
        <f>VLOOKUP($A151,FORCE_CMOD_U820!$A$2:$C$505,3,FALSE)</f>
        <v>9359.5460000000003</v>
      </c>
      <c r="E151">
        <f t="shared" si="20"/>
        <v>13.654145726628228</v>
      </c>
      <c r="F151">
        <f t="shared" si="21"/>
        <v>72.292676817288381</v>
      </c>
      <c r="G151">
        <f t="shared" si="24"/>
        <v>3236.0102195350782</v>
      </c>
      <c r="H151">
        <f t="shared" si="29"/>
        <v>2.7756356042105256E-5</v>
      </c>
      <c r="I151">
        <f t="shared" si="25"/>
        <v>0.25123270883153792</v>
      </c>
      <c r="J151">
        <f t="shared" si="26"/>
        <v>1215.7436790441075</v>
      </c>
      <c r="K151">
        <f t="shared" si="27"/>
        <v>2020.2665404909708</v>
      </c>
      <c r="L151">
        <f t="shared" si="28"/>
        <v>44.623647346364571</v>
      </c>
      <c r="M151">
        <f t="shared" si="22"/>
        <v>25.030896423590022</v>
      </c>
      <c r="N151">
        <f t="shared" si="23"/>
        <v>69.654543769954586</v>
      </c>
    </row>
    <row r="152" spans="1:14" x14ac:dyDescent="0.25">
      <c r="A152">
        <v>0.13900000000000001</v>
      </c>
      <c r="B152">
        <v>0</v>
      </c>
      <c r="C152">
        <f>VLOOKUP($A152,FORCE_CMOD_U820!$A$2:$C$505,2,FALSE)</f>
        <v>0.51498359999999999</v>
      </c>
      <c r="D152">
        <f>VLOOKUP($A152,FORCE_CMOD_U820!$A$2:$C$505,3,FALSE)</f>
        <v>9370.7340000000004</v>
      </c>
      <c r="E152">
        <f t="shared" si="20"/>
        <v>13.654145726628228</v>
      </c>
      <c r="F152">
        <f t="shared" si="21"/>
        <v>72.379092383623728</v>
      </c>
      <c r="G152">
        <f t="shared" si="24"/>
        <v>3273.1336344950778</v>
      </c>
      <c r="H152">
        <f t="shared" si="29"/>
        <v>2.7756356042105256E-5</v>
      </c>
      <c r="I152">
        <f t="shared" si="25"/>
        <v>0.2548861707201388</v>
      </c>
      <c r="J152">
        <f t="shared" si="26"/>
        <v>1218.6519119326954</v>
      </c>
      <c r="K152">
        <f t="shared" si="27"/>
        <v>2054.4817225623824</v>
      </c>
      <c r="L152">
        <f t="shared" si="28"/>
        <v>45.379392287957906</v>
      </c>
      <c r="M152">
        <f t="shared" si="22"/>
        <v>25.090773910485243</v>
      </c>
      <c r="N152">
        <f t="shared" si="23"/>
        <v>70.470166198443152</v>
      </c>
    </row>
    <row r="153" spans="1:14" x14ac:dyDescent="0.25">
      <c r="A153">
        <v>0.14000000000000001</v>
      </c>
      <c r="B153">
        <v>0</v>
      </c>
      <c r="C153">
        <f>VLOOKUP($A153,FORCE_CMOD_U820!$A$2:$C$505,2,FALSE)</f>
        <v>0.51894819999999997</v>
      </c>
      <c r="D153">
        <f>VLOOKUP($A153,FORCE_CMOD_U820!$A$2:$C$505,3,FALSE)</f>
        <v>9381.8130000000001</v>
      </c>
      <c r="E153">
        <f t="shared" si="20"/>
        <v>13.654145726628228</v>
      </c>
      <c r="F153">
        <f t="shared" si="21"/>
        <v>72.464666039275272</v>
      </c>
      <c r="G153">
        <f t="shared" si="24"/>
        <v>3310.3068084131774</v>
      </c>
      <c r="H153">
        <f t="shared" si="29"/>
        <v>2.7756356042105256E-5</v>
      </c>
      <c r="I153">
        <f t="shared" si="25"/>
        <v>0.25854325805154832</v>
      </c>
      <c r="J153">
        <f t="shared" si="26"/>
        <v>1221.5352348181145</v>
      </c>
      <c r="K153">
        <f t="shared" si="27"/>
        <v>2088.7715735950628</v>
      </c>
      <c r="L153">
        <f t="shared" si="28"/>
        <v>46.136786517567749</v>
      </c>
      <c r="M153">
        <f t="shared" si="22"/>
        <v>25.150138526353491</v>
      </c>
      <c r="N153">
        <f t="shared" si="23"/>
        <v>71.286925043921244</v>
      </c>
    </row>
    <row r="154" spans="1:14" x14ac:dyDescent="0.25">
      <c r="A154">
        <v>0.14099999999999999</v>
      </c>
      <c r="B154">
        <v>0</v>
      </c>
      <c r="C154">
        <f>VLOOKUP($A154,FORCE_CMOD_U820!$A$2:$C$505,2,FALSE)</f>
        <v>0.52291330000000003</v>
      </c>
      <c r="D154">
        <f>VLOOKUP($A154,FORCE_CMOD_U820!$A$2:$C$505,3,FALSE)</f>
        <v>9392.7919999999995</v>
      </c>
      <c r="E154">
        <f t="shared" si="20"/>
        <v>13.654145726628228</v>
      </c>
      <c r="F154">
        <f t="shared" si="21"/>
        <v>72.549467299804036</v>
      </c>
      <c r="G154">
        <f t="shared" si="24"/>
        <v>3347.5284015559282</v>
      </c>
      <c r="H154">
        <f t="shared" si="29"/>
        <v>2.7756356042105256E-5</v>
      </c>
      <c r="I154">
        <f t="shared" si="25"/>
        <v>0.26220362101856215</v>
      </c>
      <c r="J154">
        <f t="shared" si="26"/>
        <v>1224.3958935297089</v>
      </c>
      <c r="K154">
        <f t="shared" si="27"/>
        <v>2123.1325080262195</v>
      </c>
      <c r="L154">
        <f t="shared" si="28"/>
        <v>46.895750837283138</v>
      </c>
      <c r="M154">
        <f t="shared" si="22"/>
        <v>25.209036510482392</v>
      </c>
      <c r="N154">
        <f t="shared" si="23"/>
        <v>72.104787347765523</v>
      </c>
    </row>
    <row r="155" spans="1:14" x14ac:dyDescent="0.25">
      <c r="A155">
        <v>0.14199999999999999</v>
      </c>
      <c r="B155">
        <v>0</v>
      </c>
      <c r="C155">
        <f>VLOOKUP($A155,FORCE_CMOD_U820!$A$2:$C$505,2,FALSE)</f>
        <v>0.52687890000000004</v>
      </c>
      <c r="D155">
        <f>VLOOKUP($A155,FORCE_CMOD_U820!$A$2:$C$505,3,FALSE)</f>
        <v>9403.6759999999995</v>
      </c>
      <c r="E155">
        <f t="shared" si="20"/>
        <v>13.654145726628228</v>
      </c>
      <c r="F155">
        <f t="shared" si="21"/>
        <v>72.633534784966173</v>
      </c>
      <c r="G155">
        <f t="shared" si="24"/>
        <v>3384.7980383063282</v>
      </c>
      <c r="H155">
        <f t="shared" si="29"/>
        <v>2.7756356042105256E-5</v>
      </c>
      <c r="I155">
        <f t="shared" si="25"/>
        <v>0.2658671208393999</v>
      </c>
      <c r="J155">
        <f t="shared" si="26"/>
        <v>1227.2351017049177</v>
      </c>
      <c r="K155">
        <f t="shared" si="27"/>
        <v>2157.5629366014105</v>
      </c>
      <c r="L155">
        <f t="shared" si="28"/>
        <v>47.65625014365196</v>
      </c>
      <c r="M155">
        <f t="shared" si="22"/>
        <v>25.267492850403109</v>
      </c>
      <c r="N155">
        <f t="shared" si="23"/>
        <v>72.923742994055061</v>
      </c>
    </row>
    <row r="156" spans="1:14" x14ac:dyDescent="0.25">
      <c r="A156">
        <v>0.14299999999999999</v>
      </c>
      <c r="B156">
        <v>0</v>
      </c>
      <c r="C156">
        <f>VLOOKUP($A156,FORCE_CMOD_U820!$A$2:$C$505,2,FALSE)</f>
        <v>0.53084520000000002</v>
      </c>
      <c r="D156">
        <f>VLOOKUP($A156,FORCE_CMOD_U820!$A$2:$C$505,3,FALSE)</f>
        <v>9414.4480000000003</v>
      </c>
      <c r="E156">
        <f t="shared" si="20"/>
        <v>13.654145726628228</v>
      </c>
      <c r="F156">
        <f t="shared" si="21"/>
        <v>72.716737187590809</v>
      </c>
      <c r="G156">
        <f t="shared" si="24"/>
        <v>3422.1172009169281</v>
      </c>
      <c r="H156">
        <f t="shared" si="29"/>
        <v>2.7756356042105256E-5</v>
      </c>
      <c r="I156">
        <f t="shared" si="25"/>
        <v>0.26953442937211425</v>
      </c>
      <c r="J156">
        <f t="shared" si="26"/>
        <v>1230.0483309580791</v>
      </c>
      <c r="K156">
        <f t="shared" si="27"/>
        <v>2192.0688699588491</v>
      </c>
      <c r="L156">
        <f t="shared" si="28"/>
        <v>48.41841719965106</v>
      </c>
      <c r="M156">
        <f t="shared" si="22"/>
        <v>25.32541431137015</v>
      </c>
      <c r="N156">
        <f t="shared" si="23"/>
        <v>73.743831511021213</v>
      </c>
    </row>
    <row r="157" spans="1:14" x14ac:dyDescent="0.25">
      <c r="A157">
        <v>0.14399999999999999</v>
      </c>
      <c r="B157">
        <v>0</v>
      </c>
      <c r="C157">
        <f>VLOOKUP($A157,FORCE_CMOD_U820!$A$2:$C$505,2,FALSE)</f>
        <v>0.53481230000000002</v>
      </c>
      <c r="D157">
        <f>VLOOKUP($A157,FORCE_CMOD_U820!$A$2:$C$505,3,FALSE)</f>
        <v>9425.0840000000007</v>
      </c>
      <c r="E157">
        <f t="shared" si="20"/>
        <v>13.654145726628228</v>
      </c>
      <c r="F157">
        <f t="shared" si="21"/>
        <v>72.798889132848501</v>
      </c>
      <c r="G157">
        <f t="shared" si="24"/>
        <v>3459.4863546155279</v>
      </c>
      <c r="H157">
        <f t="shared" si="29"/>
        <v>2.7756356042105256E-5</v>
      </c>
      <c r="I157">
        <f t="shared" si="25"/>
        <v>0.27320631276925045</v>
      </c>
      <c r="J157">
        <f t="shared" si="26"/>
        <v>1232.8292022763712</v>
      </c>
      <c r="K157">
        <f t="shared" si="27"/>
        <v>2226.6571523391567</v>
      </c>
      <c r="L157">
        <f t="shared" si="28"/>
        <v>49.182403180867297</v>
      </c>
      <c r="M157">
        <f t="shared" si="22"/>
        <v>25.382669556151885</v>
      </c>
      <c r="N157">
        <f t="shared" si="23"/>
        <v>74.565072737019179</v>
      </c>
    </row>
    <row r="158" spans="1:14" x14ac:dyDescent="0.25">
      <c r="A158">
        <v>0.14499999999999999</v>
      </c>
      <c r="B158">
        <v>0</v>
      </c>
      <c r="C158">
        <f>VLOOKUP($A158,FORCE_CMOD_U820!$A$2:$C$505,2,FALSE)</f>
        <v>0.53877989999999998</v>
      </c>
      <c r="D158">
        <f>VLOOKUP($A158,FORCE_CMOD_U820!$A$2:$C$505,3,FALSE)</f>
        <v>9435.6260000000002</v>
      </c>
      <c r="E158">
        <f t="shared" si="20"/>
        <v>13.654145726628228</v>
      </c>
      <c r="F158">
        <f t="shared" si="21"/>
        <v>72.880315026690752</v>
      </c>
      <c r="G158">
        <f t="shared" si="24"/>
        <v>3496.9022311135277</v>
      </c>
      <c r="H158">
        <f t="shared" si="29"/>
        <v>2.7756356042105256E-5</v>
      </c>
      <c r="I158">
        <f t="shared" si="25"/>
        <v>0.27688130526385452</v>
      </c>
      <c r="J158">
        <f t="shared" si="26"/>
        <v>1235.5885949279186</v>
      </c>
      <c r="K158">
        <f t="shared" si="27"/>
        <v>2261.3136361856091</v>
      </c>
      <c r="L158">
        <f t="shared" si="28"/>
        <v>49.947895596067738</v>
      </c>
      <c r="M158">
        <f t="shared" si="22"/>
        <v>25.439482577550599</v>
      </c>
      <c r="N158">
        <f t="shared" si="23"/>
        <v>75.387378173618345</v>
      </c>
    </row>
    <row r="159" spans="1:14" x14ac:dyDescent="0.25">
      <c r="A159">
        <v>0.14599999999999999</v>
      </c>
      <c r="B159">
        <v>0</v>
      </c>
      <c r="C159">
        <f>VLOOKUP($A159,FORCE_CMOD_U820!$A$2:$C$505,2,FALSE)</f>
        <v>0.54274820000000001</v>
      </c>
      <c r="D159">
        <f>VLOOKUP($A159,FORCE_CMOD_U820!$A$2:$C$505,3,FALSE)</f>
        <v>9446.0429999999997</v>
      </c>
      <c r="E159">
        <f t="shared" si="20"/>
        <v>13.654145726628228</v>
      </c>
      <c r="F159">
        <f t="shared" si="21"/>
        <v>72.960775426629567</v>
      </c>
      <c r="G159">
        <f t="shared" si="24"/>
        <v>3534.3662946598779</v>
      </c>
      <c r="H159">
        <f t="shared" si="29"/>
        <v>2.7756356042105256E-5</v>
      </c>
      <c r="I159">
        <f t="shared" si="25"/>
        <v>0.28056046730296397</v>
      </c>
      <c r="J159">
        <f t="shared" si="26"/>
        <v>1238.3182985643541</v>
      </c>
      <c r="K159">
        <f t="shared" si="27"/>
        <v>2296.0479960955236</v>
      </c>
      <c r="L159">
        <f t="shared" si="28"/>
        <v>50.715108137757923</v>
      </c>
      <c r="M159">
        <f t="shared" si="22"/>
        <v>25.495684333042718</v>
      </c>
      <c r="N159">
        <f t="shared" si="23"/>
        <v>76.210792470800641</v>
      </c>
    </row>
    <row r="160" spans="1:14" x14ac:dyDescent="0.25">
      <c r="A160">
        <v>0.14699999999999999</v>
      </c>
      <c r="B160">
        <v>0</v>
      </c>
      <c r="C160">
        <f>VLOOKUP($A160,FORCE_CMOD_U820!$A$2:$C$505,2,FALSE)</f>
        <v>0.54671700000000001</v>
      </c>
      <c r="D160">
        <f>VLOOKUP($A160,FORCE_CMOD_U820!$A$2:$C$505,3,FALSE)</f>
        <v>9456.3760000000002</v>
      </c>
      <c r="E160">
        <f t="shared" si="20"/>
        <v>13.654145726628228</v>
      </c>
      <c r="F160">
        <f t="shared" si="21"/>
        <v>73.040587014665249</v>
      </c>
      <c r="G160">
        <f t="shared" si="24"/>
        <v>3571.8762549234775</v>
      </c>
      <c r="H160">
        <f t="shared" si="29"/>
        <v>2.7756356042105256E-5</v>
      </c>
      <c r="I160">
        <f t="shared" si="25"/>
        <v>0.28424246087598087</v>
      </c>
      <c r="J160">
        <f t="shared" si="26"/>
        <v>1241.0289661917177</v>
      </c>
      <c r="K160">
        <f t="shared" si="27"/>
        <v>2330.8472887317598</v>
      </c>
      <c r="L160">
        <f t="shared" si="28"/>
        <v>51.483754913507113</v>
      </c>
      <c r="M160">
        <f t="shared" si="22"/>
        <v>25.551494156929824</v>
      </c>
      <c r="N160">
        <f t="shared" si="23"/>
        <v>77.035249070436933</v>
      </c>
    </row>
    <row r="161" spans="1:14" x14ac:dyDescent="0.25">
      <c r="A161">
        <v>0.14799999999999999</v>
      </c>
      <c r="B161">
        <v>0</v>
      </c>
      <c r="C161">
        <f>VLOOKUP($A161,FORCE_CMOD_U820!$A$2:$C$505,2,FALSE)</f>
        <v>0.55068620000000001</v>
      </c>
      <c r="D161">
        <f>VLOOKUP($A161,FORCE_CMOD_U820!$A$2:$C$505,3,FALSE)</f>
        <v>9466.6229999999996</v>
      </c>
      <c r="E161">
        <f t="shared" si="20"/>
        <v>13.654145726628228</v>
      </c>
      <c r="F161">
        <f t="shared" si="21"/>
        <v>73.119734342895356</v>
      </c>
      <c r="G161">
        <f t="shared" si="24"/>
        <v>3609.4308387388774</v>
      </c>
      <c r="H161">
        <f t="shared" si="29"/>
        <v>2.7756356042105256E-5</v>
      </c>
      <c r="I161">
        <f t="shared" si="25"/>
        <v>0.28792724149561744</v>
      </c>
      <c r="J161">
        <f t="shared" si="26"/>
        <v>1243.7200000168168</v>
      </c>
      <c r="K161">
        <f t="shared" si="27"/>
        <v>2365.7108387220605</v>
      </c>
      <c r="L161">
        <f t="shared" si="28"/>
        <v>52.25382100569287</v>
      </c>
      <c r="M161">
        <f t="shared" si="22"/>
        <v>25.606899741272571</v>
      </c>
      <c r="N161">
        <f t="shared" si="23"/>
        <v>77.860720746965441</v>
      </c>
    </row>
    <row r="162" spans="1:14" x14ac:dyDescent="0.25">
      <c r="A162">
        <v>0.14899999999999999</v>
      </c>
      <c r="B162">
        <v>0</v>
      </c>
      <c r="C162">
        <f>VLOOKUP($A162,FORCE_CMOD_U820!$A$2:$C$505,2,FALSE)</f>
        <v>0.55465600000000004</v>
      </c>
      <c r="D162">
        <f>VLOOKUP($A162,FORCE_CMOD_U820!$A$2:$C$505,3,FALSE)</f>
        <v>9476.7860000000001</v>
      </c>
      <c r="E162">
        <f t="shared" si="20"/>
        <v>13.654145726628228</v>
      </c>
      <c r="F162">
        <f t="shared" si="21"/>
        <v>73.19823285922233</v>
      </c>
      <c r="G162">
        <f t="shared" si="24"/>
        <v>3647.0316112629775</v>
      </c>
      <c r="H162">
        <f t="shared" si="29"/>
        <v>2.7756356042105256E-5</v>
      </c>
      <c r="I162">
        <f t="shared" si="25"/>
        <v>0.29161495364916151</v>
      </c>
      <c r="J162">
        <f t="shared" si="26"/>
        <v>1246.3918527414887</v>
      </c>
      <c r="K162">
        <f t="shared" si="27"/>
        <v>2400.6397585214891</v>
      </c>
      <c r="L162">
        <f t="shared" si="28"/>
        <v>53.025330986222656</v>
      </c>
      <c r="M162">
        <f t="shared" si="22"/>
        <v>25.661910406730374</v>
      </c>
      <c r="N162">
        <f t="shared" si="23"/>
        <v>78.687241392953027</v>
      </c>
    </row>
    <row r="163" spans="1:14" x14ac:dyDescent="0.25">
      <c r="A163">
        <v>0.15</v>
      </c>
      <c r="B163">
        <v>0</v>
      </c>
      <c r="C163">
        <f>VLOOKUP($A163,FORCE_CMOD_U820!$A$2:$C$505,2,FALSE)</f>
        <v>0.55862619999999996</v>
      </c>
      <c r="D163">
        <f>VLOOKUP($A163,FORCE_CMOD_U820!$A$2:$C$505,3,FALSE)</f>
        <v>9486.8670000000002</v>
      </c>
      <c r="E163">
        <f t="shared" si="20"/>
        <v>13.654145726628228</v>
      </c>
      <c r="F163">
        <f t="shared" si="21"/>
        <v>73.27609801154864</v>
      </c>
      <c r="G163">
        <f t="shared" si="24"/>
        <v>3684.6763588332769</v>
      </c>
      <c r="H163">
        <f t="shared" si="29"/>
        <v>2.7756356042105256E-5</v>
      </c>
      <c r="I163">
        <f t="shared" si="25"/>
        <v>0.295305341823901</v>
      </c>
      <c r="J163">
        <f t="shared" si="26"/>
        <v>1249.0449799212568</v>
      </c>
      <c r="K163">
        <f t="shared" si="27"/>
        <v>2435.6313789120204</v>
      </c>
      <c r="L163">
        <f t="shared" si="28"/>
        <v>53.798225897408713</v>
      </c>
      <c r="M163">
        <f t="shared" si="22"/>
        <v>25.716535532717131</v>
      </c>
      <c r="N163">
        <f t="shared" si="23"/>
        <v>79.514761430125844</v>
      </c>
    </row>
    <row r="164" spans="1:14" x14ac:dyDescent="0.25">
      <c r="A164">
        <v>0.151</v>
      </c>
      <c r="B164">
        <v>0</v>
      </c>
      <c r="C164">
        <f>VLOOKUP($A164,FORCE_CMOD_U820!$A$2:$C$505,2,FALSE)</f>
        <v>0.56259700000000001</v>
      </c>
      <c r="D164">
        <f>VLOOKUP($A164,FORCE_CMOD_U820!$A$2:$C$505,3,FALSE)</f>
        <v>9496.8559999999998</v>
      </c>
      <c r="E164">
        <f t="shared" si="20"/>
        <v>13.654145726628228</v>
      </c>
      <c r="F164">
        <f t="shared" si="21"/>
        <v>73.353252560361994</v>
      </c>
      <c r="G164">
        <f t="shared" si="24"/>
        <v>3722.3666424774774</v>
      </c>
      <c r="H164">
        <f t="shared" si="29"/>
        <v>2.7756356042105256E-5</v>
      </c>
      <c r="I164">
        <f t="shared" si="25"/>
        <v>0.29899888358339649</v>
      </c>
      <c r="J164">
        <f t="shared" si="26"/>
        <v>1251.6766767398599</v>
      </c>
      <c r="K164">
        <f t="shared" si="27"/>
        <v>2470.6899657376175</v>
      </c>
      <c r="L164">
        <f t="shared" si="28"/>
        <v>54.572599963212497</v>
      </c>
      <c r="M164">
        <f t="shared" si="22"/>
        <v>25.770719429882476</v>
      </c>
      <c r="N164">
        <f t="shared" si="23"/>
        <v>80.343319393094973</v>
      </c>
    </row>
    <row r="165" spans="1:14" x14ac:dyDescent="0.25">
      <c r="A165">
        <v>0.152</v>
      </c>
      <c r="B165">
        <v>0</v>
      </c>
      <c r="C165">
        <f>VLOOKUP($A165,FORCE_CMOD_U820!$A$2:$C$505,2,FALSE)</f>
        <v>0.56656830000000002</v>
      </c>
      <c r="D165">
        <f>VLOOKUP($A165,FORCE_CMOD_U820!$A$2:$C$505,3,FALSE)</f>
        <v>9506.75</v>
      </c>
      <c r="E165">
        <f t="shared" si="20"/>
        <v>13.654145726628228</v>
      </c>
      <c r="F165">
        <f t="shared" si="21"/>
        <v>73.429673333808736</v>
      </c>
      <c r="G165">
        <f t="shared" si="24"/>
        <v>3760.1011527313776</v>
      </c>
      <c r="H165">
        <f t="shared" si="29"/>
        <v>2.7756356042105256E-5</v>
      </c>
      <c r="I165">
        <f t="shared" si="25"/>
        <v>0.30269556219671589</v>
      </c>
      <c r="J165">
        <f t="shared" si="26"/>
        <v>1254.2860750556856</v>
      </c>
      <c r="K165">
        <f t="shared" si="27"/>
        <v>2505.815077675692</v>
      </c>
      <c r="L165">
        <f t="shared" si="28"/>
        <v>55.34844343570068</v>
      </c>
      <c r="M165">
        <f t="shared" si="22"/>
        <v>25.824444224094602</v>
      </c>
      <c r="N165">
        <f t="shared" si="23"/>
        <v>81.172887659795279</v>
      </c>
    </row>
    <row r="166" spans="1:14" x14ac:dyDescent="0.25">
      <c r="A166">
        <v>0.153</v>
      </c>
      <c r="B166">
        <v>0</v>
      </c>
      <c r="C166">
        <f>VLOOKUP($A166,FORCE_CMOD_U820!$A$2:$C$505,2,FALSE)</f>
        <v>0.57054000000000005</v>
      </c>
      <c r="D166">
        <f>VLOOKUP($A166,FORCE_CMOD_U820!$A$2:$C$505,3,FALSE)</f>
        <v>9516.5630000000001</v>
      </c>
      <c r="E166">
        <f t="shared" si="20"/>
        <v>13.654145726628228</v>
      </c>
      <c r="F166">
        <f t="shared" si="21"/>
        <v>73.505468467206029</v>
      </c>
      <c r="G166">
        <f t="shared" si="24"/>
        <v>3797.8785988524278</v>
      </c>
      <c r="H166">
        <f t="shared" si="29"/>
        <v>2.7756356042105256E-5</v>
      </c>
      <c r="I166">
        <f t="shared" si="25"/>
        <v>0.30639488907487472</v>
      </c>
      <c r="J166">
        <f t="shared" si="26"/>
        <v>1256.8767946304717</v>
      </c>
      <c r="K166">
        <f t="shared" si="27"/>
        <v>2541.0018042219563</v>
      </c>
      <c r="L166">
        <f t="shared" si="28"/>
        <v>56.125647851654577</v>
      </c>
      <c r="M166">
        <f t="shared" si="22"/>
        <v>25.877784442478486</v>
      </c>
      <c r="N166">
        <f t="shared" si="23"/>
        <v>82.003432294133063</v>
      </c>
    </row>
    <row r="167" spans="1:14" x14ac:dyDescent="0.25">
      <c r="A167">
        <v>0.154</v>
      </c>
      <c r="B167">
        <v>0</v>
      </c>
      <c r="C167">
        <f>VLOOKUP($A167,FORCE_CMOD_U820!$A$2:$C$505,2,FALSE)</f>
        <v>0.57451229999999998</v>
      </c>
      <c r="D167">
        <f>VLOOKUP($A167,FORCE_CMOD_U820!$A$2:$C$505,3,FALSE)</f>
        <v>9526.2880000000005</v>
      </c>
      <c r="E167">
        <f t="shared" si="20"/>
        <v>13.654145726628228</v>
      </c>
      <c r="F167">
        <f t="shared" si="21"/>
        <v>73.580583892895277</v>
      </c>
      <c r="G167">
        <f t="shared" si="24"/>
        <v>3835.7005573660767</v>
      </c>
      <c r="H167">
        <f t="shared" si="29"/>
        <v>2.7756356042105256E-5</v>
      </c>
      <c r="I167">
        <f t="shared" si="25"/>
        <v>0.31009725851236519</v>
      </c>
      <c r="J167">
        <f t="shared" si="26"/>
        <v>1259.4469183715787</v>
      </c>
      <c r="K167">
        <f t="shared" si="27"/>
        <v>2576.253638994498</v>
      </c>
      <c r="L167">
        <f t="shared" si="28"/>
        <v>56.904290378110474</v>
      </c>
      <c r="M167">
        <f t="shared" si="22"/>
        <v>25.930700614092917</v>
      </c>
      <c r="N167">
        <f t="shared" si="23"/>
        <v>82.834990992203387</v>
      </c>
    </row>
    <row r="168" spans="1:14" x14ac:dyDescent="0.25">
      <c r="A168">
        <v>0.155</v>
      </c>
      <c r="B168">
        <v>0</v>
      </c>
      <c r="C168">
        <f>VLOOKUP($A168,FORCE_CMOD_U820!$A$2:$C$505,2,FALSE)</f>
        <v>0.57848500000000003</v>
      </c>
      <c r="D168">
        <f>VLOOKUP($A168,FORCE_CMOD_U820!$A$2:$C$505,3,FALSE)</f>
        <v>9535.9330000000009</v>
      </c>
      <c r="E168">
        <f t="shared" si="20"/>
        <v>13.654145726628228</v>
      </c>
      <c r="F168">
        <f t="shared" si="21"/>
        <v>73.655081402486317</v>
      </c>
      <c r="G168">
        <f t="shared" si="24"/>
        <v>3873.564800049427</v>
      </c>
      <c r="H168">
        <f t="shared" si="29"/>
        <v>2.7756356042105256E-5</v>
      </c>
      <c r="I168">
        <f t="shared" si="25"/>
        <v>0.31380224845833909</v>
      </c>
      <c r="J168">
        <f t="shared" si="26"/>
        <v>1261.9984924784628</v>
      </c>
      <c r="K168">
        <f t="shared" si="27"/>
        <v>2611.5663075709645</v>
      </c>
      <c r="L168">
        <f t="shared" si="28"/>
        <v>57.68427660162746</v>
      </c>
      <c r="M168">
        <f t="shared" si="22"/>
        <v>25.983234868054033</v>
      </c>
      <c r="N168">
        <f t="shared" si="23"/>
        <v>83.6675114696815</v>
      </c>
    </row>
    <row r="169" spans="1:14" x14ac:dyDescent="0.25">
      <c r="A169">
        <v>0.156</v>
      </c>
      <c r="B169">
        <v>0</v>
      </c>
      <c r="C169">
        <f>VLOOKUP($A169,FORCE_CMOD_U820!$A$2:$C$505,2,FALSE)</f>
        <v>0.58245809999999998</v>
      </c>
      <c r="D169">
        <f>VLOOKUP($A169,FORCE_CMOD_U820!$A$2:$C$505,3,FALSE)</f>
        <v>9545.5040000000008</v>
      </c>
      <c r="E169">
        <f t="shared" si="20"/>
        <v>13.654145726628228</v>
      </c>
      <c r="F169">
        <f t="shared" si="21"/>
        <v>73.729007339686504</v>
      </c>
      <c r="G169">
        <f t="shared" si="24"/>
        <v>3911.4710287217767</v>
      </c>
      <c r="H169">
        <f t="shared" si="29"/>
        <v>2.7756356042105256E-5</v>
      </c>
      <c r="I169">
        <f t="shared" si="25"/>
        <v>0.31750969237466009</v>
      </c>
      <c r="J169">
        <f t="shared" si="26"/>
        <v>1264.5330423906564</v>
      </c>
      <c r="K169">
        <f t="shared" si="27"/>
        <v>2646.9379863311206</v>
      </c>
      <c r="L169">
        <f t="shared" si="28"/>
        <v>58.465566242081792</v>
      </c>
      <c r="M169">
        <f t="shared" si="22"/>
        <v>26.035418611573405</v>
      </c>
      <c r="N169">
        <f t="shared" si="23"/>
        <v>84.500984853655197</v>
      </c>
    </row>
    <row r="170" spans="1:14" x14ac:dyDescent="0.25">
      <c r="A170">
        <v>0.157</v>
      </c>
      <c r="B170">
        <v>0</v>
      </c>
      <c r="C170">
        <f>VLOOKUP($A170,FORCE_CMOD_U820!$A$2:$C$505,2,FALSE)</f>
        <v>0.58643179999999995</v>
      </c>
      <c r="D170">
        <f>VLOOKUP($A170,FORCE_CMOD_U820!$A$2:$C$505,3,FALSE)</f>
        <v>9554.9969999999994</v>
      </c>
      <c r="E170">
        <f t="shared" si="20"/>
        <v>13.654145726628228</v>
      </c>
      <c r="F170">
        <f t="shared" si="21"/>
        <v>73.802330808690925</v>
      </c>
      <c r="G170">
        <f t="shared" si="24"/>
        <v>3949.4208591336264</v>
      </c>
      <c r="H170">
        <f t="shared" si="29"/>
        <v>2.7756356042105256E-5</v>
      </c>
      <c r="I170">
        <f t="shared" si="25"/>
        <v>0.32121990128675237</v>
      </c>
      <c r="J170">
        <f t="shared" si="26"/>
        <v>1267.0494482846921</v>
      </c>
      <c r="K170">
        <f t="shared" si="27"/>
        <v>2682.3714108489344</v>
      </c>
      <c r="L170">
        <f t="shared" si="28"/>
        <v>59.248219722831266</v>
      </c>
      <c r="M170">
        <f t="shared" si="22"/>
        <v>26.087228788651895</v>
      </c>
      <c r="N170">
        <f t="shared" si="23"/>
        <v>85.335448511483165</v>
      </c>
    </row>
    <row r="171" spans="1:14" x14ac:dyDescent="0.25">
      <c r="A171">
        <v>0.158</v>
      </c>
      <c r="B171">
        <v>0</v>
      </c>
      <c r="C171">
        <f>VLOOKUP($A171,FORCE_CMOD_U820!$A$2:$C$505,2,FALSE)</f>
        <v>0.59040590000000004</v>
      </c>
      <c r="D171">
        <f>VLOOKUP($A171,FORCE_CMOD_U820!$A$2:$C$505,3,FALSE)</f>
        <v>9564.4030000000002</v>
      </c>
      <c r="E171">
        <f t="shared" si="20"/>
        <v>13.654145726628228</v>
      </c>
      <c r="F171">
        <f t="shared" si="21"/>
        <v>73.874982293938558</v>
      </c>
      <c r="G171">
        <f t="shared" si="24"/>
        <v>3987.412062903627</v>
      </c>
      <c r="H171">
        <f t="shared" si="29"/>
        <v>2.7756356042105256E-5</v>
      </c>
      <c r="I171">
        <f t="shared" si="25"/>
        <v>0.32493292500182042</v>
      </c>
      <c r="J171">
        <f t="shared" si="26"/>
        <v>1269.5452592457571</v>
      </c>
      <c r="K171">
        <f t="shared" si="27"/>
        <v>2717.8668036578702</v>
      </c>
      <c r="L171">
        <f t="shared" si="28"/>
        <v>60.032241959195034</v>
      </c>
      <c r="M171">
        <f t="shared" si="22"/>
        <v>26.138614937505579</v>
      </c>
      <c r="N171">
        <f t="shared" si="23"/>
        <v>86.170856896700613</v>
      </c>
    </row>
    <row r="172" spans="1:14" x14ac:dyDescent="0.25">
      <c r="A172">
        <v>0.159</v>
      </c>
      <c r="B172">
        <v>0</v>
      </c>
      <c r="C172">
        <f>VLOOKUP($A172,FORCE_CMOD_U820!$A$2:$C$505,2,FALSE)</f>
        <v>0.59438049999999998</v>
      </c>
      <c r="D172">
        <f>VLOOKUP($A172,FORCE_CMOD_U820!$A$2:$C$505,3,FALSE)</f>
        <v>9573.7129999999997</v>
      </c>
      <c r="E172">
        <f t="shared" si="20"/>
        <v>13.654145726628228</v>
      </c>
      <c r="F172">
        <f t="shared" si="21"/>
        <v>73.946892279868294</v>
      </c>
      <c r="G172">
        <f t="shared" si="24"/>
        <v>4025.4452408304264</v>
      </c>
      <c r="H172">
        <f t="shared" si="29"/>
        <v>2.7756356042105256E-5</v>
      </c>
      <c r="I172">
        <f t="shared" si="25"/>
        <v>0.32864911332706837</v>
      </c>
      <c r="J172">
        <f t="shared" si="26"/>
        <v>1272.018015549336</v>
      </c>
      <c r="K172">
        <f t="shared" si="27"/>
        <v>2753.4272252810906</v>
      </c>
      <c r="L172">
        <f t="shared" si="28"/>
        <v>60.817700552008731</v>
      </c>
      <c r="M172">
        <f t="shared" si="22"/>
        <v>26.189526414967922</v>
      </c>
      <c r="N172">
        <f t="shared" si="23"/>
        <v>87.007226966976646</v>
      </c>
    </row>
    <row r="173" spans="1:14" x14ac:dyDescent="0.25">
      <c r="A173">
        <v>0.16</v>
      </c>
      <c r="B173">
        <v>0</v>
      </c>
      <c r="C173">
        <f>VLOOKUP($A173,FORCE_CMOD_U820!$A$2:$C$505,2,FALSE)</f>
        <v>0.59835559999999999</v>
      </c>
      <c r="D173">
        <f>VLOOKUP($A173,FORCE_CMOD_U820!$A$2:$C$505,3,FALSE)</f>
        <v>9582.9439999999995</v>
      </c>
      <c r="E173">
        <f t="shared" si="20"/>
        <v>13.654145726628228</v>
      </c>
      <c r="F173">
        <f t="shared" si="21"/>
        <v>74.018192073651079</v>
      </c>
      <c r="G173">
        <f t="shared" si="24"/>
        <v>4063.5200544507766</v>
      </c>
      <c r="H173">
        <f t="shared" si="29"/>
        <v>2.7756356042105256E-5</v>
      </c>
      <c r="I173">
        <f t="shared" si="25"/>
        <v>0.3323679944044437</v>
      </c>
      <c r="J173">
        <f t="shared" si="26"/>
        <v>1274.4721645581512</v>
      </c>
      <c r="K173">
        <f t="shared" si="27"/>
        <v>2789.0478898926253</v>
      </c>
      <c r="L173">
        <f t="shared" si="28"/>
        <v>61.604489791948311</v>
      </c>
      <c r="M173">
        <f t="shared" si="22"/>
        <v>26.240054787606489</v>
      </c>
      <c r="N173">
        <f t="shared" si="23"/>
        <v>87.844544579554793</v>
      </c>
    </row>
    <row r="174" spans="1:14" x14ac:dyDescent="0.25">
      <c r="A174">
        <v>0.161</v>
      </c>
      <c r="B174">
        <v>0</v>
      </c>
      <c r="C174">
        <f>VLOOKUP($A174,FORCE_CMOD_U820!$A$2:$C$505,2,FALSE)</f>
        <v>0.60233139999999996</v>
      </c>
      <c r="D174">
        <f>VLOOKUP($A174,FORCE_CMOD_U820!$A$2:$C$505,3,FALSE)</f>
        <v>9592.0580000000009</v>
      </c>
      <c r="E174">
        <f t="shared" si="20"/>
        <v>13.654145726628228</v>
      </c>
      <c r="F174">
        <f t="shared" si="21"/>
        <v>74.088588165140223</v>
      </c>
      <c r="G174">
        <f t="shared" si="24"/>
        <v>4101.6380409265757</v>
      </c>
      <c r="H174">
        <f t="shared" si="29"/>
        <v>2.7756356042105256E-5</v>
      </c>
      <c r="I174">
        <f t="shared" si="25"/>
        <v>0.33609082297547588</v>
      </c>
      <c r="J174">
        <f t="shared" si="26"/>
        <v>1276.8975283863513</v>
      </c>
      <c r="K174">
        <f t="shared" si="27"/>
        <v>2824.7405125402247</v>
      </c>
      <c r="L174">
        <f t="shared" si="28"/>
        <v>62.392868440988487</v>
      </c>
      <c r="M174">
        <f t="shared" si="22"/>
        <v>26.289990503349568</v>
      </c>
      <c r="N174">
        <f t="shared" si="23"/>
        <v>88.682858944338051</v>
      </c>
    </row>
    <row r="175" spans="1:14" x14ac:dyDescent="0.25">
      <c r="A175">
        <v>0.16200000000000001</v>
      </c>
      <c r="B175">
        <v>0</v>
      </c>
      <c r="C175">
        <f>VLOOKUP($A175,FORCE_CMOD_U820!$A$2:$C$505,2,FALSE)</f>
        <v>0.60630759999999995</v>
      </c>
      <c r="D175">
        <f>VLOOKUP($A175,FORCE_CMOD_U820!$A$2:$C$505,3,FALSE)</f>
        <v>9601.1049999999996</v>
      </c>
      <c r="E175">
        <f t="shared" si="20"/>
        <v>13.654145726628228</v>
      </c>
      <c r="F175">
        <f t="shared" si="21"/>
        <v>74.158466751897095</v>
      </c>
      <c r="G175">
        <f t="shared" si="24"/>
        <v>4139.7959682868759</v>
      </c>
      <c r="H175">
        <f t="shared" si="29"/>
        <v>2.7756356042105256E-5</v>
      </c>
      <c r="I175">
        <f t="shared" si="25"/>
        <v>0.33981591122236299</v>
      </c>
      <c r="J175">
        <f t="shared" si="26"/>
        <v>1279.307342790707</v>
      </c>
      <c r="K175">
        <f t="shared" si="27"/>
        <v>2860.4886254961689</v>
      </c>
      <c r="L175">
        <f t="shared" si="28"/>
        <v>63.182472759959381</v>
      </c>
      <c r="M175">
        <f t="shared" si="22"/>
        <v>26.33960607264698</v>
      </c>
      <c r="N175">
        <f t="shared" si="23"/>
        <v>89.522078832606354</v>
      </c>
    </row>
    <row r="176" spans="1:14" x14ac:dyDescent="0.25">
      <c r="A176">
        <v>0.16300000000000001</v>
      </c>
      <c r="B176">
        <v>0</v>
      </c>
      <c r="C176">
        <f>VLOOKUP($A176,FORCE_CMOD_U820!$A$2:$C$505,2,FALSE)</f>
        <v>0.6102841</v>
      </c>
      <c r="D176">
        <f>VLOOKUP($A176,FORCE_CMOD_U820!$A$2:$C$505,3,FALSE)</f>
        <v>9610.0810000000001</v>
      </c>
      <c r="E176">
        <f t="shared" si="20"/>
        <v>13.654145726628228</v>
      </c>
      <c r="F176">
        <f t="shared" si="21"/>
        <v>74.227796938116811</v>
      </c>
      <c r="G176">
        <f t="shared" si="24"/>
        <v>4177.9926088513757</v>
      </c>
      <c r="H176">
        <f t="shared" si="29"/>
        <v>2.7756356042105256E-5</v>
      </c>
      <c r="I176">
        <f t="shared" si="25"/>
        <v>0.34354327017052905</v>
      </c>
      <c r="J176">
        <f t="shared" si="26"/>
        <v>1281.7004903342161</v>
      </c>
      <c r="K176">
        <f t="shared" si="27"/>
        <v>2896.2921185171599</v>
      </c>
      <c r="L176">
        <f t="shared" si="28"/>
        <v>63.97330031380703</v>
      </c>
      <c r="M176">
        <f t="shared" si="22"/>
        <v>26.388878488634404</v>
      </c>
      <c r="N176">
        <f t="shared" si="23"/>
        <v>90.362178802441434</v>
      </c>
    </row>
    <row r="177" spans="1:14" x14ac:dyDescent="0.25">
      <c r="A177">
        <v>0.16400000000000001</v>
      </c>
      <c r="B177">
        <v>0</v>
      </c>
      <c r="C177">
        <f>VLOOKUP($A177,FORCE_CMOD_U820!$A$2:$C$505,2,FALSE)</f>
        <v>0.61426119999999995</v>
      </c>
      <c r="D177">
        <f>VLOOKUP($A177,FORCE_CMOD_U820!$A$2:$C$505,3,FALSE)</f>
        <v>9618.9869999999992</v>
      </c>
      <c r="E177">
        <f t="shared" si="20"/>
        <v>13.654145726628228</v>
      </c>
      <c r="F177">
        <f t="shared" si="21"/>
        <v>74.296586447750585</v>
      </c>
      <c r="G177">
        <f t="shared" si="24"/>
        <v>4216.230572022775</v>
      </c>
      <c r="H177">
        <f t="shared" si="29"/>
        <v>2.7756356042105256E-5</v>
      </c>
      <c r="I177">
        <f t="shared" si="25"/>
        <v>0.34727317206361807</v>
      </c>
      <c r="J177">
        <f t="shared" si="26"/>
        <v>1284.0771849378471</v>
      </c>
      <c r="K177">
        <f t="shared" si="27"/>
        <v>2932.153387084928</v>
      </c>
      <c r="L177">
        <f t="shared" si="28"/>
        <v>64.765404013931899</v>
      </c>
      <c r="M177">
        <f t="shared" si="22"/>
        <v>26.437812155721836</v>
      </c>
      <c r="N177">
        <f t="shared" si="23"/>
        <v>91.203216169653729</v>
      </c>
    </row>
    <row r="178" spans="1:14" x14ac:dyDescent="0.25">
      <c r="A178">
        <v>0.16500000000000001</v>
      </c>
      <c r="B178">
        <v>0</v>
      </c>
      <c r="C178">
        <f>VLOOKUP($A178,FORCE_CMOD_U820!$A$2:$C$505,2,FALSE)</f>
        <v>0.61823859999999997</v>
      </c>
      <c r="D178">
        <f>VLOOKUP($A178,FORCE_CMOD_U820!$A$2:$C$505,3,FALSE)</f>
        <v>9627.8220000000001</v>
      </c>
      <c r="E178">
        <f t="shared" si="20"/>
        <v>13.654145726628228</v>
      </c>
      <c r="F178">
        <f t="shared" si="21"/>
        <v>74.364827556847203</v>
      </c>
      <c r="G178">
        <f t="shared" si="24"/>
        <v>4254.5067010810753</v>
      </c>
      <c r="H178">
        <f t="shared" si="29"/>
        <v>2.7756356042105256E-5</v>
      </c>
      <c r="I178">
        <f t="shared" si="25"/>
        <v>0.35100534465798605</v>
      </c>
      <c r="J178">
        <f t="shared" si="26"/>
        <v>1286.4371074567296</v>
      </c>
      <c r="K178">
        <f t="shared" si="27"/>
        <v>2968.0695936243455</v>
      </c>
      <c r="L178">
        <f t="shared" si="28"/>
        <v>65.558721183974555</v>
      </c>
      <c r="M178">
        <f t="shared" si="22"/>
        <v>26.486400503048714</v>
      </c>
      <c r="N178">
        <f t="shared" si="23"/>
        <v>92.045121687023268</v>
      </c>
    </row>
    <row r="179" spans="1:14" x14ac:dyDescent="0.25">
      <c r="A179">
        <v>0.16600000000000001</v>
      </c>
      <c r="B179">
        <v>0</v>
      </c>
      <c r="C179">
        <f>VLOOKUP($A179,FORCE_CMOD_U820!$A$2:$C$505,2,FALSE)</f>
        <v>0.62221649999999995</v>
      </c>
      <c r="D179">
        <f>VLOOKUP($A179,FORCE_CMOD_U820!$A$2:$C$505,3,FALSE)</f>
        <v>9636.5849999999991</v>
      </c>
      <c r="E179">
        <f t="shared" si="20"/>
        <v>13.654145726628228</v>
      </c>
      <c r="F179">
        <f t="shared" si="21"/>
        <v>74.432512541455409</v>
      </c>
      <c r="G179">
        <f t="shared" si="24"/>
        <v>4292.8226433837253</v>
      </c>
      <c r="H179">
        <f t="shared" si="29"/>
        <v>2.7756356042105256E-5</v>
      </c>
      <c r="I179">
        <f t="shared" si="25"/>
        <v>0.35474001570998909</v>
      </c>
      <c r="J179">
        <f t="shared" si="26"/>
        <v>1288.779938180927</v>
      </c>
      <c r="K179">
        <f t="shared" si="27"/>
        <v>3004.0427052027981</v>
      </c>
      <c r="L179">
        <f t="shared" si="28"/>
        <v>66.353295272519404</v>
      </c>
      <c r="M179">
        <f t="shared" si="22"/>
        <v>26.534636948120337</v>
      </c>
      <c r="N179">
        <f t="shared" si="23"/>
        <v>92.88793222063974</v>
      </c>
    </row>
    <row r="180" spans="1:14" x14ac:dyDescent="0.25">
      <c r="A180">
        <v>0.16700000000000001</v>
      </c>
      <c r="B180">
        <v>0</v>
      </c>
      <c r="C180">
        <f>VLOOKUP($A180,FORCE_CMOD_U820!$A$2:$C$505,2,FALSE)</f>
        <v>0.62619480000000005</v>
      </c>
      <c r="D180">
        <f>VLOOKUP($A180,FORCE_CMOD_U820!$A$2:$C$505,3,FALSE)</f>
        <v>9645.2749999999996</v>
      </c>
      <c r="E180">
        <f t="shared" si="20"/>
        <v>13.654145726628228</v>
      </c>
      <c r="F180">
        <f t="shared" si="21"/>
        <v>74.499633677624004</v>
      </c>
      <c r="G180">
        <f t="shared" si="24"/>
        <v>4331.1771552027267</v>
      </c>
      <c r="H180">
        <f t="shared" si="29"/>
        <v>2.7756356042105256E-5</v>
      </c>
      <c r="I180">
        <f t="shared" si="25"/>
        <v>0.35847711297598328</v>
      </c>
      <c r="J180">
        <f t="shared" si="26"/>
        <v>1291.1053568552866</v>
      </c>
      <c r="K180">
        <f t="shared" si="27"/>
        <v>3040.0717983474401</v>
      </c>
      <c r="L180">
        <f t="shared" si="28"/>
        <v>67.149105881898265</v>
      </c>
      <c r="M180">
        <f t="shared" si="22"/>
        <v>26.582514897216598</v>
      </c>
      <c r="N180">
        <f t="shared" si="23"/>
        <v>93.731620779114863</v>
      </c>
    </row>
    <row r="181" spans="1:14" x14ac:dyDescent="0.25">
      <c r="A181">
        <v>0.16800000000000001</v>
      </c>
      <c r="B181">
        <v>0</v>
      </c>
      <c r="C181">
        <f>VLOOKUP($A181,FORCE_CMOD_U820!$A$2:$C$505,2,FALSE)</f>
        <v>0.63017350000000005</v>
      </c>
      <c r="D181">
        <f>VLOOKUP($A181,FORCE_CMOD_U820!$A$2:$C$505,3,FALSE)</f>
        <v>9653.8880000000008</v>
      </c>
      <c r="E181">
        <f t="shared" si="20"/>
        <v>13.654145726628228</v>
      </c>
      <c r="F181">
        <f t="shared" si="21"/>
        <v>74.566160069548076</v>
      </c>
      <c r="G181">
        <f t="shared" si="24"/>
        <v>4369.5699451167766</v>
      </c>
      <c r="H181">
        <f t="shared" si="29"/>
        <v>2.7756356042105256E-5</v>
      </c>
      <c r="I181">
        <f t="shared" si="25"/>
        <v>0.3622167474813926</v>
      </c>
      <c r="J181">
        <f t="shared" si="26"/>
        <v>1293.4122388291773</v>
      </c>
      <c r="K181">
        <f t="shared" si="27"/>
        <v>3076.1577062875995</v>
      </c>
      <c r="L181">
        <f t="shared" si="28"/>
        <v>67.946171416480496</v>
      </c>
      <c r="M181">
        <f t="shared" si="22"/>
        <v>26.630011194952075</v>
      </c>
      <c r="N181">
        <f t="shared" si="23"/>
        <v>94.576182611432571</v>
      </c>
    </row>
    <row r="182" spans="1:14" x14ac:dyDescent="0.25">
      <c r="A182">
        <v>0.16900000000000001</v>
      </c>
      <c r="B182">
        <v>0</v>
      </c>
      <c r="C182">
        <f>VLOOKUP($A182,FORCE_CMOD_U820!$A$2:$C$505,2,FALSE)</f>
        <v>0.63415270000000001</v>
      </c>
      <c r="D182">
        <f>VLOOKUP($A182,FORCE_CMOD_U820!$A$2:$C$505,3,FALSE)</f>
        <v>9662.4380000000001</v>
      </c>
      <c r="E182">
        <f t="shared" si="20"/>
        <v>13.654145726628228</v>
      </c>
      <c r="F182">
        <f t="shared" si="21"/>
        <v>74.632199852544801</v>
      </c>
      <c r="G182">
        <f t="shared" si="24"/>
        <v>4408.0017073263762</v>
      </c>
      <c r="H182">
        <f t="shared" si="29"/>
        <v>2.7756356042105256E-5</v>
      </c>
      <c r="I182">
        <f t="shared" si="25"/>
        <v>0.36595863063723261</v>
      </c>
      <c r="J182">
        <f t="shared" si="26"/>
        <v>1295.7042835927198</v>
      </c>
      <c r="K182">
        <f t="shared" si="27"/>
        <v>3112.2974237336566</v>
      </c>
      <c r="L182">
        <f t="shared" si="28"/>
        <v>68.744425495429013</v>
      </c>
      <c r="M182">
        <f t="shared" si="22"/>
        <v>26.677202009976167</v>
      </c>
      <c r="N182">
        <f t="shared" si="23"/>
        <v>95.421627505405183</v>
      </c>
    </row>
    <row r="183" spans="1:14" x14ac:dyDescent="0.25">
      <c r="A183">
        <v>0.17</v>
      </c>
      <c r="B183">
        <v>0</v>
      </c>
      <c r="C183">
        <f>VLOOKUP($A183,FORCE_CMOD_U820!$A$2:$C$505,2,FALSE)</f>
        <v>0.63813220000000004</v>
      </c>
      <c r="D183">
        <f>VLOOKUP($A183,FORCE_CMOD_U820!$A$2:$C$505,3,FALSE)</f>
        <v>9670.9220000000005</v>
      </c>
      <c r="E183">
        <f t="shared" si="20"/>
        <v>13.654145726628228</v>
      </c>
      <c r="F183">
        <f t="shared" si="21"/>
        <v>74.697729854760496</v>
      </c>
      <c r="G183">
        <f t="shared" si="24"/>
        <v>4446.4702603863761</v>
      </c>
      <c r="H183">
        <f t="shared" si="29"/>
        <v>2.7756356042105256E-5</v>
      </c>
      <c r="I183">
        <f t="shared" si="25"/>
        <v>0.36970264571257139</v>
      </c>
      <c r="J183">
        <f t="shared" si="26"/>
        <v>1297.980641004244</v>
      </c>
      <c r="K183">
        <f t="shared" si="27"/>
        <v>3148.4896193821323</v>
      </c>
      <c r="L183">
        <f t="shared" si="28"/>
        <v>69.543838712912532</v>
      </c>
      <c r="M183">
        <f t="shared" si="22"/>
        <v>26.724069838757096</v>
      </c>
      <c r="N183">
        <f t="shared" si="23"/>
        <v>96.26790855166962</v>
      </c>
    </row>
    <row r="184" spans="1:14" x14ac:dyDescent="0.25">
      <c r="A184">
        <v>0.17100000000000001</v>
      </c>
      <c r="B184">
        <v>0</v>
      </c>
      <c r="C184">
        <f>VLOOKUP($A184,FORCE_CMOD_U820!$A$2:$C$505,2,FALSE)</f>
        <v>0.64211220000000002</v>
      </c>
      <c r="D184">
        <f>VLOOKUP($A184,FORCE_CMOD_U820!$A$2:$C$505,3,FALSE)</f>
        <v>9679.3379999999997</v>
      </c>
      <c r="E184">
        <f t="shared" si="20"/>
        <v>13.654145726628228</v>
      </c>
      <c r="F184">
        <f t="shared" si="21"/>
        <v>74.762734628292691</v>
      </c>
      <c r="G184">
        <f t="shared" si="24"/>
        <v>4484.9772777863755</v>
      </c>
      <c r="H184">
        <f t="shared" si="29"/>
        <v>2.7756356042105256E-5</v>
      </c>
      <c r="I184">
        <f t="shared" si="25"/>
        <v>0.37344904822012104</v>
      </c>
      <c r="J184">
        <f t="shared" si="26"/>
        <v>1300.240727111375</v>
      </c>
      <c r="K184">
        <f t="shared" si="27"/>
        <v>3184.7365506750002</v>
      </c>
      <c r="L184">
        <f t="shared" si="28"/>
        <v>70.344460931309399</v>
      </c>
      <c r="M184">
        <f t="shared" si="22"/>
        <v>26.770602658323519</v>
      </c>
      <c r="N184">
        <f t="shared" si="23"/>
        <v>97.115063589632911</v>
      </c>
    </row>
    <row r="185" spans="1:14" x14ac:dyDescent="0.25">
      <c r="A185">
        <v>0.17199999999999999</v>
      </c>
      <c r="B185">
        <v>0</v>
      </c>
      <c r="C185">
        <f>VLOOKUP($A185,FORCE_CMOD_U820!$A$2:$C$505,2,FALSE)</f>
        <v>0.64609260000000002</v>
      </c>
      <c r="D185">
        <f>VLOOKUP($A185,FORCE_CMOD_U820!$A$2:$C$505,3,FALSE)</f>
        <v>9687.69</v>
      </c>
      <c r="E185">
        <f t="shared" si="20"/>
        <v>13.654145726628228</v>
      </c>
      <c r="F185">
        <f t="shared" si="21"/>
        <v>74.827245068946354</v>
      </c>
      <c r="G185">
        <f t="shared" si="24"/>
        <v>4523.5215369119751</v>
      </c>
      <c r="H185">
        <f t="shared" si="29"/>
        <v>2.7756356042105256E-5</v>
      </c>
      <c r="I185">
        <f t="shared" si="25"/>
        <v>0.37719762713445731</v>
      </c>
      <c r="J185">
        <f t="shared" si="26"/>
        <v>1302.4855698398947</v>
      </c>
      <c r="K185">
        <f t="shared" si="27"/>
        <v>3221.0359670720804</v>
      </c>
      <c r="L185">
        <f t="shared" si="28"/>
        <v>71.146242440688127</v>
      </c>
      <c r="M185">
        <f t="shared" si="22"/>
        <v>26.816821632596959</v>
      </c>
      <c r="N185">
        <f t="shared" si="23"/>
        <v>97.963064073285082</v>
      </c>
    </row>
    <row r="186" spans="1:14" x14ac:dyDescent="0.25">
      <c r="A186">
        <v>0.17299999999999999</v>
      </c>
      <c r="B186">
        <v>0</v>
      </c>
      <c r="C186">
        <f>VLOOKUP($A186,FORCE_CMOD_U820!$A$2:$C$505,2,FALSE)</f>
        <v>0.65007329999999997</v>
      </c>
      <c r="D186">
        <f>VLOOKUP($A186,FORCE_CMOD_U820!$A$2:$C$505,3,FALSE)</f>
        <v>9695.9779999999992</v>
      </c>
      <c r="E186">
        <f t="shared" si="20"/>
        <v>13.654145726628228</v>
      </c>
      <c r="F186">
        <f t="shared" si="21"/>
        <v>74.8912611767214</v>
      </c>
      <c r="G186">
        <f t="shared" si="24"/>
        <v>4562.1018205157752</v>
      </c>
      <c r="H186">
        <f t="shared" si="29"/>
        <v>2.7756356042105256E-5</v>
      </c>
      <c r="I186">
        <f t="shared" si="25"/>
        <v>0.38094828245558038</v>
      </c>
      <c r="J186">
        <f t="shared" si="26"/>
        <v>1304.7151246801532</v>
      </c>
      <c r="K186">
        <f t="shared" si="27"/>
        <v>3257.386695835622</v>
      </c>
      <c r="L186">
        <f t="shared" si="28"/>
        <v>71.949157337617223</v>
      </c>
      <c r="M186">
        <f t="shared" si="22"/>
        <v>26.862725845170036</v>
      </c>
      <c r="N186">
        <f t="shared" si="23"/>
        <v>98.811883182787255</v>
      </c>
    </row>
    <row r="187" spans="1:14" x14ac:dyDescent="0.25">
      <c r="A187">
        <v>0.17399999999999999</v>
      </c>
      <c r="B187">
        <v>0</v>
      </c>
      <c r="C187">
        <f>VLOOKUP($A187,FORCE_CMOD_U820!$A$2:$C$505,2,FALSE)</f>
        <v>0.65405460000000004</v>
      </c>
      <c r="D187">
        <f>VLOOKUP($A187,FORCE_CMOD_U820!$A$2:$C$505,3,FALSE)</f>
        <v>9704.18</v>
      </c>
      <c r="E187">
        <f t="shared" si="20"/>
        <v>13.654145726628228</v>
      </c>
      <c r="F187">
        <f t="shared" si="21"/>
        <v>74.954613024690886</v>
      </c>
      <c r="G187">
        <f t="shared" si="24"/>
        <v>4600.7207450384767</v>
      </c>
      <c r="H187">
        <f t="shared" si="29"/>
        <v>2.7756356042105256E-5</v>
      </c>
      <c r="I187">
        <f t="shared" si="25"/>
        <v>0.38470192482332305</v>
      </c>
      <c r="J187">
        <f t="shared" si="26"/>
        <v>1306.9234216980028</v>
      </c>
      <c r="K187">
        <f t="shared" si="27"/>
        <v>3293.7973233404737</v>
      </c>
      <c r="L187">
        <f t="shared" si="28"/>
        <v>72.753395277944378</v>
      </c>
      <c r="M187">
        <f t="shared" si="22"/>
        <v>26.908192381315036</v>
      </c>
      <c r="N187">
        <f t="shared" si="23"/>
        <v>99.661587659259411</v>
      </c>
    </row>
    <row r="188" spans="1:14" x14ac:dyDescent="0.25">
      <c r="A188">
        <v>0.17499999999999999</v>
      </c>
      <c r="B188">
        <v>0</v>
      </c>
      <c r="C188">
        <f>VLOOKUP($A188,FORCE_CMOD_U820!$A$2:$C$505,2,FALSE)</f>
        <v>0.65803639999999997</v>
      </c>
      <c r="D188">
        <f>VLOOKUP($A188,FORCE_CMOD_U820!$A$2:$C$505,3,FALSE)</f>
        <v>9712.3070000000007</v>
      </c>
      <c r="E188">
        <f t="shared" si="20"/>
        <v>13.654145726628228</v>
      </c>
      <c r="F188">
        <f t="shared" si="21"/>
        <v>75.017385576318304</v>
      </c>
      <c r="G188">
        <f t="shared" si="24"/>
        <v>4639.377029006776</v>
      </c>
      <c r="H188">
        <f t="shared" si="29"/>
        <v>2.7756356042105256E-5</v>
      </c>
      <c r="I188">
        <f t="shared" si="25"/>
        <v>0.38845814891776875</v>
      </c>
      <c r="J188">
        <f t="shared" si="26"/>
        <v>1309.113367516856</v>
      </c>
      <c r="K188">
        <f t="shared" si="27"/>
        <v>3330.2636614899202</v>
      </c>
      <c r="L188">
        <f t="shared" si="28"/>
        <v>73.55886375498936</v>
      </c>
      <c r="M188">
        <f t="shared" si="22"/>
        <v>26.953281085381413</v>
      </c>
      <c r="N188">
        <f t="shared" si="23"/>
        <v>100.51214484037078</v>
      </c>
    </row>
    <row r="189" spans="1:14" x14ac:dyDescent="0.25">
      <c r="A189">
        <v>0.17599999999999999</v>
      </c>
      <c r="B189">
        <v>0</v>
      </c>
      <c r="C189">
        <f>VLOOKUP($A189,FORCE_CMOD_U820!$A$2:$C$505,2,FALSE)</f>
        <v>0.66201880000000002</v>
      </c>
      <c r="D189">
        <f>VLOOKUP($A189,FORCE_CMOD_U820!$A$2:$C$505,3,FALSE)</f>
        <v>9720.3119999999999</v>
      </c>
      <c r="E189">
        <f t="shared" si="20"/>
        <v>13.654145726628228</v>
      </c>
      <c r="F189">
        <f t="shared" si="21"/>
        <v>75.079215805895913</v>
      </c>
      <c r="G189">
        <f t="shared" si="24"/>
        <v>4678.0712599595772</v>
      </c>
      <c r="H189">
        <f t="shared" si="29"/>
        <v>2.7756356042105256E-5</v>
      </c>
      <c r="I189">
        <f t="shared" si="25"/>
        <v>0.39221835928765181</v>
      </c>
      <c r="J189">
        <f t="shared" si="26"/>
        <v>1311.2722307307633</v>
      </c>
      <c r="K189">
        <f t="shared" si="27"/>
        <v>3366.7990292288141</v>
      </c>
      <c r="L189">
        <f t="shared" si="28"/>
        <v>74.365856957606042</v>
      </c>
      <c r="M189">
        <f t="shared" si="22"/>
        <v>26.997729830977605</v>
      </c>
      <c r="N189">
        <f t="shared" si="23"/>
        <v>101.36358678858365</v>
      </c>
    </row>
    <row r="190" spans="1:14" x14ac:dyDescent="0.25">
      <c r="A190">
        <v>0.17699999999999999</v>
      </c>
      <c r="B190">
        <v>0</v>
      </c>
      <c r="C190">
        <f>VLOOKUP($A190,FORCE_CMOD_U820!$A$2:$C$505,2,FALSE)</f>
        <v>0.66600170000000003</v>
      </c>
      <c r="D190">
        <f>VLOOKUP($A190,FORCE_CMOD_U820!$A$2:$C$505,3,FALSE)</f>
        <v>9728.2450000000008</v>
      </c>
      <c r="E190">
        <f t="shared" si="20"/>
        <v>13.654145726628228</v>
      </c>
      <c r="F190">
        <f t="shared" si="21"/>
        <v>75.140489910985167</v>
      </c>
      <c r="G190">
        <f t="shared" si="24"/>
        <v>4716.802088797227</v>
      </c>
      <c r="H190">
        <f t="shared" si="29"/>
        <v>2.7756356042105256E-5</v>
      </c>
      <c r="I190">
        <f t="shared" si="25"/>
        <v>0.39598106811516975</v>
      </c>
      <c r="J190">
        <f t="shared" si="26"/>
        <v>1313.4134310152206</v>
      </c>
      <c r="K190">
        <f t="shared" si="27"/>
        <v>3403.3886577820067</v>
      </c>
      <c r="L190">
        <f t="shared" si="28"/>
        <v>75.174048673088961</v>
      </c>
      <c r="M190">
        <f t="shared" si="22"/>
        <v>27.041814915248452</v>
      </c>
      <c r="N190">
        <f t="shared" si="23"/>
        <v>102.21586358833741</v>
      </c>
    </row>
    <row r="191" spans="1:14" x14ac:dyDescent="0.25">
      <c r="A191">
        <v>0.17799999999999999</v>
      </c>
      <c r="B191">
        <v>0</v>
      </c>
      <c r="C191">
        <f>VLOOKUP($A191,FORCE_CMOD_U820!$A$2:$C$505,2,FALSE)</f>
        <v>0.6699851</v>
      </c>
      <c r="D191">
        <f>VLOOKUP($A191,FORCE_CMOD_U820!$A$2:$C$505,3,FALSE)</f>
        <v>9736.1</v>
      </c>
      <c r="E191">
        <f t="shared" si="20"/>
        <v>13.654145726628228</v>
      </c>
      <c r="F191">
        <f t="shared" si="21"/>
        <v>75.201161547878641</v>
      </c>
      <c r="G191">
        <f t="shared" si="24"/>
        <v>4755.5692247337274</v>
      </c>
      <c r="H191">
        <f t="shared" si="29"/>
        <v>2.7756356042105256E-5</v>
      </c>
      <c r="I191">
        <f t="shared" si="25"/>
        <v>0.39974644193845899</v>
      </c>
      <c r="J191">
        <f t="shared" si="26"/>
        <v>1315.5352993764848</v>
      </c>
      <c r="K191">
        <f t="shared" si="27"/>
        <v>3440.0339253572429</v>
      </c>
      <c r="L191">
        <f t="shared" si="28"/>
        <v>75.983469343290778</v>
      </c>
      <c r="M191">
        <f t="shared" si="22"/>
        <v>27.085501975350674</v>
      </c>
      <c r="N191">
        <f t="shared" si="23"/>
        <v>103.06897131864145</v>
      </c>
    </row>
    <row r="192" spans="1:14" x14ac:dyDescent="0.25">
      <c r="A192">
        <v>0.17899999999999999</v>
      </c>
      <c r="B192">
        <v>0</v>
      </c>
      <c r="C192">
        <f>VLOOKUP($A192,FORCE_CMOD_U820!$A$2:$C$505,2,FALSE)</f>
        <v>0.67396900000000004</v>
      </c>
      <c r="D192">
        <f>VLOOKUP($A192,FORCE_CMOD_U820!$A$2:$C$505,3,FALSE)</f>
        <v>9743.8770000000004</v>
      </c>
      <c r="E192">
        <f t="shared" si="20"/>
        <v>13.654145726628228</v>
      </c>
      <c r="F192">
        <f t="shared" si="21"/>
        <v>75.261230716576364</v>
      </c>
      <c r="G192">
        <f t="shared" si="24"/>
        <v>4794.3723649188778</v>
      </c>
      <c r="H192">
        <f t="shared" si="29"/>
        <v>2.7756356042105256E-5</v>
      </c>
      <c r="I192">
        <f t="shared" si="25"/>
        <v>0.40351448075751961</v>
      </c>
      <c r="J192">
        <f t="shared" si="26"/>
        <v>1317.6377847964313</v>
      </c>
      <c r="K192">
        <f t="shared" si="27"/>
        <v>3476.7345801224465</v>
      </c>
      <c r="L192">
        <f t="shared" si="28"/>
        <v>76.794113405744596</v>
      </c>
      <c r="M192">
        <f t="shared" si="22"/>
        <v>27.128789960874219</v>
      </c>
      <c r="N192">
        <f t="shared" si="23"/>
        <v>103.92290336661881</v>
      </c>
    </row>
    <row r="193" spans="1:14" x14ac:dyDescent="0.25">
      <c r="A193">
        <v>0.18</v>
      </c>
      <c r="B193">
        <v>0</v>
      </c>
      <c r="C193">
        <f>VLOOKUP($A193,FORCE_CMOD_U820!$A$2:$C$505,2,FALSE)</f>
        <v>0.67795320000000003</v>
      </c>
      <c r="D193">
        <f>VLOOKUP($A193,FORCE_CMOD_U820!$A$2:$C$505,3,FALSE)</f>
        <v>9751.5930000000008</v>
      </c>
      <c r="E193">
        <f t="shared" si="20"/>
        <v>13.654145726628228</v>
      </c>
      <c r="F193">
        <f t="shared" si="21"/>
        <v>75.320828724249196</v>
      </c>
      <c r="G193">
        <f t="shared" si="24"/>
        <v>4833.2092907058777</v>
      </c>
      <c r="H193">
        <f t="shared" si="29"/>
        <v>2.7756356042105256E-5</v>
      </c>
      <c r="I193">
        <f t="shared" si="25"/>
        <v>0.40728451271429872</v>
      </c>
      <c r="J193">
        <f t="shared" si="26"/>
        <v>1319.7254381272171</v>
      </c>
      <c r="K193">
        <f t="shared" si="27"/>
        <v>3513.4838525786608</v>
      </c>
      <c r="L193">
        <f t="shared" si="28"/>
        <v>77.605831335757472</v>
      </c>
      <c r="M193">
        <f t="shared" si="22"/>
        <v>27.171772569126272</v>
      </c>
      <c r="N193">
        <f t="shared" si="23"/>
        <v>104.77760390488375</v>
      </c>
    </row>
    <row r="194" spans="1:14" x14ac:dyDescent="0.25">
      <c r="A194">
        <v>0.18099999999999999</v>
      </c>
      <c r="B194">
        <v>0</v>
      </c>
      <c r="C194">
        <f>VLOOKUP($A194,FORCE_CMOD_U820!$A$2:$C$505,2,FALSE)</f>
        <v>0.68193789999999999</v>
      </c>
      <c r="D194">
        <f>VLOOKUP($A194,FORCE_CMOD_U820!$A$2:$C$505,3,FALSE)</f>
        <v>9759.2459999999992</v>
      </c>
      <c r="E194">
        <f t="shared" si="20"/>
        <v>13.654145726628228</v>
      </c>
      <c r="F194">
        <f t="shared" si="21"/>
        <v>75.379940122994668</v>
      </c>
      <c r="G194">
        <f t="shared" si="24"/>
        <v>4872.0817107875273</v>
      </c>
      <c r="H194">
        <f t="shared" si="29"/>
        <v>2.7756356042105256E-5</v>
      </c>
      <c r="I194">
        <f t="shared" si="25"/>
        <v>0.41105679332150846</v>
      </c>
      <c r="J194">
        <f t="shared" si="26"/>
        <v>1321.7976784138207</v>
      </c>
      <c r="K194">
        <f t="shared" si="27"/>
        <v>3550.2840323737064</v>
      </c>
      <c r="L194">
        <f t="shared" si="28"/>
        <v>78.418673707070425</v>
      </c>
      <c r="M194">
        <f t="shared" si="22"/>
        <v>27.214437838847886</v>
      </c>
      <c r="N194">
        <f t="shared" si="23"/>
        <v>105.63311154591831</v>
      </c>
    </row>
    <row r="195" spans="1:14" x14ac:dyDescent="0.25">
      <c r="A195">
        <v>0.182</v>
      </c>
      <c r="B195">
        <v>0</v>
      </c>
      <c r="C195">
        <f>VLOOKUP($A195,FORCE_CMOD_U820!$A$2:$C$505,2,FALSE)</f>
        <v>0.6859229</v>
      </c>
      <c r="D195">
        <f>VLOOKUP($A195,FORCE_CMOD_U820!$A$2:$C$505,3,FALSE)</f>
        <v>9766.8389999999999</v>
      </c>
      <c r="E195">
        <f t="shared" si="20"/>
        <v>13.654145726628228</v>
      </c>
      <c r="F195">
        <f t="shared" si="21"/>
        <v>75.438588084666506</v>
      </c>
      <c r="G195">
        <f t="shared" si="24"/>
        <v>4910.9874351500275</v>
      </c>
      <c r="H195">
        <f t="shared" si="29"/>
        <v>2.7756356042105256E-5</v>
      </c>
      <c r="I195">
        <f t="shared" si="25"/>
        <v>0.41483103931008075</v>
      </c>
      <c r="J195">
        <f t="shared" si="26"/>
        <v>1323.8552787844351</v>
      </c>
      <c r="K195">
        <f t="shared" si="27"/>
        <v>3587.1321563655924</v>
      </c>
      <c r="L195">
        <f t="shared" si="28"/>
        <v>79.232575069803204</v>
      </c>
      <c r="M195">
        <f t="shared" si="22"/>
        <v>27.256801687943522</v>
      </c>
      <c r="N195">
        <f t="shared" si="23"/>
        <v>106.48937675774673</v>
      </c>
    </row>
    <row r="196" spans="1:14" x14ac:dyDescent="0.25">
      <c r="A196">
        <v>0.183</v>
      </c>
      <c r="B196">
        <v>0</v>
      </c>
      <c r="C196">
        <f>VLOOKUP($A196,FORCE_CMOD_U820!$A$2:$C$505,2,FALSE)</f>
        <v>0.68990830000000003</v>
      </c>
      <c r="D196">
        <f>VLOOKUP($A196,FORCE_CMOD_U820!$A$2:$C$505,3,FALSE)</f>
        <v>9774.3700000000008</v>
      </c>
      <c r="E196">
        <f t="shared" si="20"/>
        <v>13.654145726628228</v>
      </c>
      <c r="F196">
        <f t="shared" si="21"/>
        <v>75.496757161362211</v>
      </c>
      <c r="G196">
        <f t="shared" si="24"/>
        <v>4949.9272023243275</v>
      </c>
      <c r="H196">
        <f t="shared" si="29"/>
        <v>2.7756356042105256E-5</v>
      </c>
      <c r="I196">
        <f t="shared" si="25"/>
        <v>0.41860740619272768</v>
      </c>
      <c r="J196">
        <f t="shared" si="26"/>
        <v>1325.8976587014945</v>
      </c>
      <c r="K196">
        <f t="shared" si="27"/>
        <v>3624.029543622833</v>
      </c>
      <c r="L196">
        <f t="shared" si="28"/>
        <v>80.047564559541144</v>
      </c>
      <c r="M196">
        <f t="shared" si="22"/>
        <v>27.298852163749178</v>
      </c>
      <c r="N196">
        <f t="shared" si="23"/>
        <v>107.34641672329032</v>
      </c>
    </row>
    <row r="197" spans="1:14" x14ac:dyDescent="0.25">
      <c r="A197">
        <v>0.184</v>
      </c>
      <c r="B197">
        <v>0</v>
      </c>
      <c r="C197">
        <f>VLOOKUP($A197,FORCE_CMOD_U820!$A$2:$C$505,2,FALSE)</f>
        <v>0.69389409999999996</v>
      </c>
      <c r="D197">
        <f>VLOOKUP($A197,FORCE_CMOD_U820!$A$2:$C$505,3,FALSE)</f>
        <v>9781.84</v>
      </c>
      <c r="E197">
        <f t="shared" si="20"/>
        <v>13.654145726628228</v>
      </c>
      <c r="F197">
        <f t="shared" si="21"/>
        <v>75.554455077033026</v>
      </c>
      <c r="G197">
        <f t="shared" si="24"/>
        <v>4988.9007732333266</v>
      </c>
      <c r="H197">
        <f t="shared" si="29"/>
        <v>2.7756356042105256E-5</v>
      </c>
      <c r="I197">
        <f t="shared" si="25"/>
        <v>0.4223858662130931</v>
      </c>
      <c r="J197">
        <f t="shared" si="26"/>
        <v>1327.9250507930585</v>
      </c>
      <c r="K197">
        <f t="shared" si="27"/>
        <v>3660.9757224402683</v>
      </c>
      <c r="L197">
        <f t="shared" si="28"/>
        <v>80.863631757260649</v>
      </c>
      <c r="M197">
        <f t="shared" si="22"/>
        <v>27.340594055834398</v>
      </c>
      <c r="N197">
        <f t="shared" si="23"/>
        <v>108.20422581309505</v>
      </c>
    </row>
    <row r="198" spans="1:14" x14ac:dyDescent="0.25">
      <c r="A198">
        <v>0.185</v>
      </c>
      <c r="B198">
        <v>0</v>
      </c>
      <c r="C198">
        <f>VLOOKUP($A198,FORCE_CMOD_U820!$A$2:$C$505,2,FALSE)</f>
        <v>0.69788030000000001</v>
      </c>
      <c r="D198">
        <f>VLOOKUP($A198,FORCE_CMOD_U820!$A$2:$C$505,3,FALSE)</f>
        <v>9789.2450000000008</v>
      </c>
      <c r="E198">
        <f t="shared" si="20"/>
        <v>13.654145726628228</v>
      </c>
      <c r="F198">
        <f t="shared" si="21"/>
        <v>75.611650935874053</v>
      </c>
      <c r="G198">
        <f t="shared" si="24"/>
        <v>5027.9079027468269</v>
      </c>
      <c r="H198">
        <f t="shared" si="29"/>
        <v>2.7756356042105256E-5</v>
      </c>
      <c r="I198">
        <f t="shared" si="25"/>
        <v>0.4261665303966013</v>
      </c>
      <c r="J198">
        <f t="shared" si="26"/>
        <v>1329.9363302606116</v>
      </c>
      <c r="K198">
        <f t="shared" si="27"/>
        <v>3697.9715724862153</v>
      </c>
      <c r="L198">
        <f t="shared" si="28"/>
        <v>81.680796093075529</v>
      </c>
      <c r="M198">
        <f t="shared" si="22"/>
        <v>27.382004205768958</v>
      </c>
      <c r="N198">
        <f t="shared" si="23"/>
        <v>109.06280029884448</v>
      </c>
    </row>
    <row r="199" spans="1:14" x14ac:dyDescent="0.25">
      <c r="A199">
        <v>0.186</v>
      </c>
      <c r="B199">
        <v>0</v>
      </c>
      <c r="C199">
        <f>VLOOKUP($A199,FORCE_CMOD_U820!$A$2:$C$505,2,FALSE)</f>
        <v>0.70186689999999996</v>
      </c>
      <c r="D199">
        <f>VLOOKUP($A199,FORCE_CMOD_U820!$A$2:$C$505,3,FALSE)</f>
        <v>9796.5840000000007</v>
      </c>
      <c r="E199">
        <f t="shared" si="20"/>
        <v>13.654145726628228</v>
      </c>
      <c r="F199">
        <f t="shared" si="21"/>
        <v>75.668337013934035</v>
      </c>
      <c r="G199">
        <f t="shared" si="24"/>
        <v>5066.9483356925257</v>
      </c>
      <c r="H199">
        <f t="shared" si="29"/>
        <v>2.7756356042105256E-5</v>
      </c>
      <c r="I199">
        <f t="shared" si="25"/>
        <v>0.42994942649960827</v>
      </c>
      <c r="J199">
        <f t="shared" si="26"/>
        <v>1331.9311851071807</v>
      </c>
      <c r="K199">
        <f t="shared" si="27"/>
        <v>3735.017150585345</v>
      </c>
      <c r="L199">
        <f t="shared" si="28"/>
        <v>82.499058822129101</v>
      </c>
      <c r="M199">
        <f t="shared" si="22"/>
        <v>27.423076189860065</v>
      </c>
      <c r="N199">
        <f t="shared" si="23"/>
        <v>109.92213501198917</v>
      </c>
    </row>
    <row r="200" spans="1:14" x14ac:dyDescent="0.25">
      <c r="A200">
        <v>0.187</v>
      </c>
      <c r="B200">
        <v>0</v>
      </c>
      <c r="C200">
        <f>VLOOKUP($A200,FORCE_CMOD_U820!$A$2:$C$505,2,FALSE)</f>
        <v>0.70585410000000004</v>
      </c>
      <c r="D200">
        <f>VLOOKUP($A200,FORCE_CMOD_U820!$A$2:$C$505,3,FALSE)</f>
        <v>9803.8179999999993</v>
      </c>
      <c r="E200">
        <f t="shared" si="20"/>
        <v>13.654145726628228</v>
      </c>
      <c r="F200">
        <f t="shared" si="21"/>
        <v>75.724212077115112</v>
      </c>
      <c r="G200">
        <f t="shared" si="24"/>
        <v>5106.0236971197264</v>
      </c>
      <c r="H200">
        <f t="shared" si="29"/>
        <v>2.7756356042105256E-5</v>
      </c>
      <c r="I200">
        <f t="shared" si="25"/>
        <v>0.43373583701999979</v>
      </c>
      <c r="J200">
        <f t="shared" si="26"/>
        <v>1333.89896236603</v>
      </c>
      <c r="K200">
        <f t="shared" si="27"/>
        <v>3772.1247347536964</v>
      </c>
      <c r="L200">
        <f t="shared" si="28"/>
        <v>83.318691141239654</v>
      </c>
      <c r="M200">
        <f t="shared" si="22"/>
        <v>27.463590674615343</v>
      </c>
      <c r="N200">
        <f t="shared" si="23"/>
        <v>110.782281815855</v>
      </c>
    </row>
    <row r="201" spans="1:14" x14ac:dyDescent="0.25">
      <c r="A201">
        <v>0.188</v>
      </c>
      <c r="B201">
        <v>0</v>
      </c>
      <c r="C201">
        <f>VLOOKUP($A201,FORCE_CMOD_U820!$A$2:$C$505,2,FALSE)</f>
        <v>0.70984190000000003</v>
      </c>
      <c r="D201">
        <f>VLOOKUP($A201,FORCE_CMOD_U820!$A$2:$C$505,3,FALSE)</f>
        <v>9810.9670000000006</v>
      </c>
      <c r="E201">
        <f t="shared" si="20"/>
        <v>13.654145726628228</v>
      </c>
      <c r="F201">
        <f t="shared" si="21"/>
        <v>75.779430604441856</v>
      </c>
      <c r="G201">
        <f t="shared" si="24"/>
        <v>5145.1336169312262</v>
      </c>
      <c r="H201">
        <f t="shared" si="29"/>
        <v>2.7756356042105256E-5</v>
      </c>
      <c r="I201">
        <f t="shared" si="25"/>
        <v>0.43752520683065471</v>
      </c>
      <c r="J201">
        <f t="shared" si="26"/>
        <v>1335.8450451167862</v>
      </c>
      <c r="K201">
        <f t="shared" si="27"/>
        <v>3809.2885718144398</v>
      </c>
      <c r="L201">
        <f t="shared" si="28"/>
        <v>84.139565974237357</v>
      </c>
      <c r="M201">
        <f t="shared" si="22"/>
        <v>27.503658492039008</v>
      </c>
      <c r="N201">
        <f t="shared" si="23"/>
        <v>111.64322446627637</v>
      </c>
    </row>
    <row r="202" spans="1:14" x14ac:dyDescent="0.25">
      <c r="A202">
        <v>0.189</v>
      </c>
      <c r="B202">
        <v>0</v>
      </c>
      <c r="C202">
        <f>VLOOKUP($A202,FORCE_CMOD_U820!$A$2:$C$505,2,FALSE)</f>
        <v>0.71383010000000002</v>
      </c>
      <c r="D202">
        <f>VLOOKUP($A202,FORCE_CMOD_U820!$A$2:$C$505,3,FALSE)</f>
        <v>9818.02</v>
      </c>
      <c r="E202">
        <f t="shared" si="20"/>
        <v>13.654145726628228</v>
      </c>
      <c r="F202">
        <f t="shared" si="21"/>
        <v>75.833907632450732</v>
      </c>
      <c r="G202">
        <f t="shared" si="24"/>
        <v>5184.2757799079263</v>
      </c>
      <c r="H202">
        <f t="shared" si="29"/>
        <v>2.7756356042105256E-5</v>
      </c>
      <c r="I202">
        <f t="shared" si="25"/>
        <v>0.44131764125148976</v>
      </c>
      <c r="J202">
        <f t="shared" si="26"/>
        <v>1337.7663851210245</v>
      </c>
      <c r="K202">
        <f t="shared" si="27"/>
        <v>3846.5093947869018</v>
      </c>
      <c r="L202">
        <f t="shared" si="28"/>
        <v>84.961699512053087</v>
      </c>
      <c r="M202">
        <f t="shared" si="22"/>
        <v>27.543216882075964</v>
      </c>
      <c r="N202">
        <f t="shared" si="23"/>
        <v>112.50491639412905</v>
      </c>
    </row>
    <row r="203" spans="1:14" x14ac:dyDescent="0.25">
      <c r="A203">
        <v>0.19</v>
      </c>
      <c r="B203">
        <v>0</v>
      </c>
      <c r="C203">
        <f>VLOOKUP($A203,FORCE_CMOD_U820!$A$2:$C$505,2,FALSE)</f>
        <v>0.71781890000000004</v>
      </c>
      <c r="D203">
        <f>VLOOKUP($A203,FORCE_CMOD_U820!$A$2:$C$505,3,FALSE)</f>
        <v>9824.9830000000002</v>
      </c>
      <c r="E203">
        <f t="shared" si="20"/>
        <v>13.654145726628228</v>
      </c>
      <c r="F203">
        <f t="shared" si="21"/>
        <v>75.887689504849092</v>
      </c>
      <c r="G203">
        <f t="shared" si="24"/>
        <v>5223.4517850911261</v>
      </c>
      <c r="H203">
        <f t="shared" si="29"/>
        <v>2.7756356042105256E-5</v>
      </c>
      <c r="I203">
        <f t="shared" si="25"/>
        <v>0.4451131737443686</v>
      </c>
      <c r="J203">
        <f t="shared" si="26"/>
        <v>1339.6645622321164</v>
      </c>
      <c r="K203">
        <f t="shared" si="27"/>
        <v>3883.7872228590095</v>
      </c>
      <c r="L203">
        <f t="shared" si="28"/>
        <v>85.7850921785098</v>
      </c>
      <c r="M203">
        <f t="shared" si="22"/>
        <v>27.582298372262045</v>
      </c>
      <c r="N203">
        <f t="shared" si="23"/>
        <v>113.36739055077184</v>
      </c>
    </row>
    <row r="204" spans="1:14" x14ac:dyDescent="0.25">
      <c r="A204">
        <v>0.191</v>
      </c>
      <c r="B204">
        <v>0</v>
      </c>
      <c r="C204">
        <f>VLOOKUP($A204,FORCE_CMOD_U820!$A$2:$C$505,2,FALSE)</f>
        <v>0.72180820000000001</v>
      </c>
      <c r="D204">
        <f>VLOOKUP($A204,FORCE_CMOD_U820!$A$2:$C$505,3,FALSE)</f>
        <v>9831.8529999999992</v>
      </c>
      <c r="E204">
        <f t="shared" si="20"/>
        <v>13.654145726628228</v>
      </c>
      <c r="F204">
        <f t="shared" si="21"/>
        <v>75.940753049783297</v>
      </c>
      <c r="G204">
        <f t="shared" si="24"/>
        <v>5262.6602930185263</v>
      </c>
      <c r="H204">
        <f t="shared" si="29"/>
        <v>2.7756356042105256E-5</v>
      </c>
      <c r="I204">
        <f t="shared" si="25"/>
        <v>0.44891178757835937</v>
      </c>
      <c r="J204">
        <f t="shared" si="26"/>
        <v>1341.5387055784722</v>
      </c>
      <c r="K204">
        <f t="shared" si="27"/>
        <v>3921.1215874400541</v>
      </c>
      <c r="L204">
        <f t="shared" si="28"/>
        <v>86.609733623375917</v>
      </c>
      <c r="M204">
        <f t="shared" si="22"/>
        <v>27.620885032258087</v>
      </c>
      <c r="N204">
        <f t="shared" si="23"/>
        <v>114.230618655634</v>
      </c>
    </row>
    <row r="205" spans="1:14" x14ac:dyDescent="0.25">
      <c r="A205">
        <v>0.192</v>
      </c>
      <c r="B205">
        <v>0</v>
      </c>
      <c r="C205">
        <f>VLOOKUP($A205,FORCE_CMOD_U820!$A$2:$C$505,2,FALSE)</f>
        <v>0.72579800000000005</v>
      </c>
      <c r="D205">
        <f>VLOOKUP($A205,FORCE_CMOD_U820!$A$2:$C$505,3,FALSE)</f>
        <v>9838.6309999999994</v>
      </c>
      <c r="E205">
        <f t="shared" si="20"/>
        <v>13.654145726628228</v>
      </c>
      <c r="F205">
        <f t="shared" si="21"/>
        <v>75.993105991204558</v>
      </c>
      <c r="G205">
        <f t="shared" si="24"/>
        <v>5301.9009415501268</v>
      </c>
      <c r="H205">
        <f t="shared" si="29"/>
        <v>2.7756356042105256E-5</v>
      </c>
      <c r="I205">
        <f t="shared" si="25"/>
        <v>0.45271345499710597</v>
      </c>
      <c r="J205">
        <f t="shared" si="26"/>
        <v>1343.3890350431843</v>
      </c>
      <c r="K205">
        <f t="shared" si="27"/>
        <v>3958.5119065069425</v>
      </c>
      <c r="L205">
        <f t="shared" si="28"/>
        <v>87.435610990925341</v>
      </c>
      <c r="M205">
        <f t="shared" si="22"/>
        <v>27.658981389227947</v>
      </c>
      <c r="N205">
        <f t="shared" si="23"/>
        <v>115.09459238015329</v>
      </c>
    </row>
    <row r="206" spans="1:14" x14ac:dyDescent="0.25">
      <c r="A206">
        <v>0.193</v>
      </c>
      <c r="B206">
        <v>0</v>
      </c>
      <c r="C206">
        <f>VLOOKUP($A206,FORCE_CMOD_U820!$A$2:$C$505,2,FALSE)</f>
        <v>0.7297884</v>
      </c>
      <c r="D206">
        <f>VLOOKUP($A206,FORCE_CMOD_U820!$A$2:$C$505,3,FALSE)</f>
        <v>9845.2939999999999</v>
      </c>
      <c r="E206">
        <f t="shared" ref="E206:E269" si="30">((2+(B$5))*(0.886+4.64*(B$5)-13.32*(B$5*B$5)+14.72*(B$5*B$5*B$5)-5.6*(B$5*B$5*B$5*B$5)))/POWER(1-(B$5),3/2)</f>
        <v>13.654145726628228</v>
      </c>
      <c r="F206">
        <f t="shared" ref="F206:F269" si="31">((D206/POWER(B$1*B$2*2*B$1,0.5))*SQRT(0.001))*E206</f>
        <v>76.044570678234635</v>
      </c>
      <c r="G206">
        <f t="shared" si="24"/>
        <v>5341.1743087101258</v>
      </c>
      <c r="H206">
        <f t="shared" si="29"/>
        <v>2.7756356042105256E-5</v>
      </c>
      <c r="I206">
        <f t="shared" si="25"/>
        <v>0.45651891439679737</v>
      </c>
      <c r="J206">
        <f t="shared" si="26"/>
        <v>1345.2092134961485</v>
      </c>
      <c r="K206">
        <f t="shared" si="27"/>
        <v>3995.9650952139773</v>
      </c>
      <c r="L206">
        <f t="shared" si="28"/>
        <v>88.262877023086332</v>
      </c>
      <c r="M206">
        <f t="shared" ref="M206:M269" si="32">POWER(F206,2)*(1-0.3*0.3)/190</f>
        <v>27.696456968261529</v>
      </c>
      <c r="N206">
        <f t="shared" ref="N206:N269" si="33">L206+M206</f>
        <v>115.95933399134786</v>
      </c>
    </row>
    <row r="207" spans="1:14" x14ac:dyDescent="0.25">
      <c r="A207">
        <v>0.19400000000000001</v>
      </c>
      <c r="B207">
        <v>0</v>
      </c>
      <c r="C207">
        <f>VLOOKUP($A207,FORCE_CMOD_U820!$A$2:$C$505,2,FALSE)</f>
        <v>0.73377939999999997</v>
      </c>
      <c r="D207">
        <f>VLOOKUP($A207,FORCE_CMOD_U820!$A$2:$C$505,3,FALSE)</f>
        <v>9851.8649999999998</v>
      </c>
      <c r="E207">
        <f t="shared" si="30"/>
        <v>13.654145726628228</v>
      </c>
      <c r="F207">
        <f t="shared" si="31"/>
        <v>76.095324761751755</v>
      </c>
      <c r="G207">
        <f t="shared" ref="G207:G270" si="34">G206+(C207-C206)*MIN(D206:D207)+(C207-C206)*(MAX(D206:D207)-MIN(D206:D207))*0.5</f>
        <v>5380.4799894946254</v>
      </c>
      <c r="H207">
        <f t="shared" si="29"/>
        <v>2.7756356042105256E-5</v>
      </c>
      <c r="I207">
        <f t="shared" ref="I207:I270" si="35">C207-(D207*H207)</f>
        <v>0.46032752738124466</v>
      </c>
      <c r="J207">
        <f t="shared" ref="J207:J270" si="36">(C207-I207)*D207*0.5</f>
        <v>1347.0054665185869</v>
      </c>
      <c r="K207">
        <f t="shared" ref="K207:K270" si="37">G207-J207</f>
        <v>4033.4745229760383</v>
      </c>
      <c r="L207">
        <f t="shared" ref="L207:L270" si="38">((2+0.522*((2*B$1-B$4)/(2*B$1)))*K207)/(B$2*((2*B$1-B$4)))</f>
        <v>89.091385263494743</v>
      </c>
      <c r="M207">
        <f t="shared" si="32"/>
        <v>27.733439947593617</v>
      </c>
      <c r="N207">
        <f t="shared" si="33"/>
        <v>116.82482521108835</v>
      </c>
    </row>
    <row r="208" spans="1:14" x14ac:dyDescent="0.25">
      <c r="A208">
        <v>0.19500000000000001</v>
      </c>
      <c r="B208">
        <v>0</v>
      </c>
      <c r="C208">
        <f>VLOOKUP($A208,FORCE_CMOD_U820!$A$2:$C$505,2,FALSE)</f>
        <v>0.73777079999999995</v>
      </c>
      <c r="D208">
        <f>VLOOKUP($A208,FORCE_CMOD_U820!$A$2:$C$505,3,FALSE)</f>
        <v>9858.3520000000008</v>
      </c>
      <c r="E208">
        <f t="shared" si="30"/>
        <v>13.654145726628228</v>
      </c>
      <c r="F208">
        <f t="shared" si="31"/>
        <v>76.145430033365784</v>
      </c>
      <c r="G208">
        <f t="shared" si="34"/>
        <v>5419.8156695615244</v>
      </c>
      <c r="H208">
        <f t="shared" ref="H208:H271" si="39">(1/(190000*B$3))*POWER((2*B$1+B$4+B208)/(2*B$1-(B$4+B208)),2)*(2.163+12.219*((B$4+B208)/(2*B$1))-20.065*POWER(((B$4+B208)/(2*B$1)),2)-0.9925*POWER(((B$4+B208)/(2*B$1)),3)+20.609*POWER(((B$4+B208)/(2*B$1)),4)-9.9314*POWER(((B$4+B208)/(2*B$1)),5))</f>
        <v>2.7756356042105256E-5</v>
      </c>
      <c r="I208">
        <f t="shared" si="35"/>
        <v>0.46413887189959951</v>
      </c>
      <c r="J208">
        <f t="shared" si="36"/>
        <v>1348.7799328262195</v>
      </c>
      <c r="K208">
        <f t="shared" si="37"/>
        <v>4071.0357367353049</v>
      </c>
      <c r="L208">
        <f t="shared" si="38"/>
        <v>89.92103735300941</v>
      </c>
      <c r="M208">
        <f t="shared" si="32"/>
        <v>27.769974361153924</v>
      </c>
      <c r="N208">
        <f t="shared" si="33"/>
        <v>117.69101171416334</v>
      </c>
    </row>
    <row r="209" spans="1:14" x14ac:dyDescent="0.25">
      <c r="A209">
        <v>0.19600000000000001</v>
      </c>
      <c r="B209">
        <v>0</v>
      </c>
      <c r="C209">
        <f>VLOOKUP($A209,FORCE_CMOD_U820!$A$2:$C$505,2,FALSE)</f>
        <v>0.7417629</v>
      </c>
      <c r="D209">
        <f>VLOOKUP($A209,FORCE_CMOD_U820!$A$2:$C$505,3,FALSE)</f>
        <v>9864.7250000000004</v>
      </c>
      <c r="E209">
        <f t="shared" si="30"/>
        <v>13.654145726628228</v>
      </c>
      <c r="F209">
        <f t="shared" si="31"/>
        <v>76.194654774539814</v>
      </c>
      <c r="G209">
        <f t="shared" si="34"/>
        <v>5459.1839174073757</v>
      </c>
      <c r="H209">
        <f t="shared" si="39"/>
        <v>2.7756356042105256E-5</v>
      </c>
      <c r="I209">
        <f t="shared" si="35"/>
        <v>0.46795408064254324</v>
      </c>
      <c r="J209">
        <f t="shared" si="36"/>
        <v>1350.5243527679938</v>
      </c>
      <c r="K209">
        <f t="shared" si="37"/>
        <v>4108.6595646393816</v>
      </c>
      <c r="L209">
        <f t="shared" si="38"/>
        <v>90.752072463754672</v>
      </c>
      <c r="M209">
        <f t="shared" si="32"/>
        <v>27.805890151327823</v>
      </c>
      <c r="N209">
        <f t="shared" si="33"/>
        <v>118.55796261508249</v>
      </c>
    </row>
    <row r="210" spans="1:14" x14ac:dyDescent="0.25">
      <c r="A210">
        <v>0.19700000000000001</v>
      </c>
      <c r="B210">
        <v>0</v>
      </c>
      <c r="C210">
        <f>VLOOKUP($A210,FORCE_CMOD_U820!$A$2:$C$505,2,FALSE)</f>
        <v>0.74575570000000002</v>
      </c>
      <c r="D210">
        <f>VLOOKUP($A210,FORCE_CMOD_U820!$A$2:$C$505,3,FALSE)</f>
        <v>9870.9609999999993</v>
      </c>
      <c r="E210">
        <f t="shared" si="30"/>
        <v>13.654145726628228</v>
      </c>
      <c r="F210">
        <f t="shared" si="31"/>
        <v>76.242821334395657</v>
      </c>
      <c r="G210">
        <f t="shared" si="34"/>
        <v>5498.5842409377756</v>
      </c>
      <c r="H210">
        <f t="shared" si="39"/>
        <v>2.7756356042105256E-5</v>
      </c>
      <c r="I210">
        <f t="shared" si="35"/>
        <v>0.47177379200626468</v>
      </c>
      <c r="J210">
        <f t="shared" si="36"/>
        <v>1352.2323642558747</v>
      </c>
      <c r="K210">
        <f t="shared" si="37"/>
        <v>4146.3518766819006</v>
      </c>
      <c r="L210">
        <f t="shared" si="38"/>
        <v>91.584620252149833</v>
      </c>
      <c r="M210">
        <f t="shared" si="32"/>
        <v>27.841056329347396</v>
      </c>
      <c r="N210">
        <f t="shared" si="33"/>
        <v>119.42567658149723</v>
      </c>
    </row>
    <row r="211" spans="1:14" x14ac:dyDescent="0.25">
      <c r="A211">
        <v>0.19800000000000001</v>
      </c>
      <c r="B211">
        <v>0</v>
      </c>
      <c r="C211">
        <f>VLOOKUP($A211,FORCE_CMOD_U820!$A$2:$C$505,2,FALSE)</f>
        <v>0.74974909999999995</v>
      </c>
      <c r="D211">
        <f>VLOOKUP($A211,FORCE_CMOD_U820!$A$2:$C$505,3,FALSE)</f>
        <v>9877.0840000000007</v>
      </c>
      <c r="E211">
        <f t="shared" si="30"/>
        <v>13.654145726628228</v>
      </c>
      <c r="F211">
        <f t="shared" si="31"/>
        <v>76.2901150877628</v>
      </c>
      <c r="G211">
        <f t="shared" si="34"/>
        <v>5538.0151623892752</v>
      </c>
      <c r="H211">
        <f t="shared" si="39"/>
        <v>2.7756356042105256E-5</v>
      </c>
      <c r="I211">
        <f t="shared" si="35"/>
        <v>0.47559723983821878</v>
      </c>
      <c r="J211">
        <f t="shared" si="36"/>
        <v>1353.9104757870832</v>
      </c>
      <c r="K211">
        <f t="shared" si="37"/>
        <v>4184.1046866021916</v>
      </c>
      <c r="L211">
        <f t="shared" si="38"/>
        <v>92.418504317669218</v>
      </c>
      <c r="M211">
        <f t="shared" si="32"/>
        <v>27.87560689839329</v>
      </c>
      <c r="N211">
        <f t="shared" si="33"/>
        <v>120.2941112160625</v>
      </c>
    </row>
    <row r="212" spans="1:14" x14ac:dyDescent="0.25">
      <c r="A212">
        <v>0.19900000000000001</v>
      </c>
      <c r="B212">
        <v>0</v>
      </c>
      <c r="C212">
        <f>VLOOKUP($A212,FORCE_CMOD_U820!$A$2:$C$505,2,FALSE)</f>
        <v>0.75374350000000001</v>
      </c>
      <c r="D212">
        <f>VLOOKUP($A212,FORCE_CMOD_U820!$A$2:$C$505,3,FALSE)</f>
        <v>9882.9979999999996</v>
      </c>
      <c r="E212">
        <f t="shared" si="30"/>
        <v>13.654145726628228</v>
      </c>
      <c r="F212">
        <f t="shared" si="31"/>
        <v>76.33579453532333</v>
      </c>
      <c r="G212">
        <f t="shared" si="34"/>
        <v>5577.4799981596752</v>
      </c>
      <c r="H212">
        <f t="shared" si="39"/>
        <v>2.7756356042105256E-5</v>
      </c>
      <c r="I212">
        <f t="shared" si="35"/>
        <v>0.47942748874858587</v>
      </c>
      <c r="J212">
        <f t="shared" si="36"/>
        <v>1355.5322952828517</v>
      </c>
      <c r="K212">
        <f t="shared" si="37"/>
        <v>4221.9477028768233</v>
      </c>
      <c r="L212">
        <f t="shared" si="38"/>
        <v>93.254380861143275</v>
      </c>
      <c r="M212">
        <f t="shared" si="32"/>
        <v>27.908998473045163</v>
      </c>
      <c r="N212">
        <f t="shared" si="33"/>
        <v>121.16337933418843</v>
      </c>
    </row>
    <row r="213" spans="1:14" x14ac:dyDescent="0.25">
      <c r="A213">
        <v>0.2</v>
      </c>
      <c r="B213">
        <v>0</v>
      </c>
      <c r="C213">
        <f>VLOOKUP($A213,FORCE_CMOD_U820!$A$2:$C$505,2,FALSE)</f>
        <v>0.75773919999999995</v>
      </c>
      <c r="D213">
        <f>VLOOKUP($A213,FORCE_CMOD_U820!$A$2:$C$505,3,FALSE)</f>
        <v>9888.6489999999994</v>
      </c>
      <c r="E213">
        <f t="shared" si="30"/>
        <v>13.654145726628228</v>
      </c>
      <c r="F213">
        <f t="shared" si="31"/>
        <v>76.379442583710983</v>
      </c>
      <c r="G213">
        <f t="shared" si="34"/>
        <v>5616.9807831186245</v>
      </c>
      <c r="H213">
        <f t="shared" si="39"/>
        <v>2.7756356042105256E-5</v>
      </c>
      <c r="I213">
        <f t="shared" si="35"/>
        <v>0.48326633758059184</v>
      </c>
      <c r="J213">
        <f t="shared" si="36"/>
        <v>1357.0828982454086</v>
      </c>
      <c r="K213">
        <f t="shared" si="37"/>
        <v>4259.8978848732158</v>
      </c>
      <c r="L213">
        <f t="shared" si="38"/>
        <v>94.092624481079596</v>
      </c>
      <c r="M213">
        <f t="shared" si="32"/>
        <v>27.940923773434452</v>
      </c>
      <c r="N213">
        <f t="shared" si="33"/>
        <v>122.03354825451405</v>
      </c>
    </row>
    <row r="214" spans="1:14" x14ac:dyDescent="0.25">
      <c r="A214">
        <v>0.20100000000000001</v>
      </c>
      <c r="B214">
        <v>0</v>
      </c>
      <c r="C214">
        <f>VLOOKUP($A214,FORCE_CMOD_U820!$A$2:$C$505,2,FALSE)</f>
        <v>0.76173630000000003</v>
      </c>
      <c r="D214">
        <f>VLOOKUP($A214,FORCE_CMOD_U820!$A$2:$C$505,3,FALSE)</f>
        <v>9894.0300000000007</v>
      </c>
      <c r="E214">
        <f t="shared" si="30"/>
        <v>13.654145726628228</v>
      </c>
      <c r="F214">
        <f t="shared" si="31"/>
        <v>76.421005165267175</v>
      </c>
      <c r="G214">
        <f t="shared" si="34"/>
        <v>5656.5174562340753</v>
      </c>
      <c r="H214">
        <f t="shared" si="39"/>
        <v>2.7756356042105256E-5</v>
      </c>
      <c r="I214">
        <f t="shared" si="35"/>
        <v>0.48711408062872935</v>
      </c>
      <c r="J214">
        <f t="shared" si="36"/>
        <v>1358.5602385629668</v>
      </c>
      <c r="K214">
        <f t="shared" si="37"/>
        <v>4297.9572176711081</v>
      </c>
      <c r="L214">
        <f t="shared" si="38"/>
        <v>94.93327902391944</v>
      </c>
      <c r="M214">
        <f t="shared" si="32"/>
        <v>27.971340672250058</v>
      </c>
      <c r="N214">
        <f t="shared" si="33"/>
        <v>122.9046196961695</v>
      </c>
    </row>
    <row r="215" spans="1:14" x14ac:dyDescent="0.25">
      <c r="A215">
        <v>0.20200000000000001</v>
      </c>
      <c r="B215">
        <v>0</v>
      </c>
      <c r="C215">
        <f>VLOOKUP($A215,FORCE_CMOD_U820!$A$2:$C$505,2,FALSE)</f>
        <v>0.7657349</v>
      </c>
      <c r="D215">
        <f>VLOOKUP($A215,FORCE_CMOD_U820!$A$2:$C$505,3,FALSE)</f>
        <v>9899.0779999999995</v>
      </c>
      <c r="E215">
        <f t="shared" si="30"/>
        <v>13.654145726628228</v>
      </c>
      <c r="F215">
        <f t="shared" si="31"/>
        <v>76.459995671064519</v>
      </c>
      <c r="G215">
        <f t="shared" si="34"/>
        <v>5696.0898170584751</v>
      </c>
      <c r="H215">
        <f t="shared" si="39"/>
        <v>2.7756356042105256E-5</v>
      </c>
      <c r="I215">
        <f t="shared" si="35"/>
        <v>0.4909725665434288</v>
      </c>
      <c r="J215">
        <f t="shared" si="36"/>
        <v>1359.9468851743038</v>
      </c>
      <c r="K215">
        <f t="shared" si="37"/>
        <v>4336.142931884171</v>
      </c>
      <c r="L215">
        <f t="shared" si="38"/>
        <v>95.776725079457577</v>
      </c>
      <c r="M215">
        <f t="shared" si="32"/>
        <v>27.999890282091982</v>
      </c>
      <c r="N215">
        <f t="shared" si="33"/>
        <v>123.77661536154956</v>
      </c>
    </row>
    <row r="216" spans="1:14" x14ac:dyDescent="0.25">
      <c r="A216">
        <v>0.20300000000000001</v>
      </c>
      <c r="B216">
        <v>0</v>
      </c>
      <c r="C216">
        <f>VLOOKUP($A216,FORCE_CMOD_U820!$A$2:$C$505,2,FALSE)</f>
        <v>0.76973559999999996</v>
      </c>
      <c r="D216">
        <f>VLOOKUP($A216,FORCE_CMOD_U820!$A$2:$C$505,3,FALSE)</f>
        <v>9903.6830000000009</v>
      </c>
      <c r="E216">
        <f t="shared" si="30"/>
        <v>13.654145726628228</v>
      </c>
      <c r="F216">
        <f t="shared" si="31"/>
        <v>76.495564466468025</v>
      </c>
      <c r="G216">
        <f t="shared" si="34"/>
        <v>5735.7022700248253</v>
      </c>
      <c r="H216">
        <f t="shared" si="39"/>
        <v>2.7756356042105256E-5</v>
      </c>
      <c r="I216">
        <f t="shared" si="35"/>
        <v>0.49484544852385481</v>
      </c>
      <c r="J216">
        <f t="shared" si="36"/>
        <v>1361.212460020862</v>
      </c>
      <c r="K216">
        <f t="shared" si="37"/>
        <v>4374.4898100039636</v>
      </c>
      <c r="L216">
        <f t="shared" si="38"/>
        <v>96.623730923367546</v>
      </c>
      <c r="M216">
        <f t="shared" si="32"/>
        <v>28.025947150366548</v>
      </c>
      <c r="N216">
        <f t="shared" si="33"/>
        <v>124.64967807373409</v>
      </c>
    </row>
    <row r="217" spans="1:14" x14ac:dyDescent="0.25">
      <c r="A217">
        <v>0.20399999999999999</v>
      </c>
      <c r="B217">
        <v>0</v>
      </c>
      <c r="C217">
        <f>VLOOKUP($A217,FORCE_CMOD_U820!$A$2:$C$505,2,FALSE)</f>
        <v>0.77373860000000005</v>
      </c>
      <c r="D217">
        <f>VLOOKUP($A217,FORCE_CMOD_U820!$A$2:$C$505,3,FALSE)</f>
        <v>9907.7649999999994</v>
      </c>
      <c r="E217">
        <f t="shared" si="30"/>
        <v>13.654145726628228</v>
      </c>
      <c r="F217">
        <f t="shared" si="31"/>
        <v>76.52709363537943</v>
      </c>
      <c r="G217">
        <f t="shared" si="34"/>
        <v>5775.3548831968264</v>
      </c>
      <c r="H217">
        <f t="shared" si="39"/>
        <v>2.7756356042105256E-5</v>
      </c>
      <c r="I217">
        <f t="shared" si="35"/>
        <v>0.49873514707849109</v>
      </c>
      <c r="J217">
        <f t="shared" si="36"/>
        <v>1362.334792867437</v>
      </c>
      <c r="K217">
        <f t="shared" si="37"/>
        <v>4413.0200903293899</v>
      </c>
      <c r="L217">
        <f t="shared" si="38"/>
        <v>97.474787755195578</v>
      </c>
      <c r="M217">
        <f t="shared" si="32"/>
        <v>28.049054815016312</v>
      </c>
      <c r="N217">
        <f t="shared" si="33"/>
        <v>125.52384257021188</v>
      </c>
    </row>
    <row r="218" spans="1:14" x14ac:dyDescent="0.25">
      <c r="A218">
        <v>0.20499999999999999</v>
      </c>
      <c r="B218">
        <v>0</v>
      </c>
      <c r="C218">
        <f>VLOOKUP($A218,FORCE_CMOD_U820!$A$2:$C$505,2,FALSE)</f>
        <v>0.77774480000000001</v>
      </c>
      <c r="D218">
        <f>VLOOKUP($A218,FORCE_CMOD_U820!$A$2:$C$505,3,FALSE)</f>
        <v>9911.1610000000001</v>
      </c>
      <c r="E218">
        <f t="shared" si="30"/>
        <v>13.654145726628228</v>
      </c>
      <c r="F218">
        <f t="shared" si="31"/>
        <v>76.553324173748678</v>
      </c>
      <c r="G218">
        <f t="shared" si="34"/>
        <v>5815.0541738674256</v>
      </c>
      <c r="H218">
        <f t="shared" si="39"/>
        <v>2.7756356042105256E-5</v>
      </c>
      <c r="I218">
        <f t="shared" si="35"/>
        <v>0.50264708649337209</v>
      </c>
      <c r="J218">
        <f t="shared" si="36"/>
        <v>1363.2688646480319</v>
      </c>
      <c r="K218">
        <f t="shared" si="37"/>
        <v>4451.7853092193936</v>
      </c>
      <c r="L218">
        <f t="shared" si="38"/>
        <v>98.331033910037974</v>
      </c>
      <c r="M218">
        <f t="shared" si="32"/>
        <v>28.068286380349782</v>
      </c>
      <c r="N218">
        <f t="shared" si="33"/>
        <v>126.39932029038775</v>
      </c>
    </row>
    <row r="219" spans="1:14" x14ac:dyDescent="0.25">
      <c r="A219">
        <v>0.20599999999999999</v>
      </c>
      <c r="B219">
        <v>0</v>
      </c>
      <c r="C219">
        <f>VLOOKUP($A219,FORCE_CMOD_U820!$A$2:$C$505,2,FALSE)</f>
        <v>0.78175530000000004</v>
      </c>
      <c r="D219">
        <f>VLOOKUP($A219,FORCE_CMOD_U820!$A$2:$C$505,3,FALSE)</f>
        <v>9913.6139999999996</v>
      </c>
      <c r="E219">
        <f t="shared" si="30"/>
        <v>13.654145726628228</v>
      </c>
      <c r="F219">
        <f t="shared" si="31"/>
        <v>76.572271026110187</v>
      </c>
      <c r="G219">
        <f t="shared" si="34"/>
        <v>5854.8078039361753</v>
      </c>
      <c r="H219">
        <f t="shared" si="39"/>
        <v>2.7756356042105256E-5</v>
      </c>
      <c r="I219">
        <f t="shared" si="35"/>
        <v>0.50658950015200077</v>
      </c>
      <c r="J219">
        <f t="shared" si="36"/>
        <v>1363.9437628471617</v>
      </c>
      <c r="K219">
        <f t="shared" si="37"/>
        <v>4490.8640410890139</v>
      </c>
      <c r="L219">
        <f t="shared" si="38"/>
        <v>99.194204939574135</v>
      </c>
      <c r="M219">
        <f t="shared" si="32"/>
        <v>28.082181831512774</v>
      </c>
      <c r="N219">
        <f t="shared" si="33"/>
        <v>127.27638677108691</v>
      </c>
    </row>
    <row r="220" spans="1:14" x14ac:dyDescent="0.25">
      <c r="A220">
        <v>0.20699999999999999</v>
      </c>
      <c r="B220">
        <v>0</v>
      </c>
      <c r="C220">
        <f>VLOOKUP($A220,FORCE_CMOD_U820!$A$2:$C$505,2,FALSE)</f>
        <v>0.78577149999999996</v>
      </c>
      <c r="D220">
        <f>VLOOKUP($A220,FORCE_CMOD_U820!$A$2:$C$505,3,FALSE)</f>
        <v>9914.7540000000008</v>
      </c>
      <c r="E220">
        <f t="shared" si="30"/>
        <v>13.654145726628228</v>
      </c>
      <c r="F220">
        <f t="shared" si="31"/>
        <v>76.581076330509759</v>
      </c>
      <c r="G220">
        <f t="shared" si="34"/>
        <v>5894.6251497169751</v>
      </c>
      <c r="H220">
        <f t="shared" si="39"/>
        <v>2.7756356042105256E-5</v>
      </c>
      <c r="I220">
        <f t="shared" si="35"/>
        <v>0.51057405790611265</v>
      </c>
      <c r="J220">
        <f t="shared" si="36"/>
        <v>1364.2574698950689</v>
      </c>
      <c r="K220">
        <f t="shared" si="37"/>
        <v>4530.3676798219058</v>
      </c>
      <c r="L220">
        <f t="shared" si="38"/>
        <v>100.06676131190626</v>
      </c>
      <c r="M220">
        <f t="shared" si="32"/>
        <v>28.088640732972735</v>
      </c>
      <c r="N220">
        <f t="shared" si="33"/>
        <v>128.155402044879</v>
      </c>
    </row>
    <row r="221" spans="1:14" x14ac:dyDescent="0.25">
      <c r="A221">
        <v>0.20799999999999999</v>
      </c>
      <c r="B221">
        <v>0</v>
      </c>
      <c r="C221">
        <f>VLOOKUP($A221,FORCE_CMOD_U820!$A$2:$C$505,2,FALSE)</f>
        <v>0.78979650000000001</v>
      </c>
      <c r="D221">
        <f>VLOOKUP($A221,FORCE_CMOD_U820!$A$2:$C$505,3,FALSE)</f>
        <v>9913.8520000000008</v>
      </c>
      <c r="E221">
        <f t="shared" si="30"/>
        <v>13.654145726628228</v>
      </c>
      <c r="F221">
        <f t="shared" si="31"/>
        <v>76.574109326502381</v>
      </c>
      <c r="G221">
        <f t="shared" si="34"/>
        <v>5934.5302192919753</v>
      </c>
      <c r="H221">
        <f t="shared" si="39"/>
        <v>2.7756356042105256E-5</v>
      </c>
      <c r="I221">
        <f t="shared" si="35"/>
        <v>0.51462409413926269</v>
      </c>
      <c r="J221">
        <f t="shared" si="36"/>
        <v>1364.0092530936413</v>
      </c>
      <c r="K221">
        <f t="shared" si="37"/>
        <v>4570.5209661983336</v>
      </c>
      <c r="L221">
        <f t="shared" si="38"/>
        <v>100.9536671013888</v>
      </c>
      <c r="M221">
        <f t="shared" si="32"/>
        <v>28.083530207494192</v>
      </c>
      <c r="N221">
        <f t="shared" si="33"/>
        <v>129.03719730888298</v>
      </c>
    </row>
    <row r="222" spans="1:14" x14ac:dyDescent="0.25">
      <c r="A222">
        <v>0.20899999999999999</v>
      </c>
      <c r="B222">
        <v>0</v>
      </c>
      <c r="C222">
        <f>VLOOKUP($A222,FORCE_CMOD_U820!$A$2:$C$505,2,FALSE)</f>
        <v>0.79383510000000002</v>
      </c>
      <c r="D222">
        <f>VLOOKUP($A222,FORCE_CMOD_U820!$A$2:$C$505,3,FALSE)</f>
        <v>9909.8119999999999</v>
      </c>
      <c r="E222">
        <f t="shared" si="30"/>
        <v>13.654145726628228</v>
      </c>
      <c r="F222">
        <f t="shared" si="31"/>
        <v>76.542904563542521</v>
      </c>
      <c r="G222">
        <f t="shared" si="34"/>
        <v>5974.560144007175</v>
      </c>
      <c r="H222">
        <f t="shared" si="39"/>
        <v>2.7756356042105256E-5</v>
      </c>
      <c r="I222">
        <f t="shared" si="35"/>
        <v>0.51877482981767287</v>
      </c>
      <c r="J222">
        <f t="shared" si="36"/>
        <v>1362.897783088034</v>
      </c>
      <c r="K222">
        <f t="shared" si="37"/>
        <v>4611.6623609191411</v>
      </c>
      <c r="L222">
        <f t="shared" si="38"/>
        <v>101.862398227982</v>
      </c>
      <c r="M222">
        <f t="shared" si="32"/>
        <v>28.060646197428717</v>
      </c>
      <c r="N222">
        <f t="shared" si="33"/>
        <v>129.92304442541072</v>
      </c>
    </row>
    <row r="223" spans="1:14" x14ac:dyDescent="0.25">
      <c r="A223">
        <v>0.21</v>
      </c>
      <c r="B223">
        <v>0</v>
      </c>
      <c r="C223">
        <f>VLOOKUP($A223,FORCE_CMOD_U820!$A$2:$C$505,2,FALSE)</f>
        <v>0.79789189999999999</v>
      </c>
      <c r="D223">
        <f>VLOOKUP($A223,FORCE_CMOD_U820!$A$2:$C$505,3,FALSE)</f>
        <v>9901.5130000000008</v>
      </c>
      <c r="E223">
        <f t="shared" si="30"/>
        <v>13.654145726628228</v>
      </c>
      <c r="F223">
        <f t="shared" si="31"/>
        <v>76.478803492303953</v>
      </c>
      <c r="G223">
        <f t="shared" si="34"/>
        <v>6014.7454356371754</v>
      </c>
      <c r="H223">
        <f t="shared" si="39"/>
        <v>2.7756356042105256E-5</v>
      </c>
      <c r="I223">
        <f t="shared" si="35"/>
        <v>0.52306197981646618</v>
      </c>
      <c r="J223">
        <f t="shared" si="36"/>
        <v>1360.6160137431114</v>
      </c>
      <c r="K223">
        <f t="shared" si="37"/>
        <v>4654.1294218940639</v>
      </c>
      <c r="L223">
        <f t="shared" si="38"/>
        <v>102.80041067079608</v>
      </c>
      <c r="M223">
        <f t="shared" si="32"/>
        <v>28.013666942574439</v>
      </c>
      <c r="N223">
        <f t="shared" si="33"/>
        <v>130.81407761337053</v>
      </c>
    </row>
    <row r="224" spans="1:14" x14ac:dyDescent="0.25">
      <c r="A224">
        <v>0.21099999999999999</v>
      </c>
      <c r="B224">
        <v>0</v>
      </c>
      <c r="C224">
        <f>VLOOKUP($A224,FORCE_CMOD_U820!$A$2:$C$505,2,FALSE)</f>
        <v>0.80197350000000001</v>
      </c>
      <c r="D224">
        <f>VLOOKUP($A224,FORCE_CMOD_U820!$A$2:$C$505,3,FALSE)</f>
        <v>9887.5010000000002</v>
      </c>
      <c r="E224">
        <f t="shared" si="30"/>
        <v>13.654145726628228</v>
      </c>
      <c r="F224">
        <f t="shared" si="31"/>
        <v>76.370575487701615</v>
      </c>
      <c r="G224">
        <f t="shared" si="34"/>
        <v>6055.1308554083753</v>
      </c>
      <c r="H224">
        <f t="shared" si="39"/>
        <v>2.7756356042105256E-5</v>
      </c>
      <c r="I224">
        <f t="shared" si="35"/>
        <v>0.52753250187732825</v>
      </c>
      <c r="J224">
        <f t="shared" si="36"/>
        <v>1356.7678216894576</v>
      </c>
      <c r="K224">
        <f t="shared" si="37"/>
        <v>4698.3630337189179</v>
      </c>
      <c r="L224">
        <f t="shared" si="38"/>
        <v>103.77744268878347</v>
      </c>
      <c r="M224">
        <f t="shared" si="32"/>
        <v>27.934436675229918</v>
      </c>
      <c r="N224">
        <f t="shared" si="33"/>
        <v>131.71187936401338</v>
      </c>
    </row>
    <row r="225" spans="1:14" x14ac:dyDescent="0.25">
      <c r="A225">
        <v>0.21199999999999999</v>
      </c>
      <c r="B225">
        <v>0</v>
      </c>
      <c r="C225">
        <f>VLOOKUP($A225,FORCE_CMOD_U820!$A$2:$C$505,2,FALSE)</f>
        <v>0.8060889</v>
      </c>
      <c r="D225">
        <f>VLOOKUP($A225,FORCE_CMOD_U820!$A$2:$C$505,3,FALSE)</f>
        <v>9865.6460000000006</v>
      </c>
      <c r="E225">
        <f t="shared" si="30"/>
        <v>13.654145726628228</v>
      </c>
      <c r="F225">
        <f t="shared" si="31"/>
        <v>76.201768533620523</v>
      </c>
      <c r="G225">
        <f t="shared" si="34"/>
        <v>6095.7769059902748</v>
      </c>
      <c r="H225">
        <f t="shared" si="39"/>
        <v>2.7756356042105256E-5</v>
      </c>
      <c r="I225">
        <f t="shared" si="35"/>
        <v>0.53225451703862836</v>
      </c>
      <c r="J225">
        <f t="shared" si="36"/>
        <v>1350.7765424626623</v>
      </c>
      <c r="K225">
        <f t="shared" si="37"/>
        <v>4745.0003635276125</v>
      </c>
      <c r="L225">
        <f t="shared" si="38"/>
        <v>104.80756802959792</v>
      </c>
      <c r="M225">
        <f t="shared" si="32"/>
        <v>27.811082474541294</v>
      </c>
      <c r="N225">
        <f t="shared" si="33"/>
        <v>132.61865050413923</v>
      </c>
    </row>
    <row r="226" spans="1:14" x14ac:dyDescent="0.25">
      <c r="A226">
        <v>0.21299999999999999</v>
      </c>
      <c r="B226">
        <v>7.4425467269054996E-2</v>
      </c>
      <c r="C226">
        <f>VLOOKUP($A226,FORCE_CMOD_U820!$A$2:$C$505,2,FALSE)</f>
        <v>0.81025369999999997</v>
      </c>
      <c r="D226">
        <f>VLOOKUP($A226,FORCE_CMOD_U820!$A$2:$C$505,3,FALSE)</f>
        <v>9832.3889999999992</v>
      </c>
      <c r="E226">
        <f t="shared" si="30"/>
        <v>13.654145726628228</v>
      </c>
      <c r="F226">
        <f t="shared" si="31"/>
        <v>75.944893087641333</v>
      </c>
      <c r="G226">
        <f t="shared" si="34"/>
        <v>6136.7960940742742</v>
      </c>
      <c r="H226">
        <f t="shared" si="39"/>
        <v>2.8245981029027194E-5</v>
      </c>
      <c r="I226">
        <f t="shared" si="35"/>
        <v>0.53252822683598433</v>
      </c>
      <c r="J226">
        <f t="shared" si="36"/>
        <v>1365.3524436788312</v>
      </c>
      <c r="K226">
        <f t="shared" si="37"/>
        <v>4771.443650395443</v>
      </c>
      <c r="L226">
        <f t="shared" si="38"/>
        <v>105.39164734993456</v>
      </c>
      <c r="M226">
        <f t="shared" si="32"/>
        <v>27.623896712341462</v>
      </c>
      <c r="N226">
        <f t="shared" si="33"/>
        <v>133.01554406227604</v>
      </c>
    </row>
    <row r="227" spans="1:14" x14ac:dyDescent="0.25">
      <c r="A227">
        <v>0.214</v>
      </c>
      <c r="B227">
        <v>0.133744032036754</v>
      </c>
      <c r="C227">
        <f>VLOOKUP($A227,FORCE_CMOD_U820!$A$2:$C$505,2,FALSE)</f>
        <v>0.81447639999999999</v>
      </c>
      <c r="D227">
        <f>VLOOKUP($A227,FORCE_CMOD_U820!$A$2:$C$505,3,FALSE)</f>
        <v>9785.7420000000002</v>
      </c>
      <c r="E227">
        <f t="shared" si="30"/>
        <v>13.654145726628228</v>
      </c>
      <c r="F227">
        <f t="shared" si="31"/>
        <v>75.584593934723458</v>
      </c>
      <c r="G227">
        <f t="shared" si="34"/>
        <v>6178.2168349611238</v>
      </c>
      <c r="H227">
        <f t="shared" si="39"/>
        <v>2.8644655664986394E-5</v>
      </c>
      <c r="I227">
        <f t="shared" si="35"/>
        <v>0.53416718998360468</v>
      </c>
      <c r="J227">
        <f t="shared" si="36"/>
        <v>1371.5168047221302</v>
      </c>
      <c r="K227">
        <f t="shared" si="37"/>
        <v>4806.7000302389933</v>
      </c>
      <c r="L227">
        <f t="shared" si="38"/>
        <v>106.17039026791889</v>
      </c>
      <c r="M227">
        <f t="shared" si="32"/>
        <v>27.362410866590007</v>
      </c>
      <c r="N227">
        <f t="shared" si="33"/>
        <v>133.5328011345089</v>
      </c>
    </row>
    <row r="228" spans="1:14" x14ac:dyDescent="0.25">
      <c r="A228">
        <v>0.215</v>
      </c>
      <c r="B228">
        <v>0.159770243990982</v>
      </c>
      <c r="C228">
        <f>VLOOKUP($A228,FORCE_CMOD_U820!$A$2:$C$505,2,FALSE)</f>
        <v>0.81875569999999998</v>
      </c>
      <c r="D228">
        <f>VLOOKUP($A228,FORCE_CMOD_U820!$A$2:$C$505,3,FALSE)</f>
        <v>9726.0040000000008</v>
      </c>
      <c r="E228">
        <f t="shared" si="30"/>
        <v>13.654145726628228</v>
      </c>
      <c r="F228">
        <f t="shared" si="31"/>
        <v>75.123180536283925</v>
      </c>
      <c r="G228">
        <f t="shared" si="34"/>
        <v>6219.9651422900233</v>
      </c>
      <c r="H228">
        <f t="shared" si="39"/>
        <v>2.8821991668985471E-5</v>
      </c>
      <c r="I228">
        <f t="shared" si="35"/>
        <v>0.53843289373948056</v>
      </c>
      <c r="J228">
        <f t="shared" si="36"/>
        <v>1363.2103674905186</v>
      </c>
      <c r="K228">
        <f t="shared" si="37"/>
        <v>4856.754774799505</v>
      </c>
      <c r="L228">
        <f t="shared" si="38"/>
        <v>107.27599946577148</v>
      </c>
      <c r="M228">
        <f t="shared" si="32"/>
        <v>27.029357637038256</v>
      </c>
      <c r="N228">
        <f t="shared" si="33"/>
        <v>134.30535710280972</v>
      </c>
    </row>
    <row r="229" spans="1:14" x14ac:dyDescent="0.25">
      <c r="A229">
        <v>0.216</v>
      </c>
      <c r="B229">
        <v>0.17297369170107799</v>
      </c>
      <c r="C229">
        <f>VLOOKUP($A229,FORCE_CMOD_U820!$A$2:$C$505,2,FALSE)</f>
        <v>0.82305459999999997</v>
      </c>
      <c r="D229">
        <f>VLOOKUP($A229,FORCE_CMOD_U820!$A$2:$C$505,3,FALSE)</f>
        <v>9661.7880000000005</v>
      </c>
      <c r="E229">
        <f t="shared" si="30"/>
        <v>13.654145726628228</v>
      </c>
      <c r="F229">
        <f t="shared" si="31"/>
        <v>74.627179284246807</v>
      </c>
      <c r="G229">
        <f t="shared" si="34"/>
        <v>6261.6382318044234</v>
      </c>
      <c r="H229">
        <f t="shared" si="39"/>
        <v>2.8912528137482068E-5</v>
      </c>
      <c r="I229">
        <f t="shared" si="35"/>
        <v>0.54370788259161329</v>
      </c>
      <c r="J229">
        <f t="shared" si="36"/>
        <v>1349.4943810478708</v>
      </c>
      <c r="K229">
        <f t="shared" si="37"/>
        <v>4912.1438507565526</v>
      </c>
      <c r="L229">
        <f t="shared" si="38"/>
        <v>108.49943337551075</v>
      </c>
      <c r="M229">
        <f t="shared" si="32"/>
        <v>26.673612936894923</v>
      </c>
      <c r="N229">
        <f t="shared" si="33"/>
        <v>135.17304631240566</v>
      </c>
    </row>
    <row r="230" spans="1:14" x14ac:dyDescent="0.25">
      <c r="A230">
        <v>0.217</v>
      </c>
      <c r="B230">
        <v>0.19956048106128901</v>
      </c>
      <c r="C230">
        <f>VLOOKUP($A230,FORCE_CMOD_U820!$A$2:$C$505,2,FALSE)</f>
        <v>0.82728330000000005</v>
      </c>
      <c r="D230">
        <f>VLOOKUP($A230,FORCE_CMOD_U820!$A$2:$C$505,3,FALSE)</f>
        <v>9613.8670000000002</v>
      </c>
      <c r="E230">
        <f t="shared" si="30"/>
        <v>13.654145726628228</v>
      </c>
      <c r="F230">
        <f t="shared" si="31"/>
        <v>74.257039817464829</v>
      </c>
      <c r="G230">
        <f t="shared" si="34"/>
        <v>6302.3937129536744</v>
      </c>
      <c r="H230">
        <f t="shared" si="39"/>
        <v>2.909601310703939E-5</v>
      </c>
      <c r="I230">
        <f t="shared" si="35"/>
        <v>0.54755809975866665</v>
      </c>
      <c r="J230">
        <f t="shared" si="36"/>
        <v>1344.6204358342736</v>
      </c>
      <c r="K230">
        <f t="shared" si="37"/>
        <v>4957.7732771194005</v>
      </c>
      <c r="L230">
        <f t="shared" si="38"/>
        <v>109.50729614501331</v>
      </c>
      <c r="M230">
        <f t="shared" si="32"/>
        <v>26.409674978062249</v>
      </c>
      <c r="N230">
        <f t="shared" si="33"/>
        <v>135.91697112307557</v>
      </c>
    </row>
    <row r="231" spans="1:14" x14ac:dyDescent="0.25">
      <c r="A231">
        <v>0.218</v>
      </c>
      <c r="B231">
        <v>0.19908791266206399</v>
      </c>
      <c r="C231">
        <f>VLOOKUP($A231,FORCE_CMOD_U820!$A$2:$C$505,2,FALSE)</f>
        <v>0.83144680000000004</v>
      </c>
      <c r="D231">
        <f>VLOOKUP($A231,FORCE_CMOD_U820!$A$2:$C$505,3,FALSE)</f>
        <v>9581.0759999999991</v>
      </c>
      <c r="E231">
        <f t="shared" si="30"/>
        <v>13.654145726628228</v>
      </c>
      <c r="F231">
        <f t="shared" si="31"/>
        <v>74.003763732757761</v>
      </c>
      <c r="G231">
        <f t="shared" si="34"/>
        <v>6342.3527855439243</v>
      </c>
      <c r="H231">
        <f t="shared" si="39"/>
        <v>2.9092737916623295E-5</v>
      </c>
      <c r="I231">
        <f t="shared" si="35"/>
        <v>0.55270706697275063</v>
      </c>
      <c r="J231">
        <f t="shared" si="36"/>
        <v>1335.3132831768933</v>
      </c>
      <c r="K231">
        <f t="shared" si="37"/>
        <v>5007.0395023670308</v>
      </c>
      <c r="L231">
        <f t="shared" si="38"/>
        <v>110.59548852828298</v>
      </c>
      <c r="M231">
        <f t="shared" si="32"/>
        <v>26.229825854834676</v>
      </c>
      <c r="N231">
        <f t="shared" si="33"/>
        <v>136.82531438311767</v>
      </c>
    </row>
    <row r="232" spans="1:14" x14ac:dyDescent="0.25">
      <c r="A232">
        <v>0.219</v>
      </c>
      <c r="B232">
        <v>0.21175782827474901</v>
      </c>
      <c r="C232">
        <f>VLOOKUP($A232,FORCE_CMOD_U820!$A$2:$C$505,2,FALSE)</f>
        <v>0.83556940000000002</v>
      </c>
      <c r="D232">
        <f>VLOOKUP($A232,FORCE_CMOD_U820!$A$2:$C$505,3,FALSE)</f>
        <v>9557.768</v>
      </c>
      <c r="E232">
        <f t="shared" si="30"/>
        <v>13.654145726628228</v>
      </c>
      <c r="F232">
        <f t="shared" si="31"/>
        <v>73.823733877542836</v>
      </c>
      <c r="G232">
        <f t="shared" si="34"/>
        <v>6381.8036846811247</v>
      </c>
      <c r="H232">
        <f t="shared" si="39"/>
        <v>2.9180722368361493E-5</v>
      </c>
      <c r="I232">
        <f t="shared" si="35"/>
        <v>0.55666682553079028</v>
      </c>
      <c r="J232">
        <f t="shared" si="36"/>
        <v>1332.843050689715</v>
      </c>
      <c r="K232">
        <f t="shared" si="37"/>
        <v>5048.9606339914098</v>
      </c>
      <c r="L232">
        <f t="shared" si="38"/>
        <v>111.52144248360226</v>
      </c>
      <c r="M232">
        <f t="shared" si="32"/>
        <v>26.10236185313822</v>
      </c>
      <c r="N232">
        <f t="shared" si="33"/>
        <v>137.62380433674048</v>
      </c>
    </row>
    <row r="233" spans="1:14" x14ac:dyDescent="0.25">
      <c r="A233">
        <v>0.22</v>
      </c>
      <c r="B233">
        <v>0.224409988365878</v>
      </c>
      <c r="C233">
        <f>VLOOKUP($A233,FORCE_CMOD_U820!$A$2:$C$505,2,FALSE)</f>
        <v>0.83966529999999995</v>
      </c>
      <c r="D233">
        <f>VLOOKUP($A233,FORCE_CMOD_U820!$A$2:$C$505,3,FALSE)</f>
        <v>9540.6489999999994</v>
      </c>
      <c r="E233">
        <f t="shared" si="30"/>
        <v>13.654145726628228</v>
      </c>
      <c r="F233">
        <f t="shared" si="31"/>
        <v>73.691507556476083</v>
      </c>
      <c r="G233">
        <f t="shared" si="34"/>
        <v>6420.9162877762747</v>
      </c>
      <c r="H233">
        <f t="shared" si="39"/>
        <v>2.9268945809756383E-5</v>
      </c>
      <c r="I233">
        <f t="shared" si="35"/>
        <v>0.56042056142909358</v>
      </c>
      <c r="J233">
        <f t="shared" si="36"/>
        <v>1332.0880179008896</v>
      </c>
      <c r="K233">
        <f t="shared" si="37"/>
        <v>5088.8282698753846</v>
      </c>
      <c r="L233">
        <f t="shared" si="38"/>
        <v>112.40203882500749</v>
      </c>
      <c r="M233">
        <f t="shared" si="32"/>
        <v>26.008941264268504</v>
      </c>
      <c r="N233">
        <f t="shared" si="33"/>
        <v>138.41098008927599</v>
      </c>
    </row>
    <row r="234" spans="1:14" x14ac:dyDescent="0.25">
      <c r="A234">
        <v>0.221</v>
      </c>
      <c r="B234">
        <v>0.22440101602524701</v>
      </c>
      <c r="C234">
        <f>VLOOKUP($A234,FORCE_CMOD_U820!$A$2:$C$505,2,FALSE)</f>
        <v>0.84372179999999997</v>
      </c>
      <c r="D234">
        <f>VLOOKUP($A234,FORCE_CMOD_U820!$A$2:$C$505,3,FALSE)</f>
        <v>9532.7309999999998</v>
      </c>
      <c r="E234">
        <f t="shared" si="30"/>
        <v>13.654145726628228</v>
      </c>
      <c r="F234">
        <f t="shared" si="31"/>
        <v>73.630349310655248</v>
      </c>
      <c r="G234">
        <f t="shared" si="34"/>
        <v>6459.6018707612748</v>
      </c>
      <c r="H234">
        <f t="shared" si="39"/>
        <v>2.9268883116922202E-5</v>
      </c>
      <c r="I234">
        <f t="shared" si="35"/>
        <v>0.56470941057593904</v>
      </c>
      <c r="J234">
        <f t="shared" si="36"/>
        <v>1329.8750270234088</v>
      </c>
      <c r="K234">
        <f t="shared" si="37"/>
        <v>5129.7268437378661</v>
      </c>
      <c r="L234">
        <f t="shared" si="38"/>
        <v>113.30540652448198</v>
      </c>
      <c r="M234">
        <f t="shared" si="32"/>
        <v>25.965788363390999</v>
      </c>
      <c r="N234">
        <f t="shared" si="33"/>
        <v>139.27119488787298</v>
      </c>
    </row>
    <row r="235" spans="1:14" x14ac:dyDescent="0.25">
      <c r="A235">
        <v>0.222</v>
      </c>
      <c r="B235">
        <v>0.237718965288582</v>
      </c>
      <c r="C235">
        <f>VLOOKUP($A235,FORCE_CMOD_U820!$A$2:$C$505,2,FALSE)</f>
        <v>0.8477924</v>
      </c>
      <c r="D235">
        <f>VLOOKUP($A235,FORCE_CMOD_U820!$A$2:$C$505,3,FALSE)</f>
        <v>9521.5409999999993</v>
      </c>
      <c r="E235">
        <f t="shared" si="30"/>
        <v>13.654145726628228</v>
      </c>
      <c r="F235">
        <f t="shared" si="31"/>
        <v>73.543918296417445</v>
      </c>
      <c r="G235">
        <f t="shared" si="34"/>
        <v>6498.3830305628753</v>
      </c>
      <c r="H235">
        <f t="shared" si="39"/>
        <v>2.936214215619937E-5</v>
      </c>
      <c r="I235">
        <f t="shared" si="35"/>
        <v>0.56821955961191928</v>
      </c>
      <c r="J235">
        <f t="shared" si="36"/>
        <v>1330.9821311207832</v>
      </c>
      <c r="K235">
        <f t="shared" si="37"/>
        <v>5167.4008994420919</v>
      </c>
      <c r="L235">
        <f t="shared" si="38"/>
        <v>114.13755106687694</v>
      </c>
      <c r="M235">
        <f t="shared" si="32"/>
        <v>25.904864240710594</v>
      </c>
      <c r="N235">
        <f t="shared" si="33"/>
        <v>140.04241530758753</v>
      </c>
    </row>
    <row r="236" spans="1:14" x14ac:dyDescent="0.25">
      <c r="A236">
        <v>0.223</v>
      </c>
      <c r="B236">
        <v>0.23744545273144399</v>
      </c>
      <c r="C236">
        <f>VLOOKUP($A236,FORCE_CMOD_U820!$A$2:$C$505,2,FALSE)</f>
        <v>0.8518656</v>
      </c>
      <c r="D236">
        <f>VLOOKUP($A236,FORCE_CMOD_U820!$A$2:$C$505,3,FALSE)</f>
        <v>9509.7929999999997</v>
      </c>
      <c r="E236">
        <f t="shared" si="30"/>
        <v>13.654145726628228</v>
      </c>
      <c r="F236">
        <f t="shared" si="31"/>
        <v>73.453177317394591</v>
      </c>
      <c r="G236">
        <f t="shared" si="34"/>
        <v>6537.1422453872747</v>
      </c>
      <c r="H236">
        <f t="shared" si="39"/>
        <v>2.9360222809870692E-5</v>
      </c>
      <c r="I236">
        <f t="shared" si="35"/>
        <v>0.57265595864425145</v>
      </c>
      <c r="J236">
        <f t="shared" si="36"/>
        <v>1327.612946448704</v>
      </c>
      <c r="K236">
        <f t="shared" si="37"/>
        <v>5209.5292989385707</v>
      </c>
      <c r="L236">
        <f t="shared" si="38"/>
        <v>115.06808315495515</v>
      </c>
      <c r="M236">
        <f t="shared" si="32"/>
        <v>25.840979077888193</v>
      </c>
      <c r="N236">
        <f t="shared" si="33"/>
        <v>140.90906223284333</v>
      </c>
    </row>
    <row r="237" spans="1:14" x14ac:dyDescent="0.25">
      <c r="A237">
        <v>0.224</v>
      </c>
      <c r="B237">
        <v>0.25085066583350402</v>
      </c>
      <c r="C237">
        <f>VLOOKUP($A237,FORCE_CMOD_U820!$A$2:$C$505,2,FALSE)</f>
        <v>0.85593410000000003</v>
      </c>
      <c r="D237">
        <f>VLOOKUP($A237,FORCE_CMOD_U820!$A$2:$C$505,3,FALSE)</f>
        <v>9499.15</v>
      </c>
      <c r="E237">
        <f t="shared" si="30"/>
        <v>13.654145726628228</v>
      </c>
      <c r="F237">
        <f t="shared" si="31"/>
        <v>73.370971304478303</v>
      </c>
      <c r="G237">
        <f t="shared" si="34"/>
        <v>6575.8111876850253</v>
      </c>
      <c r="H237">
        <f t="shared" si="39"/>
        <v>2.9454494235993887E-5</v>
      </c>
      <c r="I237">
        <f t="shared" si="35"/>
        <v>0.57614144107815868</v>
      </c>
      <c r="J237">
        <f t="shared" si="36"/>
        <v>1328.8962179987045</v>
      </c>
      <c r="K237">
        <f t="shared" si="37"/>
        <v>5246.9149696863205</v>
      </c>
      <c r="L237">
        <f t="shared" si="38"/>
        <v>115.89385785043144</v>
      </c>
      <c r="M237">
        <f t="shared" si="32"/>
        <v>25.783170954989192</v>
      </c>
      <c r="N237">
        <f t="shared" si="33"/>
        <v>141.67702880542063</v>
      </c>
    </row>
    <row r="238" spans="1:14" x14ac:dyDescent="0.25">
      <c r="A238">
        <v>0.22500000000000001</v>
      </c>
      <c r="B238">
        <v>0.25051419618387899</v>
      </c>
      <c r="C238">
        <f>VLOOKUP($A238,FORCE_CMOD_U820!$A$2:$C$505,2,FALSE)</f>
        <v>0.86000759999999998</v>
      </c>
      <c r="D238">
        <f>VLOOKUP($A238,FORCE_CMOD_U820!$A$2:$C$505,3,FALSE)</f>
        <v>9487.3989999999994</v>
      </c>
      <c r="E238">
        <f t="shared" si="30"/>
        <v>13.654145726628228</v>
      </c>
      <c r="F238">
        <f t="shared" si="31"/>
        <v>73.280207153601779</v>
      </c>
      <c r="G238">
        <f t="shared" si="34"/>
        <v>6614.4820413607749</v>
      </c>
      <c r="H238">
        <f t="shared" si="39"/>
        <v>2.9452122983373168E-5</v>
      </c>
      <c r="I238">
        <f t="shared" si="35"/>
        <v>0.58058355785966831</v>
      </c>
      <c r="J238">
        <f t="shared" si="36"/>
        <v>1325.5036889890703</v>
      </c>
      <c r="K238">
        <f t="shared" si="37"/>
        <v>5288.9783523717051</v>
      </c>
      <c r="L238">
        <f t="shared" si="38"/>
        <v>116.82295384718624</v>
      </c>
      <c r="M238">
        <f t="shared" si="32"/>
        <v>25.719419852800307</v>
      </c>
      <c r="N238">
        <f t="shared" si="33"/>
        <v>142.54237369998654</v>
      </c>
    </row>
    <row r="239" spans="1:14" x14ac:dyDescent="0.25">
      <c r="A239">
        <v>0.22600000000000001</v>
      </c>
      <c r="B239">
        <v>0.26376167126613098</v>
      </c>
      <c r="C239">
        <f>VLOOKUP($A239,FORCE_CMOD_U820!$A$2:$C$505,2,FALSE)</f>
        <v>0.86407940000000005</v>
      </c>
      <c r="D239">
        <f>VLOOKUP($A239,FORCE_CMOD_U820!$A$2:$C$505,3,FALSE)</f>
        <v>9476.0619999999999</v>
      </c>
      <c r="E239">
        <f t="shared" si="30"/>
        <v>13.654145726628228</v>
      </c>
      <c r="F239">
        <f t="shared" si="31"/>
        <v>73.192640718533497</v>
      </c>
      <c r="G239">
        <f t="shared" si="34"/>
        <v>6653.0897516106761</v>
      </c>
      <c r="H239">
        <f t="shared" si="39"/>
        <v>2.9545681004274879E-5</v>
      </c>
      <c r="I239">
        <f t="shared" si="35"/>
        <v>0.5841026949712691</v>
      </c>
      <c r="J239">
        <f t="shared" si="36"/>
        <v>1326.538307703983</v>
      </c>
      <c r="K239">
        <f t="shared" si="37"/>
        <v>5326.5514439066928</v>
      </c>
      <c r="L239">
        <f t="shared" si="38"/>
        <v>117.65286829301104</v>
      </c>
      <c r="M239">
        <f t="shared" si="32"/>
        <v>25.657989559845358</v>
      </c>
      <c r="N239">
        <f t="shared" si="33"/>
        <v>143.3108578528564</v>
      </c>
    </row>
    <row r="240" spans="1:14" x14ac:dyDescent="0.25">
      <c r="A240">
        <v>0.22700000000000001</v>
      </c>
      <c r="B240">
        <v>0.27698861648082101</v>
      </c>
      <c r="C240">
        <f>VLOOKUP($A240,FORCE_CMOD_U820!$A$2:$C$505,2,FALSE)</f>
        <v>0.86814910000000001</v>
      </c>
      <c r="D240">
        <f>VLOOKUP($A240,FORCE_CMOD_U820!$A$2:$C$505,3,FALSE)</f>
        <v>9465.2459999999992</v>
      </c>
      <c r="E240">
        <f t="shared" si="30"/>
        <v>13.654145726628228</v>
      </c>
      <c r="F240">
        <f t="shared" si="31"/>
        <v>73.109098462054831</v>
      </c>
      <c r="G240">
        <f t="shared" si="34"/>
        <v>6691.6324721944757</v>
      </c>
      <c r="H240">
        <f t="shared" si="39"/>
        <v>2.9639499157870536E-5</v>
      </c>
      <c r="I240">
        <f t="shared" si="35"/>
        <v>0.58760394915396263</v>
      </c>
      <c r="J240">
        <f t="shared" si="36"/>
        <v>1327.7144334324257</v>
      </c>
      <c r="K240">
        <f t="shared" si="37"/>
        <v>5363.9180387620499</v>
      </c>
      <c r="L240">
        <f t="shared" si="38"/>
        <v>118.47822164017616</v>
      </c>
      <c r="M240">
        <f t="shared" si="32"/>
        <v>25.599450804843841</v>
      </c>
      <c r="N240">
        <f t="shared" si="33"/>
        <v>144.07767244502</v>
      </c>
    </row>
    <row r="241" spans="1:14" x14ac:dyDescent="0.25">
      <c r="A241">
        <v>0.22800000000000001</v>
      </c>
      <c r="B241">
        <v>0.27644650689605899</v>
      </c>
      <c r="C241">
        <f>VLOOKUP($A241,FORCE_CMOD_U820!$A$2:$C$505,2,FALSE)</f>
        <v>0.87221720000000003</v>
      </c>
      <c r="D241">
        <f>VLOOKUP($A241,FORCE_CMOD_U820!$A$2:$C$505,3,FALSE)</f>
        <v>9454.8259999999991</v>
      </c>
      <c r="E241">
        <f t="shared" si="30"/>
        <v>13.654145726628228</v>
      </c>
      <c r="F241">
        <f t="shared" si="31"/>
        <v>73.028614890262332</v>
      </c>
      <c r="G241">
        <f t="shared" si="34"/>
        <v>6730.1168446460761</v>
      </c>
      <c r="H241">
        <f t="shared" si="39"/>
        <v>2.9635646012041953E-5</v>
      </c>
      <c r="I241">
        <f t="shared" si="35"/>
        <v>0.59201732355854952</v>
      </c>
      <c r="J241">
        <f t="shared" si="36"/>
        <v>1324.6205384877067</v>
      </c>
      <c r="K241">
        <f t="shared" si="37"/>
        <v>5405.4963061583694</v>
      </c>
      <c r="L241">
        <f t="shared" si="38"/>
        <v>119.39660241042607</v>
      </c>
      <c r="M241">
        <f t="shared" si="32"/>
        <v>25.543118523363805</v>
      </c>
      <c r="N241">
        <f t="shared" si="33"/>
        <v>144.93972093378989</v>
      </c>
    </row>
    <row r="242" spans="1:14" x14ac:dyDescent="0.25">
      <c r="A242">
        <v>0.22900000000000001</v>
      </c>
      <c r="B242">
        <v>0.28951255359336497</v>
      </c>
      <c r="C242">
        <f>VLOOKUP($A242,FORCE_CMOD_U820!$A$2:$C$505,2,FALSE)</f>
        <v>0.87628779999999995</v>
      </c>
      <c r="D242">
        <f>VLOOKUP($A242,FORCE_CMOD_U820!$A$2:$C$505,3,FALSE)</f>
        <v>9443.857</v>
      </c>
      <c r="E242">
        <f t="shared" si="30"/>
        <v>13.654145726628228</v>
      </c>
      <c r="F242">
        <f t="shared" si="31"/>
        <v>72.943890869245848</v>
      </c>
      <c r="G242">
        <f t="shared" si="34"/>
        <v>6768.581334155976</v>
      </c>
      <c r="H242">
        <f t="shared" si="39"/>
        <v>2.972870615129083E-5</v>
      </c>
      <c r="I242">
        <f t="shared" si="35"/>
        <v>0.59553415031218893</v>
      </c>
      <c r="J242">
        <f t="shared" si="36"/>
        <v>1325.6986599398911</v>
      </c>
      <c r="K242">
        <f t="shared" si="37"/>
        <v>5442.8826742160854</v>
      </c>
      <c r="L242">
        <f t="shared" si="38"/>
        <v>120.22239250808491</v>
      </c>
      <c r="M242">
        <f t="shared" si="32"/>
        <v>25.483885293586564</v>
      </c>
      <c r="N242">
        <f t="shared" si="33"/>
        <v>145.70627780167146</v>
      </c>
    </row>
    <row r="243" spans="1:14" x14ac:dyDescent="0.25">
      <c r="A243">
        <v>0.23</v>
      </c>
      <c r="B243">
        <v>0.28894752586387501</v>
      </c>
      <c r="C243">
        <f>VLOOKUP($A243,FORCE_CMOD_U820!$A$2:$C$505,2,FALSE)</f>
        <v>0.88035730000000001</v>
      </c>
      <c r="D243">
        <f>VLOOKUP($A243,FORCE_CMOD_U820!$A$2:$C$505,3,FALSE)</f>
        <v>9433.1669999999995</v>
      </c>
      <c r="E243">
        <f t="shared" si="30"/>
        <v>13.654145726628228</v>
      </c>
      <c r="F243">
        <f t="shared" si="31"/>
        <v>72.861321830621861</v>
      </c>
      <c r="G243">
        <f t="shared" si="34"/>
        <v>6806.9913587399769</v>
      </c>
      <c r="H243">
        <f t="shared" si="39"/>
        <v>2.972467361305317E-5</v>
      </c>
      <c r="I243">
        <f t="shared" si="35"/>
        <v>0.59995948978757607</v>
      </c>
      <c r="J243">
        <f t="shared" si="36"/>
        <v>1322.5196850840503</v>
      </c>
      <c r="K243">
        <f t="shared" si="37"/>
        <v>5484.4716736559267</v>
      </c>
      <c r="L243">
        <f t="shared" si="38"/>
        <v>121.14101032771212</v>
      </c>
      <c r="M243">
        <f t="shared" si="32"/>
        <v>25.426224837915594</v>
      </c>
      <c r="N243">
        <f t="shared" si="33"/>
        <v>146.56723516562772</v>
      </c>
    </row>
    <row r="244" spans="1:14" x14ac:dyDescent="0.25">
      <c r="A244">
        <v>0.23100000000000001</v>
      </c>
      <c r="B244">
        <v>0.302162073180334</v>
      </c>
      <c r="C244">
        <f>VLOOKUP($A244,FORCE_CMOD_U820!$A$2:$C$505,2,FALSE)</f>
        <v>0.88442279999999995</v>
      </c>
      <c r="D244">
        <f>VLOOKUP($A244,FORCE_CMOD_U820!$A$2:$C$505,3,FALSE)</f>
        <v>9423.4449999999997</v>
      </c>
      <c r="E244">
        <f t="shared" si="30"/>
        <v>13.654145726628228</v>
      </c>
      <c r="F244">
        <f t="shared" si="31"/>
        <v>72.786229576786312</v>
      </c>
      <c r="G244">
        <f t="shared" si="34"/>
        <v>6845.3221367829765</v>
      </c>
      <c r="H244">
        <f t="shared" si="39"/>
        <v>2.9819180263857329E-5</v>
      </c>
      <c r="I244">
        <f t="shared" si="35"/>
        <v>0.60342339483845486</v>
      </c>
      <c r="J244">
        <f t="shared" si="36"/>
        <v>1323.9912197862682</v>
      </c>
      <c r="K244">
        <f t="shared" si="37"/>
        <v>5521.3309169967088</v>
      </c>
      <c r="L244">
        <f t="shared" si="38"/>
        <v>121.95515729462332</v>
      </c>
      <c r="M244">
        <f t="shared" si="32"/>
        <v>25.373842350338027</v>
      </c>
      <c r="N244">
        <f t="shared" si="33"/>
        <v>147.32899964496136</v>
      </c>
    </row>
    <row r="245" spans="1:14" x14ac:dyDescent="0.25">
      <c r="A245">
        <v>0.23200000000000001</v>
      </c>
      <c r="B245">
        <v>0.301680672121723</v>
      </c>
      <c r="C245">
        <f>VLOOKUP($A245,FORCE_CMOD_U820!$A$2:$C$505,2,FALSE)</f>
        <v>0.88849270000000002</v>
      </c>
      <c r="D245">
        <f>VLOOKUP($A245,FORCE_CMOD_U820!$A$2:$C$505,3,FALSE)</f>
        <v>9412.74</v>
      </c>
      <c r="E245">
        <f t="shared" si="30"/>
        <v>13.654145726628228</v>
      </c>
      <c r="F245">
        <f t="shared" si="31"/>
        <v>72.703544678893934</v>
      </c>
      <c r="G245">
        <f t="shared" si="34"/>
        <v>6883.6528314487268</v>
      </c>
      <c r="H245">
        <f t="shared" si="39"/>
        <v>2.9815730223571089E-5</v>
      </c>
      <c r="I245">
        <f t="shared" si="35"/>
        <v>0.60784498349538352</v>
      </c>
      <c r="J245">
        <f t="shared" si="36"/>
        <v>1320.8319935258319</v>
      </c>
      <c r="K245">
        <f t="shared" si="37"/>
        <v>5562.8208379228945</v>
      </c>
      <c r="L245">
        <f t="shared" si="38"/>
        <v>122.87158666804089</v>
      </c>
      <c r="M245">
        <f t="shared" si="32"/>
        <v>25.316225905668912</v>
      </c>
      <c r="N245">
        <f t="shared" si="33"/>
        <v>148.18781257370981</v>
      </c>
    </row>
    <row r="246" spans="1:14" x14ac:dyDescent="0.25">
      <c r="A246">
        <v>0.23300000000000001</v>
      </c>
      <c r="B246">
        <v>0.31494680781559797</v>
      </c>
      <c r="C246">
        <f>VLOOKUP($A246,FORCE_CMOD_U820!$A$2:$C$505,2,FALSE)</f>
        <v>0.89256349999999995</v>
      </c>
      <c r="D246">
        <f>VLOOKUP($A246,FORCE_CMOD_U820!$A$2:$C$505,3,FALSE)</f>
        <v>9401.8410000000003</v>
      </c>
      <c r="E246">
        <f t="shared" si="30"/>
        <v>13.654145726628228</v>
      </c>
      <c r="F246">
        <f t="shared" si="31"/>
        <v>72.619361334463377</v>
      </c>
      <c r="G246">
        <f t="shared" si="34"/>
        <v>6921.9480296161255</v>
      </c>
      <c r="H246">
        <f t="shared" si="39"/>
        <v>2.9911004104421381E-5</v>
      </c>
      <c r="I246">
        <f t="shared" si="35"/>
        <v>0.61134499525988273</v>
      </c>
      <c r="J246">
        <f t="shared" si="36"/>
        <v>1321.9858339121643</v>
      </c>
      <c r="K246">
        <f t="shared" si="37"/>
        <v>5599.9621957039617</v>
      </c>
      <c r="L246">
        <f t="shared" si="38"/>
        <v>123.69196497870911</v>
      </c>
      <c r="M246">
        <f t="shared" si="32"/>
        <v>25.257632594574069</v>
      </c>
      <c r="N246">
        <f t="shared" si="33"/>
        <v>148.94959757328317</v>
      </c>
    </row>
    <row r="247" spans="1:14" x14ac:dyDescent="0.25">
      <c r="A247">
        <v>0.23400000000000001</v>
      </c>
      <c r="B247">
        <v>0.31451397276578102</v>
      </c>
      <c r="C247">
        <f>VLOOKUP($A247,FORCE_CMOD_U820!$A$2:$C$505,2,FALSE)</f>
        <v>0.8966345</v>
      </c>
      <c r="D247">
        <f>VLOOKUP($A247,FORCE_CMOD_U820!$A$2:$C$505,3,FALSE)</f>
        <v>9390.93</v>
      </c>
      <c r="E247">
        <f t="shared" si="30"/>
        <v>13.654145726628228</v>
      </c>
      <c r="F247">
        <f t="shared" si="31"/>
        <v>72.5350853026181</v>
      </c>
      <c r="G247">
        <f t="shared" si="34"/>
        <v>6960.2007149866258</v>
      </c>
      <c r="H247">
        <f t="shared" si="39"/>
        <v>2.9907889037785044E-5</v>
      </c>
      <c r="I247">
        <f t="shared" si="35"/>
        <v>0.61577160759839322</v>
      </c>
      <c r="J247">
        <f t="shared" si="36"/>
        <v>1318.7818810705105</v>
      </c>
      <c r="K247">
        <f t="shared" si="37"/>
        <v>5641.4188339161155</v>
      </c>
      <c r="L247">
        <f t="shared" si="38"/>
        <v>124.60765920353917</v>
      </c>
      <c r="M247">
        <f t="shared" si="32"/>
        <v>25.199042767741354</v>
      </c>
      <c r="N247">
        <f t="shared" si="33"/>
        <v>149.80670197128052</v>
      </c>
    </row>
    <row r="248" spans="1:14" x14ac:dyDescent="0.25">
      <c r="A248">
        <v>0.23499999999999999</v>
      </c>
      <c r="B248">
        <v>0.32782480070502201</v>
      </c>
      <c r="C248">
        <f>VLOOKUP($A248,FORCE_CMOD_U820!$A$2:$C$505,2,FALSE)</f>
        <v>0.90070329999999998</v>
      </c>
      <c r="D248">
        <f>VLOOKUP($A248,FORCE_CMOD_U820!$A$2:$C$505,3,FALSE)</f>
        <v>9380.5460000000003</v>
      </c>
      <c r="E248">
        <f t="shared" si="30"/>
        <v>13.654145726628228</v>
      </c>
      <c r="F248">
        <f t="shared" si="31"/>
        <v>72.454879793069793</v>
      </c>
      <c r="G248">
        <f t="shared" si="34"/>
        <v>6998.389405761025</v>
      </c>
      <c r="H248">
        <f t="shared" si="39"/>
        <v>3.0003888825900136E-5</v>
      </c>
      <c r="I248">
        <f t="shared" si="35"/>
        <v>0.61925044068975776</v>
      </c>
      <c r="J248">
        <f t="shared" si="36"/>
        <v>1320.0907467956276</v>
      </c>
      <c r="K248">
        <f t="shared" si="37"/>
        <v>5678.2986589653974</v>
      </c>
      <c r="L248">
        <f t="shared" si="38"/>
        <v>125.42226077922771</v>
      </c>
      <c r="M248">
        <f t="shared" si="32"/>
        <v>25.143346006861346</v>
      </c>
      <c r="N248">
        <f t="shared" si="33"/>
        <v>150.56560678608906</v>
      </c>
    </row>
    <row r="249" spans="1:14" x14ac:dyDescent="0.25">
      <c r="A249">
        <v>0.23599999999999999</v>
      </c>
      <c r="B249">
        <v>0.32735581771858002</v>
      </c>
      <c r="C249">
        <f>VLOOKUP($A249,FORCE_CMOD_U820!$A$2:$C$505,2,FALSE)</f>
        <v>0.90477830000000004</v>
      </c>
      <c r="D249">
        <f>VLOOKUP($A249,FORCE_CMOD_U820!$A$2:$C$505,3,FALSE)</f>
        <v>9368.7780000000002</v>
      </c>
      <c r="E249">
        <f t="shared" si="30"/>
        <v>13.654145726628228</v>
      </c>
      <c r="F249">
        <f t="shared" si="31"/>
        <v>72.36398433502238</v>
      </c>
      <c r="G249">
        <f t="shared" si="34"/>
        <v>7036.5911534110255</v>
      </c>
      <c r="H249">
        <f t="shared" si="39"/>
        <v>3.0000499293953913E-5</v>
      </c>
      <c r="I249">
        <f t="shared" si="35"/>
        <v>0.62371028222578906</v>
      </c>
      <c r="J249">
        <f t="shared" si="36"/>
        <v>1316.6319307133185</v>
      </c>
      <c r="K249">
        <f t="shared" si="37"/>
        <v>5719.9592226977074</v>
      </c>
      <c r="L249">
        <f t="shared" si="38"/>
        <v>126.34245931094696</v>
      </c>
      <c r="M249">
        <f t="shared" si="32"/>
        <v>25.080300359178008</v>
      </c>
      <c r="N249">
        <f t="shared" si="33"/>
        <v>151.42275967012498</v>
      </c>
    </row>
    <row r="250" spans="1:14" x14ac:dyDescent="0.25">
      <c r="A250">
        <v>0.23699999999999999</v>
      </c>
      <c r="B250">
        <v>0.34065938146368802</v>
      </c>
      <c r="C250">
        <f>VLOOKUP($A250,FORCE_CMOD_U820!$A$2:$C$505,2,FALSE)</f>
        <v>0.90885090000000002</v>
      </c>
      <c r="D250">
        <f>VLOOKUP($A250,FORCE_CMOD_U820!$A$2:$C$505,3,FALSE)</f>
        <v>9357.5810000000001</v>
      </c>
      <c r="E250">
        <f t="shared" si="30"/>
        <v>13.654145726628228</v>
      </c>
      <c r="F250">
        <f t="shared" si="31"/>
        <v>72.277499253125967</v>
      </c>
      <c r="G250">
        <f t="shared" si="34"/>
        <v>7074.7236382427254</v>
      </c>
      <c r="H250">
        <f t="shared" si="39"/>
        <v>3.009685316280551E-5</v>
      </c>
      <c r="I250">
        <f t="shared" si="35"/>
        <v>0.62721715868394123</v>
      </c>
      <c r="J250">
        <f t="shared" si="36"/>
        <v>1317.7052733490334</v>
      </c>
      <c r="K250">
        <f t="shared" si="37"/>
        <v>5757.0183648936918</v>
      </c>
      <c r="L250">
        <f t="shared" si="38"/>
        <v>127.16102164377187</v>
      </c>
      <c r="M250">
        <f t="shared" si="32"/>
        <v>25.020387249683782</v>
      </c>
      <c r="N250">
        <f t="shared" si="33"/>
        <v>152.18140889345565</v>
      </c>
    </row>
    <row r="251" spans="1:14" x14ac:dyDescent="0.25">
      <c r="A251">
        <v>0.23799999999999999</v>
      </c>
      <c r="B251">
        <v>0.35399010119001201</v>
      </c>
      <c r="C251">
        <f>VLOOKUP($A251,FORCE_CMOD_U820!$A$2:$C$505,2,FALSE)</f>
        <v>0.91292070000000003</v>
      </c>
      <c r="D251">
        <f>VLOOKUP($A251,FORCE_CMOD_U820!$A$2:$C$505,3,FALSE)</f>
        <v>9347.0589999999993</v>
      </c>
      <c r="E251">
        <f t="shared" si="30"/>
        <v>13.654145726628228</v>
      </c>
      <c r="F251">
        <f t="shared" si="31"/>
        <v>72.196227838308246</v>
      </c>
      <c r="G251">
        <f t="shared" si="34"/>
        <v>7112.7857101787258</v>
      </c>
      <c r="H251">
        <f t="shared" si="39"/>
        <v>3.0193828663870562E-5</v>
      </c>
      <c r="I251">
        <f t="shared" si="35"/>
        <v>0.63069720204291069</v>
      </c>
      <c r="J251">
        <f t="shared" si="36"/>
        <v>1318.9798432956466</v>
      </c>
      <c r="K251">
        <f t="shared" si="37"/>
        <v>5793.805866883079</v>
      </c>
      <c r="L251">
        <f t="shared" si="38"/>
        <v>127.97358398771347</v>
      </c>
      <c r="M251">
        <f t="shared" si="32"/>
        <v>24.964151241124384</v>
      </c>
      <c r="N251">
        <f t="shared" si="33"/>
        <v>152.93773522883785</v>
      </c>
    </row>
    <row r="252" spans="1:14" x14ac:dyDescent="0.25">
      <c r="A252">
        <v>0.23899999999999999</v>
      </c>
      <c r="B252">
        <v>0.35354175356810003</v>
      </c>
      <c r="C252">
        <f>VLOOKUP($A252,FORCE_CMOD_U820!$A$2:$C$505,2,FALSE)</f>
        <v>0.91699310000000001</v>
      </c>
      <c r="D252">
        <f>VLOOKUP($A252,FORCE_CMOD_U820!$A$2:$C$505,3,FALSE)</f>
        <v>9335.9869999999992</v>
      </c>
      <c r="E252">
        <f t="shared" si="30"/>
        <v>13.654145726628228</v>
      </c>
      <c r="F252">
        <f t="shared" si="31"/>
        <v>72.110708250315298</v>
      </c>
      <c r="G252">
        <f t="shared" si="34"/>
        <v>7150.8281284439254</v>
      </c>
      <c r="H252">
        <f t="shared" si="39"/>
        <v>3.0190560179828468E-5</v>
      </c>
      <c r="I252">
        <f t="shared" si="35"/>
        <v>0.63513442263840381</v>
      </c>
      <c r="J252">
        <f t="shared" si="36"/>
        <v>1315.7144738425282</v>
      </c>
      <c r="K252">
        <f t="shared" si="37"/>
        <v>5835.1136546013968</v>
      </c>
      <c r="L252">
        <f t="shared" si="38"/>
        <v>128.88599040283566</v>
      </c>
      <c r="M252">
        <f t="shared" si="32"/>
        <v>24.90504401247107</v>
      </c>
      <c r="N252">
        <f t="shared" si="33"/>
        <v>153.79103441530674</v>
      </c>
    </row>
    <row r="253" spans="1:14" x14ac:dyDescent="0.25">
      <c r="A253">
        <v>0.24</v>
      </c>
      <c r="B253">
        <v>0.36690302605380898</v>
      </c>
      <c r="C253">
        <f>VLOOKUP($A253,FORCE_CMOD_U820!$A$2:$C$505,2,FALSE)</f>
        <v>0.921068</v>
      </c>
      <c r="D253">
        <f>VLOOKUP($A253,FORCE_CMOD_U820!$A$2:$C$505,3,FALSE)</f>
        <v>9324.3359999999993</v>
      </c>
      <c r="E253">
        <f t="shared" si="30"/>
        <v>13.654145726628228</v>
      </c>
      <c r="F253">
        <f t="shared" si="31"/>
        <v>72.020716494561512</v>
      </c>
      <c r="G253">
        <f t="shared" si="34"/>
        <v>7188.8476035402755</v>
      </c>
      <c r="H253">
        <f t="shared" si="39"/>
        <v>3.0288172850134408E-5</v>
      </c>
      <c r="I253">
        <f t="shared" si="35"/>
        <v>0.63865089951926912</v>
      </c>
      <c r="J253">
        <f t="shared" si="36"/>
        <v>1316.675968514048</v>
      </c>
      <c r="K253">
        <f t="shared" si="37"/>
        <v>5872.1716350262277</v>
      </c>
      <c r="L253">
        <f t="shared" si="38"/>
        <v>129.70452707445932</v>
      </c>
      <c r="M253">
        <f t="shared" si="32"/>
        <v>24.842921473657391</v>
      </c>
      <c r="N253">
        <f t="shared" si="33"/>
        <v>154.54744854811671</v>
      </c>
    </row>
    <row r="254" spans="1:14" x14ac:dyDescent="0.25">
      <c r="A254">
        <v>0.24099999999999999</v>
      </c>
      <c r="B254">
        <v>0.366545240729577</v>
      </c>
      <c r="C254">
        <f>VLOOKUP($A254,FORCE_CMOD_U820!$A$2:$C$505,2,FALSE)</f>
        <v>0.9251433</v>
      </c>
      <c r="D254">
        <f>VLOOKUP($A254,FORCE_CMOD_U820!$A$2:$C$505,3,FALSE)</f>
        <v>9312.6360000000004</v>
      </c>
      <c r="E254">
        <f t="shared" si="30"/>
        <v>13.654145726628228</v>
      </c>
      <c r="F254">
        <f t="shared" si="31"/>
        <v>71.930346265197599</v>
      </c>
      <c r="G254">
        <f t="shared" si="34"/>
        <v>7226.8232295360758</v>
      </c>
      <c r="H254">
        <f t="shared" si="39"/>
        <v>3.0285553376659859E-5</v>
      </c>
      <c r="I254">
        <f t="shared" si="35"/>
        <v>0.64310496534459582</v>
      </c>
      <c r="J254">
        <f t="shared" si="36"/>
        <v>1313.2601743459823</v>
      </c>
      <c r="K254">
        <f t="shared" si="37"/>
        <v>5913.563055190094</v>
      </c>
      <c r="L254">
        <f t="shared" si="38"/>
        <v>130.61878076303879</v>
      </c>
      <c r="M254">
        <f t="shared" si="32"/>
        <v>24.780615734665346</v>
      </c>
      <c r="N254">
        <f t="shared" si="33"/>
        <v>155.39939649770412</v>
      </c>
    </row>
    <row r="255" spans="1:14" x14ac:dyDescent="0.25">
      <c r="A255">
        <v>0.24199999999999999</v>
      </c>
      <c r="B255">
        <v>0.380021549780443</v>
      </c>
      <c r="C255">
        <f>VLOOKUP($A255,FORCE_CMOD_U820!$A$2:$C$505,2,FALSE)</f>
        <v>0.92921450000000005</v>
      </c>
      <c r="D255">
        <f>VLOOKUP($A255,FORCE_CMOD_U820!$A$2:$C$505,3,FALSE)</f>
        <v>9301.9249999999993</v>
      </c>
      <c r="E255">
        <f t="shared" si="30"/>
        <v>13.654145726628228</v>
      </c>
      <c r="F255">
        <f t="shared" si="31"/>
        <v>71.847615023597839</v>
      </c>
      <c r="G255">
        <f t="shared" si="34"/>
        <v>7264.7150299076757</v>
      </c>
      <c r="H255">
        <f t="shared" si="39"/>
        <v>3.0384432695944751E-5</v>
      </c>
      <c r="I255">
        <f t="shared" si="35"/>
        <v>0.64658078589477419</v>
      </c>
      <c r="J255">
        <f t="shared" si="36"/>
        <v>1314.5188055391263</v>
      </c>
      <c r="K255">
        <f t="shared" si="37"/>
        <v>5950.1962243685493</v>
      </c>
      <c r="L255">
        <f t="shared" si="38"/>
        <v>131.42793420385252</v>
      </c>
      <c r="M255">
        <f t="shared" si="32"/>
        <v>24.723645284036852</v>
      </c>
      <c r="N255">
        <f t="shared" si="33"/>
        <v>156.15157948788936</v>
      </c>
    </row>
    <row r="256" spans="1:14" x14ac:dyDescent="0.25">
      <c r="A256">
        <v>0.24299999999999999</v>
      </c>
      <c r="B256">
        <v>0.37973219381629703</v>
      </c>
      <c r="C256">
        <f>VLOOKUP($A256,FORCE_CMOD_U820!$A$2:$C$505,2,FALSE)</f>
        <v>0.93329130000000005</v>
      </c>
      <c r="D256">
        <f>VLOOKUP($A256,FORCE_CMOD_U820!$A$2:$C$505,3,FALSE)</f>
        <v>9289.9419999999991</v>
      </c>
      <c r="E256">
        <f t="shared" si="30"/>
        <v>13.654145726628228</v>
      </c>
      <c r="F256">
        <f t="shared" si="31"/>
        <v>71.755058916036475</v>
      </c>
      <c r="G256">
        <f t="shared" si="34"/>
        <v>7302.612691600475</v>
      </c>
      <c r="H256">
        <f t="shared" si="39"/>
        <v>3.0382304975214189E-5</v>
      </c>
      <c r="I256">
        <f t="shared" si="35"/>
        <v>0.65104144895394889</v>
      </c>
      <c r="J256">
        <f t="shared" si="36"/>
        <v>1311.0423728632272</v>
      </c>
      <c r="K256">
        <f t="shared" si="37"/>
        <v>5991.5703187372474</v>
      </c>
      <c r="L256">
        <f t="shared" si="38"/>
        <v>132.34180520026831</v>
      </c>
      <c r="M256">
        <f t="shared" si="32"/>
        <v>24.659986930736412</v>
      </c>
      <c r="N256">
        <f t="shared" si="33"/>
        <v>157.00179213100472</v>
      </c>
    </row>
    <row r="257" spans="1:14" x14ac:dyDescent="0.25">
      <c r="A257">
        <v>0.24399999999999999</v>
      </c>
      <c r="B257">
        <v>0.39330943991811701</v>
      </c>
      <c r="C257">
        <f>VLOOKUP($A257,FORCE_CMOD_U820!$A$2:$C$505,2,FALSE)</f>
        <v>0.93736520000000001</v>
      </c>
      <c r="D257">
        <f>VLOOKUP($A257,FORCE_CMOD_U820!$A$2:$C$505,3,FALSE)</f>
        <v>9278.65</v>
      </c>
      <c r="E257">
        <f t="shared" si="30"/>
        <v>13.654145726628228</v>
      </c>
      <c r="F257">
        <f t="shared" si="31"/>
        <v>71.667840058773436</v>
      </c>
      <c r="G257">
        <f t="shared" si="34"/>
        <v>7340.4359850748751</v>
      </c>
      <c r="H257">
        <f t="shared" si="39"/>
        <v>3.0482362673444008E-5</v>
      </c>
      <c r="I257">
        <f t="shared" si="35"/>
        <v>0.6545300255800488</v>
      </c>
      <c r="J257">
        <f t="shared" si="36"/>
        <v>1312.1642955658401</v>
      </c>
      <c r="K257">
        <f t="shared" si="37"/>
        <v>6028.2716895090352</v>
      </c>
      <c r="L257">
        <f t="shared" si="38"/>
        <v>133.15246507787558</v>
      </c>
      <c r="M257">
        <f t="shared" si="32"/>
        <v>24.600074535830721</v>
      </c>
      <c r="N257">
        <f t="shared" si="33"/>
        <v>157.75253961370629</v>
      </c>
    </row>
    <row r="258" spans="1:14" x14ac:dyDescent="0.25">
      <c r="A258">
        <v>0.245</v>
      </c>
      <c r="B258">
        <v>0.40690910471740999</v>
      </c>
      <c r="C258">
        <f>VLOOKUP($A258,FORCE_CMOD_U820!$A$2:$C$505,2,FALSE)</f>
        <v>0.94143679999999996</v>
      </c>
      <c r="D258">
        <f>VLOOKUP($A258,FORCE_CMOD_U820!$A$2:$C$505,3,FALSE)</f>
        <v>9267.9380000000001</v>
      </c>
      <c r="E258">
        <f t="shared" si="30"/>
        <v>13.654145726628228</v>
      </c>
      <c r="F258">
        <f t="shared" si="31"/>
        <v>71.585101093222463</v>
      </c>
      <c r="G258">
        <f t="shared" si="34"/>
        <v>7378.1931289252752</v>
      </c>
      <c r="H258">
        <f t="shared" si="39"/>
        <v>3.0583038407785749E-5</v>
      </c>
      <c r="I258">
        <f t="shared" si="35"/>
        <v>0.65799509618502294</v>
      </c>
      <c r="J258">
        <f t="shared" si="36"/>
        <v>1313.4600687857853</v>
      </c>
      <c r="K258">
        <f t="shared" si="37"/>
        <v>6064.7330601394897</v>
      </c>
      <c r="L258">
        <f t="shared" si="38"/>
        <v>133.95782383236104</v>
      </c>
      <c r="M258">
        <f t="shared" si="32"/>
        <v>24.543306819260319</v>
      </c>
      <c r="N258">
        <f t="shared" si="33"/>
        <v>158.50113065162137</v>
      </c>
    </row>
    <row r="259" spans="1:14" x14ac:dyDescent="0.25">
      <c r="A259">
        <v>0.246</v>
      </c>
      <c r="B259">
        <v>0.40666541625077801</v>
      </c>
      <c r="C259">
        <f>VLOOKUP($A259,FORCE_CMOD_U820!$A$2:$C$505,2,FALSE)</f>
        <v>0.94551019999999997</v>
      </c>
      <c r="D259">
        <f>VLOOKUP($A259,FORCE_CMOD_U820!$A$2:$C$505,3,FALSE)</f>
        <v>9256.8209999999999</v>
      </c>
      <c r="E259">
        <f t="shared" si="30"/>
        <v>13.654145726628228</v>
      </c>
      <c r="F259">
        <f t="shared" si="31"/>
        <v>71.499233927424271</v>
      </c>
      <c r="G259">
        <f t="shared" si="34"/>
        <v>7415.9225055805755</v>
      </c>
      <c r="H259">
        <f t="shared" si="39"/>
        <v>3.0581230424824225E-5</v>
      </c>
      <c r="I259">
        <f t="shared" si="35"/>
        <v>0.66242522399764814</v>
      </c>
      <c r="J259">
        <f t="shared" si="36"/>
        <v>1310.2334753215332</v>
      </c>
      <c r="K259">
        <f t="shared" si="37"/>
        <v>6105.6890302590418</v>
      </c>
      <c r="L259">
        <f t="shared" si="38"/>
        <v>134.86245930036171</v>
      </c>
      <c r="M259">
        <f t="shared" si="32"/>
        <v>24.484462165840892</v>
      </c>
      <c r="N259">
        <f t="shared" si="33"/>
        <v>159.34692146620259</v>
      </c>
    </row>
    <row r="260" spans="1:14" x14ac:dyDescent="0.25">
      <c r="A260">
        <v>0.247</v>
      </c>
      <c r="B260">
        <v>0.42027433424184402</v>
      </c>
      <c r="C260">
        <f>VLOOKUP($A260,FORCE_CMOD_U820!$A$2:$C$505,2,FALSE)</f>
        <v>0.94958640000000005</v>
      </c>
      <c r="D260">
        <f>VLOOKUP($A260,FORCE_CMOD_U820!$A$2:$C$505,3,FALSE)</f>
        <v>9245.0990000000002</v>
      </c>
      <c r="E260">
        <f t="shared" si="30"/>
        <v>13.654145726628228</v>
      </c>
      <c r="F260">
        <f t="shared" si="31"/>
        <v>71.408693771133329</v>
      </c>
      <c r="G260">
        <f t="shared" si="34"/>
        <v>7453.6312687325762</v>
      </c>
      <c r="H260">
        <f t="shared" si="39"/>
        <v>3.0682422872925318E-5</v>
      </c>
      <c r="I260">
        <f t="shared" si="35"/>
        <v>0.66592436297994106</v>
      </c>
      <c r="J260">
        <f t="shared" si="36"/>
        <v>1311.2418073960553</v>
      </c>
      <c r="K260">
        <f t="shared" si="37"/>
        <v>6142.389461336521</v>
      </c>
      <c r="L260">
        <f t="shared" si="38"/>
        <v>135.67309842200109</v>
      </c>
      <c r="M260">
        <f t="shared" si="32"/>
        <v>24.422491615529164</v>
      </c>
      <c r="N260">
        <f t="shared" si="33"/>
        <v>160.09559003753026</v>
      </c>
    </row>
    <row r="261" spans="1:14" x14ac:dyDescent="0.25">
      <c r="A261">
        <v>0.248</v>
      </c>
      <c r="B261">
        <v>0.42004650229651302</v>
      </c>
      <c r="C261">
        <f>VLOOKUP($A261,FORCE_CMOD_U820!$A$2:$C$505,2,FALSE)</f>
        <v>0.95366269999999997</v>
      </c>
      <c r="D261">
        <f>VLOOKUP($A261,FORCE_CMOD_U820!$A$2:$C$505,3,FALSE)</f>
        <v>9233.375</v>
      </c>
      <c r="E261">
        <f t="shared" si="30"/>
        <v>13.654145726628228</v>
      </c>
      <c r="F261">
        <f t="shared" si="31"/>
        <v>71.318138166939946</v>
      </c>
      <c r="G261">
        <f t="shared" si="34"/>
        <v>7491.2931705156761</v>
      </c>
      <c r="H261">
        <f t="shared" si="39"/>
        <v>3.0680725000103691E-5</v>
      </c>
      <c r="I261">
        <f t="shared" si="35"/>
        <v>0.67037606080216761</v>
      </c>
      <c r="J261">
        <f t="shared" si="36"/>
        <v>1307.8458861016427</v>
      </c>
      <c r="K261">
        <f t="shared" si="37"/>
        <v>6183.4472844140337</v>
      </c>
      <c r="L261">
        <f t="shared" si="38"/>
        <v>136.57998361813716</v>
      </c>
      <c r="M261">
        <f t="shared" si="32"/>
        <v>24.360589035551843</v>
      </c>
      <c r="N261">
        <f t="shared" si="33"/>
        <v>160.940572653689</v>
      </c>
    </row>
    <row r="262" spans="1:14" x14ac:dyDescent="0.25">
      <c r="A262">
        <v>0.249</v>
      </c>
      <c r="B262">
        <v>0.43369507969077498</v>
      </c>
      <c r="C262">
        <f>VLOOKUP($A262,FORCE_CMOD_U820!$A$2:$C$505,2,FALSE)</f>
        <v>0.95773580000000003</v>
      </c>
      <c r="D262">
        <f>VLOOKUP($A262,FORCE_CMOD_U820!$A$2:$C$505,3,FALSE)</f>
        <v>9222.41</v>
      </c>
      <c r="E262">
        <f t="shared" si="30"/>
        <v>13.654145726628228</v>
      </c>
      <c r="F262">
        <f t="shared" si="31"/>
        <v>71.233445041728345</v>
      </c>
      <c r="G262">
        <f t="shared" si="34"/>
        <v>7528.8792994574269</v>
      </c>
      <c r="H262">
        <f t="shared" si="39"/>
        <v>3.0782665922605779E-5</v>
      </c>
      <c r="I262">
        <f t="shared" si="35"/>
        <v>0.67384543396870122</v>
      </c>
      <c r="J262">
        <f t="shared" si="36"/>
        <v>1309.0766752953552</v>
      </c>
      <c r="K262">
        <f t="shared" si="37"/>
        <v>6219.8026241620719</v>
      </c>
      <c r="L262">
        <f t="shared" si="38"/>
        <v>137.38300036249186</v>
      </c>
      <c r="M262">
        <f t="shared" si="32"/>
        <v>24.302765053614575</v>
      </c>
      <c r="N262">
        <f t="shared" si="33"/>
        <v>161.68576541610642</v>
      </c>
    </row>
    <row r="263" spans="1:14" x14ac:dyDescent="0.25">
      <c r="A263">
        <v>0.25</v>
      </c>
      <c r="B263">
        <v>0.43346242165631399</v>
      </c>
      <c r="C263">
        <f>VLOOKUP($A263,FORCE_CMOD_U820!$A$2:$C$505,2,FALSE)</f>
        <v>0.96181479999999997</v>
      </c>
      <c r="D263">
        <f>VLOOKUP($A263,FORCE_CMOD_U820!$A$2:$C$505,3,FALSE)</f>
        <v>9210.1290000000008</v>
      </c>
      <c r="E263">
        <f t="shared" si="30"/>
        <v>13.654145726628228</v>
      </c>
      <c r="F263">
        <f t="shared" si="31"/>
        <v>71.138587196701152</v>
      </c>
      <c r="G263">
        <f t="shared" si="34"/>
        <v>7566.4724627479263</v>
      </c>
      <c r="H263">
        <f t="shared" si="39"/>
        <v>3.0780924319258713E-5</v>
      </c>
      <c r="I263">
        <f t="shared" si="35"/>
        <v>0.67831851628038997</v>
      </c>
      <c r="J263">
        <f t="shared" si="36"/>
        <v>1305.5186720391041</v>
      </c>
      <c r="K263">
        <f t="shared" si="37"/>
        <v>6260.9537907088225</v>
      </c>
      <c r="L263">
        <f t="shared" si="38"/>
        <v>138.29194732917648</v>
      </c>
      <c r="M263">
        <f t="shared" si="32"/>
        <v>24.238082712588497</v>
      </c>
      <c r="N263">
        <f t="shared" si="33"/>
        <v>162.53003004176497</v>
      </c>
    </row>
    <row r="264" spans="1:14" x14ac:dyDescent="0.25">
      <c r="A264">
        <v>0.251</v>
      </c>
      <c r="B264">
        <v>0.44710783038485702</v>
      </c>
      <c r="C264">
        <f>VLOOKUP($A264,FORCE_CMOD_U820!$A$2:$C$505,2,FALSE)</f>
        <v>0.96589119999999995</v>
      </c>
      <c r="D264">
        <f>VLOOKUP($A264,FORCE_CMOD_U820!$A$2:$C$505,3,FALSE)</f>
        <v>9198.4629999999997</v>
      </c>
      <c r="E264">
        <f t="shared" si="30"/>
        <v>13.654145726628228</v>
      </c>
      <c r="F264">
        <f t="shared" si="31"/>
        <v>71.048479581678947</v>
      </c>
      <c r="G264">
        <f t="shared" si="34"/>
        <v>7603.9928549623255</v>
      </c>
      <c r="H264">
        <f t="shared" si="39"/>
        <v>3.0883298227611919E-5</v>
      </c>
      <c r="I264">
        <f t="shared" si="35"/>
        <v>0.68181232393534619</v>
      </c>
      <c r="J264">
        <f t="shared" si="36"/>
        <v>1306.5445152811517</v>
      </c>
      <c r="K264">
        <f t="shared" si="37"/>
        <v>6297.4483396811738</v>
      </c>
      <c r="L264">
        <f t="shared" si="38"/>
        <v>139.09803892687779</v>
      </c>
      <c r="M264">
        <f t="shared" si="32"/>
        <v>24.176719317316355</v>
      </c>
      <c r="N264">
        <f t="shared" si="33"/>
        <v>163.27475824419415</v>
      </c>
    </row>
    <row r="265" spans="1:14" x14ac:dyDescent="0.25">
      <c r="A265">
        <v>0.252</v>
      </c>
      <c r="B265">
        <v>0.46073363552573499</v>
      </c>
      <c r="C265">
        <f>VLOOKUP($A265,FORCE_CMOD_U820!$A$2:$C$505,2,FALSE)</f>
        <v>0.96996570000000004</v>
      </c>
      <c r="D265">
        <f>VLOOKUP($A265,FORCE_CMOD_U820!$A$2:$C$505,3,FALSE)</f>
        <v>9187.2739999999994</v>
      </c>
      <c r="E265">
        <f t="shared" si="30"/>
        <v>13.654145726628228</v>
      </c>
      <c r="F265">
        <f t="shared" si="31"/>
        <v>70.962056291392358</v>
      </c>
      <c r="G265">
        <f t="shared" si="34"/>
        <v>7641.4491976655763</v>
      </c>
      <c r="H265">
        <f t="shared" si="39"/>
        <v>3.0985991392266135E-5</v>
      </c>
      <c r="I265">
        <f t="shared" si="35"/>
        <v>0.68528890691760957</v>
      </c>
      <c r="J265">
        <f t="shared" si="36"/>
        <v>1307.7018497446129</v>
      </c>
      <c r="K265">
        <f t="shared" si="37"/>
        <v>6333.7473479209639</v>
      </c>
      <c r="L265">
        <f t="shared" si="38"/>
        <v>139.89981142087825</v>
      </c>
      <c r="M265">
        <f t="shared" si="32"/>
        <v>24.117938021702589</v>
      </c>
      <c r="N265">
        <f t="shared" si="33"/>
        <v>164.01774944258085</v>
      </c>
    </row>
    <row r="266" spans="1:14" x14ac:dyDescent="0.25">
      <c r="A266">
        <v>0.253</v>
      </c>
      <c r="B266">
        <v>0.46039861454681302</v>
      </c>
      <c r="C266">
        <f>VLOOKUP($A266,FORCE_CMOD_U820!$A$2:$C$505,2,FALSE)</f>
        <v>0.97404279999999999</v>
      </c>
      <c r="D266">
        <f>VLOOKUP($A266,FORCE_CMOD_U820!$A$2:$C$505,3,FALSE)</f>
        <v>9175.5169999999998</v>
      </c>
      <c r="E266">
        <f t="shared" si="30"/>
        <v>13.654145726628228</v>
      </c>
      <c r="F266">
        <f t="shared" si="31"/>
        <v>70.871245796808438</v>
      </c>
      <c r="G266">
        <f t="shared" si="34"/>
        <v>7678.8826652586258</v>
      </c>
      <c r="H266">
        <f t="shared" si="39"/>
        <v>3.098346084007223E-5</v>
      </c>
      <c r="I266">
        <f t="shared" si="35"/>
        <v>0.6897535283430829</v>
      </c>
      <c r="J266">
        <f t="shared" si="36"/>
        <v>1304.2505225028303</v>
      </c>
      <c r="K266">
        <f t="shared" si="37"/>
        <v>6374.6321427557959</v>
      </c>
      <c r="L266">
        <f t="shared" si="38"/>
        <v>140.80287476919003</v>
      </c>
      <c r="M266">
        <f t="shared" si="32"/>
        <v>24.056249829054689</v>
      </c>
      <c r="N266">
        <f t="shared" si="33"/>
        <v>164.8591245982447</v>
      </c>
    </row>
    <row r="267" spans="1:14" x14ac:dyDescent="0.25">
      <c r="A267">
        <v>0.254</v>
      </c>
      <c r="B267">
        <v>0.47394196715433501</v>
      </c>
      <c r="C267">
        <f>VLOOKUP($A267,FORCE_CMOD_U820!$A$2:$C$505,2,FALSE)</f>
        <v>0.97812189999999999</v>
      </c>
      <c r="D267">
        <f>VLOOKUP($A267,FORCE_CMOD_U820!$A$2:$C$505,3,FALSE)</f>
        <v>9163.3310000000001</v>
      </c>
      <c r="E267">
        <f t="shared" si="30"/>
        <v>13.654145726628228</v>
      </c>
      <c r="F267">
        <f t="shared" si="31"/>
        <v>70.777121727147872</v>
      </c>
      <c r="G267">
        <f t="shared" si="34"/>
        <v>7716.2856626970261</v>
      </c>
      <c r="H267">
        <f t="shared" si="39"/>
        <v>3.1085985693025111E-5</v>
      </c>
      <c r="I267">
        <f t="shared" si="35"/>
        <v>0.69327072363354647</v>
      </c>
      <c r="J267">
        <f t="shared" si="36"/>
        <v>1305.0928073925954</v>
      </c>
      <c r="K267">
        <f t="shared" si="37"/>
        <v>6411.1928553044309</v>
      </c>
      <c r="L267">
        <f t="shared" si="38"/>
        <v>141.61042778796428</v>
      </c>
      <c r="M267">
        <f t="shared" si="32"/>
        <v>23.992394071480799</v>
      </c>
      <c r="N267">
        <f t="shared" si="33"/>
        <v>165.60282185944507</v>
      </c>
    </row>
    <row r="268" spans="1:14" x14ac:dyDescent="0.25">
      <c r="A268">
        <v>0.255</v>
      </c>
      <c r="B268">
        <v>0.47354770774605898</v>
      </c>
      <c r="C268">
        <f>VLOOKUP($A268,FORCE_CMOD_U820!$A$2:$C$505,2,FALSE)</f>
        <v>0.98220099999999999</v>
      </c>
      <c r="D268">
        <f>VLOOKUP($A268,FORCE_CMOD_U820!$A$2:$C$505,3,FALSE)</f>
        <v>9151.1589999999997</v>
      </c>
      <c r="E268">
        <f t="shared" si="30"/>
        <v>13.654145726628228</v>
      </c>
      <c r="F268">
        <f t="shared" si="31"/>
        <v>70.683105792804454</v>
      </c>
      <c r="G268">
        <f t="shared" si="34"/>
        <v>7753.6389807765263</v>
      </c>
      <c r="H268">
        <f t="shared" si="39"/>
        <v>3.108299452968869E-5</v>
      </c>
      <c r="I268">
        <f t="shared" si="35"/>
        <v>0.69775557486268858</v>
      </c>
      <c r="J268">
        <f t="shared" si="36"/>
        <v>1301.5026561270668</v>
      </c>
      <c r="K268">
        <f t="shared" si="37"/>
        <v>6452.1363246494593</v>
      </c>
      <c r="L268">
        <f t="shared" si="38"/>
        <v>142.51478713885726</v>
      </c>
      <c r="M268">
        <f t="shared" si="32"/>
        <v>23.928696392159345</v>
      </c>
      <c r="N268">
        <f t="shared" si="33"/>
        <v>166.4434835310166</v>
      </c>
    </row>
    <row r="269" spans="1:14" x14ac:dyDescent="0.25">
      <c r="A269">
        <v>0.25600000000000001</v>
      </c>
      <c r="B269">
        <v>0.48709069595291898</v>
      </c>
      <c r="C269">
        <f>VLOOKUP($A269,FORCE_CMOD_U820!$A$2:$C$505,2,FALSE)</f>
        <v>0.98627810000000005</v>
      </c>
      <c r="D269">
        <f>VLOOKUP($A269,FORCE_CMOD_U820!$A$2:$C$505,3,FALSE)</f>
        <v>9139.4889999999996</v>
      </c>
      <c r="E269">
        <f t="shared" si="30"/>
        <v>13.654145726628228</v>
      </c>
      <c r="F269">
        <f t="shared" si="31"/>
        <v>70.592967281977351</v>
      </c>
      <c r="G269">
        <f t="shared" si="34"/>
        <v>7790.9253812569268</v>
      </c>
      <c r="H269">
        <f t="shared" si="39"/>
        <v>3.1185968947233186E-5</v>
      </c>
      <c r="I269">
        <f t="shared" si="35"/>
        <v>0.70125427985242084</v>
      </c>
      <c r="J269">
        <f t="shared" si="36"/>
        <v>1302.4860344883891</v>
      </c>
      <c r="K269">
        <f t="shared" si="37"/>
        <v>6488.4393467685377</v>
      </c>
      <c r="L269">
        <f t="shared" si="38"/>
        <v>143.31664829142346</v>
      </c>
      <c r="M269">
        <f t="shared" si="32"/>
        <v>23.867705247387555</v>
      </c>
      <c r="N269">
        <f t="shared" si="33"/>
        <v>167.18435353881102</v>
      </c>
    </row>
    <row r="270" spans="1:14" x14ac:dyDescent="0.25">
      <c r="A270">
        <v>0.25700000000000001</v>
      </c>
      <c r="B270">
        <v>0.50061469768412103</v>
      </c>
      <c r="C270">
        <f>VLOOKUP($A270,FORCE_CMOD_U820!$A$2:$C$505,2,FALSE)</f>
        <v>0.99036029999999997</v>
      </c>
      <c r="D270">
        <f>VLOOKUP($A270,FORCE_CMOD_U820!$A$2:$C$505,3,FALSE)</f>
        <v>9126.6579999999994</v>
      </c>
      <c r="E270">
        <f t="shared" ref="E270:E333" si="40">((2+(B$5))*(0.886+4.64*(B$5)-13.32*(B$5*B$5)+14.72*(B$5*B$5*B$5)-5.6*(B$5*B$5*B$5*B$5)))/POWER(1-(B$5),3/2)</f>
        <v>13.654145726628228</v>
      </c>
      <c r="F270">
        <f t="shared" ref="F270:F333" si="41">((D270/POWER(B$1*B$2*2*B$1,0.5))*SQRT(0.001))*E270</f>
        <v>70.493861263774917</v>
      </c>
      <c r="G270">
        <f t="shared" si="34"/>
        <v>7828.2084138986265</v>
      </c>
      <c r="H270">
        <f t="shared" si="39"/>
        <v>3.1289266694683615E-5</v>
      </c>
      <c r="I270">
        <f t="shared" si="35"/>
        <v>0.70479386380683229</v>
      </c>
      <c r="J270">
        <f t="shared" si="36"/>
        <v>1303.1335997069316</v>
      </c>
      <c r="K270">
        <f t="shared" si="37"/>
        <v>6525.0748141916947</v>
      </c>
      <c r="L270">
        <f t="shared" si="38"/>
        <v>144.12585249586616</v>
      </c>
      <c r="M270">
        <f t="shared" ref="M270:M333" si="42">POWER(F270,2)*(1-0.3*0.3)/190</f>
        <v>23.800736173934077</v>
      </c>
      <c r="N270">
        <f t="shared" ref="N270:N333" si="43">L270+M270</f>
        <v>167.92658866980022</v>
      </c>
    </row>
    <row r="271" spans="1:14" x14ac:dyDescent="0.25">
      <c r="A271">
        <v>0.25800000000000001</v>
      </c>
      <c r="B271">
        <v>0.50023809495032301</v>
      </c>
      <c r="C271">
        <f>VLOOKUP($A271,FORCE_CMOD_U820!$A$2:$C$505,2,FALSE)</f>
        <v>0.99444089999999996</v>
      </c>
      <c r="D271">
        <f>VLOOKUP($A271,FORCE_CMOD_U820!$A$2:$C$505,3,FALSE)</f>
        <v>9114.232</v>
      </c>
      <c r="E271">
        <f t="shared" si="40"/>
        <v>13.654145726628228</v>
      </c>
      <c r="F271">
        <f t="shared" si="41"/>
        <v>70.397883445819687</v>
      </c>
      <c r="G271">
        <f t="shared" ref="G271:G334" si="44">G270+(C271-C270)*MIN(D270:D271)+(C271-C270)*(MAX(D270:D271)-MIN(D270:D271))*0.5</f>
        <v>7865.4253017656265</v>
      </c>
      <c r="H271">
        <f t="shared" si="39"/>
        <v>3.1286383811900337E-5</v>
      </c>
      <c r="I271">
        <f t="shared" ref="I271:I334" si="45">C271-(D271*H271)</f>
        <v>0.70928953949729601</v>
      </c>
      <c r="J271">
        <f t="shared" ref="J271:J334" si="46">(C271-I271)*D271*0.5</f>
        <v>1299.4678273686402</v>
      </c>
      <c r="K271">
        <f t="shared" ref="K271:K334" si="47">G271-J271</f>
        <v>6565.9574743969861</v>
      </c>
      <c r="L271">
        <f t="shared" ref="L271:L334" si="48">((2+0.522*((2*B$1-B$4)/(2*B$1)))*K271)/(B$2*((2*B$1-B$4)))</f>
        <v>145.02886869448065</v>
      </c>
      <c r="M271">
        <f t="shared" si="42"/>
        <v>23.735970601171601</v>
      </c>
      <c r="N271">
        <f t="shared" si="43"/>
        <v>168.76483929565225</v>
      </c>
    </row>
    <row r="272" spans="1:14" x14ac:dyDescent="0.25">
      <c r="A272">
        <v>0.25900000000000001</v>
      </c>
      <c r="B272">
        <v>0.51383441545535502</v>
      </c>
      <c r="C272">
        <f>VLOOKUP($A272,FORCE_CMOD_U820!$A$2:$C$505,2,FALSE)</f>
        <v>0.99851860000000003</v>
      </c>
      <c r="D272">
        <f>VLOOKUP($A272,FORCE_CMOD_U820!$A$2:$C$505,3,FALSE)</f>
        <v>9102.4930000000004</v>
      </c>
      <c r="E272">
        <f t="shared" si="40"/>
        <v>13.654145726628228</v>
      </c>
      <c r="F272">
        <f t="shared" si="41"/>
        <v>70.307211982357884</v>
      </c>
      <c r="G272">
        <f t="shared" si="44"/>
        <v>7902.5664715318771</v>
      </c>
      <c r="H272">
        <f t="shared" ref="H272:H335" si="49">(1/(190000*B$3))*POWER((2*B$1+B$4+B272)/(2*B$1-(B$4+B272)),2)*(2.163+12.219*((B$4+B272)/(2*B$1))-20.065*POWER(((B$4+B272)/(2*B$1)),2)-0.9925*POWER(((B$4+B272)/(2*B$1)),3)+20.609*POWER(((B$4+B272)/(2*B$1)),4)-9.9314*POWER(((B$4+B272)/(2*B$1)),5))</f>
        <v>3.1390694736513831E-5</v>
      </c>
      <c r="I272">
        <f t="shared" si="45"/>
        <v>0.71278502089574602</v>
      </c>
      <c r="J272">
        <f t="shared" si="46"/>
        <v>1300.4439518307092</v>
      </c>
      <c r="K272">
        <f t="shared" si="47"/>
        <v>6602.1225197011681</v>
      </c>
      <c r="L272">
        <f t="shared" si="48"/>
        <v>145.8276822151594</v>
      </c>
      <c r="M272">
        <f t="shared" si="42"/>
        <v>23.674866798033207</v>
      </c>
      <c r="N272">
        <f t="shared" si="43"/>
        <v>169.50254901319261</v>
      </c>
    </row>
    <row r="273" spans="1:14" x14ac:dyDescent="0.25">
      <c r="A273">
        <v>0.26</v>
      </c>
      <c r="B273">
        <v>0.51348559130107296</v>
      </c>
      <c r="C273">
        <f>VLOOKUP($A273,FORCE_CMOD_U820!$A$2:$C$505,2,FALSE)</f>
        <v>1.0025999999999999</v>
      </c>
      <c r="D273">
        <f>VLOOKUP($A273,FORCE_CMOD_U820!$A$2:$C$505,3,FALSE)</f>
        <v>9089.8700000000008</v>
      </c>
      <c r="E273">
        <f t="shared" si="40"/>
        <v>13.654145726628228</v>
      </c>
      <c r="F273">
        <f t="shared" si="41"/>
        <v>70.209712546010778</v>
      </c>
      <c r="G273">
        <f t="shared" si="44"/>
        <v>7939.6916267059769</v>
      </c>
      <c r="H273">
        <f t="shared" si="49"/>
        <v>3.1388012595655576E-5</v>
      </c>
      <c r="I273">
        <f t="shared" si="45"/>
        <v>0.71728704594712811</v>
      </c>
      <c r="J273">
        <f t="shared" si="46"/>
        <v>1296.7288308282891</v>
      </c>
      <c r="K273">
        <f t="shared" si="47"/>
        <v>6642.9627958776873</v>
      </c>
      <c r="L273">
        <f t="shared" si="48"/>
        <v>146.72976223534636</v>
      </c>
      <c r="M273">
        <f t="shared" si="42"/>
        <v>23.609249471431848</v>
      </c>
      <c r="N273">
        <f t="shared" si="43"/>
        <v>170.33901170677819</v>
      </c>
    </row>
    <row r="274" spans="1:14" x14ac:dyDescent="0.25">
      <c r="A274">
        <v>0.26100000000000001</v>
      </c>
      <c r="B274">
        <v>0.52713914565540598</v>
      </c>
      <c r="C274">
        <f>VLOOKUP($A274,FORCE_CMOD_U820!$A$2:$C$505,2,FALSE)</f>
        <v>1.006683</v>
      </c>
      <c r="D274">
        <f>VLOOKUP($A274,FORCE_CMOD_U820!$A$2:$C$505,3,FALSE)</f>
        <v>9077.0959999999995</v>
      </c>
      <c r="E274">
        <f t="shared" si="40"/>
        <v>13.654145726628228</v>
      </c>
      <c r="F274">
        <f t="shared" si="41"/>
        <v>70.111046793028308</v>
      </c>
      <c r="G274">
        <f t="shared" si="44"/>
        <v>7976.7794877949773</v>
      </c>
      <c r="H274">
        <f t="shared" si="49"/>
        <v>3.1493231389590375E-5</v>
      </c>
      <c r="I274">
        <f t="shared" si="45"/>
        <v>0.72081591532647482</v>
      </c>
      <c r="J274">
        <f t="shared" si="46"/>
        <v>1297.4214854108582</v>
      </c>
      <c r="K274">
        <f t="shared" si="47"/>
        <v>6679.3580023841187</v>
      </c>
      <c r="L274">
        <f t="shared" si="48"/>
        <v>147.53365955666041</v>
      </c>
      <c r="M274">
        <f t="shared" si="42"/>
        <v>23.542939910510142</v>
      </c>
      <c r="N274">
        <f t="shared" si="43"/>
        <v>171.07659946717055</v>
      </c>
    </row>
    <row r="275" spans="1:14" x14ac:dyDescent="0.25">
      <c r="A275">
        <v>0.26200000000000001</v>
      </c>
      <c r="B275">
        <v>0.540865904505619</v>
      </c>
      <c r="C275">
        <f>VLOOKUP($A275,FORCE_CMOD_U820!$A$2:$C$505,2,FALSE)</f>
        <v>1.010764</v>
      </c>
      <c r="D275">
        <f>VLOOKUP($A275,FORCE_CMOD_U820!$A$2:$C$505,3,FALSE)</f>
        <v>9064.68</v>
      </c>
      <c r="E275">
        <f t="shared" si="40"/>
        <v>13.654145726628228</v>
      </c>
      <c r="F275">
        <f t="shared" si="41"/>
        <v>70.015146214585371</v>
      </c>
      <c r="G275">
        <f t="shared" si="44"/>
        <v>8013.7977817229776</v>
      </c>
      <c r="H275">
        <f t="shared" si="49"/>
        <v>3.1599503268342155E-5</v>
      </c>
      <c r="I275">
        <f t="shared" si="45"/>
        <v>0.72432461471352427</v>
      </c>
      <c r="J275">
        <f t="shared" si="46"/>
        <v>1298.2406835093054</v>
      </c>
      <c r="K275">
        <f t="shared" si="47"/>
        <v>6715.5570982136724</v>
      </c>
      <c r="L275">
        <f t="shared" si="48"/>
        <v>148.33322518534359</v>
      </c>
      <c r="M275">
        <f t="shared" si="42"/>
        <v>23.478578086838365</v>
      </c>
      <c r="N275">
        <f t="shared" si="43"/>
        <v>171.81180327218195</v>
      </c>
    </row>
    <row r="276" spans="1:14" x14ac:dyDescent="0.25">
      <c r="A276">
        <v>0.26300000000000001</v>
      </c>
      <c r="B276">
        <v>0.54065396935199295</v>
      </c>
      <c r="C276">
        <f>VLOOKUP($A276,FORCE_CMOD_U820!$A$2:$C$505,2,FALSE)</f>
        <v>1.0148429999999999</v>
      </c>
      <c r="D276">
        <f>VLOOKUP($A276,FORCE_CMOD_U820!$A$2:$C$505,3,FALSE)</f>
        <v>9052.6290000000008</v>
      </c>
      <c r="E276">
        <f t="shared" si="40"/>
        <v>13.654145726628228</v>
      </c>
      <c r="F276">
        <f t="shared" si="41"/>
        <v>69.922064878340507</v>
      </c>
      <c r="G276">
        <f t="shared" si="44"/>
        <v>8050.7480334284764</v>
      </c>
      <c r="H276">
        <f t="shared" si="49"/>
        <v>3.159785873553345E-5</v>
      </c>
      <c r="I276">
        <f t="shared" si="45"/>
        <v>0.72879930767280654</v>
      </c>
      <c r="J276">
        <f t="shared" si="46"/>
        <v>1294.7237122141144</v>
      </c>
      <c r="K276">
        <f t="shared" si="47"/>
        <v>6756.0243212143623</v>
      </c>
      <c r="L276">
        <f t="shared" si="48"/>
        <v>149.22706520698284</v>
      </c>
      <c r="M276">
        <f t="shared" si="42"/>
        <v>23.416192593338327</v>
      </c>
      <c r="N276">
        <f t="shared" si="43"/>
        <v>172.64325780032118</v>
      </c>
    </row>
    <row r="277" spans="1:14" x14ac:dyDescent="0.25">
      <c r="A277">
        <v>0.26400000000000001</v>
      </c>
      <c r="B277">
        <v>0.55441801901088195</v>
      </c>
      <c r="C277">
        <f>VLOOKUP($A277,FORCE_CMOD_U820!$A$2:$C$505,2,FALSE)</f>
        <v>1.018926</v>
      </c>
      <c r="D277">
        <f>VLOOKUP($A277,FORCE_CMOD_U820!$A$2:$C$505,3,FALSE)</f>
        <v>9039.84</v>
      </c>
      <c r="E277">
        <f t="shared" si="40"/>
        <v>13.654145726628228</v>
      </c>
      <c r="F277">
        <f t="shared" si="41"/>
        <v>69.823283266089618</v>
      </c>
      <c r="G277">
        <f t="shared" si="44"/>
        <v>8087.6838088919767</v>
      </c>
      <c r="H277">
        <f t="shared" si="49"/>
        <v>3.1704906968972927E-5</v>
      </c>
      <c r="I277">
        <f t="shared" si="45"/>
        <v>0.73231871378559976</v>
      </c>
      <c r="J277">
        <f t="shared" si="46"/>
        <v>1295.442005106192</v>
      </c>
      <c r="K277">
        <f t="shared" si="47"/>
        <v>6792.2418037857842</v>
      </c>
      <c r="L277">
        <f t="shared" si="48"/>
        <v>150.02703696202042</v>
      </c>
      <c r="M277">
        <f t="shared" si="42"/>
        <v>23.35007740163946</v>
      </c>
      <c r="N277">
        <f t="shared" si="43"/>
        <v>173.37711436365987</v>
      </c>
    </row>
    <row r="278" spans="1:14" x14ac:dyDescent="0.25">
      <c r="A278">
        <v>0.26500000000000001</v>
      </c>
      <c r="B278">
        <v>0.55424161312912701</v>
      </c>
      <c r="C278">
        <f>VLOOKUP($A278,FORCE_CMOD_U820!$A$2:$C$505,2,FALSE)</f>
        <v>1.0230090000000001</v>
      </c>
      <c r="D278">
        <f>VLOOKUP($A278,FORCE_CMOD_U820!$A$2:$C$505,3,FALSE)</f>
        <v>9027.1630000000005</v>
      </c>
      <c r="E278">
        <f t="shared" si="40"/>
        <v>13.654145726628228</v>
      </c>
      <c r="F278">
        <f t="shared" si="41"/>
        <v>69.725366736376259</v>
      </c>
      <c r="G278">
        <f t="shared" si="44"/>
        <v>8124.567595516477</v>
      </c>
      <c r="H278">
        <f t="shared" si="49"/>
        <v>3.1703531843277227E-5</v>
      </c>
      <c r="I278">
        <f t="shared" si="45"/>
        <v>0.73681605037504605</v>
      </c>
      <c r="J278">
        <f t="shared" si="46"/>
        <v>1291.7552028576245</v>
      </c>
      <c r="K278">
        <f t="shared" si="47"/>
        <v>6832.8123926588523</v>
      </c>
      <c r="L278">
        <f t="shared" si="48"/>
        <v>150.92316012904874</v>
      </c>
      <c r="M278">
        <f t="shared" si="42"/>
        <v>23.284633460711422</v>
      </c>
      <c r="N278">
        <f t="shared" si="43"/>
        <v>174.20779358976017</v>
      </c>
    </row>
    <row r="279" spans="1:14" x14ac:dyDescent="0.25">
      <c r="A279">
        <v>0.26600000000000001</v>
      </c>
      <c r="B279">
        <v>0.56805181536191696</v>
      </c>
      <c r="C279">
        <f>VLOOKUP($A279,FORCE_CMOD_U820!$A$2:$C$505,2,FALSE)</f>
        <v>1.0270870000000001</v>
      </c>
      <c r="D279">
        <f>VLOOKUP($A279,FORCE_CMOD_U820!$A$2:$C$505,3,FALSE)</f>
        <v>9015.5370000000003</v>
      </c>
      <c r="E279">
        <f t="shared" si="40"/>
        <v>13.654145726628228</v>
      </c>
      <c r="F279">
        <f t="shared" si="41"/>
        <v>69.635568079403171</v>
      </c>
      <c r="G279">
        <f t="shared" si="44"/>
        <v>8161.3566608164774</v>
      </c>
      <c r="H279">
        <f t="shared" si="49"/>
        <v>3.1811434131074565E-5</v>
      </c>
      <c r="I279">
        <f t="shared" si="45"/>
        <v>0.74028983856823449</v>
      </c>
      <c r="J279">
        <f t="shared" si="46"/>
        <v>1292.815210191528</v>
      </c>
      <c r="K279">
        <f t="shared" si="47"/>
        <v>6868.541450624949</v>
      </c>
      <c r="L279">
        <f t="shared" si="48"/>
        <v>151.71234356140388</v>
      </c>
      <c r="M279">
        <f t="shared" si="42"/>
        <v>23.224695952549929</v>
      </c>
      <c r="N279">
        <f t="shared" si="43"/>
        <v>174.93703951395381</v>
      </c>
    </row>
    <row r="280" spans="1:14" x14ac:dyDescent="0.25">
      <c r="A280">
        <v>0.26700000000000002</v>
      </c>
      <c r="B280">
        <v>0.56785625372076298</v>
      </c>
      <c r="C280">
        <f>VLOOKUP($A280,FORCE_CMOD_U820!$A$2:$C$505,2,FALSE)</f>
        <v>1.0311699999999999</v>
      </c>
      <c r="D280">
        <f>VLOOKUP($A280,FORCE_CMOD_U820!$A$2:$C$505,3,FALSE)</f>
        <v>9002.8639999999996</v>
      </c>
      <c r="E280">
        <f t="shared" si="40"/>
        <v>13.654145726628228</v>
      </c>
      <c r="F280">
        <f t="shared" si="41"/>
        <v>69.537682445494681</v>
      </c>
      <c r="G280">
        <f t="shared" si="44"/>
        <v>8198.1412264579758</v>
      </c>
      <c r="H280">
        <f t="shared" si="49"/>
        <v>3.1809902642066635E-5</v>
      </c>
      <c r="I280">
        <f t="shared" si="45"/>
        <v>0.74478977266023327</v>
      </c>
      <c r="J280">
        <f t="shared" si="46"/>
        <v>1289.1211195145004</v>
      </c>
      <c r="K280">
        <f t="shared" si="47"/>
        <v>6909.0201069434752</v>
      </c>
      <c r="L280">
        <f t="shared" si="48"/>
        <v>152.60643612216748</v>
      </c>
      <c r="M280">
        <f t="shared" si="42"/>
        <v>23.159448656317462</v>
      </c>
      <c r="N280">
        <f t="shared" si="43"/>
        <v>175.76588477848495</v>
      </c>
    </row>
    <row r="281" spans="1:14" x14ac:dyDescent="0.25">
      <c r="A281">
        <v>0.26800000000000002</v>
      </c>
      <c r="B281">
        <v>0.58164275212760297</v>
      </c>
      <c r="C281">
        <f>VLOOKUP($A281,FORCE_CMOD_U820!$A$2:$C$505,2,FALSE)</f>
        <v>1.0352520000000001</v>
      </c>
      <c r="D281">
        <f>VLOOKUP($A281,FORCE_CMOD_U820!$A$2:$C$505,3,FALSE)</f>
        <v>8990.4249999999993</v>
      </c>
      <c r="E281">
        <f t="shared" si="40"/>
        <v>13.654145726628228</v>
      </c>
      <c r="F281">
        <f t="shared" si="41"/>
        <v>69.441604216173488</v>
      </c>
      <c r="G281">
        <f t="shared" si="44"/>
        <v>8234.8655293069769</v>
      </c>
      <c r="H281">
        <f t="shared" si="49"/>
        <v>3.1918116748038383E-5</v>
      </c>
      <c r="I281">
        <f t="shared" si="45"/>
        <v>0.74829456523551707</v>
      </c>
      <c r="J281">
        <f t="shared" si="46"/>
        <v>1289.9346477212384</v>
      </c>
      <c r="K281">
        <f t="shared" si="47"/>
        <v>6944.9308815857385</v>
      </c>
      <c r="L281">
        <f t="shared" si="48"/>
        <v>153.3996333124658</v>
      </c>
      <c r="M281">
        <f t="shared" si="42"/>
        <v>23.095495370869859</v>
      </c>
      <c r="N281">
        <f t="shared" si="43"/>
        <v>176.49512868333565</v>
      </c>
    </row>
    <row r="282" spans="1:14" x14ac:dyDescent="0.25">
      <c r="A282">
        <v>0.26900000000000002</v>
      </c>
      <c r="B282">
        <v>0.59544168499328998</v>
      </c>
      <c r="C282">
        <f>VLOOKUP($A282,FORCE_CMOD_U820!$A$2:$C$505,2,FALSE)</f>
        <v>1.0393319999999999</v>
      </c>
      <c r="D282">
        <f>VLOOKUP($A282,FORCE_CMOD_U820!$A$2:$C$505,3,FALSE)</f>
        <v>8978.3050000000003</v>
      </c>
      <c r="E282">
        <f t="shared" si="40"/>
        <v>13.654145726628228</v>
      </c>
      <c r="F282">
        <f t="shared" si="41"/>
        <v>69.347989927293938</v>
      </c>
      <c r="G282">
        <f t="shared" si="44"/>
        <v>8271.5217385069755</v>
      </c>
      <c r="H282">
        <f t="shared" si="49"/>
        <v>3.2026936014270047E-5</v>
      </c>
      <c r="I282">
        <f t="shared" si="45"/>
        <v>0.7517844002483991</v>
      </c>
      <c r="J282">
        <f t="shared" si="46"/>
        <v>1290.8450262938982</v>
      </c>
      <c r="K282">
        <f t="shared" si="47"/>
        <v>6980.6767122130768</v>
      </c>
      <c r="L282">
        <f t="shared" si="48"/>
        <v>154.18918721936245</v>
      </c>
      <c r="M282">
        <f t="shared" si="42"/>
        <v>23.033267228052715</v>
      </c>
      <c r="N282">
        <f t="shared" si="43"/>
        <v>177.22245444741517</v>
      </c>
    </row>
    <row r="283" spans="1:14" x14ac:dyDescent="0.25">
      <c r="A283">
        <v>0.27</v>
      </c>
      <c r="B283">
        <v>0.59522078069029405</v>
      </c>
      <c r="C283">
        <f>VLOOKUP($A283,FORCE_CMOD_U820!$A$2:$C$505,2,FALSE)</f>
        <v>1.0434140000000001</v>
      </c>
      <c r="D283">
        <f>VLOOKUP($A283,FORCE_CMOD_U820!$A$2:$C$505,3,FALSE)</f>
        <v>8966.0750000000007</v>
      </c>
      <c r="E283">
        <f t="shared" si="40"/>
        <v>13.654145726628228</v>
      </c>
      <c r="F283">
        <f t="shared" si="41"/>
        <v>69.253526003779328</v>
      </c>
      <c r="G283">
        <f t="shared" si="44"/>
        <v>8308.1462180869767</v>
      </c>
      <c r="H283">
        <f t="shared" si="49"/>
        <v>3.20251899327759E-5</v>
      </c>
      <c r="I283">
        <f t="shared" si="45"/>
        <v>0.75627374517348644</v>
      </c>
      <c r="J283">
        <f t="shared" si="46"/>
        <v>1287.2605301468166</v>
      </c>
      <c r="K283">
        <f t="shared" si="47"/>
        <v>7020.8856879401601</v>
      </c>
      <c r="L283">
        <f t="shared" si="48"/>
        <v>155.07732307522227</v>
      </c>
      <c r="M283">
        <f t="shared" si="42"/>
        <v>22.970559401053091</v>
      </c>
      <c r="N283">
        <f t="shared" si="43"/>
        <v>178.04788247627536</v>
      </c>
    </row>
    <row r="284" spans="1:14" x14ac:dyDescent="0.25">
      <c r="A284">
        <v>0.27100000000000002</v>
      </c>
      <c r="B284">
        <v>0.60896110114232505</v>
      </c>
      <c r="C284">
        <f>VLOOKUP($A284,FORCE_CMOD_U820!$A$2:$C$505,2,FALSE)</f>
        <v>1.047498</v>
      </c>
      <c r="D284">
        <f>VLOOKUP($A284,FORCE_CMOD_U820!$A$2:$C$505,3,FALSE)</f>
        <v>8953.2360000000008</v>
      </c>
      <c r="E284">
        <f t="shared" si="40"/>
        <v>13.654145726628228</v>
      </c>
      <c r="F284">
        <f t="shared" si="41"/>
        <v>69.15435819396707</v>
      </c>
      <c r="G284">
        <f t="shared" si="44"/>
        <v>8344.7374511489779</v>
      </c>
      <c r="H284">
        <f t="shared" si="49"/>
        <v>3.2134046529343571E-5</v>
      </c>
      <c r="I284">
        <f t="shared" si="45"/>
        <v>0.75979429778780605</v>
      </c>
      <c r="J284">
        <f t="shared" si="46"/>
        <v>1287.9395719897475</v>
      </c>
      <c r="K284">
        <f t="shared" si="47"/>
        <v>7056.7978791592304</v>
      </c>
      <c r="L284">
        <f t="shared" si="48"/>
        <v>155.87055155486908</v>
      </c>
      <c r="M284">
        <f t="shared" si="42"/>
        <v>22.904820968788137</v>
      </c>
      <c r="N284">
        <f t="shared" si="43"/>
        <v>178.77537252365721</v>
      </c>
    </row>
    <row r="285" spans="1:14" x14ac:dyDescent="0.25">
      <c r="A285">
        <v>0.27200000000000002</v>
      </c>
      <c r="B285">
        <v>0.60869789282716402</v>
      </c>
      <c r="C285">
        <f>VLOOKUP($A285,FORCE_CMOD_U820!$A$2:$C$505,2,FALSE)</f>
        <v>1.051582</v>
      </c>
      <c r="D285">
        <f>VLOOKUP($A285,FORCE_CMOD_U820!$A$2:$C$505,3,FALSE)</f>
        <v>8940.4030000000002</v>
      </c>
      <c r="E285">
        <f t="shared" si="40"/>
        <v>13.654145726628228</v>
      </c>
      <c r="F285">
        <f t="shared" si="41"/>
        <v>69.055236727862166</v>
      </c>
      <c r="G285">
        <f t="shared" si="44"/>
        <v>8381.2762619869773</v>
      </c>
      <c r="H285">
        <f t="shared" si="49"/>
        <v>3.2131956503540294E-5</v>
      </c>
      <c r="I285">
        <f t="shared" si="45"/>
        <v>0.7643093596798789</v>
      </c>
      <c r="J285">
        <f t="shared" si="46"/>
        <v>1284.166587667966</v>
      </c>
      <c r="K285">
        <f t="shared" si="47"/>
        <v>7097.109674319011</v>
      </c>
      <c r="L285">
        <f t="shared" si="48"/>
        <v>156.76095848635833</v>
      </c>
      <c r="M285">
        <f t="shared" si="42"/>
        <v>22.839207393591508</v>
      </c>
      <c r="N285">
        <f t="shared" si="43"/>
        <v>179.60016587994983</v>
      </c>
    </row>
    <row r="286" spans="1:14" x14ac:dyDescent="0.25">
      <c r="A286">
        <v>0.27300000000000002</v>
      </c>
      <c r="B286">
        <v>0.62244033050835101</v>
      </c>
      <c r="C286">
        <f>VLOOKUP($A286,FORCE_CMOD_U820!$A$2:$C$505,2,FALSE)</f>
        <v>1.0556620000000001</v>
      </c>
      <c r="D286">
        <f>VLOOKUP($A286,FORCE_CMOD_U820!$A$2:$C$505,3,FALSE)</f>
        <v>8928.5540000000001</v>
      </c>
      <c r="E286">
        <f t="shared" si="40"/>
        <v>13.654145726628228</v>
      </c>
      <c r="F286">
        <f t="shared" si="41"/>
        <v>68.963715629765318</v>
      </c>
      <c r="G286">
        <f t="shared" si="44"/>
        <v>8417.7289342669774</v>
      </c>
      <c r="H286">
        <f t="shared" si="49"/>
        <v>3.2241329964441931E-5</v>
      </c>
      <c r="I286">
        <f t="shared" si="45"/>
        <v>0.76779354438066227</v>
      </c>
      <c r="J286">
        <f t="shared" si="46"/>
        <v>1285.1245254469306</v>
      </c>
      <c r="K286">
        <f t="shared" si="47"/>
        <v>7132.604408820047</v>
      </c>
      <c r="L286">
        <f t="shared" si="48"/>
        <v>157.54496618201719</v>
      </c>
      <c r="M286">
        <f t="shared" si="42"/>
        <v>22.77870845711292</v>
      </c>
      <c r="N286">
        <f t="shared" si="43"/>
        <v>180.3236746391301</v>
      </c>
    </row>
    <row r="287" spans="1:14" x14ac:dyDescent="0.25">
      <c r="A287">
        <v>0.27400000000000002</v>
      </c>
      <c r="B287">
        <v>0.62211884051908095</v>
      </c>
      <c r="C287">
        <f>VLOOKUP($A287,FORCE_CMOD_U820!$A$2:$C$505,2,FALSE)</f>
        <v>1.059747</v>
      </c>
      <c r="D287">
        <f>VLOOKUP($A287,FORCE_CMOD_U820!$A$2:$C$505,3,FALSE)</f>
        <v>8915.4969999999994</v>
      </c>
      <c r="E287">
        <f t="shared" si="40"/>
        <v>13.654145726628228</v>
      </c>
      <c r="F287">
        <f t="shared" si="41"/>
        <v>68.862863998585397</v>
      </c>
      <c r="G287">
        <f t="shared" si="44"/>
        <v>8454.1754084344775</v>
      </c>
      <c r="H287">
        <f t="shared" si="49"/>
        <v>3.2238765438055541E-5</v>
      </c>
      <c r="I287">
        <f t="shared" si="45"/>
        <v>0.77232238345331217</v>
      </c>
      <c r="J287">
        <f t="shared" si="46"/>
        <v>1281.2666532740727</v>
      </c>
      <c r="K287">
        <f t="shared" si="47"/>
        <v>7172.9087551604043</v>
      </c>
      <c r="L287">
        <f t="shared" si="48"/>
        <v>158.43520858398301</v>
      </c>
      <c r="M287">
        <f t="shared" si="42"/>
        <v>22.712134603472524</v>
      </c>
      <c r="N287">
        <f t="shared" si="43"/>
        <v>181.14734318745553</v>
      </c>
    </row>
    <row r="288" spans="1:14" x14ac:dyDescent="0.25">
      <c r="A288">
        <v>0.27500000000000002</v>
      </c>
      <c r="B288">
        <v>0.63578083974670496</v>
      </c>
      <c r="C288">
        <f>VLOOKUP($A288,FORCE_CMOD_U820!$A$2:$C$505,2,FALSE)</f>
        <v>1.063831</v>
      </c>
      <c r="D288">
        <f>VLOOKUP($A288,FORCE_CMOD_U820!$A$2:$C$505,3,FALSE)</f>
        <v>8902.9069999999992</v>
      </c>
      <c r="E288">
        <f t="shared" si="40"/>
        <v>13.654145726628228</v>
      </c>
      <c r="F288">
        <f t="shared" si="41"/>
        <v>68.765619452628826</v>
      </c>
      <c r="G288">
        <f t="shared" si="44"/>
        <v>8490.5605894024775</v>
      </c>
      <c r="H288">
        <f t="shared" si="49"/>
        <v>3.2347995298734272E-5</v>
      </c>
      <c r="I288">
        <f t="shared" si="45"/>
        <v>0.77583980621893156</v>
      </c>
      <c r="J288">
        <f t="shared" si="46"/>
        <v>1281.9794075259151</v>
      </c>
      <c r="K288">
        <f t="shared" si="47"/>
        <v>7208.5811818765624</v>
      </c>
      <c r="L288">
        <f t="shared" si="48"/>
        <v>159.22314114528953</v>
      </c>
      <c r="M288">
        <f t="shared" si="42"/>
        <v>22.648034110633819</v>
      </c>
      <c r="N288">
        <f t="shared" si="43"/>
        <v>181.87117525592336</v>
      </c>
    </row>
    <row r="289" spans="1:14" x14ac:dyDescent="0.25">
      <c r="A289">
        <v>0.27600000000000002</v>
      </c>
      <c r="B289">
        <v>0.64943083037873195</v>
      </c>
      <c r="C289">
        <f>VLOOKUP($A289,FORCE_CMOD_U820!$A$2:$C$505,2,FALSE)</f>
        <v>1.067912</v>
      </c>
      <c r="D289">
        <f>VLOOKUP($A289,FORCE_CMOD_U820!$A$2:$C$505,3,FALSE)</f>
        <v>8890.7180000000008</v>
      </c>
      <c r="E289">
        <f t="shared" si="40"/>
        <v>13.654145726628228</v>
      </c>
      <c r="F289">
        <f t="shared" si="41"/>
        <v>68.671472211114576</v>
      </c>
      <c r="G289">
        <f t="shared" si="44"/>
        <v>8526.8684812149768</v>
      </c>
      <c r="H289">
        <f t="shared" si="49"/>
        <v>3.2457638644630931E-5</v>
      </c>
      <c r="I289">
        <f t="shared" si="45"/>
        <v>0.77934028786468412</v>
      </c>
      <c r="J289">
        <f t="shared" si="46"/>
        <v>1282.8048576861356</v>
      </c>
      <c r="K289">
        <f t="shared" si="47"/>
        <v>7244.0636235288412</v>
      </c>
      <c r="L289">
        <f t="shared" si="48"/>
        <v>160.00687731650504</v>
      </c>
      <c r="M289">
        <f t="shared" si="42"/>
        <v>22.586061563337434</v>
      </c>
      <c r="N289">
        <f t="shared" si="43"/>
        <v>182.59293887984248</v>
      </c>
    </row>
    <row r="290" spans="1:14" x14ac:dyDescent="0.25">
      <c r="A290">
        <v>0.27700000000000002</v>
      </c>
      <c r="B290">
        <v>0.64901057307046295</v>
      </c>
      <c r="C290">
        <f>VLOOKUP($A290,FORCE_CMOD_U820!$A$2:$C$505,2,FALSE)</f>
        <v>1.0719959999999999</v>
      </c>
      <c r="D290">
        <f>VLOOKUP($A290,FORCE_CMOD_U820!$A$2:$C$505,3,FALSE)</f>
        <v>8878.1029999999992</v>
      </c>
      <c r="E290">
        <f t="shared" si="40"/>
        <v>13.654145726628228</v>
      </c>
      <c r="F290">
        <f t="shared" si="41"/>
        <v>68.574034566377293</v>
      </c>
      <c r="G290">
        <f t="shared" si="44"/>
        <v>8563.1524136969765</v>
      </c>
      <c r="H290">
        <f t="shared" si="49"/>
        <v>3.2454255304568039E-5</v>
      </c>
      <c r="I290">
        <f t="shared" si="45"/>
        <v>0.78386377861774847</v>
      </c>
      <c r="J290">
        <f t="shared" si="46"/>
        <v>1279.0337695252153</v>
      </c>
      <c r="K290">
        <f t="shared" si="47"/>
        <v>7284.1186441717609</v>
      </c>
      <c r="L290">
        <f t="shared" si="48"/>
        <v>160.89161261246588</v>
      </c>
      <c r="M290">
        <f t="shared" si="42"/>
        <v>22.522012511614445</v>
      </c>
      <c r="N290">
        <f t="shared" si="43"/>
        <v>183.41362512408031</v>
      </c>
    </row>
    <row r="291" spans="1:14" x14ac:dyDescent="0.25">
      <c r="A291">
        <v>0.27800000000000002</v>
      </c>
      <c r="B291">
        <v>0.66254836990212396</v>
      </c>
      <c r="C291">
        <f>VLOOKUP($A291,FORCE_CMOD_U820!$A$2:$C$505,2,FALSE)</f>
        <v>1.076082</v>
      </c>
      <c r="D291">
        <f>VLOOKUP($A291,FORCE_CMOD_U820!$A$2:$C$505,3,FALSE)</f>
        <v>8865.1049999999996</v>
      </c>
      <c r="E291">
        <f t="shared" si="40"/>
        <v>13.654145726628228</v>
      </c>
      <c r="F291">
        <f t="shared" si="41"/>
        <v>68.47363864831982</v>
      </c>
      <c r="G291">
        <f t="shared" si="44"/>
        <v>8599.401787640978</v>
      </c>
      <c r="H291">
        <f t="shared" si="49"/>
        <v>3.2563487906920499E-5</v>
      </c>
      <c r="I291">
        <f t="shared" si="45"/>
        <v>0.78740326053891962</v>
      </c>
      <c r="J291">
        <f t="shared" si="46"/>
        <v>1279.5836682950603</v>
      </c>
      <c r="K291">
        <f t="shared" si="47"/>
        <v>7319.8181193459177</v>
      </c>
      <c r="L291">
        <f t="shared" si="48"/>
        <v>161.68014262011263</v>
      </c>
      <c r="M291">
        <f t="shared" si="42"/>
        <v>22.456114014021143</v>
      </c>
      <c r="N291">
        <f t="shared" si="43"/>
        <v>184.13625663413379</v>
      </c>
    </row>
    <row r="292" spans="1:14" x14ac:dyDescent="0.25">
      <c r="A292">
        <v>0.27900000000000003</v>
      </c>
      <c r="B292">
        <v>0.66203627313427305</v>
      </c>
      <c r="C292">
        <f>VLOOKUP($A292,FORCE_CMOD_U820!$A$2:$C$505,2,FALSE)</f>
        <v>1.0801670000000001</v>
      </c>
      <c r="D292">
        <f>VLOOKUP($A292,FORCE_CMOD_U820!$A$2:$C$505,3,FALSE)</f>
        <v>8852.1589999999997</v>
      </c>
      <c r="E292">
        <f t="shared" si="40"/>
        <v>13.654145726628228</v>
      </c>
      <c r="F292">
        <f t="shared" si="41"/>
        <v>68.373644375726201</v>
      </c>
      <c r="G292">
        <f t="shared" si="44"/>
        <v>8635.5892993609796</v>
      </c>
      <c r="H292">
        <f t="shared" si="49"/>
        <v>3.255934673641385E-5</v>
      </c>
      <c r="I292">
        <f t="shared" si="45"/>
        <v>0.79194648575313364</v>
      </c>
      <c r="J292">
        <f t="shared" si="46"/>
        <v>1275.6869095875136</v>
      </c>
      <c r="K292">
        <f t="shared" si="47"/>
        <v>7359.902389773466</v>
      </c>
      <c r="L292">
        <f t="shared" si="48"/>
        <v>162.56552398531633</v>
      </c>
      <c r="M292">
        <f t="shared" si="42"/>
        <v>22.3905751218349</v>
      </c>
      <c r="N292">
        <f t="shared" si="43"/>
        <v>184.95609910715123</v>
      </c>
    </row>
    <row r="293" spans="1:14" x14ac:dyDescent="0.25">
      <c r="A293">
        <v>0.28000000000000003</v>
      </c>
      <c r="B293">
        <v>0.67553505531818703</v>
      </c>
      <c r="C293">
        <f>VLOOKUP($A293,FORCE_CMOD_U820!$A$2:$C$505,2,FALSE)</f>
        <v>1.0842499999999999</v>
      </c>
      <c r="D293">
        <f>VLOOKUP($A293,FORCE_CMOD_U820!$A$2:$C$505,3,FALSE)</f>
        <v>8839.848</v>
      </c>
      <c r="E293">
        <f t="shared" si="40"/>
        <v>13.654145726628228</v>
      </c>
      <c r="F293">
        <f t="shared" si="41"/>
        <v>68.278554812162142</v>
      </c>
      <c r="G293">
        <f t="shared" si="44"/>
        <v>8671.7075316514783</v>
      </c>
      <c r="H293">
        <f t="shared" si="49"/>
        <v>3.2668750261478804E-5</v>
      </c>
      <c r="I293">
        <f t="shared" si="45"/>
        <v>0.79546321333856707</v>
      </c>
      <c r="J293">
        <f t="shared" si="46"/>
        <v>1276.4156492477471</v>
      </c>
      <c r="K293">
        <f t="shared" si="47"/>
        <v>7395.2918824037315</v>
      </c>
      <c r="L293">
        <f t="shared" si="48"/>
        <v>163.34720709853363</v>
      </c>
      <c r="M293">
        <f t="shared" si="42"/>
        <v>22.328339752558215</v>
      </c>
      <c r="N293">
        <f t="shared" si="43"/>
        <v>185.67554685109184</v>
      </c>
    </row>
    <row r="294" spans="1:14" x14ac:dyDescent="0.25">
      <c r="A294">
        <v>0.28100000000000003</v>
      </c>
      <c r="B294">
        <v>0.67491787935568803</v>
      </c>
      <c r="C294">
        <f>VLOOKUP($A294,FORCE_CMOD_U820!$A$2:$C$505,2,FALSE)</f>
        <v>1.088338</v>
      </c>
      <c r="D294">
        <f>VLOOKUP($A294,FORCE_CMOD_U820!$A$2:$C$505,3,FALSE)</f>
        <v>8826.4500000000007</v>
      </c>
      <c r="E294">
        <f t="shared" si="40"/>
        <v>13.654145726628228</v>
      </c>
      <c r="F294">
        <f t="shared" si="41"/>
        <v>68.175069313613619</v>
      </c>
      <c r="G294">
        <f t="shared" si="44"/>
        <v>8707.8174447634792</v>
      </c>
      <c r="H294">
        <f t="shared" si="49"/>
        <v>3.2663737197462609E-5</v>
      </c>
      <c r="I294">
        <f t="shared" si="45"/>
        <v>0.80003315681345621</v>
      </c>
      <c r="J294">
        <f t="shared" si="46"/>
        <v>1272.3541415719349</v>
      </c>
      <c r="K294">
        <f t="shared" si="47"/>
        <v>7435.4633031915446</v>
      </c>
      <c r="L294">
        <f t="shared" si="48"/>
        <v>164.23451344089483</v>
      </c>
      <c r="M294">
        <f t="shared" si="42"/>
        <v>22.260707732018837</v>
      </c>
      <c r="N294">
        <f t="shared" si="43"/>
        <v>186.49522117291366</v>
      </c>
    </row>
    <row r="295" spans="1:14" x14ac:dyDescent="0.25">
      <c r="A295">
        <v>0.28199999999999997</v>
      </c>
      <c r="B295">
        <v>0.68829770978823401</v>
      </c>
      <c r="C295">
        <f>VLOOKUP($A295,FORCE_CMOD_U820!$A$2:$C$505,2,FALSE)</f>
        <v>1.0924240000000001</v>
      </c>
      <c r="D295">
        <f>VLOOKUP($A295,FORCE_CMOD_U820!$A$2:$C$505,3,FALSE)</f>
        <v>8813.4079999999994</v>
      </c>
      <c r="E295">
        <f t="shared" si="40"/>
        <v>13.654145726628228</v>
      </c>
      <c r="F295">
        <f t="shared" si="41"/>
        <v>68.074333541702117</v>
      </c>
      <c r="G295">
        <f t="shared" si="44"/>
        <v>8743.8556746574795</v>
      </c>
      <c r="H295">
        <f t="shared" si="49"/>
        <v>3.2772654093813073E-5</v>
      </c>
      <c r="I295">
        <f t="shared" si="45"/>
        <v>0.80358522822835521</v>
      </c>
      <c r="J295">
        <f t="shared" si="46"/>
        <v>1272.8269709211943</v>
      </c>
      <c r="K295">
        <f t="shared" si="47"/>
        <v>7471.028703736285</v>
      </c>
      <c r="L295">
        <f t="shared" si="48"/>
        <v>165.02008200812708</v>
      </c>
      <c r="M295">
        <f t="shared" si="42"/>
        <v>22.194971301598358</v>
      </c>
      <c r="N295">
        <f t="shared" si="43"/>
        <v>187.21505330972542</v>
      </c>
    </row>
    <row r="296" spans="1:14" x14ac:dyDescent="0.25">
      <c r="A296">
        <v>0.28299999999999997</v>
      </c>
      <c r="B296">
        <v>0.70165402295720702</v>
      </c>
      <c r="C296">
        <f>VLOOKUP($A296,FORCE_CMOD_U820!$A$2:$C$505,2,FALSE)</f>
        <v>1.096508</v>
      </c>
      <c r="D296">
        <f>VLOOKUP($A296,FORCE_CMOD_U820!$A$2:$C$505,3,FALSE)</f>
        <v>8801.0229999999992</v>
      </c>
      <c r="E296">
        <f t="shared" si="40"/>
        <v>13.654145726628228</v>
      </c>
      <c r="F296">
        <f t="shared" si="41"/>
        <v>67.978672405747218</v>
      </c>
      <c r="G296">
        <f t="shared" si="44"/>
        <v>8779.8243427594807</v>
      </c>
      <c r="H296">
        <f t="shared" si="49"/>
        <v>3.2881879435976691E-5</v>
      </c>
      <c r="I296">
        <f t="shared" si="45"/>
        <v>0.80711382280074218</v>
      </c>
      <c r="J296">
        <f t="shared" si="46"/>
        <v>1273.4824047983718</v>
      </c>
      <c r="K296">
        <f t="shared" si="47"/>
        <v>7506.3419379611087</v>
      </c>
      <c r="L296">
        <f t="shared" si="48"/>
        <v>165.80008072568498</v>
      </c>
      <c r="M296">
        <f t="shared" si="42"/>
        <v>22.13263637296625</v>
      </c>
      <c r="N296">
        <f t="shared" si="43"/>
        <v>187.93271709865124</v>
      </c>
    </row>
    <row r="297" spans="1:14" x14ac:dyDescent="0.25">
      <c r="A297">
        <v>0.28399999999999997</v>
      </c>
      <c r="B297">
        <v>0.70090539280730901</v>
      </c>
      <c r="C297">
        <f>VLOOKUP($A297,FORCE_CMOD_U820!$A$2:$C$505,2,FALSE)</f>
        <v>1.100595</v>
      </c>
      <c r="D297">
        <f>VLOOKUP($A297,FORCE_CMOD_U820!$A$2:$C$505,3,FALSE)</f>
        <v>8787.9079999999994</v>
      </c>
      <c r="E297">
        <f t="shared" si="40"/>
        <v>13.654145726628228</v>
      </c>
      <c r="F297">
        <f t="shared" si="41"/>
        <v>67.877372785396105</v>
      </c>
      <c r="G297">
        <f t="shared" si="44"/>
        <v>8815.76732325798</v>
      </c>
      <c r="H297">
        <f t="shared" si="49"/>
        <v>3.28757440184571E-5</v>
      </c>
      <c r="I297">
        <f t="shared" si="45"/>
        <v>0.81168598613424869</v>
      </c>
      <c r="J297">
        <f t="shared" si="46"/>
        <v>1269.4529171114732</v>
      </c>
      <c r="K297">
        <f t="shared" si="47"/>
        <v>7546.3144061465064</v>
      </c>
      <c r="L297">
        <f t="shared" si="48"/>
        <v>166.68299260296405</v>
      </c>
      <c r="M297">
        <f t="shared" si="42"/>
        <v>22.066722842028135</v>
      </c>
      <c r="N297">
        <f t="shared" si="43"/>
        <v>188.74971544499218</v>
      </c>
    </row>
    <row r="298" spans="1:14" x14ac:dyDescent="0.25">
      <c r="A298">
        <v>0.28499999999999998</v>
      </c>
      <c r="B298">
        <v>0.71413226331947599</v>
      </c>
      <c r="C298">
        <f>VLOOKUP($A298,FORCE_CMOD_U820!$A$2:$C$505,2,FALSE)</f>
        <v>1.1046819999999999</v>
      </c>
      <c r="D298">
        <f>VLOOKUP($A298,FORCE_CMOD_U820!$A$2:$C$505,3,FALSE)</f>
        <v>8774.7369999999992</v>
      </c>
      <c r="E298">
        <f t="shared" si="40"/>
        <v>13.654145726628228</v>
      </c>
      <c r="F298">
        <f t="shared" si="41"/>
        <v>67.775640623776241</v>
      </c>
      <c r="G298">
        <f t="shared" si="44"/>
        <v>8851.6565883154799</v>
      </c>
      <c r="H298">
        <f t="shared" si="49"/>
        <v>3.2984378056384614E-5</v>
      </c>
      <c r="I298">
        <f t="shared" si="45"/>
        <v>0.81525275744665382</v>
      </c>
      <c r="J298">
        <f t="shared" si="46"/>
        <v>1269.8327417574103</v>
      </c>
      <c r="K298">
        <f t="shared" si="47"/>
        <v>7581.8238465580698</v>
      </c>
      <c r="L298">
        <f t="shared" si="48"/>
        <v>167.46732512277464</v>
      </c>
      <c r="M298">
        <f t="shared" si="42"/>
        <v>22.000626791508285</v>
      </c>
      <c r="N298">
        <f t="shared" si="43"/>
        <v>189.46795191428293</v>
      </c>
    </row>
    <row r="299" spans="1:14" x14ac:dyDescent="0.25">
      <c r="A299">
        <v>0.28599999999999998</v>
      </c>
      <c r="B299">
        <v>0.72734683350169504</v>
      </c>
      <c r="C299">
        <f>VLOOKUP($A299,FORCE_CMOD_U820!$A$2:$C$505,2,FALSE)</f>
        <v>1.108768</v>
      </c>
      <c r="D299">
        <f>VLOOKUP($A299,FORCE_CMOD_U820!$A$2:$C$505,3,FALSE)</f>
        <v>8761.7330000000002</v>
      </c>
      <c r="E299">
        <f t="shared" si="40"/>
        <v>13.654145726628228</v>
      </c>
      <c r="F299">
        <f t="shared" si="41"/>
        <v>67.675198362011415</v>
      </c>
      <c r="G299">
        <f t="shared" si="44"/>
        <v>8887.4835965254806</v>
      </c>
      <c r="H299">
        <f t="shared" si="49"/>
        <v>3.3093406036015109E-5</v>
      </c>
      <c r="I299">
        <f t="shared" si="45"/>
        <v>0.8188124122518472</v>
      </c>
      <c r="J299">
        <f t="shared" si="46"/>
        <v>1270.256720853693</v>
      </c>
      <c r="K299">
        <f t="shared" si="47"/>
        <v>7617.2268756717876</v>
      </c>
      <c r="L299">
        <f t="shared" si="48"/>
        <v>168.24930722983845</v>
      </c>
      <c r="M299">
        <f t="shared" si="42"/>
        <v>21.935466056511626</v>
      </c>
      <c r="N299">
        <f t="shared" si="43"/>
        <v>190.18477328635007</v>
      </c>
    </row>
    <row r="300" spans="1:14" x14ac:dyDescent="0.25">
      <c r="A300">
        <v>0.28699999999999998</v>
      </c>
      <c r="B300">
        <v>0.72646430487133395</v>
      </c>
      <c r="C300">
        <f>VLOOKUP($A300,FORCE_CMOD_U820!$A$2:$C$505,2,FALSE)</f>
        <v>1.112854</v>
      </c>
      <c r="D300">
        <f>VLOOKUP($A300,FORCE_CMOD_U820!$A$2:$C$505,3,FALSE)</f>
        <v>8748.9349999999995</v>
      </c>
      <c r="E300">
        <f t="shared" si="40"/>
        <v>13.654145726628228</v>
      </c>
      <c r="F300">
        <f t="shared" si="41"/>
        <v>67.576347234199474</v>
      </c>
      <c r="G300">
        <f t="shared" si="44"/>
        <v>8923.257891249481</v>
      </c>
      <c r="H300">
        <f t="shared" si="49"/>
        <v>3.3086109177995103E-5</v>
      </c>
      <c r="I300">
        <f t="shared" si="45"/>
        <v>0.82338578139881746</v>
      </c>
      <c r="J300">
        <f t="shared" si="46"/>
        <v>1266.2693145537685</v>
      </c>
      <c r="K300">
        <f t="shared" si="47"/>
        <v>7656.9885766957123</v>
      </c>
      <c r="L300">
        <f t="shared" si="48"/>
        <v>169.1275636820549</v>
      </c>
      <c r="M300">
        <f t="shared" si="42"/>
        <v>21.87143190537137</v>
      </c>
      <c r="N300">
        <f t="shared" si="43"/>
        <v>190.99899558742626</v>
      </c>
    </row>
    <row r="301" spans="1:14" x14ac:dyDescent="0.25">
      <c r="A301">
        <v>0.28799999999999998</v>
      </c>
      <c r="B301">
        <v>0.73955213010695298</v>
      </c>
      <c r="C301">
        <f>VLOOKUP($A301,FORCE_CMOD_U820!$A$2:$C$505,2,FALSE)</f>
        <v>1.116943</v>
      </c>
      <c r="D301">
        <f>VLOOKUP($A301,FORCE_CMOD_U820!$A$2:$C$505,3,FALSE)</f>
        <v>8735.3649999999998</v>
      </c>
      <c r="E301">
        <f t="shared" si="40"/>
        <v>13.654145726628228</v>
      </c>
      <c r="F301">
        <f t="shared" si="41"/>
        <v>67.471533216039774</v>
      </c>
      <c r="G301">
        <f t="shared" si="44"/>
        <v>8959.0045425994795</v>
      </c>
      <c r="H301">
        <f t="shared" si="49"/>
        <v>3.3194549026879936E-5</v>
      </c>
      <c r="I301">
        <f t="shared" si="45"/>
        <v>0.8269764982398089</v>
      </c>
      <c r="J301">
        <f t="shared" si="46"/>
        <v>1266.4816153242059</v>
      </c>
      <c r="K301">
        <f t="shared" si="47"/>
        <v>7692.5229272752731</v>
      </c>
      <c r="L301">
        <f t="shared" si="48"/>
        <v>169.91244641765624</v>
      </c>
      <c r="M301">
        <f t="shared" si="42"/>
        <v>21.803637331663548</v>
      </c>
      <c r="N301">
        <f t="shared" si="43"/>
        <v>191.71608374931978</v>
      </c>
    </row>
    <row r="302" spans="1:14" x14ac:dyDescent="0.25">
      <c r="A302">
        <v>0.28899999999999998</v>
      </c>
      <c r="B302">
        <v>0.73857710735901905</v>
      </c>
      <c r="C302">
        <f>VLOOKUP($A302,FORCE_CMOD_U820!$A$2:$C$505,2,FALSE)</f>
        <v>1.1210329999999999</v>
      </c>
      <c r="D302">
        <f>VLOOKUP($A302,FORCE_CMOD_U820!$A$2:$C$505,3,FALSE)</f>
        <v>8721.8080000000009</v>
      </c>
      <c r="E302">
        <f t="shared" si="40"/>
        <v>13.654145726628228</v>
      </c>
      <c r="F302">
        <f t="shared" si="41"/>
        <v>67.366819609246036</v>
      </c>
      <c r="G302">
        <f t="shared" si="44"/>
        <v>8994.7044613844773</v>
      </c>
      <c r="H302">
        <f t="shared" si="49"/>
        <v>3.3186453535369508E-5</v>
      </c>
      <c r="I302">
        <f t="shared" si="45"/>
        <v>0.83158712406358593</v>
      </c>
      <c r="J302">
        <f t="shared" si="46"/>
        <v>1262.2456781546118</v>
      </c>
      <c r="K302">
        <f t="shared" si="47"/>
        <v>7732.4587832298657</v>
      </c>
      <c r="L302">
        <f t="shared" si="48"/>
        <v>170.7945496039813</v>
      </c>
      <c r="M302">
        <f t="shared" si="42"/>
        <v>21.736012787794071</v>
      </c>
      <c r="N302">
        <f t="shared" si="43"/>
        <v>192.53056239177536</v>
      </c>
    </row>
    <row r="303" spans="1:14" x14ac:dyDescent="0.25">
      <c r="A303">
        <v>0.28999999999999998</v>
      </c>
      <c r="B303">
        <v>0.75162753542571903</v>
      </c>
      <c r="C303">
        <f>VLOOKUP($A303,FORCE_CMOD_U820!$A$2:$C$505,2,FALSE)</f>
        <v>1.1251180000000001</v>
      </c>
      <c r="D303">
        <f>VLOOKUP($A303,FORCE_CMOD_U820!$A$2:$C$505,3,FALSE)</f>
        <v>8709.2739999999994</v>
      </c>
      <c r="E303">
        <f t="shared" si="40"/>
        <v>13.654145726628228</v>
      </c>
      <c r="F303">
        <f t="shared" si="41"/>
        <v>67.270007604558202</v>
      </c>
      <c r="G303">
        <f t="shared" si="44"/>
        <v>9030.3074463694793</v>
      </c>
      <c r="H303">
        <f t="shared" si="49"/>
        <v>3.3295035850441477E-5</v>
      </c>
      <c r="I303">
        <f t="shared" si="45"/>
        <v>0.83514240993868216</v>
      </c>
      <c r="J303">
        <f t="shared" si="46"/>
        <v>1262.7384335778472</v>
      </c>
      <c r="K303">
        <f t="shared" si="47"/>
        <v>7767.5690127916323</v>
      </c>
      <c r="L303">
        <f t="shared" si="48"/>
        <v>171.57006435454159</v>
      </c>
      <c r="M303">
        <f t="shared" si="42"/>
        <v>21.67358457914084</v>
      </c>
      <c r="N303">
        <f t="shared" si="43"/>
        <v>193.24364893368244</v>
      </c>
    </row>
    <row r="304" spans="1:14" x14ac:dyDescent="0.25">
      <c r="A304">
        <v>0.29099999999999998</v>
      </c>
      <c r="B304">
        <v>0.75055833116454995</v>
      </c>
      <c r="C304">
        <f>VLOOKUP($A304,FORCE_CMOD_U820!$A$2:$C$505,2,FALSE)</f>
        <v>1.129208</v>
      </c>
      <c r="D304">
        <f>VLOOKUP($A304,FORCE_CMOD_U820!$A$2:$C$505,3,FALSE)</f>
        <v>8695.6730000000007</v>
      </c>
      <c r="E304">
        <f t="shared" si="40"/>
        <v>13.654145726628228</v>
      </c>
      <c r="F304">
        <f t="shared" si="41"/>
        <v>67.16495414391045</v>
      </c>
      <c r="G304">
        <f t="shared" si="44"/>
        <v>9065.9005629844778</v>
      </c>
      <c r="H304">
        <f t="shared" si="49"/>
        <v>3.3286121422568797E-5</v>
      </c>
      <c r="I304">
        <f t="shared" si="45"/>
        <v>0.83976277267104682</v>
      </c>
      <c r="J304">
        <f t="shared" si="46"/>
        <v>1258.4605241316201</v>
      </c>
      <c r="K304">
        <f t="shared" si="47"/>
        <v>7807.4400388528575</v>
      </c>
      <c r="L304">
        <f t="shared" si="48"/>
        <v>172.45073557818193</v>
      </c>
      <c r="M304">
        <f t="shared" si="42"/>
        <v>21.605943522577736</v>
      </c>
      <c r="N304">
        <f t="shared" si="43"/>
        <v>194.05667910075968</v>
      </c>
    </row>
    <row r="305" spans="1:14" x14ac:dyDescent="0.25">
      <c r="A305">
        <v>0.29199999999999998</v>
      </c>
      <c r="B305">
        <v>0.76349358183313698</v>
      </c>
      <c r="C305">
        <f>VLOOKUP($A305,FORCE_CMOD_U820!$A$2:$C$505,2,FALSE)</f>
        <v>1.1332960000000001</v>
      </c>
      <c r="D305">
        <f>VLOOKUP($A305,FORCE_CMOD_U820!$A$2:$C$505,3,FALSE)</f>
        <v>8682.3919999999998</v>
      </c>
      <c r="E305">
        <f t="shared" si="40"/>
        <v>13.654145726628228</v>
      </c>
      <c r="F305">
        <f t="shared" si="41"/>
        <v>67.06237234765554</v>
      </c>
      <c r="G305">
        <f t="shared" si="44"/>
        <v>9101.4213278444786</v>
      </c>
      <c r="H305">
        <f t="shared" si="49"/>
        <v>3.3394189901697915E-5</v>
      </c>
      <c r="I305">
        <f t="shared" si="45"/>
        <v>0.84335455275101734</v>
      </c>
      <c r="J305">
        <f t="shared" si="46"/>
        <v>1258.692651031495</v>
      </c>
      <c r="K305">
        <f t="shared" si="47"/>
        <v>7842.7286768129834</v>
      </c>
      <c r="L305">
        <f t="shared" si="48"/>
        <v>173.23019101344519</v>
      </c>
      <c r="M305">
        <f t="shared" si="42"/>
        <v>21.539995917131534</v>
      </c>
      <c r="N305">
        <f t="shared" si="43"/>
        <v>194.77018693057673</v>
      </c>
    </row>
    <row r="306" spans="1:14" x14ac:dyDescent="0.25">
      <c r="A306">
        <v>0.29299999999999998</v>
      </c>
      <c r="B306">
        <v>0.77642091303004801</v>
      </c>
      <c r="C306">
        <f>VLOOKUP($A306,FORCE_CMOD_U820!$A$2:$C$505,2,FALSE)</f>
        <v>1.137383</v>
      </c>
      <c r="D306">
        <f>VLOOKUP($A306,FORCE_CMOD_U820!$A$2:$C$505,3,FALSE)</f>
        <v>8669.5020000000004</v>
      </c>
      <c r="E306">
        <f t="shared" si="40"/>
        <v>13.654145726628228</v>
      </c>
      <c r="F306">
        <f t="shared" si="41"/>
        <v>66.962810616330671</v>
      </c>
      <c r="G306">
        <f t="shared" si="44"/>
        <v>9136.8799232334786</v>
      </c>
      <c r="H306">
        <f t="shared" si="49"/>
        <v>3.3502676722119258E-5</v>
      </c>
      <c r="I306">
        <f t="shared" si="45"/>
        <v>0.8469314771522336</v>
      </c>
      <c r="J306">
        <f t="shared" si="46"/>
        <v>1259.0350291158784</v>
      </c>
      <c r="K306">
        <f t="shared" si="47"/>
        <v>7877.8448941176002</v>
      </c>
      <c r="L306">
        <f t="shared" si="48"/>
        <v>174.00583802126957</v>
      </c>
      <c r="M306">
        <f t="shared" si="42"/>
        <v>21.476086237532087</v>
      </c>
      <c r="N306">
        <f t="shared" si="43"/>
        <v>195.48192425880166</v>
      </c>
    </row>
    <row r="307" spans="1:14" x14ac:dyDescent="0.25">
      <c r="A307">
        <v>0.29399999999999998</v>
      </c>
      <c r="B307">
        <v>0.77524552621546605</v>
      </c>
      <c r="C307">
        <f>VLOOKUP($A307,FORCE_CMOD_U820!$A$2:$C$505,2,FALSE)</f>
        <v>1.141472</v>
      </c>
      <c r="D307">
        <f>VLOOKUP($A307,FORCE_CMOD_U820!$A$2:$C$505,3,FALSE)</f>
        <v>8656.3060000000005</v>
      </c>
      <c r="E307">
        <f t="shared" si="40"/>
        <v>13.654145726628228</v>
      </c>
      <c r="F307">
        <f t="shared" si="41"/>
        <v>66.860885355930108</v>
      </c>
      <c r="G307">
        <f t="shared" si="44"/>
        <v>9172.3025376894784</v>
      </c>
      <c r="H307">
        <f t="shared" si="49"/>
        <v>3.3492792722577011E-5</v>
      </c>
      <c r="I307">
        <f t="shared" si="45"/>
        <v>0.85154813739880031</v>
      </c>
      <c r="J307">
        <f t="shared" si="46"/>
        <v>1254.8348356889705</v>
      </c>
      <c r="K307">
        <f t="shared" si="47"/>
        <v>7917.4677020005074</v>
      </c>
      <c r="L307">
        <f t="shared" si="48"/>
        <v>174.8810266017872</v>
      </c>
      <c r="M307">
        <f t="shared" si="42"/>
        <v>21.410757744351233</v>
      </c>
      <c r="N307">
        <f t="shared" si="43"/>
        <v>196.29178434613843</v>
      </c>
    </row>
    <row r="308" spans="1:14" x14ac:dyDescent="0.25">
      <c r="A308">
        <v>0.29499999999999998</v>
      </c>
      <c r="B308">
        <v>0.78806426582463696</v>
      </c>
      <c r="C308">
        <f>VLOOKUP($A308,FORCE_CMOD_U820!$A$2:$C$505,2,FALSE)</f>
        <v>1.145562</v>
      </c>
      <c r="D308">
        <f>VLOOKUP($A308,FORCE_CMOD_U820!$A$2:$C$505,3,FALSE)</f>
        <v>8642.7379999999994</v>
      </c>
      <c r="E308">
        <f t="shared" si="40"/>
        <v>13.654145726628228</v>
      </c>
      <c r="F308">
        <f t="shared" si="41"/>
        <v>66.756086785672863</v>
      </c>
      <c r="G308">
        <f t="shared" si="44"/>
        <v>9207.6790826694778</v>
      </c>
      <c r="H308">
        <f t="shared" si="49"/>
        <v>3.3600805317985945E-5</v>
      </c>
      <c r="I308">
        <f t="shared" si="45"/>
        <v>0.85515904304764079</v>
      </c>
      <c r="J308">
        <f t="shared" si="46"/>
        <v>1254.9383356822593</v>
      </c>
      <c r="K308">
        <f t="shared" si="47"/>
        <v>7952.7407469872187</v>
      </c>
      <c r="L308">
        <f t="shared" si="48"/>
        <v>175.66013761945371</v>
      </c>
      <c r="M308">
        <f t="shared" si="42"/>
        <v>21.343691378273796</v>
      </c>
      <c r="N308">
        <f t="shared" si="43"/>
        <v>197.00382899772751</v>
      </c>
    </row>
    <row r="309" spans="1:14" x14ac:dyDescent="0.25">
      <c r="A309">
        <v>0.29599999999999999</v>
      </c>
      <c r="B309">
        <v>0.786812328187382</v>
      </c>
      <c r="C309">
        <f>VLOOKUP($A309,FORCE_CMOD_U820!$A$2:$C$505,2,FALSE)</f>
        <v>1.1496519999999999</v>
      </c>
      <c r="D309">
        <f>VLOOKUP($A309,FORCE_CMOD_U820!$A$2:$C$505,3,FALSE)</f>
        <v>8629.2019999999993</v>
      </c>
      <c r="E309">
        <f t="shared" si="40"/>
        <v>13.654145726628228</v>
      </c>
      <c r="F309">
        <f t="shared" si="41"/>
        <v>66.651535381854885</v>
      </c>
      <c r="G309">
        <f t="shared" si="44"/>
        <v>9243.0001999694778</v>
      </c>
      <c r="H309">
        <f t="shared" si="49"/>
        <v>3.3590235127295138E-5</v>
      </c>
      <c r="I309">
        <f t="shared" si="45"/>
        <v>0.85979507585907444</v>
      </c>
      <c r="J309">
        <f t="shared" si="46"/>
        <v>1250.6169747553611</v>
      </c>
      <c r="K309">
        <f t="shared" si="47"/>
        <v>7992.3832252141165</v>
      </c>
      <c r="L309">
        <f t="shared" si="48"/>
        <v>176.53576067852941</v>
      </c>
      <c r="M309">
        <f t="shared" si="42"/>
        <v>21.276888018791446</v>
      </c>
      <c r="N309">
        <f t="shared" si="43"/>
        <v>197.81264869732087</v>
      </c>
    </row>
    <row r="310" spans="1:14" x14ac:dyDescent="0.25">
      <c r="A310">
        <v>0.29699999999999999</v>
      </c>
      <c r="B310">
        <v>0.79961505286653001</v>
      </c>
      <c r="C310">
        <f>VLOOKUP($A310,FORCE_CMOD_U820!$A$2:$C$505,2,FALSE)</f>
        <v>1.1537390000000001</v>
      </c>
      <c r="D310">
        <f>VLOOKUP($A310,FORCE_CMOD_U820!$A$2:$C$505,3,FALSE)</f>
        <v>8616.3610000000008</v>
      </c>
      <c r="E310">
        <f t="shared" si="40"/>
        <v>13.654145726628228</v>
      </c>
      <c r="F310">
        <f t="shared" si="41"/>
        <v>66.552352124140171</v>
      </c>
      <c r="G310">
        <f t="shared" si="44"/>
        <v>9278.2415079599796</v>
      </c>
      <c r="H310">
        <f t="shared" si="49"/>
        <v>3.3698546461535305E-5</v>
      </c>
      <c r="I310">
        <f t="shared" si="45"/>
        <v>0.86338015851213923</v>
      </c>
      <c r="J310">
        <f t="shared" si="46"/>
        <v>1250.9182989005931</v>
      </c>
      <c r="K310">
        <f t="shared" si="47"/>
        <v>8027.3232090593865</v>
      </c>
      <c r="L310">
        <f t="shared" si="48"/>
        <v>177.30751504170374</v>
      </c>
      <c r="M310">
        <f t="shared" si="42"/>
        <v>21.213611429802874</v>
      </c>
      <c r="N310">
        <f t="shared" si="43"/>
        <v>198.52112647150662</v>
      </c>
    </row>
    <row r="311" spans="1:14" x14ac:dyDescent="0.25">
      <c r="A311">
        <v>0.29799999999999999</v>
      </c>
      <c r="B311">
        <v>0.812332067576374</v>
      </c>
      <c r="C311">
        <f>VLOOKUP($A311,FORCE_CMOD_U820!$A$2:$C$505,2,FALSE)</f>
        <v>1.1578310000000001</v>
      </c>
      <c r="D311">
        <f>VLOOKUP($A311,FORCE_CMOD_U820!$A$2:$C$505,3,FALSE)</f>
        <v>8602.4339999999993</v>
      </c>
      <c r="E311">
        <f t="shared" si="40"/>
        <v>13.654145726628228</v>
      </c>
      <c r="F311">
        <f t="shared" si="41"/>
        <v>66.444780655392165</v>
      </c>
      <c r="G311">
        <f t="shared" si="44"/>
        <v>9313.4711625299788</v>
      </c>
      <c r="H311">
        <f t="shared" si="49"/>
        <v>3.3806610915762424E-5</v>
      </c>
      <c r="I311">
        <f t="shared" si="45"/>
        <v>0.86701186083347426</v>
      </c>
      <c r="J311">
        <f t="shared" si="46"/>
        <v>1250.8762253084265</v>
      </c>
      <c r="K311">
        <f t="shared" si="47"/>
        <v>8062.5949372215528</v>
      </c>
      <c r="L311">
        <f t="shared" si="48"/>
        <v>178.08659697334966</v>
      </c>
      <c r="M311">
        <f t="shared" si="42"/>
        <v>21.145089881433115</v>
      </c>
      <c r="N311">
        <f t="shared" si="43"/>
        <v>199.23168685478277</v>
      </c>
    </row>
    <row r="312" spans="1:14" x14ac:dyDescent="0.25">
      <c r="A312">
        <v>0.29899999999999999</v>
      </c>
      <c r="B312">
        <v>0.81098344573338998</v>
      </c>
      <c r="C312">
        <f>VLOOKUP($A312,FORCE_CMOD_U820!$A$2:$C$505,2,FALSE)</f>
        <v>1.1619219999999999</v>
      </c>
      <c r="D312">
        <f>VLOOKUP($A312,FORCE_CMOD_U820!$A$2:$C$505,3,FALSE)</f>
        <v>8588.8089999999993</v>
      </c>
      <c r="E312">
        <f t="shared" si="40"/>
        <v>13.654145726628228</v>
      </c>
      <c r="F312">
        <f t="shared" si="41"/>
        <v>66.339541819914942</v>
      </c>
      <c r="G312">
        <f t="shared" si="44"/>
        <v>9348.6358500864771</v>
      </c>
      <c r="H312">
        <f t="shared" si="49"/>
        <v>3.3795128152684595E-5</v>
      </c>
      <c r="I312">
        <f t="shared" si="45"/>
        <v>0.87166209916606907</v>
      </c>
      <c r="J312">
        <f t="shared" si="46"/>
        <v>1246.4934243107862</v>
      </c>
      <c r="K312">
        <f t="shared" si="47"/>
        <v>8102.1424257756908</v>
      </c>
      <c r="L312">
        <f t="shared" si="48"/>
        <v>178.96012190053344</v>
      </c>
      <c r="M312">
        <f t="shared" si="42"/>
        <v>21.078161453038852</v>
      </c>
      <c r="N312">
        <f t="shared" si="43"/>
        <v>200.0382833535723</v>
      </c>
    </row>
    <row r="313" spans="1:14" x14ac:dyDescent="0.25">
      <c r="A313">
        <v>0.3</v>
      </c>
      <c r="B313">
        <v>0.82367882202446197</v>
      </c>
      <c r="C313">
        <f>VLOOKUP($A313,FORCE_CMOD_U820!$A$2:$C$505,2,FALSE)</f>
        <v>1.16601</v>
      </c>
      <c r="D313">
        <f>VLOOKUP($A313,FORCE_CMOD_U820!$A$2:$C$505,3,FALSE)</f>
        <v>8575.8269999999993</v>
      </c>
      <c r="E313">
        <f t="shared" si="40"/>
        <v>13.654145726628228</v>
      </c>
      <c r="F313">
        <f t="shared" si="41"/>
        <v>66.239269485077116</v>
      </c>
      <c r="G313">
        <f t="shared" si="44"/>
        <v>9383.7203660704781</v>
      </c>
      <c r="H313">
        <f t="shared" si="49"/>
        <v>3.3903436064153147E-5</v>
      </c>
      <c r="I313">
        <f t="shared" si="45"/>
        <v>0.87525999760826179</v>
      </c>
      <c r="J313">
        <f t="shared" si="46"/>
        <v>1246.7108603805664</v>
      </c>
      <c r="K313">
        <f t="shared" si="47"/>
        <v>8137.0095056899117</v>
      </c>
      <c r="L313">
        <f t="shared" si="48"/>
        <v>179.73026596167878</v>
      </c>
      <c r="M313">
        <f t="shared" si="42"/>
        <v>21.01449025233773</v>
      </c>
      <c r="N313">
        <f t="shared" si="43"/>
        <v>200.74475621401652</v>
      </c>
    </row>
    <row r="314" spans="1:14" x14ac:dyDescent="0.25">
      <c r="A314">
        <v>0.30099999999999999</v>
      </c>
      <c r="B314">
        <v>0.82225425220285497</v>
      </c>
      <c r="C314">
        <f>VLOOKUP($A314,FORCE_CMOD_U820!$A$2:$C$505,2,FALSE)</f>
        <v>1.170102</v>
      </c>
      <c r="D314">
        <f>VLOOKUP($A314,FORCE_CMOD_U820!$A$2:$C$505,3,FALSE)</f>
        <v>8562.0280000000002</v>
      </c>
      <c r="E314">
        <f t="shared" si="40"/>
        <v>13.654145726628228</v>
      </c>
      <c r="F314">
        <f t="shared" si="41"/>
        <v>66.132686682086288</v>
      </c>
      <c r="G314">
        <f t="shared" si="44"/>
        <v>9418.7844174004786</v>
      </c>
      <c r="H314">
        <f t="shared" si="49"/>
        <v>3.3891258775033409E-5</v>
      </c>
      <c r="I314">
        <f t="shared" si="45"/>
        <v>0.87992409341291822</v>
      </c>
      <c r="J314">
        <f t="shared" si="46"/>
        <v>1242.2556805899892</v>
      </c>
      <c r="K314">
        <f t="shared" si="47"/>
        <v>8176.5287368104891</v>
      </c>
      <c r="L314">
        <f t="shared" si="48"/>
        <v>180.60316673867007</v>
      </c>
      <c r="M314">
        <f t="shared" si="42"/>
        <v>20.946917607841073</v>
      </c>
      <c r="N314">
        <f t="shared" si="43"/>
        <v>201.55008434651114</v>
      </c>
    </row>
    <row r="315" spans="1:14" x14ac:dyDescent="0.25">
      <c r="A315">
        <v>0.30199999999999999</v>
      </c>
      <c r="B315">
        <v>0.83486322351485998</v>
      </c>
      <c r="C315">
        <f>VLOOKUP($A315,FORCE_CMOD_U820!$A$2:$C$505,2,FALSE)</f>
        <v>1.174194</v>
      </c>
      <c r="D315">
        <f>VLOOKUP($A315,FORCE_CMOD_U820!$A$2:$C$505,3,FALSE)</f>
        <v>8548.2990000000009</v>
      </c>
      <c r="E315">
        <f t="shared" si="40"/>
        <v>13.654145726628228</v>
      </c>
      <c r="F315">
        <f t="shared" si="41"/>
        <v>66.026644555681386</v>
      </c>
      <c r="G315">
        <f t="shared" si="44"/>
        <v>9453.792146442478</v>
      </c>
      <c r="H315">
        <f t="shared" si="49"/>
        <v>3.3999251313613438E-5</v>
      </c>
      <c r="I315">
        <f t="shared" si="45"/>
        <v>0.88355823399508948</v>
      </c>
      <c r="J315">
        <f t="shared" si="46"/>
        <v>1242.2207139520053</v>
      </c>
      <c r="K315">
        <f t="shared" si="47"/>
        <v>8211.5714324904729</v>
      </c>
      <c r="L315">
        <f t="shared" si="48"/>
        <v>181.37718980084958</v>
      </c>
      <c r="M315">
        <f t="shared" si="42"/>
        <v>20.879795737194126</v>
      </c>
      <c r="N315">
        <f t="shared" si="43"/>
        <v>202.25698553804369</v>
      </c>
    </row>
    <row r="316" spans="1:14" x14ac:dyDescent="0.25">
      <c r="A316">
        <v>0.30299999999999999</v>
      </c>
      <c r="B316">
        <v>0.84748960158513098</v>
      </c>
      <c r="C316">
        <f>VLOOKUP($A316,FORCE_CMOD_U820!$A$2:$C$505,2,FALSE)</f>
        <v>1.1782840000000001</v>
      </c>
      <c r="D316">
        <f>VLOOKUP($A316,FORCE_CMOD_U820!$A$2:$C$505,3,FALSE)</f>
        <v>8534.9269999999997</v>
      </c>
      <c r="E316">
        <f t="shared" si="40"/>
        <v>13.654145726628228</v>
      </c>
      <c r="F316">
        <f t="shared" si="41"/>
        <v>65.923359879864748</v>
      </c>
      <c r="G316">
        <f t="shared" si="44"/>
        <v>9488.7273436124797</v>
      </c>
      <c r="H316">
        <f t="shared" si="49"/>
        <v>3.4107870224477613E-5</v>
      </c>
      <c r="I316">
        <f t="shared" si="45"/>
        <v>0.88717581750861008</v>
      </c>
      <c r="J316">
        <f t="shared" si="46"/>
        <v>1242.293543333346</v>
      </c>
      <c r="K316">
        <f t="shared" si="47"/>
        <v>8246.4338002791337</v>
      </c>
      <c r="L316">
        <f t="shared" si="48"/>
        <v>182.14722978056551</v>
      </c>
      <c r="M316">
        <f t="shared" si="42"/>
        <v>20.814522809703401</v>
      </c>
      <c r="N316">
        <f t="shared" si="43"/>
        <v>202.9617525902689</v>
      </c>
    </row>
    <row r="317" spans="1:14" x14ac:dyDescent="0.25">
      <c r="A317">
        <v>0.30399999999999999</v>
      </c>
      <c r="B317">
        <v>0.84602135553866897</v>
      </c>
      <c r="C317">
        <f>VLOOKUP($A317,FORCE_CMOD_U820!$A$2:$C$505,2,FALSE)</f>
        <v>1.182374</v>
      </c>
      <c r="D317">
        <f>VLOOKUP($A317,FORCE_CMOD_U820!$A$2:$C$505,3,FALSE)</f>
        <v>8521.5930000000008</v>
      </c>
      <c r="E317">
        <f t="shared" si="40"/>
        <v>13.654145726628228</v>
      </c>
      <c r="F317">
        <f t="shared" si="41"/>
        <v>65.820368714194785</v>
      </c>
      <c r="G317">
        <f t="shared" si="44"/>
        <v>9523.6079270124792</v>
      </c>
      <c r="H317">
        <f t="shared" si="49"/>
        <v>3.4095214949388392E-5</v>
      </c>
      <c r="I317">
        <f t="shared" si="45"/>
        <v>0.89182845495379648</v>
      </c>
      <c r="J317">
        <f t="shared" si="46"/>
        <v>1237.9554414234565</v>
      </c>
      <c r="K317">
        <f t="shared" si="47"/>
        <v>8285.652485589022</v>
      </c>
      <c r="L317">
        <f t="shared" si="48"/>
        <v>183.0134921016903</v>
      </c>
      <c r="M317">
        <f t="shared" si="42"/>
        <v>20.749537122536957</v>
      </c>
      <c r="N317">
        <f t="shared" si="43"/>
        <v>203.76302922422727</v>
      </c>
    </row>
    <row r="318" spans="1:14" x14ac:dyDescent="0.25">
      <c r="A318">
        <v>0.30499999999999999</v>
      </c>
      <c r="B318">
        <v>0.85858958024632104</v>
      </c>
      <c r="C318">
        <f>VLOOKUP($A318,FORCE_CMOD_U820!$A$2:$C$505,2,FALSE)</f>
        <v>1.1864669999999999</v>
      </c>
      <c r="D318">
        <f>VLOOKUP($A318,FORCE_CMOD_U820!$A$2:$C$505,3,FALSE)</f>
        <v>8507.7160000000003</v>
      </c>
      <c r="E318">
        <f t="shared" si="40"/>
        <v>13.654145726628228</v>
      </c>
      <c r="F318">
        <f t="shared" si="41"/>
        <v>65.713183443008162</v>
      </c>
      <c r="G318">
        <f t="shared" si="44"/>
        <v>9558.4584078809785</v>
      </c>
      <c r="H318">
        <f t="shared" si="49"/>
        <v>3.420375495469915E-5</v>
      </c>
      <c r="I318">
        <f t="shared" si="45"/>
        <v>0.89547116671182669</v>
      </c>
      <c r="J318">
        <f t="shared" si="46"/>
        <v>1237.8549533995622</v>
      </c>
      <c r="K318">
        <f t="shared" si="47"/>
        <v>8320.6034544814156</v>
      </c>
      <c r="L318">
        <f t="shared" si="48"/>
        <v>183.78548910258553</v>
      </c>
      <c r="M318">
        <f t="shared" si="42"/>
        <v>20.682012921974433</v>
      </c>
      <c r="N318">
        <f t="shared" si="43"/>
        <v>204.46750202455996</v>
      </c>
    </row>
    <row r="319" spans="1:14" x14ac:dyDescent="0.25">
      <c r="A319">
        <v>0.30599999999999999</v>
      </c>
      <c r="B319">
        <v>0.85709528292286696</v>
      </c>
      <c r="C319">
        <f>VLOOKUP($A319,FORCE_CMOD_U820!$A$2:$C$505,2,FALSE)</f>
        <v>1.1905600000000001</v>
      </c>
      <c r="D319">
        <f>VLOOKUP($A319,FORCE_CMOD_U820!$A$2:$C$505,3,FALSE)</f>
        <v>8493.7890000000007</v>
      </c>
      <c r="E319">
        <f t="shared" si="40"/>
        <v>13.654145726628228</v>
      </c>
      <c r="F319">
        <f t="shared" si="41"/>
        <v>65.605611974260185</v>
      </c>
      <c r="G319">
        <f t="shared" si="44"/>
        <v>9593.2519878634794</v>
      </c>
      <c r="H319">
        <f t="shared" si="49"/>
        <v>3.4190825097805959E-5</v>
      </c>
      <c r="I319">
        <f t="shared" si="45"/>
        <v>0.90015034588333187</v>
      </c>
      <c r="J319">
        <f t="shared" si="46"/>
        <v>1233.3391628149807</v>
      </c>
      <c r="K319">
        <f t="shared" si="47"/>
        <v>8359.9128250484991</v>
      </c>
      <c r="L319">
        <f t="shared" si="48"/>
        <v>184.65375447967125</v>
      </c>
      <c r="M319">
        <f t="shared" si="42"/>
        <v>20.614356071003392</v>
      </c>
      <c r="N319">
        <f t="shared" si="43"/>
        <v>205.26811055067463</v>
      </c>
    </row>
    <row r="320" spans="1:14" x14ac:dyDescent="0.25">
      <c r="A320">
        <v>0.307</v>
      </c>
      <c r="B320">
        <v>0.86969531187912896</v>
      </c>
      <c r="C320">
        <f>VLOOKUP($A320,FORCE_CMOD_U820!$A$2:$C$505,2,FALSE)</f>
        <v>1.1946490000000001</v>
      </c>
      <c r="D320">
        <f>VLOOKUP($A320,FORCE_CMOD_U820!$A$2:$C$505,3,FALSE)</f>
        <v>8480.7729999999992</v>
      </c>
      <c r="E320">
        <f t="shared" si="40"/>
        <v>13.654145726628228</v>
      </c>
      <c r="F320">
        <f t="shared" si="41"/>
        <v>65.50507702508061</v>
      </c>
      <c r="G320">
        <f t="shared" si="44"/>
        <v>9627.9564798724805</v>
      </c>
      <c r="H320">
        <f t="shared" si="49"/>
        <v>3.430006289268064E-5</v>
      </c>
      <c r="I320">
        <f t="shared" si="45"/>
        <v>0.90375795272145221</v>
      </c>
      <c r="J320">
        <f t="shared" si="46"/>
        <v>1233.490469850816</v>
      </c>
      <c r="K320">
        <f t="shared" si="47"/>
        <v>8394.4660100216643</v>
      </c>
      <c r="L320">
        <f t="shared" si="48"/>
        <v>185.41696522935854</v>
      </c>
      <c r="M320">
        <f t="shared" si="42"/>
        <v>20.551225029558879</v>
      </c>
      <c r="N320">
        <f t="shared" si="43"/>
        <v>205.96819025891742</v>
      </c>
    </row>
    <row r="321" spans="1:14" x14ac:dyDescent="0.25">
      <c r="A321">
        <v>0.308</v>
      </c>
      <c r="B321">
        <v>0.86816912905986499</v>
      </c>
      <c r="C321">
        <f>VLOOKUP($A321,FORCE_CMOD_U820!$A$2:$C$505,2,FALSE)</f>
        <v>1.1987429999999999</v>
      </c>
      <c r="D321">
        <f>VLOOKUP($A321,FORCE_CMOD_U820!$A$2:$C$505,3,FALSE)</f>
        <v>8466.5759999999991</v>
      </c>
      <c r="E321">
        <f t="shared" si="40"/>
        <v>13.654145726628228</v>
      </c>
      <c r="F321">
        <f t="shared" si="41"/>
        <v>65.395420089501144</v>
      </c>
      <c r="G321">
        <f t="shared" si="44"/>
        <v>9662.6477032754792</v>
      </c>
      <c r="H321">
        <f t="shared" si="49"/>
        <v>3.4286805753416073E-5</v>
      </c>
      <c r="I321">
        <f t="shared" si="45"/>
        <v>0.90845115329146542</v>
      </c>
      <c r="J321">
        <f t="shared" si="46"/>
        <v>1228.8889911690783</v>
      </c>
      <c r="K321">
        <f t="shared" si="47"/>
        <v>8433.7587121064007</v>
      </c>
      <c r="L321">
        <f t="shared" si="48"/>
        <v>186.2848624330062</v>
      </c>
      <c r="M321">
        <f t="shared" si="42"/>
        <v>20.482476218425894</v>
      </c>
      <c r="N321">
        <f t="shared" si="43"/>
        <v>206.76733865143208</v>
      </c>
    </row>
    <row r="322" spans="1:14" x14ac:dyDescent="0.25">
      <c r="A322">
        <v>0.309</v>
      </c>
      <c r="B322">
        <v>0.88072123795217605</v>
      </c>
      <c r="C322">
        <f>VLOOKUP($A322,FORCE_CMOD_U820!$A$2:$C$505,2,FALSE)</f>
        <v>1.202836</v>
      </c>
      <c r="D322">
        <f>VLOOKUP($A322,FORCE_CMOD_U820!$A$2:$C$505,3,FALSE)</f>
        <v>8452.8250000000007</v>
      </c>
      <c r="E322">
        <f t="shared" si="40"/>
        <v>13.654145726628228</v>
      </c>
      <c r="F322">
        <f t="shared" si="41"/>
        <v>65.289208036169242</v>
      </c>
      <c r="G322">
        <f t="shared" si="44"/>
        <v>9697.2732574219808</v>
      </c>
      <c r="H322">
        <f t="shared" si="49"/>
        <v>3.439605027110572E-5</v>
      </c>
      <c r="I322">
        <f t="shared" si="45"/>
        <v>0.91209220636714083</v>
      </c>
      <c r="J322">
        <f t="shared" si="46"/>
        <v>1228.8032037073365</v>
      </c>
      <c r="K322">
        <f t="shared" si="47"/>
        <v>8468.4700537146437</v>
      </c>
      <c r="L322">
        <f t="shared" si="48"/>
        <v>187.05156654644907</v>
      </c>
      <c r="M322">
        <f t="shared" si="42"/>
        <v>20.415996969742473</v>
      </c>
      <c r="N322">
        <f t="shared" si="43"/>
        <v>207.46756351619155</v>
      </c>
    </row>
    <row r="323" spans="1:14" x14ac:dyDescent="0.25">
      <c r="A323">
        <v>0.31</v>
      </c>
      <c r="B323">
        <v>0.89328774511575104</v>
      </c>
      <c r="C323">
        <f>VLOOKUP($A323,FORCE_CMOD_U820!$A$2:$C$505,2,FALSE)</f>
        <v>1.2069270000000001</v>
      </c>
      <c r="D323">
        <f>VLOOKUP($A323,FORCE_CMOD_U820!$A$2:$C$505,3,FALSE)</f>
        <v>8439.5939999999991</v>
      </c>
      <c r="E323">
        <f t="shared" si="40"/>
        <v>13.654145726628228</v>
      </c>
      <c r="F323">
        <f t="shared" si="41"/>
        <v>65.187012437475701</v>
      </c>
      <c r="G323">
        <f t="shared" si="44"/>
        <v>9731.8267004864829</v>
      </c>
      <c r="H323">
        <f t="shared" si="49"/>
        <v>3.4505903152162983E-5</v>
      </c>
      <c r="I323">
        <f t="shared" si="45"/>
        <v>0.91571118679242436</v>
      </c>
      <c r="J323">
        <f t="shared" si="46"/>
        <v>1228.8716149258883</v>
      </c>
      <c r="K323">
        <f t="shared" si="47"/>
        <v>8502.9550855605939</v>
      </c>
      <c r="L323">
        <f t="shared" si="48"/>
        <v>187.81327192986242</v>
      </c>
      <c r="M323">
        <f t="shared" si="42"/>
        <v>20.352133670402562</v>
      </c>
      <c r="N323">
        <f t="shared" si="43"/>
        <v>208.16540560026499</v>
      </c>
    </row>
    <row r="324" spans="1:14" x14ac:dyDescent="0.25">
      <c r="A324">
        <v>0.311</v>
      </c>
      <c r="B324">
        <v>0.89175227653996603</v>
      </c>
      <c r="C324">
        <f>VLOOKUP($A324,FORCE_CMOD_U820!$A$2:$C$505,2,FALSE)</f>
        <v>1.21102</v>
      </c>
      <c r="D324">
        <f>VLOOKUP($A324,FORCE_CMOD_U820!$A$2:$C$505,3,FALSE)</f>
        <v>8425.7000000000007</v>
      </c>
      <c r="E324">
        <f t="shared" si="40"/>
        <v>13.654145726628228</v>
      </c>
      <c r="F324">
        <f t="shared" si="41"/>
        <v>65.079695859118232</v>
      </c>
      <c r="G324">
        <f t="shared" si="44"/>
        <v>9766.3415246574823</v>
      </c>
      <c r="H324">
        <f t="shared" si="49"/>
        <v>3.4492454500793881E-5</v>
      </c>
      <c r="I324">
        <f t="shared" si="45"/>
        <v>0.920396926112661</v>
      </c>
      <c r="J324">
        <f t="shared" si="46"/>
        <v>1224.3514168262761</v>
      </c>
      <c r="K324">
        <f t="shared" si="47"/>
        <v>8541.9901078312068</v>
      </c>
      <c r="L324">
        <f t="shared" si="48"/>
        <v>188.6754775017757</v>
      </c>
      <c r="M324">
        <f t="shared" si="42"/>
        <v>20.285177894394479</v>
      </c>
      <c r="N324">
        <f t="shared" si="43"/>
        <v>208.96065539617018</v>
      </c>
    </row>
    <row r="325" spans="1:14" x14ac:dyDescent="0.25">
      <c r="A325">
        <v>0.312</v>
      </c>
      <c r="B325">
        <v>0.90428675653021895</v>
      </c>
      <c r="C325">
        <f>VLOOKUP($A325,FORCE_CMOD_U820!$A$2:$C$505,2,FALSE)</f>
        <v>1.215114</v>
      </c>
      <c r="D325">
        <f>VLOOKUP($A325,FORCE_CMOD_U820!$A$2:$C$505,3,FALSE)</f>
        <v>8411.6740000000009</v>
      </c>
      <c r="E325">
        <f t="shared" si="40"/>
        <v>13.654145726628228</v>
      </c>
      <c r="F325">
        <f t="shared" si="41"/>
        <v>64.971359719198716</v>
      </c>
      <c r="G325">
        <f t="shared" si="44"/>
        <v>9800.8076292354817</v>
      </c>
      <c r="H325">
        <f t="shared" si="49"/>
        <v>3.4602452321022161E-5</v>
      </c>
      <c r="I325">
        <f t="shared" si="45"/>
        <v>0.92404945147501816</v>
      </c>
      <c r="J325">
        <f t="shared" si="46"/>
        <v>1224.1700475746643</v>
      </c>
      <c r="K325">
        <f t="shared" si="47"/>
        <v>8576.6375816608179</v>
      </c>
      <c r="L325">
        <f t="shared" si="48"/>
        <v>189.44077090372414</v>
      </c>
      <c r="M325">
        <f t="shared" si="42"/>
        <v>20.217697901173583</v>
      </c>
      <c r="N325">
        <f t="shared" si="43"/>
        <v>209.65846880489772</v>
      </c>
    </row>
    <row r="326" spans="1:14" x14ac:dyDescent="0.25">
      <c r="A326">
        <v>0.313</v>
      </c>
      <c r="B326">
        <v>0.91686313405104003</v>
      </c>
      <c r="C326">
        <f>VLOOKUP($A326,FORCE_CMOD_U820!$A$2:$C$505,2,FALSE)</f>
        <v>1.2192080000000001</v>
      </c>
      <c r="D326">
        <f>VLOOKUP($A326,FORCE_CMOD_U820!$A$2:$C$505,3,FALSE)</f>
        <v>8397.7960000000003</v>
      </c>
      <c r="E326">
        <f t="shared" si="40"/>
        <v>13.654145726628228</v>
      </c>
      <c r="F326">
        <f t="shared" si="41"/>
        <v>64.864166724060865</v>
      </c>
      <c r="G326">
        <f t="shared" si="44"/>
        <v>9835.2166143254817</v>
      </c>
      <c r="H326">
        <f t="shared" si="49"/>
        <v>3.4713306462662787E-5</v>
      </c>
      <c r="I326">
        <f t="shared" si="45"/>
        <v>0.92769273384107631</v>
      </c>
      <c r="J326">
        <f t="shared" si="46"/>
        <v>1224.0428680441728</v>
      </c>
      <c r="K326">
        <f t="shared" si="47"/>
        <v>8611.1737462813089</v>
      </c>
      <c r="L326">
        <f t="shared" si="48"/>
        <v>190.20360570786158</v>
      </c>
      <c r="M326">
        <f t="shared" si="42"/>
        <v>20.151040597758719</v>
      </c>
      <c r="N326">
        <f t="shared" si="43"/>
        <v>210.35464630562029</v>
      </c>
    </row>
    <row r="327" spans="1:14" x14ac:dyDescent="0.25">
      <c r="A327">
        <v>0.314</v>
      </c>
      <c r="B327">
        <v>0.91536575099902995</v>
      </c>
      <c r="C327">
        <f>VLOOKUP($A327,FORCE_CMOD_U820!$A$2:$C$505,2,FALSE)</f>
        <v>1.223301</v>
      </c>
      <c r="D327">
        <f>VLOOKUP($A327,FORCE_CMOD_U820!$A$2:$C$505,3,FALSE)</f>
        <v>8383.9650000000001</v>
      </c>
      <c r="E327">
        <f t="shared" si="40"/>
        <v>13.654145726628228</v>
      </c>
      <c r="F327">
        <f t="shared" si="41"/>
        <v>64.757336754630728</v>
      </c>
      <c r="G327">
        <f t="shared" si="44"/>
        <v>9869.5604882119824</v>
      </c>
      <c r="H327">
        <f t="shared" si="49"/>
        <v>3.4700082056122208E-5</v>
      </c>
      <c r="I327">
        <f t="shared" si="45"/>
        <v>0.93237672654434334</v>
      </c>
      <c r="J327">
        <f t="shared" si="46"/>
        <v>1219.5494631513272</v>
      </c>
      <c r="K327">
        <f t="shared" si="47"/>
        <v>8650.0110250606558</v>
      </c>
      <c r="L327">
        <f t="shared" si="48"/>
        <v>191.06144352153976</v>
      </c>
      <c r="M327">
        <f t="shared" si="42"/>
        <v>20.084718546488997</v>
      </c>
      <c r="N327">
        <f t="shared" si="43"/>
        <v>211.14616206802876</v>
      </c>
    </row>
    <row r="328" spans="1:14" x14ac:dyDescent="0.25">
      <c r="A328">
        <v>0.315</v>
      </c>
      <c r="B328">
        <v>0.92798262625670902</v>
      </c>
      <c r="C328">
        <f>VLOOKUP($A328,FORCE_CMOD_U820!$A$2:$C$505,2,FALSE)</f>
        <v>1.227398</v>
      </c>
      <c r="D328">
        <f>VLOOKUP($A328,FORCE_CMOD_U820!$A$2:$C$505,3,FALSE)</f>
        <v>8369.357</v>
      </c>
      <c r="E328">
        <f t="shared" si="40"/>
        <v>13.654145726628228</v>
      </c>
      <c r="F328">
        <f t="shared" si="41"/>
        <v>64.644505275096691</v>
      </c>
      <c r="G328">
        <f t="shared" si="44"/>
        <v>9903.8796683289838</v>
      </c>
      <c r="H328">
        <f t="shared" si="49"/>
        <v>3.4811728936876953E-5</v>
      </c>
      <c r="I328">
        <f t="shared" si="45"/>
        <v>0.93604621274004629</v>
      </c>
      <c r="J328">
        <f t="shared" si="46"/>
        <v>1219.2135600833021</v>
      </c>
      <c r="K328">
        <f t="shared" si="47"/>
        <v>8684.6661082456812</v>
      </c>
      <c r="L328">
        <f t="shared" si="48"/>
        <v>191.82690499893062</v>
      </c>
      <c r="M328">
        <f t="shared" si="42"/>
        <v>20.014789350833809</v>
      </c>
      <c r="N328">
        <f t="shared" si="43"/>
        <v>211.84169434976442</v>
      </c>
    </row>
    <row r="329" spans="1:14" x14ac:dyDescent="0.25">
      <c r="A329">
        <v>0.316</v>
      </c>
      <c r="B329">
        <v>0.92662199783116805</v>
      </c>
      <c r="C329">
        <f>VLOOKUP($A329,FORCE_CMOD_U820!$A$2:$C$505,2,FALSE)</f>
        <v>1.2314959999999999</v>
      </c>
      <c r="D329">
        <f>VLOOKUP($A329,FORCE_CMOD_U820!$A$2:$C$505,3,FALSE)</f>
        <v>8354.7099999999991</v>
      </c>
      <c r="E329">
        <f t="shared" si="40"/>
        <v>13.654145726628228</v>
      </c>
      <c r="F329">
        <f t="shared" si="41"/>
        <v>64.531372561464764</v>
      </c>
      <c r="G329">
        <f t="shared" si="44"/>
        <v>9938.147281611984</v>
      </c>
      <c r="H329">
        <f t="shared" si="49"/>
        <v>3.4799664809331965E-5</v>
      </c>
      <c r="I329">
        <f t="shared" si="45"/>
        <v>0.94075489242082611</v>
      </c>
      <c r="J329">
        <f t="shared" si="46"/>
        <v>1214.5288194513996</v>
      </c>
      <c r="K329">
        <f t="shared" si="47"/>
        <v>8723.6184621605844</v>
      </c>
      <c r="L329">
        <f t="shared" si="48"/>
        <v>192.68728459220299</v>
      </c>
      <c r="M329">
        <f t="shared" si="42"/>
        <v>19.944795898139873</v>
      </c>
      <c r="N329">
        <f t="shared" si="43"/>
        <v>212.63208049034284</v>
      </c>
    </row>
    <row r="330" spans="1:14" x14ac:dyDescent="0.25">
      <c r="A330">
        <v>0.317</v>
      </c>
      <c r="B330">
        <v>0.93947741350239</v>
      </c>
      <c r="C330">
        <f>VLOOKUP($A330,FORCE_CMOD_U820!$A$2:$C$505,2,FALSE)</f>
        <v>1.235589</v>
      </c>
      <c r="D330">
        <f>VLOOKUP($A330,FORCE_CMOD_U820!$A$2:$C$505,3,FALSE)</f>
        <v>8341.0040000000008</v>
      </c>
      <c r="E330">
        <f t="shared" si="40"/>
        <v>13.654145726628228</v>
      </c>
      <c r="F330">
        <f t="shared" si="41"/>
        <v>64.425508085938105</v>
      </c>
      <c r="G330">
        <f t="shared" si="44"/>
        <v>9972.3150603129834</v>
      </c>
      <c r="H330">
        <f t="shared" si="49"/>
        <v>3.4913880012488677E-5</v>
      </c>
      <c r="I330">
        <f t="shared" si="45"/>
        <v>0.9443721871603119</v>
      </c>
      <c r="J330">
        <f t="shared" si="46"/>
        <v>1214.5203003815452</v>
      </c>
      <c r="K330">
        <f t="shared" si="47"/>
        <v>8757.7947599314375</v>
      </c>
      <c r="L330">
        <f t="shared" si="48"/>
        <v>193.44217065736561</v>
      </c>
      <c r="M330">
        <f t="shared" si="42"/>
        <v>19.87941023073401</v>
      </c>
      <c r="N330">
        <f t="shared" si="43"/>
        <v>213.32158088809962</v>
      </c>
    </row>
    <row r="331" spans="1:14" x14ac:dyDescent="0.25">
      <c r="A331">
        <v>0.318</v>
      </c>
      <c r="B331">
        <v>0.95238336266089396</v>
      </c>
      <c r="C331">
        <f>VLOOKUP($A331,FORCE_CMOD_U820!$A$2:$C$505,2,FALSE)</f>
        <v>1.239687</v>
      </c>
      <c r="D331">
        <f>VLOOKUP($A331,FORCE_CMOD_U820!$A$2:$C$505,3,FALSE)</f>
        <v>8326.2960000000003</v>
      </c>
      <c r="E331">
        <f t="shared" si="40"/>
        <v>13.654145726628228</v>
      </c>
      <c r="F331">
        <f t="shared" si="41"/>
        <v>64.311904211281288</v>
      </c>
      <c r="G331">
        <f t="shared" si="44"/>
        <v>10006.466358012982</v>
      </c>
      <c r="H331">
        <f t="shared" si="49"/>
        <v>3.5029067197912849E-5</v>
      </c>
      <c r="I331">
        <f t="shared" si="45"/>
        <v>0.948024617906287</v>
      </c>
      <c r="J331">
        <f t="shared" si="46"/>
        <v>1214.233662688677</v>
      </c>
      <c r="K331">
        <f t="shared" si="47"/>
        <v>8792.2326953243046</v>
      </c>
      <c r="L331">
        <f t="shared" si="48"/>
        <v>194.20283577432326</v>
      </c>
      <c r="M331">
        <f t="shared" si="42"/>
        <v>19.809363848345939</v>
      </c>
      <c r="N331">
        <f t="shared" si="43"/>
        <v>214.01219962266919</v>
      </c>
    </row>
    <row r="332" spans="1:14" x14ac:dyDescent="0.25">
      <c r="A332">
        <v>0.31900000000000001</v>
      </c>
      <c r="B332">
        <v>0.95133178430714505</v>
      </c>
      <c r="C332">
        <f>VLOOKUP($A332,FORCE_CMOD_U820!$A$2:$C$505,2,FALSE)</f>
        <v>1.2437819999999999</v>
      </c>
      <c r="D332">
        <f>VLOOKUP($A332,FORCE_CMOD_U820!$A$2:$C$505,3,FALSE)</f>
        <v>8312.2160000000003</v>
      </c>
      <c r="E332">
        <f t="shared" si="40"/>
        <v>13.654145726628228</v>
      </c>
      <c r="F332">
        <f t="shared" si="41"/>
        <v>64.203150977995463</v>
      </c>
      <c r="G332">
        <f t="shared" si="44"/>
        <v>10040.533711332981</v>
      </c>
      <c r="H332">
        <f t="shared" si="49"/>
        <v>3.5019662045695295E-5</v>
      </c>
      <c r="I332">
        <f t="shared" si="45"/>
        <v>0.95269100482917879</v>
      </c>
      <c r="J332">
        <f t="shared" si="46"/>
        <v>1209.8056137574113</v>
      </c>
      <c r="K332">
        <f t="shared" si="47"/>
        <v>8830.7280975755693</v>
      </c>
      <c r="L332">
        <f t="shared" si="48"/>
        <v>195.05312221924919</v>
      </c>
      <c r="M332">
        <f t="shared" si="42"/>
        <v>19.742424115305184</v>
      </c>
      <c r="N332">
        <f t="shared" si="43"/>
        <v>214.79554633455439</v>
      </c>
    </row>
    <row r="333" spans="1:14" x14ac:dyDescent="0.25">
      <c r="A333">
        <v>0.32</v>
      </c>
      <c r="B333">
        <v>0.96444952725581801</v>
      </c>
      <c r="C333">
        <f>VLOOKUP($A333,FORCE_CMOD_U820!$A$2:$C$505,2,FALSE)</f>
        <v>1.2478750000000001</v>
      </c>
      <c r="D333">
        <f>VLOOKUP($A333,FORCE_CMOD_U820!$A$2:$C$505,3,FALSE)</f>
        <v>8298.7189999999991</v>
      </c>
      <c r="E333">
        <f t="shared" si="40"/>
        <v>13.654145726628228</v>
      </c>
      <c r="F333">
        <f t="shared" si="41"/>
        <v>64.098900808275374</v>
      </c>
      <c r="G333">
        <f t="shared" si="44"/>
        <v>10074.527989810482</v>
      </c>
      <c r="H333">
        <f t="shared" si="49"/>
        <v>3.5137236023853442E-5</v>
      </c>
      <c r="I333">
        <f t="shared" si="45"/>
        <v>0.95628095180136308</v>
      </c>
      <c r="J333">
        <f t="shared" si="46"/>
        <v>1209.9285340364722</v>
      </c>
      <c r="K333">
        <f t="shared" si="47"/>
        <v>8864.5994557740087</v>
      </c>
      <c r="L333">
        <f t="shared" si="48"/>
        <v>195.8012727791363</v>
      </c>
      <c r="M333">
        <f t="shared" si="42"/>
        <v>19.678362458918443</v>
      </c>
      <c r="N333">
        <f t="shared" si="43"/>
        <v>215.47963523805475</v>
      </c>
    </row>
    <row r="334" spans="1:14" x14ac:dyDescent="0.25">
      <c r="A334">
        <v>0.32100000000000001</v>
      </c>
      <c r="B334">
        <v>0.96353492163252397</v>
      </c>
      <c r="C334">
        <f>VLOOKUP($A334,FORCE_CMOD_U820!$A$2:$C$505,2,FALSE)</f>
        <v>1.2519709999999999</v>
      </c>
      <c r="D334">
        <f>VLOOKUP($A334,FORCE_CMOD_U820!$A$2:$C$505,3,FALSE)</f>
        <v>8284.5730000000003</v>
      </c>
      <c r="E334">
        <f t="shared" ref="E334:E397" si="50">((2+(B$5))*(0.886+4.64*(B$5)-13.32*(B$5*B$5)+14.72*(B$5*B$5*B$5)-5.6*(B$5*B$5*B$5*B$5)))/POWER(1-(B$5),3/2)</f>
        <v>13.654145726628228</v>
      </c>
      <c r="F334">
        <f t="shared" ref="F334:F397" si="51">((D334/POWER(B$1*B$2*2*B$1,0.5))*SQRT(0.001))*E334</f>
        <v>63.989637794208527</v>
      </c>
      <c r="G334">
        <f t="shared" si="44"/>
        <v>10108.49057182648</v>
      </c>
      <c r="H334">
        <f t="shared" si="49"/>
        <v>3.5129020712432483E-5</v>
      </c>
      <c r="I334">
        <f t="shared" si="45"/>
        <v>0.96094206348934108</v>
      </c>
      <c r="J334">
        <f t="shared" si="46"/>
        <v>1205.5252348174595</v>
      </c>
      <c r="K334">
        <f t="shared" si="47"/>
        <v>8902.96533700902</v>
      </c>
      <c r="L334">
        <f t="shared" si="48"/>
        <v>196.64869836385526</v>
      </c>
      <c r="M334">
        <f t="shared" ref="M334:M397" si="52">POWER(F334,2)*(1-0.3*0.3)/190</f>
        <v>19.611332147268104</v>
      </c>
      <c r="N334">
        <f t="shared" ref="N334:N397" si="53">L334+M334</f>
        <v>216.26003051112338</v>
      </c>
    </row>
    <row r="335" spans="1:14" x14ac:dyDescent="0.25">
      <c r="A335">
        <v>0.32200000000000001</v>
      </c>
      <c r="B335">
        <v>0.97677290180170395</v>
      </c>
      <c r="C335">
        <f>VLOOKUP($A335,FORCE_CMOD_U820!$A$2:$C$505,2,FALSE)</f>
        <v>1.256067</v>
      </c>
      <c r="D335">
        <f>VLOOKUP($A335,FORCE_CMOD_U820!$A$2:$C$505,3,FALSE)</f>
        <v>8270.3790000000008</v>
      </c>
      <c r="E335">
        <f t="shared" si="50"/>
        <v>13.654145726628228</v>
      </c>
      <c r="F335">
        <f t="shared" si="51"/>
        <v>63.880004030482745</v>
      </c>
      <c r="G335">
        <f t="shared" ref="G335:G398" si="54">G334+(C335-C334)*MIN(D334:D335)+(C335-C334)*(MAX(D334:D335)-MIN(D334:D335))*0.5</f>
        <v>10142.395113522482</v>
      </c>
      <c r="H335">
        <f t="shared" si="49"/>
        <v>3.5248189064081114E-5</v>
      </c>
      <c r="I335">
        <f t="shared" ref="I335:I398" si="55">C335-(D335*H335)</f>
        <v>0.96455111737639387</v>
      </c>
      <c r="J335">
        <f t="shared" ref="J335:J398" si="56">(C335-I335)*D335*0.5</f>
        <v>1205.4734169083688</v>
      </c>
      <c r="K335">
        <f t="shared" ref="K335:K398" si="57">G335-J335</f>
        <v>8936.9216966141121</v>
      </c>
      <c r="L335">
        <f t="shared" ref="L335:L398" si="58">((2+0.522*((2*B$1-B$4)/(2*B$1)))*K335)/(B$2*((2*B$1-B$4)))</f>
        <v>197.39872643481252</v>
      </c>
      <c r="M335">
        <f t="shared" si="52"/>
        <v>19.544189329423094</v>
      </c>
      <c r="N335">
        <f t="shared" si="53"/>
        <v>216.94291576423561</v>
      </c>
    </row>
    <row r="336" spans="1:14" x14ac:dyDescent="0.25">
      <c r="A336">
        <v>0.32300000000000001</v>
      </c>
      <c r="B336">
        <v>0.99008993842938697</v>
      </c>
      <c r="C336">
        <f>VLOOKUP($A336,FORCE_CMOD_U820!$A$2:$C$505,2,FALSE)</f>
        <v>1.2601610000000001</v>
      </c>
      <c r="D336">
        <f>VLOOKUP($A336,FORCE_CMOD_U820!$A$2:$C$505,3,FALSE)</f>
        <v>8256.5030000000006</v>
      </c>
      <c r="E336">
        <f t="shared" si="50"/>
        <v>13.654145726628228</v>
      </c>
      <c r="F336">
        <f t="shared" si="51"/>
        <v>63.772826483247364</v>
      </c>
      <c r="G336">
        <f t="shared" si="54"/>
        <v>10176.225640976483</v>
      </c>
      <c r="H336">
        <f t="shared" ref="H336:H399" si="59">(1/(190000*B$3))*POWER((2*B$1+B$4+B336)/(2*B$1-(B$4+B336)),2)*(2.163+12.219*((B$4+B336)/(2*B$1))-20.065*POWER(((B$4+B336)/(2*B$1)),2)-0.9925*POWER(((B$4+B336)/(2*B$1)),3)+20.609*POWER(((B$4+B336)/(2*B$1)),4)-9.9314*POWER(((B$4+B336)/(2*B$1)),5))</f>
        <v>3.5368635248331366E-5</v>
      </c>
      <c r="I336">
        <f t="shared" si="55"/>
        <v>0.96813975696624643</v>
      </c>
      <c r="J336">
        <f t="shared" si="56"/>
        <v>1205.5371345859583</v>
      </c>
      <c r="K336">
        <f t="shared" si="57"/>
        <v>8970.6885063905247</v>
      </c>
      <c r="L336">
        <f t="shared" si="58"/>
        <v>198.14456772915392</v>
      </c>
      <c r="M336">
        <f t="shared" si="52"/>
        <v>19.478662062488223</v>
      </c>
      <c r="N336">
        <f t="shared" si="53"/>
        <v>217.62322979164213</v>
      </c>
    </row>
    <row r="337" spans="1:14" x14ac:dyDescent="0.25">
      <c r="A337">
        <v>0.32400000000000001</v>
      </c>
      <c r="B337">
        <v>0.989360451007256</v>
      </c>
      <c r="C337">
        <f>VLOOKUP($A337,FORCE_CMOD_U820!$A$2:$C$505,2,FALSE)</f>
        <v>1.264256</v>
      </c>
      <c r="D337">
        <f>VLOOKUP($A337,FORCE_CMOD_U820!$A$2:$C$505,3,FALSE)</f>
        <v>8242.7909999999993</v>
      </c>
      <c r="E337">
        <f t="shared" si="50"/>
        <v>13.654145726628228</v>
      </c>
      <c r="F337">
        <f t="shared" si="51"/>
        <v>63.666915664013317</v>
      </c>
      <c r="G337">
        <f t="shared" si="54"/>
        <v>10210.007945441483</v>
      </c>
      <c r="H337">
        <f t="shared" si="59"/>
        <v>3.5362022624908733E-5</v>
      </c>
      <c r="I337">
        <f t="shared" si="55"/>
        <v>0.97277423816560593</v>
      </c>
      <c r="J337">
        <f t="shared" si="56"/>
        <v>1201.3116215563437</v>
      </c>
      <c r="K337">
        <f t="shared" si="57"/>
        <v>9008.6963238851386</v>
      </c>
      <c r="L337">
        <f t="shared" si="58"/>
        <v>198.98408440197494</v>
      </c>
      <c r="M337">
        <f t="shared" si="52"/>
        <v>19.414017350807431</v>
      </c>
      <c r="N337">
        <f t="shared" si="53"/>
        <v>218.39810175278237</v>
      </c>
    </row>
    <row r="338" spans="1:14" x14ac:dyDescent="0.25">
      <c r="A338">
        <v>0.32500000000000001</v>
      </c>
      <c r="B338">
        <v>1.00274545004986</v>
      </c>
      <c r="C338">
        <f>VLOOKUP($A338,FORCE_CMOD_U820!$A$2:$C$505,2,FALSE)</f>
        <v>1.2683519999999999</v>
      </c>
      <c r="D338">
        <f>VLOOKUP($A338,FORCE_CMOD_U820!$A$2:$C$505,3,FALSE)</f>
        <v>8228.6119999999992</v>
      </c>
      <c r="E338">
        <f t="shared" si="50"/>
        <v>13.654145726628228</v>
      </c>
      <c r="F338">
        <f t="shared" si="51"/>
        <v>63.557397759555947</v>
      </c>
      <c r="G338">
        <f t="shared" si="54"/>
        <v>10243.741378785482</v>
      </c>
      <c r="H338">
        <f t="shared" si="59"/>
        <v>3.5483627757758955E-5</v>
      </c>
      <c r="I338">
        <f t="shared" si="55"/>
        <v>0.97637099482897161</v>
      </c>
      <c r="J338">
        <f t="shared" si="56"/>
        <v>1201.2992014611928</v>
      </c>
      <c r="K338">
        <f t="shared" si="57"/>
        <v>9042.4421773242902</v>
      </c>
      <c r="L338">
        <f t="shared" si="58"/>
        <v>199.72946281273892</v>
      </c>
      <c r="M338">
        <f t="shared" si="52"/>
        <v>19.347283984575952</v>
      </c>
      <c r="N338">
        <f t="shared" si="53"/>
        <v>219.07674679731485</v>
      </c>
    </row>
    <row r="339" spans="1:14" x14ac:dyDescent="0.25">
      <c r="A339">
        <v>0.32600000000000001</v>
      </c>
      <c r="B339">
        <v>1.0020874188103499</v>
      </c>
      <c r="C339">
        <f>VLOOKUP($A339,FORCE_CMOD_U820!$A$2:$C$505,2,FALSE)</f>
        <v>1.2724489999999999</v>
      </c>
      <c r="D339">
        <f>VLOOKUP($A339,FORCE_CMOD_U820!$A$2:$C$505,3,FALSE)</f>
        <v>8214.3960000000006</v>
      </c>
      <c r="E339">
        <f t="shared" si="50"/>
        <v>13.654145726628228</v>
      </c>
      <c r="F339">
        <f t="shared" si="51"/>
        <v>63.447594068903172</v>
      </c>
      <c r="G339">
        <f t="shared" si="54"/>
        <v>10277.424880673483</v>
      </c>
      <c r="H339">
        <f t="shared" si="59"/>
        <v>3.5477635881797175E-5</v>
      </c>
      <c r="I339">
        <f t="shared" si="55"/>
        <v>0.98102164972310879</v>
      </c>
      <c r="J339">
        <f t="shared" si="56"/>
        <v>1196.9498302025468</v>
      </c>
      <c r="K339">
        <f t="shared" si="57"/>
        <v>9080.4750504709373</v>
      </c>
      <c r="L339">
        <f t="shared" si="58"/>
        <v>200.56953291480207</v>
      </c>
      <c r="M339">
        <f t="shared" si="52"/>
        <v>19.280491819738991</v>
      </c>
      <c r="N339">
        <f t="shared" si="53"/>
        <v>219.85002473454105</v>
      </c>
    </row>
    <row r="340" spans="1:14" x14ac:dyDescent="0.25">
      <c r="A340">
        <v>0.32700000000000001</v>
      </c>
      <c r="B340">
        <v>1.0155717847646</v>
      </c>
      <c r="C340">
        <f>VLOOKUP($A340,FORCE_CMOD_U820!$A$2:$C$505,2,FALSE)</f>
        <v>1.2765420000000001</v>
      </c>
      <c r="D340">
        <f>VLOOKUP($A340,FORCE_CMOD_U820!$A$2:$C$505,3,FALSE)</f>
        <v>8200.9429999999993</v>
      </c>
      <c r="E340">
        <f t="shared" si="50"/>
        <v>13.654145726628228</v>
      </c>
      <c r="F340">
        <f t="shared" si="51"/>
        <v>63.343683753037091</v>
      </c>
      <c r="G340">
        <f t="shared" si="54"/>
        <v>10311.018871936983</v>
      </c>
      <c r="H340">
        <f t="shared" si="59"/>
        <v>3.5600702167524806E-5</v>
      </c>
      <c r="I340">
        <f t="shared" si="55"/>
        <v>0.98458267076415273</v>
      </c>
      <c r="J340">
        <f t="shared" si="56"/>
        <v>1197.1709086907088</v>
      </c>
      <c r="K340">
        <f t="shared" si="57"/>
        <v>9113.847963246275</v>
      </c>
      <c r="L340">
        <f t="shared" si="58"/>
        <v>201.30667381218373</v>
      </c>
      <c r="M340">
        <f t="shared" si="52"/>
        <v>19.217390878833395</v>
      </c>
      <c r="N340">
        <f t="shared" si="53"/>
        <v>220.52406469101712</v>
      </c>
    </row>
    <row r="341" spans="1:14" x14ac:dyDescent="0.25">
      <c r="A341">
        <v>0.32800000000000001</v>
      </c>
      <c r="B341">
        <v>1.0290400518438401</v>
      </c>
      <c r="C341">
        <f>VLOOKUP($A341,FORCE_CMOD_U820!$A$2:$C$505,2,FALSE)</f>
        <v>1.28064</v>
      </c>
      <c r="D341">
        <f>VLOOKUP($A341,FORCE_CMOD_U820!$A$2:$C$505,3,FALSE)</f>
        <v>8186.4459999999999</v>
      </c>
      <c r="E341">
        <f t="shared" si="50"/>
        <v>13.654145726628228</v>
      </c>
      <c r="F341">
        <f t="shared" si="51"/>
        <v>63.231709632089313</v>
      </c>
      <c r="G341">
        <f t="shared" si="54"/>
        <v>10344.596631997983</v>
      </c>
      <c r="H341">
        <f t="shared" si="59"/>
        <v>3.572421345422827E-5</v>
      </c>
      <c r="I341">
        <f t="shared" si="55"/>
        <v>0.9881856556644868</v>
      </c>
      <c r="J341">
        <f t="shared" si="56"/>
        <v>1197.0808486840424</v>
      </c>
      <c r="K341">
        <f t="shared" si="57"/>
        <v>9147.5157833139419</v>
      </c>
      <c r="L341">
        <f t="shared" si="58"/>
        <v>202.05032862183833</v>
      </c>
      <c r="M341">
        <f t="shared" si="52"/>
        <v>19.149508861721785</v>
      </c>
      <c r="N341">
        <f t="shared" si="53"/>
        <v>221.19983748356012</v>
      </c>
    </row>
    <row r="342" spans="1:14" x14ac:dyDescent="0.25">
      <c r="A342">
        <v>0.32824999999999999</v>
      </c>
      <c r="B342">
        <v>1.0289660467188899</v>
      </c>
      <c r="C342">
        <f>VLOOKUP($A342,FORCE_CMOD_U820!$A$2:$C$505,2,FALSE)</f>
        <v>1.2817240000000001</v>
      </c>
      <c r="D342">
        <f>VLOOKUP($A342,FORCE_CMOD_U820!$A$2:$C$505,3,FALSE)</f>
        <v>8169.31</v>
      </c>
      <c r="E342">
        <f t="shared" si="50"/>
        <v>13.654145726628228</v>
      </c>
      <c r="F342">
        <f t="shared" si="51"/>
        <v>63.099352003851692</v>
      </c>
      <c r="G342">
        <f t="shared" si="54"/>
        <v>10353.461451749985</v>
      </c>
      <c r="H342">
        <f t="shared" si="59"/>
        <v>3.5723533164007467E-5</v>
      </c>
      <c r="I342">
        <f t="shared" si="55"/>
        <v>0.98988738328794224</v>
      </c>
      <c r="J342">
        <f t="shared" si="56"/>
        <v>1192.0518956359906</v>
      </c>
      <c r="K342">
        <f t="shared" si="57"/>
        <v>9161.4095561139948</v>
      </c>
      <c r="L342">
        <f t="shared" si="58"/>
        <v>202.35721427544593</v>
      </c>
      <c r="M342">
        <f t="shared" si="52"/>
        <v>19.069424648465496</v>
      </c>
      <c r="N342">
        <f t="shared" si="53"/>
        <v>221.42663892391141</v>
      </c>
    </row>
    <row r="343" spans="1:14" x14ac:dyDescent="0.25">
      <c r="A343">
        <v>0.32850000000000001</v>
      </c>
      <c r="B343">
        <v>1.0288246819318301</v>
      </c>
      <c r="C343">
        <f>VLOOKUP($A343,FORCE_CMOD_U820!$A$2:$C$505,2,FALSE)</f>
        <v>1.2827839999999999</v>
      </c>
      <c r="D343">
        <f>VLOOKUP($A343,FORCE_CMOD_U820!$A$2:$C$505,3,FALSE)</f>
        <v>8157.7389999999996</v>
      </c>
      <c r="E343">
        <f t="shared" si="50"/>
        <v>13.654145726628228</v>
      </c>
      <c r="F343">
        <f t="shared" si="51"/>
        <v>63.009978164196113</v>
      </c>
      <c r="G343">
        <f t="shared" si="54"/>
        <v>10362.114787719984</v>
      </c>
      <c r="H343">
        <f t="shared" si="59"/>
        <v>3.5722233721775028E-5</v>
      </c>
      <c r="I343">
        <f t="shared" si="55"/>
        <v>0.99137134080076073</v>
      </c>
      <c r="J343">
        <f t="shared" si="56"/>
        <v>1188.6342075216712</v>
      </c>
      <c r="K343">
        <f t="shared" si="57"/>
        <v>9173.480580198313</v>
      </c>
      <c r="L343">
        <f t="shared" si="58"/>
        <v>202.62383905542035</v>
      </c>
      <c r="M343">
        <f t="shared" si="52"/>
        <v>19.015443088998676</v>
      </c>
      <c r="N343">
        <f t="shared" si="53"/>
        <v>221.63928214441901</v>
      </c>
    </row>
    <row r="344" spans="1:14" x14ac:dyDescent="0.25">
      <c r="A344">
        <v>0.32874999999999999</v>
      </c>
      <c r="B344">
        <v>1.04279773675208</v>
      </c>
      <c r="C344">
        <f>VLOOKUP($A344,FORCE_CMOD_U820!$A$2:$C$505,2,FALSE)</f>
        <v>1.2838290000000001</v>
      </c>
      <c r="D344">
        <f>VLOOKUP($A344,FORCE_CMOD_U820!$A$2:$C$505,3,FALSE)</f>
        <v>8149.335</v>
      </c>
      <c r="E344">
        <f t="shared" si="50"/>
        <v>13.654145726628228</v>
      </c>
      <c r="F344">
        <f t="shared" si="51"/>
        <v>62.945066078078646</v>
      </c>
      <c r="G344">
        <f t="shared" si="54"/>
        <v>10370.635233884985</v>
      </c>
      <c r="H344">
        <f t="shared" si="59"/>
        <v>3.5850993584487395E-5</v>
      </c>
      <c r="I344">
        <f t="shared" si="55"/>
        <v>0.9916672431971616</v>
      </c>
      <c r="J344">
        <f t="shared" si="56"/>
        <v>1190.4620151874301</v>
      </c>
      <c r="K344">
        <f t="shared" si="57"/>
        <v>9180.1732186975551</v>
      </c>
      <c r="L344">
        <f t="shared" si="58"/>
        <v>202.77166605459158</v>
      </c>
      <c r="M344">
        <f t="shared" si="52"/>
        <v>18.97628432974766</v>
      </c>
      <c r="N344">
        <f t="shared" si="53"/>
        <v>221.74795038433925</v>
      </c>
    </row>
    <row r="345" spans="1:14" x14ac:dyDescent="0.25">
      <c r="A345">
        <v>0.32900000000000001</v>
      </c>
      <c r="B345">
        <v>1.0426442242295599</v>
      </c>
      <c r="C345">
        <f>VLOOKUP($A345,FORCE_CMOD_U820!$A$2:$C$505,2,FALSE)</f>
        <v>1.2848679999999999</v>
      </c>
      <c r="D345">
        <f>VLOOKUP($A345,FORCE_CMOD_U820!$A$2:$C$505,3,FALSE)</f>
        <v>8142.4930000000004</v>
      </c>
      <c r="E345">
        <f t="shared" si="50"/>
        <v>13.654145726628228</v>
      </c>
      <c r="F345">
        <f t="shared" si="51"/>
        <v>62.892218803778832</v>
      </c>
      <c r="G345">
        <f t="shared" si="54"/>
        <v>10379.098838530983</v>
      </c>
      <c r="H345">
        <f t="shared" si="59"/>
        <v>3.5849575490258524E-5</v>
      </c>
      <c r="I345">
        <f t="shared" si="55"/>
        <v>0.99296308251759835</v>
      </c>
      <c r="J345">
        <f t="shared" si="56"/>
        <v>1188.4168736330162</v>
      </c>
      <c r="K345">
        <f t="shared" si="57"/>
        <v>9190.6819648979672</v>
      </c>
      <c r="L345">
        <f t="shared" si="58"/>
        <v>203.00378324066631</v>
      </c>
      <c r="M345">
        <f t="shared" si="52"/>
        <v>18.944433575351457</v>
      </c>
      <c r="N345">
        <f t="shared" si="53"/>
        <v>221.94821681601778</v>
      </c>
    </row>
    <row r="346" spans="1:14" x14ac:dyDescent="0.25">
      <c r="A346">
        <v>0.33</v>
      </c>
      <c r="B346">
        <v>1.0419521025057701</v>
      </c>
      <c r="C346">
        <f>VLOOKUP($A346,FORCE_CMOD_U820!$A$2:$C$505,2,FALSE)</f>
        <v>1.28891</v>
      </c>
      <c r="D346">
        <f>VLOOKUP($A346,FORCE_CMOD_U820!$A$2:$C$505,3,FALSE)</f>
        <v>8140.9080000000004</v>
      </c>
      <c r="E346">
        <f t="shared" si="50"/>
        <v>13.654145726628228</v>
      </c>
      <c r="F346">
        <f t="shared" si="51"/>
        <v>62.879976341082937</v>
      </c>
      <c r="G346">
        <f t="shared" si="54"/>
        <v>10412.007591951984</v>
      </c>
      <c r="H346">
        <f t="shared" si="59"/>
        <v>3.5843182881928143E-5</v>
      </c>
      <c r="I346">
        <f t="shared" si="55"/>
        <v>0.99711394573104806</v>
      </c>
      <c r="J346">
        <f t="shared" si="56"/>
        <v>1187.7424162832726</v>
      </c>
      <c r="K346">
        <f t="shared" si="57"/>
        <v>9224.2651756687119</v>
      </c>
      <c r="L346">
        <f t="shared" si="58"/>
        <v>203.74556920017051</v>
      </c>
      <c r="M346">
        <f t="shared" si="52"/>
        <v>18.937058928611506</v>
      </c>
      <c r="N346">
        <f t="shared" si="53"/>
        <v>222.68262812878203</v>
      </c>
    </row>
    <row r="347" spans="1:14" x14ac:dyDescent="0.25">
      <c r="A347">
        <v>0.33100000000000002</v>
      </c>
      <c r="B347">
        <v>1.0554398307091399</v>
      </c>
      <c r="C347">
        <f>VLOOKUP($A347,FORCE_CMOD_U820!$A$2:$C$505,2,FALSE)</f>
        <v>1.292983</v>
      </c>
      <c r="D347">
        <f>VLOOKUP($A347,FORCE_CMOD_U820!$A$2:$C$505,3,FALSE)</f>
        <v>8132.1809999999996</v>
      </c>
      <c r="E347">
        <f t="shared" si="50"/>
        <v>13.654145726628228</v>
      </c>
      <c r="F347">
        <f t="shared" si="51"/>
        <v>62.812569418718923</v>
      </c>
      <c r="G347">
        <f t="shared" si="54"/>
        <v>10445.147737700485</v>
      </c>
      <c r="H347">
        <f t="shared" si="59"/>
        <v>3.5968044502291804E-5</v>
      </c>
      <c r="I347">
        <f t="shared" si="55"/>
        <v>1.0004843518913082</v>
      </c>
      <c r="J347">
        <f t="shared" si="56"/>
        <v>1189.3259743375945</v>
      </c>
      <c r="K347">
        <f t="shared" si="57"/>
        <v>9255.8217633628901</v>
      </c>
      <c r="L347">
        <f t="shared" si="58"/>
        <v>204.44259110915951</v>
      </c>
      <c r="M347">
        <f t="shared" si="52"/>
        <v>18.896479884489786</v>
      </c>
      <c r="N347">
        <f t="shared" si="53"/>
        <v>223.3390709936493</v>
      </c>
    </row>
    <row r="348" spans="1:14" x14ac:dyDescent="0.25">
      <c r="A348">
        <v>0.33200000000000002</v>
      </c>
      <c r="B348">
        <v>1.0548604321569801</v>
      </c>
      <c r="C348">
        <f>VLOOKUP($A348,FORCE_CMOD_U820!$A$2:$C$505,2,FALSE)</f>
        <v>1.297069</v>
      </c>
      <c r="D348">
        <f>VLOOKUP($A348,FORCE_CMOD_U820!$A$2:$C$505,3,FALSE)</f>
        <v>8120.3310000000001</v>
      </c>
      <c r="E348">
        <f t="shared" si="50"/>
        <v>13.654145726628228</v>
      </c>
      <c r="F348">
        <f t="shared" si="51"/>
        <v>62.721040596670839</v>
      </c>
      <c r="G348">
        <f t="shared" si="54"/>
        <v>10478.351619716484</v>
      </c>
      <c r="H348">
        <f t="shared" si="59"/>
        <v>3.5962668363032771E-5</v>
      </c>
      <c r="I348">
        <f t="shared" si="55"/>
        <v>1.0050402292489458</v>
      </c>
      <c r="J348">
        <f t="shared" si="56"/>
        <v>1185.6851400108396</v>
      </c>
      <c r="K348">
        <f t="shared" si="57"/>
        <v>9292.6664797056455</v>
      </c>
      <c r="L348">
        <f t="shared" si="58"/>
        <v>205.25641720373832</v>
      </c>
      <c r="M348">
        <f t="shared" si="52"/>
        <v>18.841449102692636</v>
      </c>
      <c r="N348">
        <f t="shared" si="53"/>
        <v>224.09786630643094</v>
      </c>
    </row>
    <row r="349" spans="1:14" x14ac:dyDescent="0.25">
      <c r="A349">
        <v>0.33300000000000002</v>
      </c>
      <c r="B349">
        <v>1.0684070132799599</v>
      </c>
      <c r="C349">
        <f>VLOOKUP($A349,FORCE_CMOD_U820!$A$2:$C$505,2,FALSE)</f>
        <v>1.3011619999999999</v>
      </c>
      <c r="D349">
        <f>VLOOKUP($A349,FORCE_CMOD_U820!$A$2:$C$505,3,FALSE)</f>
        <v>8107.2359999999999</v>
      </c>
      <c r="E349">
        <f t="shared" si="50"/>
        <v>13.654145726628228</v>
      </c>
      <c r="F349">
        <f t="shared" si="51"/>
        <v>62.619895455344277</v>
      </c>
      <c r="G349">
        <f t="shared" si="54"/>
        <v>10511.561335581984</v>
      </c>
      <c r="H349">
        <f t="shared" si="59"/>
        <v>3.6088657244377416E-5</v>
      </c>
      <c r="I349">
        <f t="shared" si="55"/>
        <v>1.0085827387967226</v>
      </c>
      <c r="J349">
        <f t="shared" si="56"/>
        <v>1186.0045596403068</v>
      </c>
      <c r="K349">
        <f t="shared" si="57"/>
        <v>9325.5567759416772</v>
      </c>
      <c r="L349">
        <f t="shared" si="58"/>
        <v>205.98289806699978</v>
      </c>
      <c r="M349">
        <f t="shared" si="52"/>
        <v>18.780729943277919</v>
      </c>
      <c r="N349">
        <f t="shared" si="53"/>
        <v>224.7636280102777</v>
      </c>
    </row>
    <row r="350" spans="1:14" x14ac:dyDescent="0.25">
      <c r="A350">
        <v>0.33400000000000002</v>
      </c>
      <c r="B350">
        <v>1.0819617747327199</v>
      </c>
      <c r="C350">
        <f>VLOOKUP($A350,FORCE_CMOD_U820!$A$2:$C$505,2,FALSE)</f>
        <v>1.305261</v>
      </c>
      <c r="D350">
        <f>VLOOKUP($A350,FORCE_CMOD_U820!$A$2:$C$505,3,FALSE)</f>
        <v>8092.6130000000003</v>
      </c>
      <c r="E350">
        <f t="shared" si="50"/>
        <v>13.654145726628228</v>
      </c>
      <c r="F350">
        <f t="shared" si="51"/>
        <v>62.506948116541821</v>
      </c>
      <c r="G350">
        <f t="shared" si="54"/>
        <v>10544.762926107485</v>
      </c>
      <c r="H350">
        <f t="shared" si="59"/>
        <v>3.6215336464080282E-5</v>
      </c>
      <c r="I350">
        <f t="shared" si="55"/>
        <v>1.0121842973314099</v>
      </c>
      <c r="J350">
        <f t="shared" si="56"/>
        <v>1185.8781670064834</v>
      </c>
      <c r="K350">
        <f t="shared" si="57"/>
        <v>9358.8847591010017</v>
      </c>
      <c r="L350">
        <f t="shared" si="58"/>
        <v>206.71904655902293</v>
      </c>
      <c r="M350">
        <f t="shared" si="52"/>
        <v>18.713041537832034</v>
      </c>
      <c r="N350">
        <f t="shared" si="53"/>
        <v>225.43208809685495</v>
      </c>
    </row>
    <row r="351" spans="1:14" x14ac:dyDescent="0.25">
      <c r="A351">
        <v>0.33500000000000002</v>
      </c>
      <c r="B351">
        <v>1.0814195566770199</v>
      </c>
      <c r="C351">
        <f>VLOOKUP($A351,FORCE_CMOD_U820!$A$2:$C$505,2,FALSE)</f>
        <v>1.3093619999999999</v>
      </c>
      <c r="D351">
        <f>VLOOKUP($A351,FORCE_CMOD_U820!$A$2:$C$505,3,FALSE)</f>
        <v>8077.6210000000001</v>
      </c>
      <c r="E351">
        <f t="shared" si="50"/>
        <v>13.654145726628228</v>
      </c>
      <c r="F351">
        <f t="shared" si="51"/>
        <v>62.391150639736338</v>
      </c>
      <c r="G351">
        <f t="shared" si="54"/>
        <v>10577.919990924483</v>
      </c>
      <c r="H351">
        <f t="shared" si="59"/>
        <v>3.6210257189595108E-5</v>
      </c>
      <c r="I351">
        <f t="shared" si="55"/>
        <v>1.0168692661099255</v>
      </c>
      <c r="J351">
        <f t="shared" si="56"/>
        <v>1181.3227248089386</v>
      </c>
      <c r="K351">
        <f t="shared" si="57"/>
        <v>9396.5972661155447</v>
      </c>
      <c r="L351">
        <f t="shared" si="58"/>
        <v>207.55204041396016</v>
      </c>
      <c r="M351">
        <f t="shared" si="52"/>
        <v>18.64377193219341</v>
      </c>
      <c r="N351">
        <f t="shared" si="53"/>
        <v>226.19581234615356</v>
      </c>
    </row>
    <row r="352" spans="1:14" x14ac:dyDescent="0.25">
      <c r="A352">
        <v>0.33600000000000002</v>
      </c>
      <c r="B352">
        <v>1.09504900263246</v>
      </c>
      <c r="C352">
        <f>VLOOKUP($A352,FORCE_CMOD_U820!$A$2:$C$505,2,FALSE)</f>
        <v>1.3134619999999999</v>
      </c>
      <c r="D352">
        <f>VLOOKUP($A352,FORCE_CMOD_U820!$A$2:$C$505,3,FALSE)</f>
        <v>8062.9110000000001</v>
      </c>
      <c r="E352">
        <f t="shared" si="50"/>
        <v>13.654145726628228</v>
      </c>
      <c r="F352">
        <f t="shared" si="51"/>
        <v>62.277531317177079</v>
      </c>
      <c r="G352">
        <f t="shared" si="54"/>
        <v>10611.008081524484</v>
      </c>
      <c r="H352">
        <f t="shared" si="59"/>
        <v>3.6338232995338785E-5</v>
      </c>
      <c r="I352">
        <f t="shared" si="55"/>
        <v>1.0204700614613198</v>
      </c>
      <c r="J352">
        <f t="shared" si="56"/>
        <v>1181.183962077424</v>
      </c>
      <c r="K352">
        <f t="shared" si="57"/>
        <v>9429.8241194470593</v>
      </c>
      <c r="L352">
        <f t="shared" si="58"/>
        <v>208.28595515034667</v>
      </c>
      <c r="M352">
        <f t="shared" si="52"/>
        <v>18.57593013334418</v>
      </c>
      <c r="N352">
        <f t="shared" si="53"/>
        <v>226.86188528369084</v>
      </c>
    </row>
    <row r="353" spans="1:14" x14ac:dyDescent="0.25">
      <c r="A353">
        <v>0.33700000000000002</v>
      </c>
      <c r="B353">
        <v>1.10868462891396</v>
      </c>
      <c r="C353">
        <f>VLOOKUP($A353,FORCE_CMOD_U820!$A$2:$C$505,2,FALSE)</f>
        <v>1.317564</v>
      </c>
      <c r="D353">
        <f>VLOOKUP($A353,FORCE_CMOD_U820!$A$2:$C$505,3,FALSE)</f>
        <v>8047.7209999999995</v>
      </c>
      <c r="E353">
        <f t="shared" si="50"/>
        <v>13.654145726628228</v>
      </c>
      <c r="F353">
        <f t="shared" si="51"/>
        <v>62.160204498028513</v>
      </c>
      <c r="G353">
        <f t="shared" si="54"/>
        <v>10644.050987756484</v>
      </c>
      <c r="H353">
        <f t="shared" si="59"/>
        <v>3.6466896445323144E-5</v>
      </c>
      <c r="I353">
        <f t="shared" si="55"/>
        <v>1.0240885916721476</v>
      </c>
      <c r="J353">
        <f t="shared" si="56"/>
        <v>1180.904103291816</v>
      </c>
      <c r="K353">
        <f t="shared" si="57"/>
        <v>9463.1468844646679</v>
      </c>
      <c r="L353">
        <f t="shared" si="58"/>
        <v>209.02198838405559</v>
      </c>
      <c r="M353">
        <f t="shared" si="52"/>
        <v>18.506004374449574</v>
      </c>
      <c r="N353">
        <f t="shared" si="53"/>
        <v>227.52799275850515</v>
      </c>
    </row>
    <row r="354" spans="1:14" x14ac:dyDescent="0.25">
      <c r="A354">
        <v>0.33800000000000002</v>
      </c>
      <c r="B354">
        <v>1.1082275848488601</v>
      </c>
      <c r="C354">
        <f>VLOOKUP($A354,FORCE_CMOD_U820!$A$2:$C$505,2,FALSE)</f>
        <v>1.3216650000000001</v>
      </c>
      <c r="D354">
        <f>VLOOKUP($A354,FORCE_CMOD_U820!$A$2:$C$505,3,FALSE)</f>
        <v>8032.9170000000004</v>
      </c>
      <c r="E354">
        <f t="shared" si="50"/>
        <v>13.654145726628228</v>
      </c>
      <c r="F354">
        <f t="shared" si="51"/>
        <v>62.045859124053848</v>
      </c>
      <c r="G354">
        <f t="shared" si="54"/>
        <v>10677.024335975486</v>
      </c>
      <c r="H354">
        <f t="shared" si="59"/>
        <v>3.6462573611174467E-5</v>
      </c>
      <c r="I354">
        <f t="shared" si="55"/>
        <v>1.0287641725750454</v>
      </c>
      <c r="J354">
        <f t="shared" si="56"/>
        <v>1176.4240179679925</v>
      </c>
      <c r="K354">
        <f t="shared" si="57"/>
        <v>9500.6003180074931</v>
      </c>
      <c r="L354">
        <f t="shared" si="58"/>
        <v>209.84925982414953</v>
      </c>
      <c r="M354">
        <f t="shared" si="52"/>
        <v>18.437982407064013</v>
      </c>
      <c r="N354">
        <f t="shared" si="53"/>
        <v>228.28724223121355</v>
      </c>
    </row>
    <row r="355" spans="1:14" x14ac:dyDescent="0.25">
      <c r="A355">
        <v>0.33900000000000002</v>
      </c>
      <c r="B355">
        <v>1.1219448382177799</v>
      </c>
      <c r="C355">
        <f>VLOOKUP($A355,FORCE_CMOD_U820!$A$2:$C$505,2,FALSE)</f>
        <v>1.3257620000000001</v>
      </c>
      <c r="D355">
        <f>VLOOKUP($A355,FORCE_CMOD_U820!$A$2:$C$505,3,FALSE)</f>
        <v>8018.884</v>
      </c>
      <c r="E355">
        <f t="shared" si="50"/>
        <v>13.654145726628228</v>
      </c>
      <c r="F355">
        <f t="shared" si="51"/>
        <v>61.937468916475716</v>
      </c>
      <c r="G355">
        <f t="shared" si="54"/>
        <v>10709.906450323986</v>
      </c>
      <c r="H355">
        <f t="shared" si="59"/>
        <v>3.6592625427439199E-5</v>
      </c>
      <c r="I355">
        <f t="shared" si="55"/>
        <v>1.0323299814419147</v>
      </c>
      <c r="J355">
        <f t="shared" si="56"/>
        <v>1176.4986593515671</v>
      </c>
      <c r="K355">
        <f t="shared" si="57"/>
        <v>9533.4077909724183</v>
      </c>
      <c r="L355">
        <f t="shared" si="58"/>
        <v>210.57391128699877</v>
      </c>
      <c r="M355">
        <f t="shared" si="52"/>
        <v>18.37361868820658</v>
      </c>
      <c r="N355">
        <f t="shared" si="53"/>
        <v>228.94752997520536</v>
      </c>
    </row>
    <row r="356" spans="1:14" x14ac:dyDescent="0.25">
      <c r="A356">
        <v>0.34</v>
      </c>
      <c r="B356">
        <v>1.12150832526694</v>
      </c>
      <c r="C356">
        <f>VLOOKUP($A356,FORCE_CMOD_U820!$A$2:$C$505,2,FALSE)</f>
        <v>1.3298620000000001</v>
      </c>
      <c r="D356">
        <f>VLOOKUP($A356,FORCE_CMOD_U820!$A$2:$C$505,3,FALSE)</f>
        <v>8004.3639999999996</v>
      </c>
      <c r="E356">
        <f t="shared" si="50"/>
        <v>13.654145726628228</v>
      </c>
      <c r="F356">
        <f t="shared" si="51"/>
        <v>61.825317144649695</v>
      </c>
      <c r="G356">
        <f t="shared" si="54"/>
        <v>10742.754108723986</v>
      </c>
      <c r="H356">
        <f t="shared" si="59"/>
        <v>3.658847697223092E-5</v>
      </c>
      <c r="I356">
        <f t="shared" si="55"/>
        <v>1.0369945121086459</v>
      </c>
      <c r="J356">
        <f t="shared" si="56"/>
        <v>1172.1089884239957</v>
      </c>
      <c r="K356">
        <f t="shared" si="57"/>
        <v>9570.6451202999906</v>
      </c>
      <c r="L356">
        <f t="shared" si="58"/>
        <v>211.39640941718619</v>
      </c>
      <c r="M356">
        <f t="shared" si="52"/>
        <v>18.307139760174891</v>
      </c>
      <c r="N356">
        <f t="shared" si="53"/>
        <v>229.70354917736108</v>
      </c>
    </row>
    <row r="357" spans="1:14" x14ac:dyDescent="0.25">
      <c r="A357">
        <v>0.34100000000000003</v>
      </c>
      <c r="B357">
        <v>1.13523143485097</v>
      </c>
      <c r="C357">
        <f>VLOOKUP($A357,FORCE_CMOD_U820!$A$2:$C$505,2,FALSE)</f>
        <v>1.333961</v>
      </c>
      <c r="D357">
        <f>VLOOKUP($A357,FORCE_CMOD_U820!$A$2:$C$505,3,FALSE)</f>
        <v>7989.9809999999998</v>
      </c>
      <c r="E357">
        <f t="shared" si="50"/>
        <v>13.654145726628228</v>
      </c>
      <c r="F357">
        <f t="shared" si="51"/>
        <v>61.714223554141896</v>
      </c>
      <c r="G357">
        <f t="shared" si="54"/>
        <v>10775.534518801485</v>
      </c>
      <c r="H357">
        <f t="shared" si="59"/>
        <v>3.6719209684140092E-5</v>
      </c>
      <c r="I357">
        <f t="shared" si="55"/>
        <v>1.0405752122887046</v>
      </c>
      <c r="J357">
        <f t="shared" si="56"/>
        <v>1172.0734347416414</v>
      </c>
      <c r="K357">
        <f t="shared" si="57"/>
        <v>9603.4610840598434</v>
      </c>
      <c r="L357">
        <f t="shared" si="58"/>
        <v>212.12124842471383</v>
      </c>
      <c r="M357">
        <f t="shared" si="52"/>
        <v>18.241406862581307</v>
      </c>
      <c r="N357">
        <f t="shared" si="53"/>
        <v>230.36265528729513</v>
      </c>
    </row>
    <row r="358" spans="1:14" x14ac:dyDescent="0.25">
      <c r="A358">
        <v>0.34200000000000003</v>
      </c>
      <c r="B358">
        <v>1.1489892903636401</v>
      </c>
      <c r="C358">
        <f>VLOOKUP($A358,FORCE_CMOD_U820!$A$2:$C$505,2,FALSE)</f>
        <v>1.3380590000000001</v>
      </c>
      <c r="D358">
        <f>VLOOKUP($A358,FORCE_CMOD_U820!$A$2:$C$505,3,FALSE)</f>
        <v>7975.9960000000001</v>
      </c>
      <c r="E358">
        <f t="shared" si="50"/>
        <v>13.654145726628228</v>
      </c>
      <c r="F358">
        <f t="shared" si="51"/>
        <v>61.606204096222697</v>
      </c>
      <c r="G358">
        <f t="shared" si="54"/>
        <v>10808.248805674486</v>
      </c>
      <c r="H358">
        <f t="shared" si="59"/>
        <v>3.685092613801084E-5</v>
      </c>
      <c r="I358">
        <f t="shared" si="55"/>
        <v>1.0441361605269301</v>
      </c>
      <c r="J358">
        <f t="shared" si="56"/>
        <v>1172.1636959729242</v>
      </c>
      <c r="K358">
        <f t="shared" si="57"/>
        <v>9636.085109701562</v>
      </c>
      <c r="L358">
        <f t="shared" si="58"/>
        <v>212.84184790308814</v>
      </c>
      <c r="M358">
        <f t="shared" si="52"/>
        <v>18.177606256117663</v>
      </c>
      <c r="N358">
        <f t="shared" si="53"/>
        <v>231.01945415920579</v>
      </c>
    </row>
    <row r="359" spans="1:14" x14ac:dyDescent="0.25">
      <c r="A359">
        <v>0.34300000000000003</v>
      </c>
      <c r="B359">
        <v>1.1486083866725201</v>
      </c>
      <c r="C359">
        <f>VLOOKUP($A359,FORCE_CMOD_U820!$A$2:$C$505,2,FALSE)</f>
        <v>1.3421559999999999</v>
      </c>
      <c r="D359">
        <f>VLOOKUP($A359,FORCE_CMOD_U820!$A$2:$C$505,3,FALSE)</f>
        <v>7961.9780000000001</v>
      </c>
      <c r="E359">
        <f t="shared" si="50"/>
        <v>13.654145726628228</v>
      </c>
      <c r="F359">
        <f t="shared" si="51"/>
        <v>61.497929747912998</v>
      </c>
      <c r="G359">
        <f t="shared" si="54"/>
        <v>10840.897745413486</v>
      </c>
      <c r="H359">
        <f t="shared" si="59"/>
        <v>3.6847270565734078E-5</v>
      </c>
      <c r="I359">
        <f t="shared" si="55"/>
        <v>1.0487788423955777</v>
      </c>
      <c r="J359">
        <f t="shared" si="56"/>
        <v>1167.931237274471</v>
      </c>
      <c r="K359">
        <f t="shared" si="57"/>
        <v>9672.966508139014</v>
      </c>
      <c r="L359">
        <f t="shared" si="58"/>
        <v>213.65648423177456</v>
      </c>
      <c r="M359">
        <f t="shared" si="52"/>
        <v>18.113767266232163</v>
      </c>
      <c r="N359">
        <f t="shared" si="53"/>
        <v>231.77025149800673</v>
      </c>
    </row>
    <row r="360" spans="1:14" x14ac:dyDescent="0.25">
      <c r="A360">
        <v>0.34399999999999997</v>
      </c>
      <c r="B360">
        <v>1.16236870788499</v>
      </c>
      <c r="C360">
        <f>VLOOKUP($A360,FORCE_CMOD_U820!$A$2:$C$505,2,FALSE)</f>
        <v>1.3462559999999999</v>
      </c>
      <c r="D360">
        <f>VLOOKUP($A360,FORCE_CMOD_U820!$A$2:$C$505,3,FALSE)</f>
        <v>7947.5839999999998</v>
      </c>
      <c r="E360">
        <f t="shared" si="50"/>
        <v>13.654145726628228</v>
      </c>
      <c r="F360">
        <f t="shared" si="51"/>
        <v>61.386751193941663</v>
      </c>
      <c r="G360">
        <f t="shared" si="54"/>
        <v>10873.512347513484</v>
      </c>
      <c r="H360">
        <f t="shared" si="59"/>
        <v>3.697965041884049E-5</v>
      </c>
      <c r="I360">
        <f t="shared" si="55"/>
        <v>1.0523571220056298</v>
      </c>
      <c r="J360">
        <f t="shared" si="56"/>
        <v>1167.893010183004</v>
      </c>
      <c r="K360">
        <f t="shared" si="57"/>
        <v>9705.6193373304795</v>
      </c>
      <c r="L360">
        <f t="shared" si="58"/>
        <v>214.37771992295566</v>
      </c>
      <c r="M360">
        <f t="shared" si="52"/>
        <v>18.048332800808829</v>
      </c>
      <c r="N360">
        <f t="shared" si="53"/>
        <v>232.42605272376449</v>
      </c>
    </row>
    <row r="361" spans="1:14" x14ac:dyDescent="0.25">
      <c r="A361">
        <v>0.34499999999999997</v>
      </c>
      <c r="B361">
        <v>1.17617704802303</v>
      </c>
      <c r="C361">
        <f>VLOOKUP($A361,FORCE_CMOD_U820!$A$2:$C$505,2,FALSE)</f>
        <v>1.350355</v>
      </c>
      <c r="D361">
        <f>VLOOKUP($A361,FORCE_CMOD_U820!$A$2:$C$505,3,FALSE)</f>
        <v>7933.2740000000003</v>
      </c>
      <c r="E361">
        <f t="shared" si="50"/>
        <v>13.654145726628228</v>
      </c>
      <c r="F361">
        <f t="shared" si="51"/>
        <v>61.276221451873482</v>
      </c>
      <c r="G361">
        <f t="shared" si="54"/>
        <v>10906.060165984483</v>
      </c>
      <c r="H361">
        <f t="shared" si="59"/>
        <v>3.7113158088299526E-5</v>
      </c>
      <c r="I361">
        <f t="shared" si="55"/>
        <v>1.0559261478802036</v>
      </c>
      <c r="J361">
        <f t="shared" si="56"/>
        <v>1167.8923786859129</v>
      </c>
      <c r="K361">
        <f t="shared" si="57"/>
        <v>9738.1677872985711</v>
      </c>
      <c r="L361">
        <f t="shared" si="58"/>
        <v>215.09665008585085</v>
      </c>
      <c r="M361">
        <f t="shared" si="52"/>
        <v>17.983397563322772</v>
      </c>
      <c r="N361">
        <f t="shared" si="53"/>
        <v>233.08004764917362</v>
      </c>
    </row>
    <row r="362" spans="1:14" x14ac:dyDescent="0.25">
      <c r="A362">
        <v>0.34599999999999997</v>
      </c>
      <c r="B362">
        <v>1.17583751276007</v>
      </c>
      <c r="C362">
        <f>VLOOKUP($A362,FORCE_CMOD_U820!$A$2:$C$505,2,FALSE)</f>
        <v>1.354452</v>
      </c>
      <c r="D362">
        <f>VLOOKUP($A362,FORCE_CMOD_U820!$A$2:$C$505,3,FALSE)</f>
        <v>7919.5519999999997</v>
      </c>
      <c r="E362">
        <f t="shared" si="50"/>
        <v>13.654145726628228</v>
      </c>
      <c r="F362">
        <f t="shared" si="51"/>
        <v>61.170233393127155</v>
      </c>
      <c r="G362">
        <f t="shared" si="54"/>
        <v>10938.534680045483</v>
      </c>
      <c r="H362">
        <f t="shared" si="59"/>
        <v>3.7109867214961653E-5</v>
      </c>
      <c r="I362">
        <f t="shared" si="55"/>
        <v>1.0605584768780161</v>
      </c>
      <c r="J362">
        <f t="shared" si="56"/>
        <v>1163.7525194138768</v>
      </c>
      <c r="K362">
        <f t="shared" si="57"/>
        <v>9774.7821606316065</v>
      </c>
      <c r="L362">
        <f t="shared" si="58"/>
        <v>215.90538836403096</v>
      </c>
      <c r="M362">
        <f t="shared" si="52"/>
        <v>17.921240434559895</v>
      </c>
      <c r="N362">
        <f t="shared" si="53"/>
        <v>233.82662879859086</v>
      </c>
    </row>
    <row r="363" spans="1:14" x14ac:dyDescent="0.25">
      <c r="A363">
        <v>0.34699999999999998</v>
      </c>
      <c r="B363">
        <v>1.1896342290136299</v>
      </c>
      <c r="C363">
        <f>VLOOKUP($A363,FORCE_CMOD_U820!$A$2:$C$505,2,FALSE)</f>
        <v>1.358552</v>
      </c>
      <c r="D363">
        <f>VLOOKUP($A363,FORCE_CMOD_U820!$A$2:$C$505,3,FALSE)</f>
        <v>7905.1</v>
      </c>
      <c r="E363">
        <f t="shared" si="50"/>
        <v>13.654145726628228</v>
      </c>
      <c r="F363">
        <f t="shared" si="51"/>
        <v>61.058606849984635</v>
      </c>
      <c r="G363">
        <f t="shared" si="54"/>
        <v>10970.975216645484</v>
      </c>
      <c r="H363">
        <f t="shared" si="59"/>
        <v>3.7243916560443051E-5</v>
      </c>
      <c r="I363">
        <f t="shared" si="55"/>
        <v>1.0641351151980416</v>
      </c>
      <c r="J363">
        <f t="shared" si="56"/>
        <v>1163.6974580239807</v>
      </c>
      <c r="K363">
        <f t="shared" si="57"/>
        <v>9807.2777586215034</v>
      </c>
      <c r="L363">
        <f t="shared" si="58"/>
        <v>216.62315113243179</v>
      </c>
      <c r="M363">
        <f t="shared" si="52"/>
        <v>17.855892937471062</v>
      </c>
      <c r="N363">
        <f t="shared" si="53"/>
        <v>234.47904406990284</v>
      </c>
    </row>
    <row r="364" spans="1:14" x14ac:dyDescent="0.25">
      <c r="A364">
        <v>0.34799999999999998</v>
      </c>
      <c r="B364">
        <v>1.1893226576607601</v>
      </c>
      <c r="C364">
        <f>VLOOKUP($A364,FORCE_CMOD_U820!$A$2:$C$505,2,FALSE)</f>
        <v>1.3626510000000001</v>
      </c>
      <c r="D364">
        <f>VLOOKUP($A364,FORCE_CMOD_U820!$A$2:$C$505,3,FALSE)</f>
        <v>7890.8549999999996</v>
      </c>
      <c r="E364">
        <f t="shared" si="50"/>
        <v>13.654145726628228</v>
      </c>
      <c r="F364">
        <f t="shared" si="51"/>
        <v>60.948579164746242</v>
      </c>
      <c r="G364">
        <f t="shared" si="54"/>
        <v>11003.349026417984</v>
      </c>
      <c r="H364">
        <f t="shared" si="59"/>
        <v>3.7240881893592816E-5</v>
      </c>
      <c r="I364">
        <f t="shared" si="55"/>
        <v>1.0687886009055338</v>
      </c>
      <c r="J364">
        <f t="shared" si="56"/>
        <v>1159.412790603282</v>
      </c>
      <c r="K364">
        <f t="shared" si="57"/>
        <v>9843.9362358147009</v>
      </c>
      <c r="L364">
        <f t="shared" si="58"/>
        <v>217.43286357667512</v>
      </c>
      <c r="M364">
        <f t="shared" si="52"/>
        <v>17.791598236859048</v>
      </c>
      <c r="N364">
        <f t="shared" si="53"/>
        <v>235.22446181353416</v>
      </c>
    </row>
    <row r="365" spans="1:14" x14ac:dyDescent="0.25">
      <c r="A365">
        <v>0.34899999999999998</v>
      </c>
      <c r="B365">
        <v>1.2031851918173999</v>
      </c>
      <c r="C365">
        <f>VLOOKUP($A365,FORCE_CMOD_U820!$A$2:$C$505,2,FALSE)</f>
        <v>1.3667469999999999</v>
      </c>
      <c r="D365">
        <f>VLOOKUP($A365,FORCE_CMOD_U820!$A$2:$C$505,3,FALSE)</f>
        <v>7877.51</v>
      </c>
      <c r="E365">
        <f t="shared" si="50"/>
        <v>13.654145726628228</v>
      </c>
      <c r="F365">
        <f t="shared" si="51"/>
        <v>60.845503035612772</v>
      </c>
      <c r="G365">
        <f t="shared" si="54"/>
        <v>11035.642637937983</v>
      </c>
      <c r="H365">
        <f t="shared" si="59"/>
        <v>3.7376234910612171E-5</v>
      </c>
      <c r="I365">
        <f t="shared" si="55"/>
        <v>1.0723153357293034</v>
      </c>
      <c r="J365">
        <f t="shared" si="56"/>
        <v>1159.6941898045275</v>
      </c>
      <c r="K365">
        <f t="shared" si="57"/>
        <v>9875.9484481334548</v>
      </c>
      <c r="L365">
        <f t="shared" si="58"/>
        <v>218.13994932237176</v>
      </c>
      <c r="M365">
        <f t="shared" si="52"/>
        <v>17.731470884671864</v>
      </c>
      <c r="N365">
        <f t="shared" si="53"/>
        <v>235.87142020704363</v>
      </c>
    </row>
    <row r="366" spans="1:14" x14ac:dyDescent="0.25">
      <c r="A366">
        <v>0.35</v>
      </c>
      <c r="B366">
        <v>1.20287889494783</v>
      </c>
      <c r="C366">
        <f>VLOOKUP($A366,FORCE_CMOD_U820!$A$2:$C$505,2,FALSE)</f>
        <v>1.370846</v>
      </c>
      <c r="D366">
        <f>VLOOKUP($A366,FORCE_CMOD_U820!$A$2:$C$505,3,FALSE)</f>
        <v>7863.3320000000003</v>
      </c>
      <c r="E366">
        <f t="shared" si="50"/>
        <v>13.654145726628228</v>
      </c>
      <c r="F366">
        <f t="shared" si="51"/>
        <v>60.73599285510663</v>
      </c>
      <c r="G366">
        <f t="shared" si="54"/>
        <v>11067.903493616983</v>
      </c>
      <c r="H366">
        <f t="shared" si="59"/>
        <v>3.7373236854624329E-5</v>
      </c>
      <c r="I366">
        <f t="shared" si="55"/>
        <v>1.0769678306974533</v>
      </c>
      <c r="J366">
        <f t="shared" si="56"/>
        <v>1155.4308063890667</v>
      </c>
      <c r="K366">
        <f t="shared" si="57"/>
        <v>9912.472687227917</v>
      </c>
      <c r="L366">
        <f t="shared" si="58"/>
        <v>218.94669671549025</v>
      </c>
      <c r="M366">
        <f t="shared" si="52"/>
        <v>17.667701860878751</v>
      </c>
      <c r="N366">
        <f t="shared" si="53"/>
        <v>236.61439857636901</v>
      </c>
    </row>
    <row r="367" spans="1:14" x14ac:dyDescent="0.25">
      <c r="A367">
        <v>0.35099999999999998</v>
      </c>
      <c r="B367">
        <v>1.2167339657893601</v>
      </c>
      <c r="C367">
        <f>VLOOKUP($A367,FORCE_CMOD_U820!$A$2:$C$505,2,FALSE)</f>
        <v>1.3749439999999999</v>
      </c>
      <c r="D367">
        <f>VLOOKUP($A367,FORCE_CMOD_U820!$A$2:$C$505,3,FALSE)</f>
        <v>7849.4960000000001</v>
      </c>
      <c r="E367">
        <f t="shared" si="50"/>
        <v>13.654145726628228</v>
      </c>
      <c r="F367">
        <f t="shared" si="51"/>
        <v>60.62912426592036</v>
      </c>
      <c r="G367">
        <f t="shared" si="54"/>
        <v>11100.099078188983</v>
      </c>
      <c r="H367">
        <f t="shared" si="59"/>
        <v>3.7509186882225287E-5</v>
      </c>
      <c r="I367">
        <f t="shared" si="55"/>
        <v>1.08051578760472</v>
      </c>
      <c r="J367">
        <f t="shared" si="56"/>
        <v>1155.5565377419503</v>
      </c>
      <c r="K367">
        <f t="shared" si="57"/>
        <v>9944.5425404470334</v>
      </c>
      <c r="L367">
        <f t="shared" si="58"/>
        <v>219.65505563339408</v>
      </c>
      <c r="M367">
        <f t="shared" si="52"/>
        <v>17.605581817998402</v>
      </c>
      <c r="N367">
        <f t="shared" si="53"/>
        <v>237.26063745139248</v>
      </c>
    </row>
    <row r="368" spans="1:14" x14ac:dyDescent="0.25">
      <c r="A368">
        <v>0.35199999999999998</v>
      </c>
      <c r="B368">
        <v>1.23061985594905</v>
      </c>
      <c r="C368">
        <f>VLOOKUP($A368,FORCE_CMOD_U820!$A$2:$C$505,2,FALSE)</f>
        <v>1.37904</v>
      </c>
      <c r="D368">
        <f>VLOOKUP($A368,FORCE_CMOD_U820!$A$2:$C$505,3,FALSE)</f>
        <v>7836.1009999999997</v>
      </c>
      <c r="E368">
        <f t="shared" si="50"/>
        <v>13.654145726628228</v>
      </c>
      <c r="F368">
        <f t="shared" si="51"/>
        <v>60.525661939225486</v>
      </c>
      <c r="G368">
        <f t="shared" si="54"/>
        <v>11132.223180844983</v>
      </c>
      <c r="H368">
        <f t="shared" si="59"/>
        <v>3.7646131017701129E-5</v>
      </c>
      <c r="I368">
        <f t="shared" si="55"/>
        <v>1.0840411150860612</v>
      </c>
      <c r="J368">
        <f t="shared" si="56"/>
        <v>1155.8205285365007</v>
      </c>
      <c r="K368">
        <f t="shared" si="57"/>
        <v>9976.4026523084831</v>
      </c>
      <c r="L368">
        <f t="shared" si="58"/>
        <v>220.35878178418977</v>
      </c>
      <c r="M368">
        <f t="shared" si="52"/>
        <v>17.545545975763591</v>
      </c>
      <c r="N368">
        <f t="shared" si="53"/>
        <v>237.90432775995336</v>
      </c>
    </row>
    <row r="369" spans="1:14" x14ac:dyDescent="0.25">
      <c r="A369">
        <v>0.35299999999999998</v>
      </c>
      <c r="B369">
        <v>1.2303659745626601</v>
      </c>
      <c r="C369">
        <f>VLOOKUP($A369,FORCE_CMOD_U820!$A$2:$C$505,2,FALSE)</f>
        <v>1.3831359999999999</v>
      </c>
      <c r="D369">
        <f>VLOOKUP($A369,FORCE_CMOD_U820!$A$2:$C$505,3,FALSE)</f>
        <v>7822.5649999999996</v>
      </c>
      <c r="E369">
        <f t="shared" si="50"/>
        <v>13.654145726628228</v>
      </c>
      <c r="F369">
        <f t="shared" si="51"/>
        <v>60.421110535407522</v>
      </c>
      <c r="G369">
        <f t="shared" si="54"/>
        <v>11164.292128812982</v>
      </c>
      <c r="H369">
        <f t="shared" si="59"/>
        <v>3.7643620970057776E-5</v>
      </c>
      <c r="I369">
        <f t="shared" si="55"/>
        <v>1.08866632812636</v>
      </c>
      <c r="J369">
        <f t="shared" si="56"/>
        <v>1151.7540743801101</v>
      </c>
      <c r="K369">
        <f t="shared" si="57"/>
        <v>10012.538054432873</v>
      </c>
      <c r="L369">
        <f t="shared" si="58"/>
        <v>221.15694054631331</v>
      </c>
      <c r="M369">
        <f t="shared" si="52"/>
        <v>17.484982339379261</v>
      </c>
      <c r="N369">
        <f t="shared" si="53"/>
        <v>238.64192288569257</v>
      </c>
    </row>
    <row r="370" spans="1:14" x14ac:dyDescent="0.25">
      <c r="A370">
        <v>0.35399999999999998</v>
      </c>
      <c r="B370">
        <v>1.2442516219376101</v>
      </c>
      <c r="C370">
        <f>VLOOKUP($A370,FORCE_CMOD_U820!$A$2:$C$505,2,FALSE)</f>
        <v>1.387235</v>
      </c>
      <c r="D370">
        <f>VLOOKUP($A370,FORCE_CMOD_U820!$A$2:$C$505,3,FALSE)</f>
        <v>7808.665</v>
      </c>
      <c r="E370">
        <f t="shared" si="50"/>
        <v>13.654145726628228</v>
      </c>
      <c r="F370">
        <f t="shared" si="51"/>
        <v>60.313747613342692</v>
      </c>
      <c r="G370">
        <f t="shared" si="54"/>
        <v>11196.328334697982</v>
      </c>
      <c r="H370">
        <f t="shared" si="59"/>
        <v>3.7781247045145052E-5</v>
      </c>
      <c r="I370">
        <f t="shared" si="55"/>
        <v>1.0922138985422225</v>
      </c>
      <c r="J370">
        <f t="shared" si="56"/>
        <v>1151.8604746073979</v>
      </c>
      <c r="K370">
        <f t="shared" si="57"/>
        <v>10044.467860090585</v>
      </c>
      <c r="L370">
        <f t="shared" si="58"/>
        <v>221.86220609368084</v>
      </c>
      <c r="M370">
        <f t="shared" si="52"/>
        <v>17.422899039795059</v>
      </c>
      <c r="N370">
        <f t="shared" si="53"/>
        <v>239.28510513347589</v>
      </c>
    </row>
    <row r="371" spans="1:14" x14ac:dyDescent="0.25">
      <c r="A371">
        <v>0.35499999999999998</v>
      </c>
      <c r="B371">
        <v>1.25817409730717</v>
      </c>
      <c r="C371">
        <f>VLOOKUP($A371,FORCE_CMOD_U820!$A$2:$C$505,2,FALSE)</f>
        <v>1.3913329999999999</v>
      </c>
      <c r="D371">
        <f>VLOOKUP($A371,FORCE_CMOD_U820!$A$2:$C$505,3,FALSE)</f>
        <v>7794.7820000000002</v>
      </c>
      <c r="E371">
        <f t="shared" si="50"/>
        <v>13.654145726628228</v>
      </c>
      <c r="F371">
        <f t="shared" si="51"/>
        <v>60.206515998448708</v>
      </c>
      <c r="G371">
        <f t="shared" si="54"/>
        <v>11228.299797600983</v>
      </c>
      <c r="H371">
        <f t="shared" si="59"/>
        <v>3.7919942678752577E-5</v>
      </c>
      <c r="I371">
        <f t="shared" si="55"/>
        <v>1.0957553133666276</v>
      </c>
      <c r="J371">
        <f t="shared" si="56"/>
        <v>1151.9818156857257</v>
      </c>
      <c r="K371">
        <f t="shared" si="57"/>
        <v>10076.317981915257</v>
      </c>
      <c r="L371">
        <f t="shared" si="58"/>
        <v>222.56571158454423</v>
      </c>
      <c r="M371">
        <f t="shared" si="52"/>
        <v>17.361001881531731</v>
      </c>
      <c r="N371">
        <f t="shared" si="53"/>
        <v>239.92671346607597</v>
      </c>
    </row>
    <row r="372" spans="1:14" x14ac:dyDescent="0.25">
      <c r="A372">
        <v>0.35599999999999998</v>
      </c>
      <c r="B372">
        <v>1.25798588368136</v>
      </c>
      <c r="C372">
        <f>VLOOKUP($A372,FORCE_CMOD_U820!$A$2:$C$505,2,FALSE)</f>
        <v>1.395429</v>
      </c>
      <c r="D372">
        <f>VLOOKUP($A372,FORCE_CMOD_U820!$A$2:$C$505,3,FALSE)</f>
        <v>7781.5770000000002</v>
      </c>
      <c r="E372">
        <f t="shared" si="50"/>
        <v>13.654145726628228</v>
      </c>
      <c r="F372">
        <f t="shared" si="51"/>
        <v>60.104521222487115</v>
      </c>
      <c r="G372">
        <f t="shared" si="54"/>
        <v>11260.200180832984</v>
      </c>
      <c r="H372">
        <f t="shared" si="59"/>
        <v>3.7918062970343334E-5</v>
      </c>
      <c r="I372">
        <f t="shared" si="55"/>
        <v>1.1003666733054247</v>
      </c>
      <c r="J372">
        <f t="shared" si="56"/>
        <v>1148.0251074864968</v>
      </c>
      <c r="K372">
        <f t="shared" si="57"/>
        <v>10112.175073346487</v>
      </c>
      <c r="L372">
        <f t="shared" si="58"/>
        <v>223.3577230200772</v>
      </c>
      <c r="M372">
        <f t="shared" si="52"/>
        <v>17.302229783998989</v>
      </c>
      <c r="N372">
        <f t="shared" si="53"/>
        <v>240.6599528040762</v>
      </c>
    </row>
    <row r="373" spans="1:14" x14ac:dyDescent="0.25">
      <c r="A373">
        <v>0.35699999999999998</v>
      </c>
      <c r="B373">
        <v>1.2719172295199599</v>
      </c>
      <c r="C373">
        <f>VLOOKUP($A373,FORCE_CMOD_U820!$A$2:$C$505,2,FALSE)</f>
        <v>1.399529</v>
      </c>
      <c r="D373">
        <f>VLOOKUP($A373,FORCE_CMOD_U820!$A$2:$C$505,3,FALSE)</f>
        <v>7767.4269999999997</v>
      </c>
      <c r="E373">
        <f t="shared" si="50"/>
        <v>13.654145726628228</v>
      </c>
      <c r="F373">
        <f t="shared" si="51"/>
        <v>59.995227312615349</v>
      </c>
      <c r="G373">
        <f t="shared" si="54"/>
        <v>11292.075639032984</v>
      </c>
      <c r="H373">
        <f t="shared" si="59"/>
        <v>3.8057548272316021E-5</v>
      </c>
      <c r="I373">
        <f t="shared" si="55"/>
        <v>1.1039197719958092</v>
      </c>
      <c r="J373">
        <f t="shared" si="56"/>
        <v>1148.061549524454</v>
      </c>
      <c r="K373">
        <f t="shared" si="57"/>
        <v>10144.01408950853</v>
      </c>
      <c r="L373">
        <f t="shared" si="58"/>
        <v>224.0609832090644</v>
      </c>
      <c r="M373">
        <f t="shared" si="52"/>
        <v>17.239362332979326</v>
      </c>
      <c r="N373">
        <f t="shared" si="53"/>
        <v>241.30034554204371</v>
      </c>
    </row>
    <row r="374" spans="1:14" x14ac:dyDescent="0.25">
      <c r="A374">
        <v>0.35799999999999998</v>
      </c>
      <c r="B374">
        <v>1.2717663342268799</v>
      </c>
      <c r="C374">
        <f>VLOOKUP($A374,FORCE_CMOD_U820!$A$2:$C$505,2,FALSE)</f>
        <v>1.403627</v>
      </c>
      <c r="D374">
        <f>VLOOKUP($A374,FORCE_CMOD_U820!$A$2:$C$505,3,FALSE)</f>
        <v>7753.6149999999998</v>
      </c>
      <c r="E374">
        <f t="shared" si="50"/>
        <v>13.654145726628228</v>
      </c>
      <c r="F374">
        <f t="shared" si="51"/>
        <v>59.888544098258549</v>
      </c>
      <c r="G374">
        <f t="shared" si="54"/>
        <v>11323.878254090985</v>
      </c>
      <c r="H374">
        <f t="shared" si="59"/>
        <v>3.8056033631555876E-5</v>
      </c>
      <c r="I374">
        <f t="shared" si="55"/>
        <v>1.1085551667938638</v>
      </c>
      <c r="J374">
        <f t="shared" si="56"/>
        <v>1143.9366960122977</v>
      </c>
      <c r="K374">
        <f t="shared" si="57"/>
        <v>10179.941558078688</v>
      </c>
      <c r="L374">
        <f t="shared" si="58"/>
        <v>224.85454913484205</v>
      </c>
      <c r="M374">
        <f t="shared" si="52"/>
        <v>17.178106947001282</v>
      </c>
      <c r="N374">
        <f t="shared" si="53"/>
        <v>242.03265608184333</v>
      </c>
    </row>
    <row r="375" spans="1:14" x14ac:dyDescent="0.25">
      <c r="A375">
        <v>0.35899999999999999</v>
      </c>
      <c r="B375">
        <v>1.2857615190055101</v>
      </c>
      <c r="C375">
        <f>VLOOKUP($A375,FORCE_CMOD_U820!$A$2:$C$505,2,FALSE)</f>
        <v>1.407724</v>
      </c>
      <c r="D375">
        <f>VLOOKUP($A375,FORCE_CMOD_U820!$A$2:$C$505,3,FALSE)</f>
        <v>7740.3230000000003</v>
      </c>
      <c r="E375">
        <f t="shared" si="50"/>
        <v>13.654145726628228</v>
      </c>
      <c r="F375">
        <f t="shared" si="51"/>
        <v>59.785877338540132</v>
      </c>
      <c r="G375">
        <f t="shared" si="54"/>
        <v>11355.617586083985</v>
      </c>
      <c r="H375">
        <f t="shared" si="59"/>
        <v>3.8196871169763733E-5</v>
      </c>
      <c r="I375">
        <f t="shared" si="55"/>
        <v>1.1120678795566408</v>
      </c>
      <c r="J375">
        <f t="shared" si="56"/>
        <v>1144.2369345792517</v>
      </c>
      <c r="K375">
        <f t="shared" si="57"/>
        <v>10211.380651504733</v>
      </c>
      <c r="L375">
        <f t="shared" si="58"/>
        <v>225.54897583043655</v>
      </c>
      <c r="M375">
        <f t="shared" si="52"/>
        <v>17.119260671139262</v>
      </c>
      <c r="N375">
        <f t="shared" si="53"/>
        <v>242.66823650157582</v>
      </c>
    </row>
    <row r="376" spans="1:14" x14ac:dyDescent="0.25">
      <c r="A376">
        <v>0.36</v>
      </c>
      <c r="B376">
        <v>1.28562343557869</v>
      </c>
      <c r="C376">
        <f>VLOOKUP($A376,FORCE_CMOD_U820!$A$2:$C$505,2,FALSE)</f>
        <v>1.4118230000000001</v>
      </c>
      <c r="D376">
        <f>VLOOKUP($A376,FORCE_CMOD_U820!$A$2:$C$505,3,FALSE)</f>
        <v>7726.4219999999996</v>
      </c>
      <c r="E376">
        <f t="shared" si="50"/>
        <v>13.654145726628228</v>
      </c>
      <c r="F376">
        <f t="shared" si="51"/>
        <v>59.678506692524067</v>
      </c>
      <c r="G376">
        <f t="shared" si="54"/>
        <v>11387.316679961485</v>
      </c>
      <c r="H376">
        <f t="shared" si="59"/>
        <v>3.8195478051918224E-5</v>
      </c>
      <c r="I376">
        <f t="shared" si="55"/>
        <v>1.1167086180791419</v>
      </c>
      <c r="J376">
        <f t="shared" si="56"/>
        <v>1140.0891264948602</v>
      </c>
      <c r="K376">
        <f t="shared" si="57"/>
        <v>10247.227553466624</v>
      </c>
      <c r="L376">
        <f t="shared" si="58"/>
        <v>226.34076220097083</v>
      </c>
      <c r="M376">
        <f t="shared" si="52"/>
        <v>17.057826245027226</v>
      </c>
      <c r="N376">
        <f t="shared" si="53"/>
        <v>243.39858844599806</v>
      </c>
    </row>
    <row r="377" spans="1:14" x14ac:dyDescent="0.25">
      <c r="A377">
        <v>0.36099999999999999</v>
      </c>
      <c r="B377">
        <v>1.29962669045553</v>
      </c>
      <c r="C377">
        <f>VLOOKUP($A377,FORCE_CMOD_U820!$A$2:$C$505,2,FALSE)</f>
        <v>1.415923</v>
      </c>
      <c r="D377">
        <f>VLOOKUP($A377,FORCE_CMOD_U820!$A$2:$C$505,3,FALSE)</f>
        <v>7712.4120000000003</v>
      </c>
      <c r="E377">
        <f t="shared" si="50"/>
        <v>13.654145726628228</v>
      </c>
      <c r="F377">
        <f t="shared" si="51"/>
        <v>59.570294135824184</v>
      </c>
      <c r="G377">
        <f t="shared" si="54"/>
        <v>11418.966289661485</v>
      </c>
      <c r="H377">
        <f t="shared" si="59"/>
        <v>3.8337117635577585E-5</v>
      </c>
      <c r="I377">
        <f t="shared" si="55"/>
        <v>1.1202513539019598</v>
      </c>
      <c r="J377">
        <f t="shared" si="56"/>
        <v>1140.1707757131392</v>
      </c>
      <c r="K377">
        <f t="shared" si="57"/>
        <v>10278.795513948346</v>
      </c>
      <c r="L377">
        <f t="shared" si="58"/>
        <v>227.03803531209104</v>
      </c>
      <c r="M377">
        <f t="shared" si="52"/>
        <v>16.996021834315972</v>
      </c>
      <c r="N377">
        <f t="shared" si="53"/>
        <v>244.03405714640701</v>
      </c>
    </row>
    <row r="378" spans="1:14" x14ac:dyDescent="0.25">
      <c r="A378">
        <v>0.36199999999999999</v>
      </c>
      <c r="B378">
        <v>1.31366220896786</v>
      </c>
      <c r="C378">
        <f>VLOOKUP($A378,FORCE_CMOD_U820!$A$2:$C$505,2,FALSE)</f>
        <v>1.4200219999999999</v>
      </c>
      <c r="D378">
        <f>VLOOKUP($A378,FORCE_CMOD_U820!$A$2:$C$505,3,FALSE)</f>
        <v>7698.58</v>
      </c>
      <c r="E378">
        <f t="shared" si="50"/>
        <v>13.654145726628228</v>
      </c>
      <c r="F378">
        <f t="shared" si="51"/>
        <v>59.463456442442819</v>
      </c>
      <c r="G378">
        <f t="shared" si="54"/>
        <v>11450.551117765483</v>
      </c>
      <c r="H378">
        <f t="shared" si="59"/>
        <v>3.8479819292376199E-5</v>
      </c>
      <c r="I378">
        <f t="shared" si="55"/>
        <v>1.1237820327920982</v>
      </c>
      <c r="J378">
        <f t="shared" si="56"/>
        <v>1140.3135433737039</v>
      </c>
      <c r="K378">
        <f t="shared" si="57"/>
        <v>10310.237574391778</v>
      </c>
      <c r="L378">
        <f t="shared" si="58"/>
        <v>227.73252754316559</v>
      </c>
      <c r="M378">
        <f t="shared" si="52"/>
        <v>16.93511270207836</v>
      </c>
      <c r="N378">
        <f t="shared" si="53"/>
        <v>244.66764024524394</v>
      </c>
    </row>
    <row r="379" spans="1:14" x14ac:dyDescent="0.25">
      <c r="A379">
        <v>0.36299999999999999</v>
      </c>
      <c r="B379">
        <v>1.31357358898859</v>
      </c>
      <c r="C379">
        <f>VLOOKUP($A379,FORCE_CMOD_U820!$A$2:$C$505,2,FALSE)</f>
        <v>1.4241200000000001</v>
      </c>
      <c r="D379">
        <f>VLOOKUP($A379,FORCE_CMOD_U820!$A$2:$C$505,3,FALSE)</f>
        <v>7684.8860000000004</v>
      </c>
      <c r="E379">
        <f t="shared" si="50"/>
        <v>13.654145726628228</v>
      </c>
      <c r="F379">
        <f t="shared" si="51"/>
        <v>59.357684654330889</v>
      </c>
      <c r="G379">
        <f t="shared" si="54"/>
        <v>11482.071839599483</v>
      </c>
      <c r="H379">
        <f t="shared" si="59"/>
        <v>3.8478915955773427E-5</v>
      </c>
      <c r="I379">
        <f t="shared" si="55"/>
        <v>1.1284139174763002</v>
      </c>
      <c r="J379">
        <f t="shared" si="56"/>
        <v>1136.2337668506132</v>
      </c>
      <c r="K379">
        <f t="shared" si="57"/>
        <v>10345.838072748869</v>
      </c>
      <c r="L379">
        <f t="shared" si="58"/>
        <v>228.51887135087705</v>
      </c>
      <c r="M379">
        <f t="shared" si="52"/>
        <v>16.874918958136419</v>
      </c>
      <c r="N379">
        <f t="shared" si="53"/>
        <v>245.39379030901347</v>
      </c>
    </row>
    <row r="380" spans="1:14" x14ac:dyDescent="0.25">
      <c r="A380">
        <v>0.36399999999999999</v>
      </c>
      <c r="B380">
        <v>1.32761173899361</v>
      </c>
      <c r="C380">
        <f>VLOOKUP($A380,FORCE_CMOD_U820!$A$2:$C$505,2,FALSE)</f>
        <v>1.4282220000000001</v>
      </c>
      <c r="D380">
        <f>VLOOKUP($A380,FORCE_CMOD_U820!$A$2:$C$505,3,FALSE)</f>
        <v>7670.5469999999996</v>
      </c>
      <c r="E380">
        <f t="shared" si="50"/>
        <v>13.654145726628228</v>
      </c>
      <c r="F380">
        <f t="shared" si="51"/>
        <v>59.246930917677076</v>
      </c>
      <c r="G380">
        <f t="shared" si="54"/>
        <v>11513.565832682483</v>
      </c>
      <c r="H380">
        <f t="shared" si="59"/>
        <v>3.8622381525774031E-5</v>
      </c>
      <c r="I380">
        <f t="shared" si="55"/>
        <v>1.1319672072546187</v>
      </c>
      <c r="J380">
        <f t="shared" si="56"/>
        <v>1136.2181558643533</v>
      </c>
      <c r="K380">
        <f t="shared" si="57"/>
        <v>10377.34767681813</v>
      </c>
      <c r="L380">
        <f t="shared" si="58"/>
        <v>229.21485548555887</v>
      </c>
      <c r="M380">
        <f t="shared" si="52"/>
        <v>16.812004889890737</v>
      </c>
      <c r="N380">
        <f t="shared" si="53"/>
        <v>246.02686037544962</v>
      </c>
    </row>
    <row r="381" spans="1:14" x14ac:dyDescent="0.25">
      <c r="A381">
        <v>0.36499999999999999</v>
      </c>
      <c r="B381">
        <v>1.3275564868802201</v>
      </c>
      <c r="C381">
        <f>VLOOKUP($A381,FORCE_CMOD_U820!$A$2:$C$505,2,FALSE)</f>
        <v>1.4323239999999999</v>
      </c>
      <c r="D381">
        <f>VLOOKUP($A381,FORCE_CMOD_U820!$A$2:$C$505,3,FALSE)</f>
        <v>7656.134</v>
      </c>
      <c r="E381">
        <f t="shared" si="50"/>
        <v>13.654145726628228</v>
      </c>
      <c r="F381">
        <f t="shared" si="51"/>
        <v>59.135605608632439</v>
      </c>
      <c r="G381">
        <f t="shared" si="54"/>
        <v>11545.000855413482</v>
      </c>
      <c r="H381">
        <f t="shared" si="59"/>
        <v>3.8621815405280828E-5</v>
      </c>
      <c r="I381">
        <f t="shared" si="55"/>
        <v>1.1366302059339057</v>
      </c>
      <c r="J381">
        <f t="shared" si="56"/>
        <v>1131.935655169211</v>
      </c>
      <c r="K381">
        <f t="shared" si="57"/>
        <v>10413.065200244271</v>
      </c>
      <c r="L381">
        <f t="shared" si="58"/>
        <v>230.00378414299547</v>
      </c>
      <c r="M381">
        <f t="shared" si="52"/>
        <v>16.748884548088135</v>
      </c>
      <c r="N381">
        <f t="shared" si="53"/>
        <v>246.75266869108361</v>
      </c>
    </row>
    <row r="382" spans="1:14" x14ac:dyDescent="0.25">
      <c r="A382">
        <v>0.36599999999999999</v>
      </c>
      <c r="B382">
        <v>1.3416595368908499</v>
      </c>
      <c r="C382">
        <f>VLOOKUP($A382,FORCE_CMOD_U820!$A$2:$C$505,2,FALSE)</f>
        <v>1.4364220000000001</v>
      </c>
      <c r="D382">
        <f>VLOOKUP($A382,FORCE_CMOD_U820!$A$2:$C$505,3,FALSE)</f>
        <v>7642.5529999999999</v>
      </c>
      <c r="E382">
        <f t="shared" si="50"/>
        <v>13.654145726628228</v>
      </c>
      <c r="F382">
        <f t="shared" si="51"/>
        <v>59.030706627009231</v>
      </c>
      <c r="G382">
        <f t="shared" si="54"/>
        <v>11576.347865076485</v>
      </c>
      <c r="H382">
        <f t="shared" si="59"/>
        <v>3.8766693478185603E-5</v>
      </c>
      <c r="I382">
        <f t="shared" si="55"/>
        <v>1.1401454904582122</v>
      </c>
      <c r="J382">
        <f t="shared" si="56"/>
        <v>1132.1544634140596</v>
      </c>
      <c r="K382">
        <f t="shared" si="57"/>
        <v>10444.193401662425</v>
      </c>
      <c r="L382">
        <f t="shared" si="58"/>
        <v>230.69134385591965</v>
      </c>
      <c r="M382">
        <f t="shared" si="52"/>
        <v>16.689516503391943</v>
      </c>
      <c r="N382">
        <f t="shared" si="53"/>
        <v>247.38086035931161</v>
      </c>
    </row>
    <row r="383" spans="1:14" x14ac:dyDescent="0.25">
      <c r="A383">
        <v>0.36699999999999999</v>
      </c>
      <c r="B383">
        <v>1.35574393835808</v>
      </c>
      <c r="C383">
        <f>VLOOKUP($A383,FORCE_CMOD_U820!$A$2:$C$505,2,FALSE)</f>
        <v>1.4405250000000001</v>
      </c>
      <c r="D383">
        <f>VLOOKUP($A383,FORCE_CMOD_U820!$A$2:$C$505,3,FALSE)</f>
        <v>7627.9970000000003</v>
      </c>
      <c r="E383">
        <f t="shared" si="50"/>
        <v>13.654145726628228</v>
      </c>
      <c r="F383">
        <f t="shared" si="51"/>
        <v>58.918276792939018</v>
      </c>
      <c r="G383">
        <f t="shared" si="54"/>
        <v>11607.675398401485</v>
      </c>
      <c r="H383">
        <f t="shared" si="59"/>
        <v>3.8912137618099001E-5</v>
      </c>
      <c r="I383">
        <f t="shared" si="55"/>
        <v>1.1437033309855538</v>
      </c>
      <c r="J383">
        <f t="shared" si="56"/>
        <v>1132.0774003885947</v>
      </c>
      <c r="K383">
        <f t="shared" si="57"/>
        <v>10475.59799801289</v>
      </c>
      <c r="L383">
        <f t="shared" si="58"/>
        <v>231.38500858010875</v>
      </c>
      <c r="M383">
        <f t="shared" si="52"/>
        <v>16.626003366457542</v>
      </c>
      <c r="N383">
        <f t="shared" si="53"/>
        <v>248.0110119465663</v>
      </c>
    </row>
    <row r="384" spans="1:14" x14ac:dyDescent="0.25">
      <c r="A384">
        <v>0.36799999999999999</v>
      </c>
      <c r="B384">
        <v>1.35574093614211</v>
      </c>
      <c r="C384">
        <f>VLOOKUP($A384,FORCE_CMOD_U820!$A$2:$C$505,2,FALSE)</f>
        <v>1.444626</v>
      </c>
      <c r="D384">
        <f>VLOOKUP($A384,FORCE_CMOD_U820!$A$2:$C$505,3,FALSE)</f>
        <v>7613.759</v>
      </c>
      <c r="E384">
        <f t="shared" si="50"/>
        <v>13.654145726628228</v>
      </c>
      <c r="F384">
        <f t="shared" si="51"/>
        <v>58.808303175359221</v>
      </c>
      <c r="G384">
        <f t="shared" si="54"/>
        <v>11638.928619079485</v>
      </c>
      <c r="H384">
        <f t="shared" si="59"/>
        <v>3.8912106534330453E-5</v>
      </c>
      <c r="I384">
        <f t="shared" si="55"/>
        <v>1.1483585986652827</v>
      </c>
      <c r="J384">
        <f t="shared" si="56"/>
        <v>1127.854296659408</v>
      </c>
      <c r="K384">
        <f t="shared" si="57"/>
        <v>10511.074322420076</v>
      </c>
      <c r="L384">
        <f t="shared" si="58"/>
        <v>232.16860963361466</v>
      </c>
      <c r="M384">
        <f t="shared" si="52"/>
        <v>16.563994922905884</v>
      </c>
      <c r="N384">
        <f t="shared" si="53"/>
        <v>248.73260455652056</v>
      </c>
    </row>
    <row r="385" spans="1:14" x14ac:dyDescent="0.25">
      <c r="A385">
        <v>0.36899999999999999</v>
      </c>
      <c r="B385">
        <v>1.36988999576432</v>
      </c>
      <c r="C385">
        <f>VLOOKUP($A385,FORCE_CMOD_U820!$A$2:$C$505,2,FALSE)</f>
        <v>1.448726</v>
      </c>
      <c r="D385">
        <f>VLOOKUP($A385,FORCE_CMOD_U820!$A$2:$C$505,3,FALSE)</f>
        <v>7599.9340000000002</v>
      </c>
      <c r="E385">
        <f t="shared" si="50"/>
        <v>13.654145726628228</v>
      </c>
      <c r="F385">
        <f t="shared" si="51"/>
        <v>58.701519549636451</v>
      </c>
      <c r="G385">
        <f t="shared" si="54"/>
        <v>11670.116689729484</v>
      </c>
      <c r="H385">
        <f t="shared" si="59"/>
        <v>3.9058985873181605E-5</v>
      </c>
      <c r="I385">
        <f t="shared" si="55"/>
        <v>1.1518802852568875</v>
      </c>
      <c r="J385">
        <f t="shared" si="56"/>
        <v>1128.003920115241</v>
      </c>
      <c r="K385">
        <f t="shared" si="57"/>
        <v>10542.112769614243</v>
      </c>
      <c r="L385">
        <f t="shared" si="58"/>
        <v>232.85418685523942</v>
      </c>
      <c r="M385">
        <f t="shared" si="52"/>
        <v>16.503896008774099</v>
      </c>
      <c r="N385">
        <f t="shared" si="53"/>
        <v>249.35808286401351</v>
      </c>
    </row>
    <row r="386" spans="1:14" x14ac:dyDescent="0.25">
      <c r="A386">
        <v>0.37</v>
      </c>
      <c r="B386">
        <v>1.3698987779462699</v>
      </c>
      <c r="C386">
        <f>VLOOKUP($A386,FORCE_CMOD_U820!$A$2:$C$505,2,FALSE)</f>
        <v>1.452828</v>
      </c>
      <c r="D386">
        <f>VLOOKUP($A386,FORCE_CMOD_U820!$A$2:$C$505,3,FALSE)</f>
        <v>7585.5820000000003</v>
      </c>
      <c r="E386">
        <f t="shared" si="50"/>
        <v>13.654145726628228</v>
      </c>
      <c r="F386">
        <f t="shared" si="51"/>
        <v>58.590665401616697</v>
      </c>
      <c r="G386">
        <f t="shared" si="54"/>
        <v>11701.262183045485</v>
      </c>
      <c r="H386">
        <f t="shared" si="59"/>
        <v>3.9059077279782447E-5</v>
      </c>
      <c r="I386">
        <f t="shared" si="55"/>
        <v>1.1565421664498734</v>
      </c>
      <c r="J386">
        <f t="shared" si="56"/>
        <v>1123.7502429164183</v>
      </c>
      <c r="K386">
        <f t="shared" si="57"/>
        <v>10577.511940129067</v>
      </c>
      <c r="L386">
        <f t="shared" si="58"/>
        <v>233.63608373357084</v>
      </c>
      <c r="M386">
        <f t="shared" si="52"/>
        <v>16.441621714241187</v>
      </c>
      <c r="N386">
        <f t="shared" si="53"/>
        <v>250.07770544781204</v>
      </c>
    </row>
    <row r="387" spans="1:14" x14ac:dyDescent="0.25">
      <c r="A387">
        <v>0.371</v>
      </c>
      <c r="B387">
        <v>1.3840707823402401</v>
      </c>
      <c r="C387">
        <f>VLOOKUP($A387,FORCE_CMOD_U820!$A$2:$C$505,2,FALSE)</f>
        <v>1.456931</v>
      </c>
      <c r="D387">
        <f>VLOOKUP($A387,FORCE_CMOD_U820!$A$2:$C$505,3,FALSE)</f>
        <v>7571.17</v>
      </c>
      <c r="E387">
        <f t="shared" si="50"/>
        <v>13.654145726628228</v>
      </c>
      <c r="F387">
        <f t="shared" si="51"/>
        <v>58.47934781652328</v>
      </c>
      <c r="G387">
        <f t="shared" si="54"/>
        <v>11732.356259773484</v>
      </c>
      <c r="H387">
        <f t="shared" si="59"/>
        <v>3.9206971962630318E-5</v>
      </c>
      <c r="I387">
        <f t="shared" si="55"/>
        <v>1.1600883500856922</v>
      </c>
      <c r="J387">
        <f t="shared" si="56"/>
        <v>1123.7230828758547</v>
      </c>
      <c r="K387">
        <f t="shared" si="57"/>
        <v>10608.633176897629</v>
      </c>
      <c r="L387">
        <f t="shared" si="58"/>
        <v>234.32348961131484</v>
      </c>
      <c r="M387">
        <f t="shared" si="52"/>
        <v>16.379205527114603</v>
      </c>
      <c r="N387">
        <f t="shared" si="53"/>
        <v>250.70269513842945</v>
      </c>
    </row>
    <row r="388" spans="1:14" x14ac:dyDescent="0.25">
      <c r="A388">
        <v>0.372</v>
      </c>
      <c r="B388">
        <v>1.3982761704447799</v>
      </c>
      <c r="C388">
        <f>VLOOKUP($A388,FORCE_CMOD_U820!$A$2:$C$505,2,FALSE)</f>
        <v>1.461033</v>
      </c>
      <c r="D388">
        <f>VLOOKUP($A388,FORCE_CMOD_U820!$A$2:$C$505,3,FALSE)</f>
        <v>7557.0410000000002</v>
      </c>
      <c r="E388">
        <f t="shared" si="50"/>
        <v>13.654145726628228</v>
      </c>
      <c r="F388">
        <f t="shared" si="51"/>
        <v>58.370216109627293</v>
      </c>
      <c r="G388">
        <f t="shared" si="54"/>
        <v>11763.384220534483</v>
      </c>
      <c r="H388">
        <f t="shared" si="59"/>
        <v>3.9356000549943887E-5</v>
      </c>
      <c r="I388">
        <f t="shared" si="55"/>
        <v>1.1636180902480515</v>
      </c>
      <c r="J388">
        <f t="shared" si="56"/>
        <v>1123.7883335033873</v>
      </c>
      <c r="K388">
        <f t="shared" si="57"/>
        <v>10639.595887031095</v>
      </c>
      <c r="L388">
        <f t="shared" si="58"/>
        <v>235.00739395274283</v>
      </c>
      <c r="M388">
        <f t="shared" si="52"/>
        <v>16.318130195278844</v>
      </c>
      <c r="N388">
        <f t="shared" si="53"/>
        <v>251.32552414802169</v>
      </c>
    </row>
    <row r="389" spans="1:14" x14ac:dyDescent="0.25">
      <c r="A389">
        <v>0.373</v>
      </c>
      <c r="B389">
        <v>1.39834029634275</v>
      </c>
      <c r="C389">
        <f>VLOOKUP($A389,FORCE_CMOD_U820!$A$2:$C$505,2,FALSE)</f>
        <v>1.4651339999999999</v>
      </c>
      <c r="D389">
        <f>VLOOKUP($A389,FORCE_CMOD_U820!$A$2:$C$505,3,FALSE)</f>
        <v>7542.91</v>
      </c>
      <c r="E389">
        <f t="shared" si="50"/>
        <v>13.654145726628228</v>
      </c>
      <c r="F389">
        <f t="shared" si="51"/>
        <v>58.261068954828872</v>
      </c>
      <c r="G389">
        <f t="shared" si="54"/>
        <v>11794.346670059982</v>
      </c>
      <c r="H389">
        <f t="shared" si="59"/>
        <v>3.9356675085562702E-5</v>
      </c>
      <c r="I389">
        <f t="shared" si="55"/>
        <v>1.1682701419303583</v>
      </c>
      <c r="J389">
        <f t="shared" si="56"/>
        <v>1119.6086818360404</v>
      </c>
      <c r="K389">
        <f t="shared" si="57"/>
        <v>10674.737988223942</v>
      </c>
      <c r="L389">
        <f t="shared" si="58"/>
        <v>235.78361268389042</v>
      </c>
      <c r="M389">
        <f t="shared" si="52"/>
        <v>16.257160324952554</v>
      </c>
      <c r="N389">
        <f t="shared" si="53"/>
        <v>252.04077300884299</v>
      </c>
    </row>
    <row r="390" spans="1:14" x14ac:dyDescent="0.25">
      <c r="A390">
        <v>0.374</v>
      </c>
      <c r="B390">
        <v>1.4125589435035399</v>
      </c>
      <c r="C390">
        <f>VLOOKUP($A390,FORCE_CMOD_U820!$A$2:$C$505,2,FALSE)</f>
        <v>1.469238</v>
      </c>
      <c r="D390">
        <f>VLOOKUP($A390,FORCE_CMOD_U820!$A$2:$C$505,3,FALSE)</f>
        <v>7528.3590000000004</v>
      </c>
      <c r="E390">
        <f t="shared" si="50"/>
        <v>13.654145726628228</v>
      </c>
      <c r="F390">
        <f t="shared" si="51"/>
        <v>58.148677740514806</v>
      </c>
      <c r="G390">
        <f t="shared" si="54"/>
        <v>11825.272914047982</v>
      </c>
      <c r="H390">
        <f t="shared" si="59"/>
        <v>3.950663944928396E-5</v>
      </c>
      <c r="I390">
        <f t="shared" si="55"/>
        <v>1.1718178353422282</v>
      </c>
      <c r="J390">
        <f t="shared" si="56"/>
        <v>1119.5428866914094</v>
      </c>
      <c r="K390">
        <f t="shared" si="57"/>
        <v>10705.730027356572</v>
      </c>
      <c r="L390">
        <f t="shared" si="58"/>
        <v>236.46816484425199</v>
      </c>
      <c r="M390">
        <f t="shared" si="52"/>
        <v>16.194497567910105</v>
      </c>
      <c r="N390">
        <f t="shared" si="53"/>
        <v>252.66266241216209</v>
      </c>
    </row>
    <row r="391" spans="1:14" x14ac:dyDescent="0.25">
      <c r="A391">
        <v>0.375</v>
      </c>
      <c r="B391">
        <v>1.4268203970878099</v>
      </c>
      <c r="C391">
        <f>VLOOKUP($A391,FORCE_CMOD_U820!$A$2:$C$505,2,FALSE)</f>
        <v>1.473341</v>
      </c>
      <c r="D391">
        <f>VLOOKUP($A391,FORCE_CMOD_U820!$A$2:$C$505,3,FALSE)</f>
        <v>7513.91</v>
      </c>
      <c r="E391">
        <f t="shared" si="50"/>
        <v>13.654145726628228</v>
      </c>
      <c r="F391">
        <f t="shared" si="51"/>
        <v>58.037074369225955</v>
      </c>
      <c r="G391">
        <f t="shared" si="54"/>
        <v>11856.132128901481</v>
      </c>
      <c r="H391">
        <f t="shared" si="59"/>
        <v>3.9657857984130645E-5</v>
      </c>
      <c r="I391">
        <f t="shared" si="55"/>
        <v>1.1753554243144611</v>
      </c>
      <c r="J391">
        <f t="shared" si="56"/>
        <v>1119.518398499664</v>
      </c>
      <c r="K391">
        <f t="shared" si="57"/>
        <v>10736.613730401818</v>
      </c>
      <c r="L391">
        <f t="shared" si="58"/>
        <v>237.15032407711536</v>
      </c>
      <c r="M391">
        <f t="shared" si="52"/>
        <v>16.132393795887097</v>
      </c>
      <c r="N391">
        <f t="shared" si="53"/>
        <v>253.28271787300247</v>
      </c>
    </row>
    <row r="392" spans="1:14" x14ac:dyDescent="0.25">
      <c r="A392">
        <v>0.376</v>
      </c>
      <c r="B392">
        <v>1.42693972444664</v>
      </c>
      <c r="C392">
        <f>VLOOKUP($A392,FORCE_CMOD_U820!$A$2:$C$505,2,FALSE)</f>
        <v>1.4774419999999999</v>
      </c>
      <c r="D392">
        <f>VLOOKUP($A392,FORCE_CMOD_U820!$A$2:$C$505,3,FALSE)</f>
        <v>7500.0450000000001</v>
      </c>
      <c r="E392">
        <f t="shared" si="50"/>
        <v>13.654145726628228</v>
      </c>
      <c r="F392">
        <f t="shared" si="51"/>
        <v>57.929981785454068</v>
      </c>
      <c r="G392">
        <f t="shared" si="54"/>
        <v>11886.918243628979</v>
      </c>
      <c r="H392">
        <f t="shared" si="59"/>
        <v>3.9659126655768827E-5</v>
      </c>
      <c r="I392">
        <f t="shared" si="55"/>
        <v>1.1799967654210342</v>
      </c>
      <c r="J392">
        <f t="shared" si="56"/>
        <v>1115.4263221888996</v>
      </c>
      <c r="K392">
        <f t="shared" si="57"/>
        <v>10771.49192144008</v>
      </c>
      <c r="L392">
        <f t="shared" si="58"/>
        <v>237.92071356076849</v>
      </c>
      <c r="M392">
        <f t="shared" si="52"/>
        <v>16.07291230838614</v>
      </c>
      <c r="N392">
        <f t="shared" si="53"/>
        <v>253.99362586915464</v>
      </c>
    </row>
    <row r="393" spans="1:14" x14ac:dyDescent="0.25">
      <c r="A393">
        <v>0.377</v>
      </c>
      <c r="B393">
        <v>1.4412063191182301</v>
      </c>
      <c r="C393">
        <f>VLOOKUP($A393,FORCE_CMOD_U820!$A$2:$C$505,2,FALSE)</f>
        <v>1.481546</v>
      </c>
      <c r="D393">
        <f>VLOOKUP($A393,FORCE_CMOD_U820!$A$2:$C$505,3,FALSE)</f>
        <v>7485.4290000000001</v>
      </c>
      <c r="E393">
        <f t="shared" si="50"/>
        <v>13.654145726628228</v>
      </c>
      <c r="F393">
        <f t="shared" si="51"/>
        <v>57.817088514310214</v>
      </c>
      <c r="G393">
        <f t="shared" si="54"/>
        <v>11917.668436276979</v>
      </c>
      <c r="H393">
        <f t="shared" si="59"/>
        <v>3.9811216528309736E-5</v>
      </c>
      <c r="I393">
        <f t="shared" si="55"/>
        <v>1.1835419652737111</v>
      </c>
      <c r="J393">
        <f t="shared" si="56"/>
        <v>1115.344021828585</v>
      </c>
      <c r="K393">
        <f t="shared" si="57"/>
        <v>10802.324414448394</v>
      </c>
      <c r="L393">
        <f t="shared" si="58"/>
        <v>238.60174166633612</v>
      </c>
      <c r="M393">
        <f t="shared" si="52"/>
        <v>16.010327942563894</v>
      </c>
      <c r="N393">
        <f t="shared" si="53"/>
        <v>254.61206960890001</v>
      </c>
    </row>
    <row r="394" spans="1:14" x14ac:dyDescent="0.25">
      <c r="A394">
        <v>0.378</v>
      </c>
      <c r="B394">
        <v>1.4413599548087099</v>
      </c>
      <c r="C394">
        <f>VLOOKUP($A394,FORCE_CMOD_U820!$A$2:$C$505,2,FALSE)</f>
        <v>1.4856499999999999</v>
      </c>
      <c r="D394">
        <f>VLOOKUP($A394,FORCE_CMOD_U820!$A$2:$C$505,3,FALSE)</f>
        <v>7470.9939999999997</v>
      </c>
      <c r="E394">
        <f t="shared" si="50"/>
        <v>13.654145726628228</v>
      </c>
      <c r="F394">
        <f t="shared" si="51"/>
        <v>57.705593278338554</v>
      </c>
      <c r="G394">
        <f t="shared" si="54"/>
        <v>11948.359016272978</v>
      </c>
      <c r="H394">
        <f t="shared" si="59"/>
        <v>3.981285880112811E-5</v>
      </c>
      <c r="I394">
        <f t="shared" si="55"/>
        <v>1.1882083707739246</v>
      </c>
      <c r="J394">
        <f t="shared" si="56"/>
        <v>1111.0923136491167</v>
      </c>
      <c r="K394">
        <f t="shared" si="57"/>
        <v>10837.266702623861</v>
      </c>
      <c r="L394">
        <f t="shared" si="58"/>
        <v>239.37354692755588</v>
      </c>
      <c r="M394">
        <f t="shared" si="52"/>
        <v>15.948638426318837</v>
      </c>
      <c r="N394">
        <f t="shared" si="53"/>
        <v>255.32218535387472</v>
      </c>
    </row>
    <row r="395" spans="1:14" x14ac:dyDescent="0.25">
      <c r="A395">
        <v>0.379</v>
      </c>
      <c r="B395">
        <v>1.4556925264782199</v>
      </c>
      <c r="C395">
        <f>VLOOKUP($A395,FORCE_CMOD_U820!$A$2:$C$505,2,FALSE)</f>
        <v>1.4897499999999999</v>
      </c>
      <c r="D395">
        <f>VLOOKUP($A395,FORCE_CMOD_U820!$A$2:$C$505,3,FALSE)</f>
        <v>7457.2430000000004</v>
      </c>
      <c r="E395">
        <f t="shared" si="50"/>
        <v>13.654145726628228</v>
      </c>
      <c r="F395">
        <f t="shared" si="51"/>
        <v>57.599381225006645</v>
      </c>
      <c r="G395">
        <f t="shared" si="54"/>
        <v>11978.961902122977</v>
      </c>
      <c r="H395">
        <f t="shared" si="59"/>
        <v>3.9966482530975046E-5</v>
      </c>
      <c r="I395">
        <f t="shared" si="55"/>
        <v>1.1917102279112639</v>
      </c>
      <c r="J395">
        <f t="shared" si="56"/>
        <v>1111.2775020651611</v>
      </c>
      <c r="K395">
        <f t="shared" si="57"/>
        <v>10867.684400057817</v>
      </c>
      <c r="L395">
        <f t="shared" si="58"/>
        <v>240.04541302847704</v>
      </c>
      <c r="M395">
        <f t="shared" si="52"/>
        <v>15.889982804885895</v>
      </c>
      <c r="N395">
        <f t="shared" si="53"/>
        <v>255.93539583336295</v>
      </c>
    </row>
    <row r="396" spans="1:14" x14ac:dyDescent="0.25">
      <c r="A396">
        <v>0.38</v>
      </c>
      <c r="B396">
        <v>1.47000462702618</v>
      </c>
      <c r="C396">
        <f>VLOOKUP($A396,FORCE_CMOD_U820!$A$2:$C$505,2,FALSE)</f>
        <v>1.493854</v>
      </c>
      <c r="D396">
        <f>VLOOKUP($A396,FORCE_CMOD_U820!$A$2:$C$505,3,FALSE)</f>
        <v>7442.7259999999997</v>
      </c>
      <c r="E396">
        <f t="shared" si="50"/>
        <v>13.654145726628228</v>
      </c>
      <c r="F396">
        <f t="shared" si="51"/>
        <v>57.487252625034316</v>
      </c>
      <c r="G396">
        <f t="shared" si="54"/>
        <v>12009.536638510977</v>
      </c>
      <c r="H396">
        <f t="shared" si="59"/>
        <v>4.012071453908971E-5</v>
      </c>
      <c r="I396">
        <f t="shared" si="55"/>
        <v>1.1952465147613389</v>
      </c>
      <c r="J396">
        <f t="shared" si="56"/>
        <v>1111.2268470901995</v>
      </c>
      <c r="K396">
        <f t="shared" si="57"/>
        <v>10898.309791420777</v>
      </c>
      <c r="L396">
        <f t="shared" si="58"/>
        <v>240.72186667290214</v>
      </c>
      <c r="M396">
        <f t="shared" si="52"/>
        <v>15.828177026741098</v>
      </c>
      <c r="N396">
        <f t="shared" si="53"/>
        <v>256.55004369964325</v>
      </c>
    </row>
    <row r="397" spans="1:14" x14ac:dyDescent="0.25">
      <c r="A397">
        <v>0.38100000000000001</v>
      </c>
      <c r="B397">
        <v>1.4702114467066201</v>
      </c>
      <c r="C397">
        <f>VLOOKUP($A397,FORCE_CMOD_U820!$A$2:$C$505,2,FALSE)</f>
        <v>1.497957</v>
      </c>
      <c r="D397">
        <f>VLOOKUP($A397,FORCE_CMOD_U820!$A$2:$C$505,3,FALSE)</f>
        <v>7428.4690000000001</v>
      </c>
      <c r="E397">
        <f t="shared" si="50"/>
        <v>13.654145726628228</v>
      </c>
      <c r="F397">
        <f t="shared" si="51"/>
        <v>57.377132252381188</v>
      </c>
      <c r="G397">
        <f t="shared" si="54"/>
        <v>12040.044895053477</v>
      </c>
      <c r="H397">
        <f t="shared" si="59"/>
        <v>4.0122949389033833E-5</v>
      </c>
      <c r="I397">
        <f t="shared" si="55"/>
        <v>1.1999049142749931</v>
      </c>
      <c r="J397">
        <f t="shared" si="56"/>
        <v>1107.0353395967779</v>
      </c>
      <c r="K397">
        <f t="shared" si="57"/>
        <v>10933.0095554567</v>
      </c>
      <c r="L397">
        <f t="shared" si="58"/>
        <v>241.48831506092759</v>
      </c>
      <c r="M397">
        <f t="shared" si="52"/>
        <v>15.767595410587314</v>
      </c>
      <c r="N397">
        <f t="shared" si="53"/>
        <v>257.25591047151488</v>
      </c>
    </row>
    <row r="398" spans="1:14" x14ac:dyDescent="0.25">
      <c r="A398">
        <v>0.38200000000000001</v>
      </c>
      <c r="B398">
        <v>1.4845919483052601</v>
      </c>
      <c r="C398">
        <f>VLOOKUP($A398,FORCE_CMOD_U820!$A$2:$C$505,2,FALSE)</f>
        <v>1.502059</v>
      </c>
      <c r="D398">
        <f>VLOOKUP($A398,FORCE_CMOD_U820!$A$2:$C$505,3,FALSE)</f>
        <v>7414.6030000000001</v>
      </c>
      <c r="E398">
        <f t="shared" ref="E398:E461" si="60">((2+(B$5))*(0.886+4.64*(B$5)-13.32*(B$5*B$5)+14.72*(B$5*B$5*B$5)-5.6*(B$5*B$5*B$5*B$5)))/POWER(1-(B$5),3/2)</f>
        <v>13.654145726628228</v>
      </c>
      <c r="F398">
        <f t="shared" ref="F398:F461" si="61">((D398/POWER(B$1*B$2*2*B$1,0.5))*SQRT(0.001))*E398</f>
        <v>57.270031944658086</v>
      </c>
      <c r="G398">
        <f t="shared" si="54"/>
        <v>12070.488035725479</v>
      </c>
      <c r="H398">
        <f t="shared" si="59"/>
        <v>4.0278769656805109E-5</v>
      </c>
      <c r="I398">
        <f t="shared" si="55"/>
        <v>1.2034079136663438</v>
      </c>
      <c r="J398">
        <f t="shared" si="56"/>
        <v>1107.1896203413933</v>
      </c>
      <c r="K398">
        <f t="shared" si="57"/>
        <v>10963.298415384086</v>
      </c>
      <c r="L398">
        <f t="shared" si="58"/>
        <v>242.15733539900373</v>
      </c>
      <c r="M398">
        <f t="shared" ref="M398:M461" si="62">POWER(F398,2)*(1-0.3*0.3)/190</f>
        <v>15.708786677038756</v>
      </c>
      <c r="N398">
        <f t="shared" ref="N398:N461" si="63">L398+M398</f>
        <v>257.86612207604247</v>
      </c>
    </row>
    <row r="399" spans="1:14" x14ac:dyDescent="0.25">
      <c r="A399">
        <v>0.38300000000000001</v>
      </c>
      <c r="B399">
        <v>1.48481001139309</v>
      </c>
      <c r="C399">
        <f>VLOOKUP($A399,FORCE_CMOD_U820!$A$2:$C$505,2,FALSE)</f>
        <v>1.506162</v>
      </c>
      <c r="D399">
        <f>VLOOKUP($A399,FORCE_CMOD_U820!$A$2:$C$505,3,FALSE)</f>
        <v>7400.3950000000004</v>
      </c>
      <c r="E399">
        <f t="shared" si="60"/>
        <v>13.654145726628228</v>
      </c>
      <c r="F399">
        <f t="shared" si="61"/>
        <v>57.160290045615127</v>
      </c>
      <c r="G399">
        <f t="shared" ref="G399:G462" si="64">G398+(C399-C398)*MIN(D398:D399)+(C399-C398)*(MAX(D398:D399)-MIN(D398:D399))*0.5</f>
        <v>12100.881004122479</v>
      </c>
      <c r="H399">
        <f t="shared" si="59"/>
        <v>4.028113898950355E-5</v>
      </c>
      <c r="I399">
        <f t="shared" ref="I399:I462" si="65">C399-(D399*H399)</f>
        <v>1.2080656604277729</v>
      </c>
      <c r="J399">
        <f t="shared" ref="J399:J462" si="66">(C399-I399)*D399*0.5</f>
        <v>1103.0153304443061</v>
      </c>
      <c r="K399">
        <f t="shared" ref="K399:K462" si="67">G399-J399</f>
        <v>10997.865673678172</v>
      </c>
      <c r="L399">
        <f t="shared" ref="L399:L462" si="68">((2+0.522*((2*B$1-B$4)/(2*B$1)))*K399)/(B$2*((2*B$1-B$4)))</f>
        <v>242.92085700020345</v>
      </c>
      <c r="M399">
        <f t="shared" si="62"/>
        <v>15.648641420368167</v>
      </c>
      <c r="N399">
        <f t="shared" si="63"/>
        <v>258.56949842057162</v>
      </c>
    </row>
    <row r="400" spans="1:14" x14ac:dyDescent="0.25">
      <c r="A400">
        <v>0.38400000000000001</v>
      </c>
      <c r="B400">
        <v>1.4992047604326999</v>
      </c>
      <c r="C400">
        <f>VLOOKUP($A400,FORCE_CMOD_U820!$A$2:$C$505,2,FALSE)</f>
        <v>1.510265</v>
      </c>
      <c r="D400">
        <f>VLOOKUP($A400,FORCE_CMOD_U820!$A$2:$C$505,3,FALSE)</f>
        <v>7386.0829999999996</v>
      </c>
      <c r="E400">
        <f t="shared" si="60"/>
        <v>13.654145726628228</v>
      </c>
      <c r="F400">
        <f t="shared" si="61"/>
        <v>57.049744855644477</v>
      </c>
      <c r="G400">
        <f t="shared" si="64"/>
        <v>12131.215463739478</v>
      </c>
      <c r="H400">
        <f t="shared" ref="H400:H463" si="69">(1/(190000*B$3))*POWER((2*B$1+B$4+B400)/(2*B$1-(B$4+B400)),2)*(2.163+12.219*((B$4+B400)/(2*B$1))-20.065*POWER(((B$4+B400)/(2*B$1)),2)-0.9925*POWER(((B$4+B400)/(2*B$1)),3)+20.609*POWER(((B$4+B400)/(2*B$1)),4)-9.9314*POWER(((B$4+B400)/(2*B$1)),5))</f>
        <v>4.0437974933271049E-5</v>
      </c>
      <c r="I400">
        <f t="shared" si="65"/>
        <v>1.2115867607909405</v>
      </c>
      <c r="J400">
        <f t="shared" si="66"/>
        <v>1103.0311325459836</v>
      </c>
      <c r="K400">
        <f t="shared" si="67"/>
        <v>11028.184331193494</v>
      </c>
      <c r="L400">
        <f t="shared" si="68"/>
        <v>243.59053550740191</v>
      </c>
      <c r="M400">
        <f t="shared" si="62"/>
        <v>15.588172542977167</v>
      </c>
      <c r="N400">
        <f t="shared" si="63"/>
        <v>259.1787080503791</v>
      </c>
    </row>
    <row r="401" spans="1:14" x14ac:dyDescent="0.25">
      <c r="A401">
        <v>0.38500000000000001</v>
      </c>
      <c r="B401">
        <v>1.5136326172215799</v>
      </c>
      <c r="C401">
        <f>VLOOKUP($A401,FORCE_CMOD_U820!$A$2:$C$505,2,FALSE)</f>
        <v>1.5143679999999999</v>
      </c>
      <c r="D401">
        <f>VLOOKUP($A401,FORCE_CMOD_U820!$A$2:$C$505,3,FALSE)</f>
        <v>7372.0429999999997</v>
      </c>
      <c r="E401">
        <f t="shared" si="60"/>
        <v>13.654145726628228</v>
      </c>
      <c r="F401">
        <f t="shared" si="61"/>
        <v>56.941300580407749</v>
      </c>
      <c r="G401">
        <f t="shared" si="64"/>
        <v>12161.491759228478</v>
      </c>
      <c r="H401">
        <f t="shared" si="69"/>
        <v>4.0596029575021376E-5</v>
      </c>
      <c r="I401">
        <f t="shared" si="65"/>
        <v>1.2150923243436706</v>
      </c>
      <c r="J401">
        <f t="shared" si="66"/>
        <v>1103.1365748962562</v>
      </c>
      <c r="K401">
        <f t="shared" si="67"/>
        <v>11058.355184332222</v>
      </c>
      <c r="L401">
        <f t="shared" si="68"/>
        <v>244.25694931153012</v>
      </c>
      <c r="M401">
        <f t="shared" si="62"/>
        <v>15.528966619617858</v>
      </c>
      <c r="N401">
        <f t="shared" si="63"/>
        <v>259.785915931148</v>
      </c>
    </row>
    <row r="402" spans="1:14" x14ac:dyDescent="0.25">
      <c r="A402">
        <v>0.38600000000000001</v>
      </c>
      <c r="B402">
        <v>1.5139019305904899</v>
      </c>
      <c r="C402">
        <f>VLOOKUP($A402,FORCE_CMOD_U820!$A$2:$C$505,2,FALSE)</f>
        <v>1.51847</v>
      </c>
      <c r="D402">
        <f>VLOOKUP($A402,FORCE_CMOD_U820!$A$2:$C$505,3,FALSE)</f>
        <v>7358.19</v>
      </c>
      <c r="E402">
        <f t="shared" si="60"/>
        <v>13.654145726628228</v>
      </c>
      <c r="F402">
        <f t="shared" si="61"/>
        <v>56.834300684050604</v>
      </c>
      <c r="G402">
        <f t="shared" si="64"/>
        <v>12191.703467111478</v>
      </c>
      <c r="H402">
        <f t="shared" si="69"/>
        <v>4.0598988061821177E-5</v>
      </c>
      <c r="I402">
        <f t="shared" si="65"/>
        <v>1.2197349320333881</v>
      </c>
      <c r="J402">
        <f t="shared" si="66"/>
        <v>1099.0746948806218</v>
      </c>
      <c r="K402">
        <f t="shared" si="67"/>
        <v>11092.628772230855</v>
      </c>
      <c r="L402">
        <f t="shared" si="68"/>
        <v>245.01398432103514</v>
      </c>
      <c r="M402">
        <f t="shared" si="62"/>
        <v>15.470659674542201</v>
      </c>
      <c r="N402">
        <f t="shared" si="63"/>
        <v>260.48464399557736</v>
      </c>
    </row>
    <row r="403" spans="1:14" x14ac:dyDescent="0.25">
      <c r="A403">
        <v>0.38700000000000001</v>
      </c>
      <c r="B403">
        <v>1.5283315433683</v>
      </c>
      <c r="C403">
        <f>VLOOKUP($A403,FORCE_CMOD_U820!$A$2:$C$505,2,FALSE)</f>
        <v>1.5225740000000001</v>
      </c>
      <c r="D403">
        <f>VLOOKUP($A403,FORCE_CMOD_U820!$A$2:$C$505,3,FALSE)</f>
        <v>7343.8090000000002</v>
      </c>
      <c r="E403">
        <f t="shared" si="60"/>
        <v>13.654145726628228</v>
      </c>
      <c r="F403">
        <f t="shared" si="61"/>
        <v>56.723222541445246</v>
      </c>
      <c r="G403">
        <f t="shared" si="64"/>
        <v>12221.871969059479</v>
      </c>
      <c r="H403">
        <f t="shared" si="69"/>
        <v>4.0757943481766505E-5</v>
      </c>
      <c r="I403">
        <f t="shared" si="65"/>
        <v>1.2232554478371118</v>
      </c>
      <c r="J403">
        <f t="shared" si="66"/>
        <v>1099.0691386203941</v>
      </c>
      <c r="K403">
        <f t="shared" si="67"/>
        <v>11122.802830439085</v>
      </c>
      <c r="L403">
        <f t="shared" si="68"/>
        <v>245.68046891873851</v>
      </c>
      <c r="M403">
        <f t="shared" si="62"/>
        <v>15.410246408908174</v>
      </c>
      <c r="N403">
        <f t="shared" si="63"/>
        <v>261.09071532764671</v>
      </c>
    </row>
    <row r="404" spans="1:14" x14ac:dyDescent="0.25">
      <c r="A404">
        <v>0.38800000000000001</v>
      </c>
      <c r="B404">
        <v>1.5428048675888899</v>
      </c>
      <c r="C404">
        <f>VLOOKUP($A404,FORCE_CMOD_U820!$A$2:$C$505,2,FALSE)</f>
        <v>1.526678</v>
      </c>
      <c r="D404">
        <f>VLOOKUP($A404,FORCE_CMOD_U820!$A$2:$C$505,3,FALSE)</f>
        <v>7329.4440000000004</v>
      </c>
      <c r="E404">
        <f t="shared" si="60"/>
        <v>13.654145726628228</v>
      </c>
      <c r="F404">
        <f t="shared" si="61"/>
        <v>56.612267982059535</v>
      </c>
      <c r="G404">
        <f t="shared" si="64"/>
        <v>12251.981484215479</v>
      </c>
      <c r="H404">
        <f t="shared" si="69"/>
        <v>4.0918256167481301E-5</v>
      </c>
      <c r="I404">
        <f t="shared" si="65"/>
        <v>1.226769932842791</v>
      </c>
      <c r="J404">
        <f t="shared" si="66"/>
        <v>1099.0796916885013</v>
      </c>
      <c r="K404">
        <f t="shared" si="67"/>
        <v>11152.901792526978</v>
      </c>
      <c r="L404">
        <f t="shared" si="68"/>
        <v>246.34529479333588</v>
      </c>
      <c r="M404">
        <f t="shared" si="62"/>
        <v>15.350018349084189</v>
      </c>
      <c r="N404">
        <f t="shared" si="63"/>
        <v>261.69531314242005</v>
      </c>
    </row>
    <row r="405" spans="1:14" x14ac:dyDescent="0.25">
      <c r="A405">
        <v>0.38900000000000001</v>
      </c>
      <c r="B405">
        <v>1.5431235992143499</v>
      </c>
      <c r="C405">
        <f>VLOOKUP($A405,FORCE_CMOD_U820!$A$2:$C$505,2,FALSE)</f>
        <v>1.5307789999999999</v>
      </c>
      <c r="D405">
        <f>VLOOKUP($A405,FORCE_CMOD_U820!$A$2:$C$505,3,FALSE)</f>
        <v>7315.9319999999998</v>
      </c>
      <c r="E405">
        <f t="shared" si="60"/>
        <v>13.654145726628228</v>
      </c>
      <c r="F405">
        <f t="shared" si="61"/>
        <v>56.50790195307102</v>
      </c>
      <c r="G405">
        <f t="shared" si="64"/>
        <v>12282.01182770348</v>
      </c>
      <c r="H405">
        <f t="shared" si="69"/>
        <v>4.0921796492667323E-5</v>
      </c>
      <c r="I405">
        <f t="shared" si="65"/>
        <v>1.2313979195418072</v>
      </c>
      <c r="J405">
        <f t="shared" si="66"/>
        <v>1095.1258133593333</v>
      </c>
      <c r="K405">
        <f t="shared" si="67"/>
        <v>11186.886014344147</v>
      </c>
      <c r="L405">
        <f t="shared" si="68"/>
        <v>247.09593828483355</v>
      </c>
      <c r="M405">
        <f t="shared" si="62"/>
        <v>15.293474287660411</v>
      </c>
      <c r="N405">
        <f t="shared" si="63"/>
        <v>262.38941257249394</v>
      </c>
    </row>
    <row r="406" spans="1:14" x14ac:dyDescent="0.25">
      <c r="A406">
        <v>0.39</v>
      </c>
      <c r="B406">
        <v>1.5575914495284899</v>
      </c>
      <c r="C406">
        <f>VLOOKUP($A406,FORCE_CMOD_U820!$A$2:$C$505,2,FALSE)</f>
        <v>1.5348839999999999</v>
      </c>
      <c r="D406">
        <f>VLOOKUP($A406,FORCE_CMOD_U820!$A$2:$C$505,3,FALSE)</f>
        <v>7301.53</v>
      </c>
      <c r="E406">
        <f t="shared" si="60"/>
        <v>13.654145726628228</v>
      </c>
      <c r="F406">
        <f t="shared" si="61"/>
        <v>56.396661607489889</v>
      </c>
      <c r="G406">
        <f t="shared" si="64"/>
        <v>12312.01416845848</v>
      </c>
      <c r="H406">
        <f t="shared" si="69"/>
        <v>4.1082951013567373E-5</v>
      </c>
      <c r="I406">
        <f t="shared" si="65"/>
        <v>1.2349156006859072</v>
      </c>
      <c r="J406">
        <f t="shared" si="66"/>
        <v>1095.1141333219136</v>
      </c>
      <c r="K406">
        <f t="shared" si="67"/>
        <v>11216.900035136567</v>
      </c>
      <c r="L406">
        <f t="shared" si="68"/>
        <v>247.75888797609647</v>
      </c>
      <c r="M406">
        <f t="shared" si="62"/>
        <v>15.23332068856552</v>
      </c>
      <c r="N406">
        <f t="shared" si="63"/>
        <v>262.99220866466197</v>
      </c>
    </row>
    <row r="407" spans="1:14" x14ac:dyDescent="0.25">
      <c r="A407">
        <v>0.39100000000000001</v>
      </c>
      <c r="B407">
        <v>1.55793916350996</v>
      </c>
      <c r="C407">
        <f>VLOOKUP($A407,FORCE_CMOD_U820!$A$2:$C$505,2,FALSE)</f>
        <v>1.5389870000000001</v>
      </c>
      <c r="D407">
        <f>VLOOKUP($A407,FORCE_CMOD_U820!$A$2:$C$505,3,FALSE)</f>
        <v>7287.4939999999997</v>
      </c>
      <c r="E407">
        <f t="shared" si="60"/>
        <v>13.654145726628228</v>
      </c>
      <c r="F407">
        <f t="shared" si="61"/>
        <v>56.28824822805808</v>
      </c>
      <c r="G407">
        <f t="shared" si="64"/>
        <v>12341.943551194481</v>
      </c>
      <c r="H407">
        <f t="shared" si="69"/>
        <v>4.1086835048970393E-5</v>
      </c>
      <c r="I407">
        <f t="shared" si="65"/>
        <v>1.2395669361016386</v>
      </c>
      <c r="J407">
        <f t="shared" si="66"/>
        <v>1091.010959569463</v>
      </c>
      <c r="K407">
        <f t="shared" si="67"/>
        <v>11250.932591625018</v>
      </c>
      <c r="L407">
        <f t="shared" si="68"/>
        <v>248.51059908381339</v>
      </c>
      <c r="M407">
        <f t="shared" si="62"/>
        <v>15.17480983479458</v>
      </c>
      <c r="N407">
        <f t="shared" si="63"/>
        <v>263.68540891860795</v>
      </c>
    </row>
    <row r="408" spans="1:14" x14ac:dyDescent="0.25">
      <c r="A408">
        <v>0.39200000000000002</v>
      </c>
      <c r="B408">
        <v>1.57246692963783</v>
      </c>
      <c r="C408">
        <f>VLOOKUP($A408,FORCE_CMOD_U820!$A$2:$C$505,2,FALSE)</f>
        <v>1.543088</v>
      </c>
      <c r="D408">
        <f>VLOOKUP($A408,FORCE_CMOD_U820!$A$2:$C$505,3,FALSE)</f>
        <v>7273.9250000000002</v>
      </c>
      <c r="E408">
        <f t="shared" si="60"/>
        <v>13.654145726628228</v>
      </c>
      <c r="F408">
        <f t="shared" si="61"/>
        <v>56.183441933849608</v>
      </c>
      <c r="G408">
        <f t="shared" si="64"/>
        <v>12371.801740853982</v>
      </c>
      <c r="H408">
        <f t="shared" si="69"/>
        <v>4.1249573402933083E-5</v>
      </c>
      <c r="I408">
        <f t="shared" si="65"/>
        <v>1.2430416967850699</v>
      </c>
      <c r="J408">
        <f t="shared" si="66"/>
        <v>1091.2571530563303</v>
      </c>
      <c r="K408">
        <f t="shared" si="67"/>
        <v>11280.544587797651</v>
      </c>
      <c r="L408">
        <f t="shared" si="68"/>
        <v>249.16466885527453</v>
      </c>
      <c r="M408">
        <f t="shared" si="62"/>
        <v>15.118352759242992</v>
      </c>
      <c r="N408">
        <f t="shared" si="63"/>
        <v>264.28302161451751</v>
      </c>
    </row>
    <row r="409" spans="1:14" x14ac:dyDescent="0.25">
      <c r="A409">
        <v>0.39300000000000002</v>
      </c>
      <c r="B409">
        <v>1.5728219570820501</v>
      </c>
      <c r="C409">
        <f>VLOOKUP($A409,FORCE_CMOD_U820!$A$2:$C$505,2,FALSE)</f>
        <v>1.5471919999999999</v>
      </c>
      <c r="D409">
        <f>VLOOKUP($A409,FORCE_CMOD_U820!$A$2:$C$505,3,FALSE)</f>
        <v>7259.8209999999999</v>
      </c>
      <c r="E409">
        <f t="shared" si="60"/>
        <v>13.654145726628228</v>
      </c>
      <c r="F409">
        <f t="shared" si="61"/>
        <v>56.07450332573432</v>
      </c>
      <c r="G409">
        <f t="shared" si="64"/>
        <v>12401.624987645981</v>
      </c>
      <c r="H409">
        <f t="shared" si="69"/>
        <v>4.1253561661613939E-5</v>
      </c>
      <c r="I409">
        <f t="shared" si="65"/>
        <v>1.2476985267242202</v>
      </c>
      <c r="J409">
        <f t="shared" si="66"/>
        <v>1087.1345033252221</v>
      </c>
      <c r="K409">
        <f t="shared" si="67"/>
        <v>11314.490484320759</v>
      </c>
      <c r="L409">
        <f t="shared" si="68"/>
        <v>249.91446581767693</v>
      </c>
      <c r="M409">
        <f t="shared" si="62"/>
        <v>15.059781211248884</v>
      </c>
      <c r="N409">
        <f t="shared" si="63"/>
        <v>264.97424702892579</v>
      </c>
    </row>
    <row r="410" spans="1:14" x14ac:dyDescent="0.25">
      <c r="A410">
        <v>0.39400000000000002</v>
      </c>
      <c r="B410">
        <v>1.5873602057479901</v>
      </c>
      <c r="C410">
        <f>VLOOKUP($A410,FORCE_CMOD_U820!$A$2:$C$505,2,FALSE)</f>
        <v>1.551296</v>
      </c>
      <c r="D410">
        <f>VLOOKUP($A410,FORCE_CMOD_U820!$A$2:$C$505,3,FALSE)</f>
        <v>7245.69</v>
      </c>
      <c r="E410">
        <f t="shared" si="60"/>
        <v>13.654145726628228</v>
      </c>
      <c r="F410">
        <f t="shared" si="61"/>
        <v>55.96535617093587</v>
      </c>
      <c r="G410">
        <f t="shared" si="64"/>
        <v>12431.390296217982</v>
      </c>
      <c r="H410">
        <f t="shared" si="69"/>
        <v>4.1417344070204579E-5</v>
      </c>
      <c r="I410">
        <f t="shared" si="65"/>
        <v>1.2511987642439595</v>
      </c>
      <c r="J410">
        <f t="shared" si="66"/>
        <v>1087.2057700725925</v>
      </c>
      <c r="K410">
        <f t="shared" si="67"/>
        <v>11344.184526145389</v>
      </c>
      <c r="L410">
        <f t="shared" si="68"/>
        <v>250.57034781349935</v>
      </c>
      <c r="M410">
        <f t="shared" si="62"/>
        <v>15.001211542732293</v>
      </c>
      <c r="N410">
        <f t="shared" si="63"/>
        <v>265.57155935623166</v>
      </c>
    </row>
    <row r="411" spans="1:14" x14ac:dyDescent="0.25">
      <c r="A411">
        <v>0.39500000000000002</v>
      </c>
      <c r="B411">
        <v>1.6019254634109401</v>
      </c>
      <c r="C411">
        <f>VLOOKUP($A411,FORCE_CMOD_U820!$A$2:$C$505,2,FALSE)</f>
        <v>1.555399</v>
      </c>
      <c r="D411">
        <f>VLOOKUP($A411,FORCE_CMOD_U820!$A$2:$C$505,3,FALSE)</f>
        <v>7231.8180000000002</v>
      </c>
      <c r="E411">
        <f t="shared" si="60"/>
        <v>13.654145726628228</v>
      </c>
      <c r="F411">
        <f t="shared" si="61"/>
        <v>55.858209519505415</v>
      </c>
      <c r="G411">
        <f t="shared" si="64"/>
        <v>12461.090903879982</v>
      </c>
      <c r="H411">
        <f t="shared" si="69"/>
        <v>4.1582344888339123E-5</v>
      </c>
      <c r="I411">
        <f t="shared" si="65"/>
        <v>1.2546830497543011</v>
      </c>
      <c r="J411">
        <f t="shared" si="66"/>
        <v>1087.3615109369748</v>
      </c>
      <c r="K411">
        <f t="shared" si="67"/>
        <v>11373.729392943007</v>
      </c>
      <c r="L411">
        <f t="shared" si="68"/>
        <v>251.22293483132515</v>
      </c>
      <c r="M411">
        <f t="shared" si="62"/>
        <v>14.94382636505115</v>
      </c>
      <c r="N411">
        <f t="shared" si="63"/>
        <v>266.16676119637629</v>
      </c>
    </row>
    <row r="412" spans="1:14" x14ac:dyDescent="0.25">
      <c r="A412">
        <v>0.39600000000000002</v>
      </c>
      <c r="B412">
        <v>1.6023207701373501</v>
      </c>
      <c r="C412">
        <f>VLOOKUP($A412,FORCE_CMOD_U820!$A$2:$C$505,2,FALSE)</f>
        <v>1.559501</v>
      </c>
      <c r="D412">
        <f>VLOOKUP($A412,FORCE_CMOD_U820!$A$2:$C$505,3,FALSE)</f>
        <v>7217.9830000000002</v>
      </c>
      <c r="E412">
        <f t="shared" si="60"/>
        <v>13.654145726628228</v>
      </c>
      <c r="F412">
        <f t="shared" si="61"/>
        <v>55.751348654270366</v>
      </c>
      <c r="G412">
        <f t="shared" si="64"/>
        <v>12490.727445730981</v>
      </c>
      <c r="H412">
        <f t="shared" si="69"/>
        <v>4.1586835891235757E-5</v>
      </c>
      <c r="I412">
        <f t="shared" si="65"/>
        <v>1.2593279255132706</v>
      </c>
      <c r="J412">
        <f t="shared" si="66"/>
        <v>1083.3220743514735</v>
      </c>
      <c r="K412">
        <f t="shared" si="67"/>
        <v>11407.405371379507</v>
      </c>
      <c r="L412">
        <f t="shared" si="68"/>
        <v>251.96676984303056</v>
      </c>
      <c r="M412">
        <f t="shared" si="62"/>
        <v>14.886703778214278</v>
      </c>
      <c r="N412">
        <f t="shared" si="63"/>
        <v>266.85347362124486</v>
      </c>
    </row>
    <row r="413" spans="1:14" x14ac:dyDescent="0.25">
      <c r="A413">
        <v>0.39700000000000002</v>
      </c>
      <c r="B413">
        <v>1.6168796919723201</v>
      </c>
      <c r="C413">
        <f>VLOOKUP($A413,FORCE_CMOD_U820!$A$2:$C$505,2,FALSE)</f>
        <v>1.5636060000000001</v>
      </c>
      <c r="D413">
        <f>VLOOKUP($A413,FORCE_CMOD_U820!$A$2:$C$505,3,FALSE)</f>
        <v>7203.7359999999999</v>
      </c>
      <c r="E413">
        <f t="shared" si="60"/>
        <v>13.654145726628228</v>
      </c>
      <c r="F413">
        <f t="shared" si="61"/>
        <v>55.641305521129517</v>
      </c>
      <c r="G413">
        <f t="shared" si="64"/>
        <v>12520.328023978482</v>
      </c>
      <c r="H413">
        <f t="shared" si="69"/>
        <v>4.17527111614226E-5</v>
      </c>
      <c r="I413">
        <f t="shared" si="65"/>
        <v>1.2628304915088582</v>
      </c>
      <c r="J413">
        <f t="shared" si="66"/>
        <v>1083.3536792179723</v>
      </c>
      <c r="K413">
        <f t="shared" si="67"/>
        <v>11436.974344760509</v>
      </c>
      <c r="L413">
        <f t="shared" si="68"/>
        <v>252.61988932707013</v>
      </c>
      <c r="M413">
        <f t="shared" si="62"/>
        <v>14.827994425721405</v>
      </c>
      <c r="N413">
        <f t="shared" si="63"/>
        <v>267.44788375279154</v>
      </c>
    </row>
    <row r="414" spans="1:14" x14ac:dyDescent="0.25">
      <c r="A414">
        <v>0.39800000000000002</v>
      </c>
      <c r="B414">
        <v>1.6314698496853299</v>
      </c>
      <c r="C414">
        <f>VLOOKUP($A414,FORCE_CMOD_U820!$A$2:$C$505,2,FALSE)</f>
        <v>1.5677110000000001</v>
      </c>
      <c r="D414">
        <f>VLOOKUP($A414,FORCE_CMOD_U820!$A$2:$C$505,3,FALSE)</f>
        <v>7189.585</v>
      </c>
      <c r="E414">
        <f t="shared" si="60"/>
        <v>13.654145726628228</v>
      </c>
      <c r="F414">
        <f t="shared" si="61"/>
        <v>55.53200388730653</v>
      </c>
      <c r="G414">
        <f t="shared" si="64"/>
        <v>12549.870315330982</v>
      </c>
      <c r="H414">
        <f t="shared" si="69"/>
        <v>4.1919873220666162E-5</v>
      </c>
      <c r="I414">
        <f t="shared" si="65"/>
        <v>1.266324508290797</v>
      </c>
      <c r="J414">
        <f t="shared" si="66"/>
        <v>1083.4218999975553</v>
      </c>
      <c r="K414">
        <f t="shared" si="67"/>
        <v>11466.448415333427</v>
      </c>
      <c r="L414">
        <f t="shared" si="68"/>
        <v>253.27091259788475</v>
      </c>
      <c r="M414">
        <f t="shared" si="62"/>
        <v>14.769795498543386</v>
      </c>
      <c r="N414">
        <f t="shared" si="63"/>
        <v>268.04070809642815</v>
      </c>
    </row>
    <row r="415" spans="1:14" x14ac:dyDescent="0.25">
      <c r="A415">
        <v>0.39900000000000002</v>
      </c>
      <c r="B415">
        <v>1.63188916378098</v>
      </c>
      <c r="C415">
        <f>VLOOKUP($A415,FORCE_CMOD_U820!$A$2:$C$505,2,FALSE)</f>
        <v>1.571812</v>
      </c>
      <c r="D415">
        <f>VLOOKUP($A415,FORCE_CMOD_U820!$A$2:$C$505,3,FALSE)</f>
        <v>7176.0820000000003</v>
      </c>
      <c r="E415">
        <f t="shared" si="60"/>
        <v>13.654145726628228</v>
      </c>
      <c r="F415">
        <f t="shared" si="61"/>
        <v>55.427707373879073</v>
      </c>
      <c r="G415">
        <f t="shared" si="64"/>
        <v>12579.327115514481</v>
      </c>
      <c r="H415">
        <f t="shared" si="69"/>
        <v>4.192469122255907E-5</v>
      </c>
      <c r="I415">
        <f t="shared" si="65"/>
        <v>1.2709569779622358</v>
      </c>
      <c r="J415">
        <f t="shared" si="66"/>
        <v>1079.4801541274014</v>
      </c>
      <c r="K415">
        <f t="shared" si="67"/>
        <v>11499.84696138708</v>
      </c>
      <c r="L415">
        <f t="shared" si="68"/>
        <v>254.00861968311784</v>
      </c>
      <c r="M415">
        <f t="shared" si="62"/>
        <v>14.714368303679871</v>
      </c>
      <c r="N415">
        <f t="shared" si="63"/>
        <v>268.7229879867977</v>
      </c>
    </row>
    <row r="416" spans="1:14" x14ac:dyDescent="0.25">
      <c r="A416">
        <v>0.4</v>
      </c>
      <c r="B416">
        <v>1.64645539699612</v>
      </c>
      <c r="C416">
        <f>VLOOKUP($A416,FORCE_CMOD_U820!$A$2:$C$505,2,FALSE)</f>
        <v>1.5759179999999999</v>
      </c>
      <c r="D416">
        <f>VLOOKUP($A416,FORCE_CMOD_U820!$A$2:$C$505,3,FALSE)</f>
        <v>7161.768</v>
      </c>
      <c r="E416">
        <f t="shared" si="60"/>
        <v>13.654145726628228</v>
      </c>
      <c r="F416">
        <f t="shared" si="61"/>
        <v>55.317146736005959</v>
      </c>
      <c r="G416">
        <f t="shared" si="64"/>
        <v>12608.762721564481</v>
      </c>
      <c r="H416">
        <f t="shared" si="69"/>
        <v>4.2092542709482968E-5</v>
      </c>
      <c r="I416">
        <f t="shared" si="65"/>
        <v>1.2744609745845916</v>
      </c>
      <c r="J416">
        <f t="shared" si="66"/>
        <v>1079.482638997629</v>
      </c>
      <c r="K416">
        <f t="shared" si="67"/>
        <v>11529.280082566851</v>
      </c>
      <c r="L416">
        <f t="shared" si="68"/>
        <v>254.65873846373663</v>
      </c>
      <c r="M416">
        <f t="shared" si="62"/>
        <v>14.655725883903482</v>
      </c>
      <c r="N416">
        <f t="shared" si="63"/>
        <v>269.31446434764013</v>
      </c>
    </row>
    <row r="417" spans="1:14" x14ac:dyDescent="0.25">
      <c r="A417">
        <v>0.40100000000000002</v>
      </c>
      <c r="B417">
        <v>1.6468852027185501</v>
      </c>
      <c r="C417">
        <f>VLOOKUP($A417,FORCE_CMOD_U820!$A$2:$C$505,2,FALSE)</f>
        <v>1.580022</v>
      </c>
      <c r="D417">
        <f>VLOOKUP($A417,FORCE_CMOD_U820!$A$2:$C$505,3,FALSE)</f>
        <v>7147.7309999999998</v>
      </c>
      <c r="E417">
        <f t="shared" si="60"/>
        <v>13.654145726628228</v>
      </c>
      <c r="F417">
        <f t="shared" si="61"/>
        <v>55.208725632622929</v>
      </c>
      <c r="G417">
        <f t="shared" si="64"/>
        <v>12638.125813512483</v>
      </c>
      <c r="H417">
        <f t="shared" si="69"/>
        <v>4.209750978872658E-5</v>
      </c>
      <c r="I417">
        <f t="shared" si="65"/>
        <v>1.2791203242603157</v>
      </c>
      <c r="J417">
        <f t="shared" si="66"/>
        <v>1075.3821178182448</v>
      </c>
      <c r="K417">
        <f t="shared" si="67"/>
        <v>11562.743695694238</v>
      </c>
      <c r="L417">
        <f t="shared" si="68"/>
        <v>255.39788275049435</v>
      </c>
      <c r="M417">
        <f t="shared" si="62"/>
        <v>14.598332006527341</v>
      </c>
      <c r="N417">
        <f t="shared" si="63"/>
        <v>269.99621475702168</v>
      </c>
    </row>
    <row r="418" spans="1:14" x14ac:dyDescent="0.25">
      <c r="A418">
        <v>0.40200000000000002</v>
      </c>
      <c r="B418">
        <v>1.66149227461253</v>
      </c>
      <c r="C418">
        <f>VLOOKUP($A418,FORCE_CMOD_U820!$A$2:$C$505,2,FALSE)</f>
        <v>1.5841240000000001</v>
      </c>
      <c r="D418">
        <f>VLOOKUP($A418,FORCE_CMOD_U820!$A$2:$C$505,3,FALSE)</f>
        <v>7134.1970000000001</v>
      </c>
      <c r="E418">
        <f t="shared" si="60"/>
        <v>13.654145726628228</v>
      </c>
      <c r="F418">
        <f t="shared" si="61"/>
        <v>55.104189676707428</v>
      </c>
      <c r="G418">
        <f t="shared" si="64"/>
        <v>12667.418047840483</v>
      </c>
      <c r="H418">
        <f t="shared" si="69"/>
        <v>4.2266806722520937E-5</v>
      </c>
      <c r="I418">
        <f t="shared" si="65"/>
        <v>1.2825842742806115</v>
      </c>
      <c r="J418">
        <f t="shared" si="66"/>
        <v>1075.6219033040425</v>
      </c>
      <c r="K418">
        <f t="shared" si="67"/>
        <v>11591.796144536442</v>
      </c>
      <c r="L418">
        <f t="shared" si="68"/>
        <v>256.03959324052096</v>
      </c>
      <c r="M418">
        <f t="shared" si="62"/>
        <v>14.543101395437686</v>
      </c>
      <c r="N418">
        <f t="shared" si="63"/>
        <v>270.58269463595866</v>
      </c>
    </row>
    <row r="419" spans="1:14" x14ac:dyDescent="0.25">
      <c r="A419">
        <v>0.40300000000000002</v>
      </c>
      <c r="B419">
        <v>1.6619087795573</v>
      </c>
      <c r="C419">
        <f>VLOOKUP($A419,FORCE_CMOD_U820!$A$2:$C$505,2,FALSE)</f>
        <v>1.5882289999999999</v>
      </c>
      <c r="D419">
        <f>VLOOKUP($A419,FORCE_CMOD_U820!$A$2:$C$505,3,FALSE)</f>
        <v>7120.0810000000001</v>
      </c>
      <c r="E419">
        <f t="shared" si="60"/>
        <v>13.654145726628228</v>
      </c>
      <c r="F419">
        <f t="shared" si="61"/>
        <v>54.995158381177397</v>
      </c>
      <c r="G419">
        <f t="shared" si="64"/>
        <v>12696.674953435482</v>
      </c>
      <c r="H419">
        <f t="shared" si="69"/>
        <v>4.2271648018767934E-5</v>
      </c>
      <c r="I419">
        <f t="shared" si="65"/>
        <v>1.2872514421028827</v>
      </c>
      <c r="J419">
        <f t="shared" si="66"/>
        <v>1071.4922957048323</v>
      </c>
      <c r="K419">
        <f t="shared" si="67"/>
        <v>11625.182657730649</v>
      </c>
      <c r="L419">
        <f t="shared" si="68"/>
        <v>256.77703454395458</v>
      </c>
      <c r="M419">
        <f t="shared" si="62"/>
        <v>14.48560723835482</v>
      </c>
      <c r="N419">
        <f t="shared" si="63"/>
        <v>271.2626417823094</v>
      </c>
    </row>
    <row r="420" spans="1:14" x14ac:dyDescent="0.25">
      <c r="A420">
        <v>0.40400000000000003</v>
      </c>
      <c r="B420">
        <v>1.6765105135904701</v>
      </c>
      <c r="C420">
        <f>VLOOKUP($A420,FORCE_CMOD_U820!$A$2:$C$505,2,FALSE)</f>
        <v>1.5923339999999999</v>
      </c>
      <c r="D420">
        <f>VLOOKUP($A420,FORCE_CMOD_U820!$A$2:$C$505,3,FALSE)</f>
        <v>7106.0159999999996</v>
      </c>
      <c r="E420">
        <f t="shared" si="60"/>
        <v>13.654145726628228</v>
      </c>
      <c r="F420">
        <f t="shared" si="61"/>
        <v>54.886521007159978</v>
      </c>
      <c r="G420">
        <f t="shared" si="64"/>
        <v>12725.874017527984</v>
      </c>
      <c r="H420">
        <f t="shared" si="69"/>
        <v>4.2441865330338528E-5</v>
      </c>
      <c r="I420">
        <f t="shared" si="65"/>
        <v>1.2907414258927692</v>
      </c>
      <c r="J420">
        <f t="shared" si="66"/>
        <v>1071.5608285435835</v>
      </c>
      <c r="K420">
        <f t="shared" si="67"/>
        <v>11654.313188984401</v>
      </c>
      <c r="L420">
        <f t="shared" si="68"/>
        <v>257.42046971828745</v>
      </c>
      <c r="M420">
        <f t="shared" si="62"/>
        <v>14.42843405960614</v>
      </c>
      <c r="N420">
        <f t="shared" si="63"/>
        <v>271.84890377789361</v>
      </c>
    </row>
    <row r="421" spans="1:14" x14ac:dyDescent="0.25">
      <c r="A421">
        <v>0.40500000000000003</v>
      </c>
      <c r="B421">
        <v>1.69112774292968</v>
      </c>
      <c r="C421">
        <f>VLOOKUP($A421,FORCE_CMOD_U820!$A$2:$C$505,2,FALSE)</f>
        <v>1.5964370000000001</v>
      </c>
      <c r="D421">
        <f>VLOOKUP($A421,FORCE_CMOD_U820!$A$2:$C$505,3,FALSE)</f>
        <v>7092.2449999999999</v>
      </c>
      <c r="E421">
        <f t="shared" si="60"/>
        <v>13.654145726628228</v>
      </c>
      <c r="F421">
        <f t="shared" si="61"/>
        <v>54.78015447480351</v>
      </c>
      <c r="G421">
        <f t="shared" si="64"/>
        <v>12755.001749969486</v>
      </c>
      <c r="H421">
        <f t="shared" si="69"/>
        <v>4.2613226865735162E-5</v>
      </c>
      <c r="I421">
        <f t="shared" si="65"/>
        <v>1.2942135548276243</v>
      </c>
      <c r="J421">
        <f t="shared" si="66"/>
        <v>1071.721358953278</v>
      </c>
      <c r="K421">
        <f t="shared" si="67"/>
        <v>11683.280391016207</v>
      </c>
      <c r="L421">
        <f t="shared" si="68"/>
        <v>258.06029727676599</v>
      </c>
      <c r="M421">
        <f t="shared" si="62"/>
        <v>14.372565500514922</v>
      </c>
      <c r="N421">
        <f t="shared" si="63"/>
        <v>272.43286277728089</v>
      </c>
    </row>
    <row r="422" spans="1:14" x14ac:dyDescent="0.25">
      <c r="A422">
        <v>0.40600000000000003</v>
      </c>
      <c r="B422">
        <v>1.6915571683803601</v>
      </c>
      <c r="C422">
        <f>VLOOKUP($A422,FORCE_CMOD_U820!$A$2:$C$505,2,FALSE)</f>
        <v>1.600541</v>
      </c>
      <c r="D422">
        <f>VLOOKUP($A422,FORCE_CMOD_U820!$A$2:$C$505,3,FALSE)</f>
        <v>7078.3909999999996</v>
      </c>
      <c r="E422">
        <f t="shared" si="60"/>
        <v>13.654145726628228</v>
      </c>
      <c r="F422">
        <f t="shared" si="61"/>
        <v>54.673146854495144</v>
      </c>
      <c r="G422">
        <f t="shared" si="64"/>
        <v>12784.079895041486</v>
      </c>
      <c r="H422">
        <f t="shared" si="69"/>
        <v>4.2618275781894626E-5</v>
      </c>
      <c r="I422">
        <f t="shared" si="65"/>
        <v>1.2988721802699192</v>
      </c>
      <c r="J422">
        <f t="shared" si="66"/>
        <v>1067.664929279013</v>
      </c>
      <c r="K422">
        <f t="shared" si="67"/>
        <v>11716.414965762473</v>
      </c>
      <c r="L422">
        <f t="shared" si="68"/>
        <v>258.79217376376153</v>
      </c>
      <c r="M422">
        <f t="shared" si="62"/>
        <v>14.316469569187396</v>
      </c>
      <c r="N422">
        <f t="shared" si="63"/>
        <v>273.10864333294893</v>
      </c>
    </row>
    <row r="423" spans="1:14" x14ac:dyDescent="0.25">
      <c r="A423">
        <v>0.40699999999999997</v>
      </c>
      <c r="B423">
        <v>1.70615572095384</v>
      </c>
      <c r="C423">
        <f>VLOOKUP($A423,FORCE_CMOD_U820!$A$2:$C$505,2,FALSE)</f>
        <v>1.6046469999999999</v>
      </c>
      <c r="D423">
        <f>VLOOKUP($A423,FORCE_CMOD_U820!$A$2:$C$505,3,FALSE)</f>
        <v>7064.2309999999998</v>
      </c>
      <c r="E423">
        <f t="shared" si="60"/>
        <v>13.654145726628228</v>
      </c>
      <c r="F423">
        <f t="shared" si="61"/>
        <v>54.563775705111112</v>
      </c>
      <c r="G423">
        <f t="shared" si="64"/>
        <v>12813.114698007486</v>
      </c>
      <c r="H423">
        <f t="shared" si="69"/>
        <v>4.279041641517759E-5</v>
      </c>
      <c r="I423">
        <f t="shared" si="65"/>
        <v>1.3023656138569937</v>
      </c>
      <c r="J423">
        <f t="shared" si="66"/>
        <v>1067.6927693571977</v>
      </c>
      <c r="K423">
        <f t="shared" si="67"/>
        <v>11745.421928650288</v>
      </c>
      <c r="L423">
        <f t="shared" si="68"/>
        <v>259.43287956002757</v>
      </c>
      <c r="M423">
        <f t="shared" si="62"/>
        <v>14.259247965630962</v>
      </c>
      <c r="N423">
        <f t="shared" si="63"/>
        <v>273.69212752565852</v>
      </c>
    </row>
    <row r="424" spans="1:14" x14ac:dyDescent="0.25">
      <c r="A424">
        <v>0.40799999999999997</v>
      </c>
      <c r="B424">
        <v>1.72077862432675</v>
      </c>
      <c r="C424">
        <f>VLOOKUP($A424,FORCE_CMOD_U820!$A$2:$C$505,2,FALSE)</f>
        <v>1.608752</v>
      </c>
      <c r="D424">
        <f>VLOOKUP($A424,FORCE_CMOD_U820!$A$2:$C$505,3,FALSE)</f>
        <v>7050.19</v>
      </c>
      <c r="E424">
        <f t="shared" si="60"/>
        <v>13.654145726628228</v>
      </c>
      <c r="F424">
        <f t="shared" si="61"/>
        <v>54.455323705923156</v>
      </c>
      <c r="G424">
        <f t="shared" si="64"/>
        <v>12842.084547109986</v>
      </c>
      <c r="H424">
        <f t="shared" si="69"/>
        <v>4.2963822917877994E-5</v>
      </c>
      <c r="I424">
        <f t="shared" si="65"/>
        <v>1.3058488853026058</v>
      </c>
      <c r="J424">
        <f t="shared" si="66"/>
        <v>1067.7622551042107</v>
      </c>
      <c r="K424">
        <f t="shared" si="67"/>
        <v>11774.322292005774</v>
      </c>
      <c r="L424">
        <f t="shared" si="68"/>
        <v>260.07123078582356</v>
      </c>
      <c r="M424">
        <f t="shared" si="62"/>
        <v>14.202620393286093</v>
      </c>
      <c r="N424">
        <f t="shared" si="63"/>
        <v>274.27385117910967</v>
      </c>
    </row>
    <row r="425" spans="1:14" x14ac:dyDescent="0.25">
      <c r="A425">
        <v>0.40899999999999997</v>
      </c>
      <c r="B425">
        <v>1.72121790762561</v>
      </c>
      <c r="C425">
        <f>VLOOKUP($A425,FORCE_CMOD_U820!$A$2:$C$505,2,FALSE)</f>
        <v>1.6128549999999999</v>
      </c>
      <c r="D425">
        <f>VLOOKUP($A425,FORCE_CMOD_U820!$A$2:$C$505,3,FALSE)</f>
        <v>7036.6419999999998</v>
      </c>
      <c r="E425">
        <f t="shared" si="60"/>
        <v>13.654145726628228</v>
      </c>
      <c r="F425">
        <f t="shared" si="61"/>
        <v>54.350679614690463</v>
      </c>
      <c r="G425">
        <f t="shared" si="64"/>
        <v>12870.983682957985</v>
      </c>
      <c r="H425">
        <f t="shared" si="69"/>
        <v>4.2969047414935559E-5</v>
      </c>
      <c r="I425">
        <f t="shared" si="65"/>
        <v>1.3104971962600729</v>
      </c>
      <c r="J425">
        <f t="shared" si="66"/>
        <v>1063.7918104120638</v>
      </c>
      <c r="K425">
        <f t="shared" si="67"/>
        <v>11807.191872545922</v>
      </c>
      <c r="L425">
        <f t="shared" si="68"/>
        <v>260.79725408079435</v>
      </c>
      <c r="M425">
        <f t="shared" si="62"/>
        <v>14.148087899298126</v>
      </c>
      <c r="N425">
        <f t="shared" si="63"/>
        <v>274.94534198009245</v>
      </c>
    </row>
    <row r="426" spans="1:14" x14ac:dyDescent="0.25">
      <c r="A426">
        <v>0.41</v>
      </c>
      <c r="B426">
        <v>1.7358121942442699</v>
      </c>
      <c r="C426">
        <f>VLOOKUP($A426,FORCE_CMOD_U820!$A$2:$C$505,2,FALSE)</f>
        <v>1.6169610000000001</v>
      </c>
      <c r="D426">
        <f>VLOOKUP($A426,FORCE_CMOD_U820!$A$2:$C$505,3,FALSE)</f>
        <v>7022.3609999999999</v>
      </c>
      <c r="E426">
        <f t="shared" si="60"/>
        <v>13.654145726628228</v>
      </c>
      <c r="F426">
        <f t="shared" si="61"/>
        <v>54.240373867207872</v>
      </c>
      <c r="G426">
        <f t="shared" si="64"/>
        <v>12899.846816116988</v>
      </c>
      <c r="H426">
        <f t="shared" si="69"/>
        <v>4.3143128263790143E-5</v>
      </c>
      <c r="I426">
        <f t="shared" si="65"/>
        <v>1.3139943786623625</v>
      </c>
      <c r="J426">
        <f t="shared" si="66"/>
        <v>1063.7704929915972</v>
      </c>
      <c r="K426">
        <f t="shared" si="67"/>
        <v>11836.076323125391</v>
      </c>
      <c r="L426">
        <f t="shared" si="68"/>
        <v>261.43525382519363</v>
      </c>
      <c r="M426">
        <f t="shared" si="62"/>
        <v>14.090718542639911</v>
      </c>
      <c r="N426">
        <f t="shared" si="63"/>
        <v>275.52597236783356</v>
      </c>
    </row>
    <row r="427" spans="1:14" x14ac:dyDescent="0.25">
      <c r="A427">
        <v>0.41099999999999998</v>
      </c>
      <c r="B427">
        <v>1.73625639215428</v>
      </c>
      <c r="C427">
        <f>VLOOKUP($A427,FORCE_CMOD_U820!$A$2:$C$505,2,FALSE)</f>
        <v>1.621067</v>
      </c>
      <c r="D427">
        <f>VLOOKUP($A427,FORCE_CMOD_U820!$A$2:$C$505,3,FALSE)</f>
        <v>7008.2759999999998</v>
      </c>
      <c r="E427">
        <f t="shared" si="60"/>
        <v>13.654145726628228</v>
      </c>
      <c r="F427">
        <f t="shared" si="61"/>
        <v>54.131582014165907</v>
      </c>
      <c r="G427">
        <f t="shared" si="64"/>
        <v>12928.651713877987</v>
      </c>
      <c r="H427">
        <f t="shared" si="69"/>
        <v>4.3148442159476853E-5</v>
      </c>
      <c r="I427">
        <f t="shared" si="65"/>
        <v>1.3186708083763503</v>
      </c>
      <c r="J427">
        <f t="shared" si="66"/>
        <v>1059.6379861237126</v>
      </c>
      <c r="K427">
        <f t="shared" si="67"/>
        <v>11869.013727754274</v>
      </c>
      <c r="L427">
        <f t="shared" si="68"/>
        <v>262.1627752186364</v>
      </c>
      <c r="M427">
        <f t="shared" si="62"/>
        <v>14.034250715443665</v>
      </c>
      <c r="N427">
        <f t="shared" si="63"/>
        <v>276.19702593408005</v>
      </c>
    </row>
    <row r="428" spans="1:14" x14ac:dyDescent="0.25">
      <c r="A428">
        <v>0.41199999999999998</v>
      </c>
      <c r="B428">
        <v>1.75088743188755</v>
      </c>
      <c r="C428">
        <f>VLOOKUP($A428,FORCE_CMOD_U820!$A$2:$C$505,2,FALSE)</f>
        <v>1.62517</v>
      </c>
      <c r="D428">
        <f>VLOOKUP($A428,FORCE_CMOD_U820!$A$2:$C$505,3,FALSE)</f>
        <v>6994.7759999999998</v>
      </c>
      <c r="E428">
        <f t="shared" si="60"/>
        <v>13.654145726628228</v>
      </c>
      <c r="F428">
        <f t="shared" si="61"/>
        <v>54.027308672592142</v>
      </c>
      <c r="G428">
        <f t="shared" si="64"/>
        <v>12957.378975055988</v>
      </c>
      <c r="H428">
        <f t="shared" si="69"/>
        <v>4.3323986130927918E-5</v>
      </c>
      <c r="I428">
        <f t="shared" si="65"/>
        <v>1.3221284215870526</v>
      </c>
      <c r="J428">
        <f t="shared" si="66"/>
        <v>1059.8539798425013</v>
      </c>
      <c r="K428">
        <f t="shared" si="67"/>
        <v>11897.524995213487</v>
      </c>
      <c r="L428">
        <f t="shared" si="68"/>
        <v>262.79253209427554</v>
      </c>
      <c r="M428">
        <f t="shared" si="62"/>
        <v>13.98023460519595</v>
      </c>
      <c r="N428">
        <f t="shared" si="63"/>
        <v>276.7727666994715</v>
      </c>
    </row>
    <row r="429" spans="1:14" x14ac:dyDescent="0.25">
      <c r="A429">
        <v>0.41299999999999998</v>
      </c>
      <c r="B429">
        <v>1.7513155293510301</v>
      </c>
      <c r="C429">
        <f>VLOOKUP($A429,FORCE_CMOD_U820!$A$2:$C$505,2,FALSE)</f>
        <v>1.6292759999999999</v>
      </c>
      <c r="D429">
        <f>VLOOKUP($A429,FORCE_CMOD_U820!$A$2:$C$505,3,FALSE)</f>
        <v>6980.634</v>
      </c>
      <c r="E429">
        <f t="shared" si="60"/>
        <v>13.654145726628228</v>
      </c>
      <c r="F429">
        <f t="shared" si="61"/>
        <v>53.918076554330206</v>
      </c>
      <c r="G429">
        <f t="shared" si="64"/>
        <v>12986.070491785988</v>
      </c>
      <c r="H429">
        <f t="shared" si="69"/>
        <v>4.3329137538141064E-5</v>
      </c>
      <c r="I429">
        <f t="shared" si="65"/>
        <v>1.3268111493105761</v>
      </c>
      <c r="J429">
        <f t="shared" si="66"/>
        <v>1055.6982102637578</v>
      </c>
      <c r="K429">
        <f t="shared" si="67"/>
        <v>11930.37228152223</v>
      </c>
      <c r="L429">
        <f t="shared" si="68"/>
        <v>263.51806295426303</v>
      </c>
      <c r="M429">
        <f t="shared" si="62"/>
        <v>13.923761427262829</v>
      </c>
      <c r="N429">
        <f t="shared" si="63"/>
        <v>277.44182438152586</v>
      </c>
    </row>
    <row r="430" spans="1:14" x14ac:dyDescent="0.25">
      <c r="A430">
        <v>0.41399999999999998</v>
      </c>
      <c r="B430">
        <v>1.7659404993208301</v>
      </c>
      <c r="C430">
        <f>VLOOKUP($A430,FORCE_CMOD_U820!$A$2:$C$505,2,FALSE)</f>
        <v>1.6333819999999999</v>
      </c>
      <c r="D430">
        <f>VLOOKUP($A430,FORCE_CMOD_U820!$A$2:$C$505,3,FALSE)</f>
        <v>6966.6289999999999</v>
      </c>
      <c r="E430">
        <f t="shared" si="60"/>
        <v>13.654145726628228</v>
      </c>
      <c r="F430">
        <f t="shared" si="61"/>
        <v>53.809902617386449</v>
      </c>
      <c r="G430">
        <f t="shared" si="64"/>
        <v>13014.704222724988</v>
      </c>
      <c r="H430">
        <f t="shared" si="69"/>
        <v>4.3505640878756047E-5</v>
      </c>
      <c r="I430">
        <f t="shared" si="65"/>
        <v>1.3302943405904726</v>
      </c>
      <c r="J430">
        <f t="shared" si="66"/>
        <v>1055.7496387922679</v>
      </c>
      <c r="K430">
        <f t="shared" si="67"/>
        <v>11958.95458393272</v>
      </c>
      <c r="L430">
        <f t="shared" si="68"/>
        <v>264.1493888499059</v>
      </c>
      <c r="M430">
        <f t="shared" si="62"/>
        <v>13.867947968001463</v>
      </c>
      <c r="N430">
        <f t="shared" si="63"/>
        <v>278.01733681790739</v>
      </c>
    </row>
    <row r="431" spans="1:14" x14ac:dyDescent="0.25">
      <c r="A431">
        <v>0.41499999999999998</v>
      </c>
      <c r="B431">
        <v>1.78057931928211</v>
      </c>
      <c r="C431">
        <f>VLOOKUP($A431,FORCE_CMOD_U820!$A$2:$C$505,2,FALSE)</f>
        <v>1.637486</v>
      </c>
      <c r="D431">
        <f>VLOOKUP($A431,FORCE_CMOD_U820!$A$2:$C$505,3,FALSE)</f>
        <v>6952.951</v>
      </c>
      <c r="E431">
        <f t="shared" si="60"/>
        <v>13.654145726628228</v>
      </c>
      <c r="F431">
        <f t="shared" si="61"/>
        <v>53.704254412494151</v>
      </c>
      <c r="G431">
        <f t="shared" si="64"/>
        <v>13043.267200884988</v>
      </c>
      <c r="H431">
        <f t="shared" si="69"/>
        <v>4.3683323121007762E-5</v>
      </c>
      <c r="I431">
        <f t="shared" si="65"/>
        <v>1.333757994822466</v>
      </c>
      <c r="J431">
        <f t="shared" si="66"/>
        <v>1055.9029686635699</v>
      </c>
      <c r="K431">
        <f t="shared" si="67"/>
        <v>11987.364232221418</v>
      </c>
      <c r="L431">
        <f t="shared" si="68"/>
        <v>264.77690116130668</v>
      </c>
      <c r="M431">
        <f t="shared" si="62"/>
        <v>13.813545880114352</v>
      </c>
      <c r="N431">
        <f t="shared" si="63"/>
        <v>278.59044704142104</v>
      </c>
    </row>
    <row r="432" spans="1:14" x14ac:dyDescent="0.25">
      <c r="A432">
        <v>0.41599999999999998</v>
      </c>
      <c r="B432">
        <v>1.7810230750221601</v>
      </c>
      <c r="C432">
        <f>VLOOKUP($A432,FORCE_CMOD_U820!$A$2:$C$505,2,FALSE)</f>
        <v>1.641591</v>
      </c>
      <c r="D432">
        <f>VLOOKUP($A432,FORCE_CMOD_U820!$A$2:$C$505,3,FALSE)</f>
        <v>6939.085</v>
      </c>
      <c r="E432">
        <f t="shared" si="60"/>
        <v>13.654145726628228</v>
      </c>
      <c r="F432">
        <f t="shared" si="61"/>
        <v>53.597154104771057</v>
      </c>
      <c r="G432">
        <f t="shared" si="64"/>
        <v>13071.780604774989</v>
      </c>
      <c r="H432">
        <f t="shared" si="69"/>
        <v>4.3688725202326033E-5</v>
      </c>
      <c r="I432">
        <f t="shared" si="65"/>
        <v>1.3384312222794175</v>
      </c>
      <c r="J432">
        <f t="shared" si="66"/>
        <v>1051.8257330921142</v>
      </c>
      <c r="K432">
        <f t="shared" si="67"/>
        <v>12019.954871682876</v>
      </c>
      <c r="L432">
        <f t="shared" si="68"/>
        <v>265.49676320573138</v>
      </c>
      <c r="M432">
        <f t="shared" si="62"/>
        <v>13.758505182099078</v>
      </c>
      <c r="N432">
        <f t="shared" si="63"/>
        <v>279.25526838783048</v>
      </c>
    </row>
    <row r="433" spans="1:14" x14ac:dyDescent="0.25">
      <c r="A433">
        <v>0.41699999999999998</v>
      </c>
      <c r="B433">
        <v>1.79564791512943</v>
      </c>
      <c r="C433">
        <f>VLOOKUP($A433,FORCE_CMOD_U820!$A$2:$C$505,2,FALSE)</f>
        <v>1.645697</v>
      </c>
      <c r="D433">
        <f>VLOOKUP($A433,FORCE_CMOD_U820!$A$2:$C$505,3,FALSE)</f>
        <v>6924.9949999999999</v>
      </c>
      <c r="E433">
        <f t="shared" si="60"/>
        <v>13.654145726628228</v>
      </c>
      <c r="F433">
        <f t="shared" si="61"/>
        <v>53.488323631972946</v>
      </c>
      <c r="G433">
        <f t="shared" si="64"/>
        <v>13100.24356101499</v>
      </c>
      <c r="H433">
        <f t="shared" si="69"/>
        <v>4.3867287188414846E-5</v>
      </c>
      <c r="I433">
        <f t="shared" si="65"/>
        <v>1.3419162555566631</v>
      </c>
      <c r="J433">
        <f t="shared" si="66"/>
        <v>1051.8400681831929</v>
      </c>
      <c r="K433">
        <f t="shared" si="67"/>
        <v>12048.403492831796</v>
      </c>
      <c r="L433">
        <f t="shared" si="68"/>
        <v>266.12513634966871</v>
      </c>
      <c r="M433">
        <f t="shared" si="62"/>
        <v>13.702687874275762</v>
      </c>
      <c r="N433">
        <f t="shared" si="63"/>
        <v>279.82782422394445</v>
      </c>
    </row>
    <row r="434" spans="1:14" x14ac:dyDescent="0.25">
      <c r="A434">
        <v>0.41799999999999998</v>
      </c>
      <c r="B434">
        <v>1.8102972791888301</v>
      </c>
      <c r="C434">
        <f>VLOOKUP($A434,FORCE_CMOD_U820!$A$2:$C$505,2,FALSE)</f>
        <v>1.6498029999999999</v>
      </c>
      <c r="D434">
        <f>VLOOKUP($A434,FORCE_CMOD_U820!$A$2:$C$505,3,FALSE)</f>
        <v>6911.058</v>
      </c>
      <c r="E434">
        <f t="shared" si="60"/>
        <v>13.654145726628228</v>
      </c>
      <c r="F434">
        <f t="shared" si="61"/>
        <v>53.380674923712682</v>
      </c>
      <c r="G434">
        <f t="shared" si="64"/>
        <v>13128.64897782399</v>
      </c>
      <c r="H434">
        <f t="shared" si="69"/>
        <v>4.40471770621642E-5</v>
      </c>
      <c r="I434">
        <f t="shared" si="65"/>
        <v>1.3453904045871135</v>
      </c>
      <c r="J434">
        <f t="shared" si="66"/>
        <v>1051.9065514144961</v>
      </c>
      <c r="K434">
        <f t="shared" si="67"/>
        <v>12076.742426409493</v>
      </c>
      <c r="L434">
        <f t="shared" si="68"/>
        <v>266.7510867145329</v>
      </c>
      <c r="M434">
        <f t="shared" si="62"/>
        <v>13.647588285963634</v>
      </c>
      <c r="N434">
        <f t="shared" si="63"/>
        <v>280.39867500049655</v>
      </c>
    </row>
    <row r="435" spans="1:14" x14ac:dyDescent="0.25">
      <c r="A435">
        <v>0.41899999999999998</v>
      </c>
      <c r="B435">
        <v>1.81075641439826</v>
      </c>
      <c r="C435">
        <f>VLOOKUP($A435,FORCE_CMOD_U820!$A$2:$C$505,2,FALSE)</f>
        <v>1.653907</v>
      </c>
      <c r="D435">
        <f>VLOOKUP($A435,FORCE_CMOD_U820!$A$2:$C$505,3,FALSE)</f>
        <v>6897.5349999999999</v>
      </c>
      <c r="E435">
        <f t="shared" si="60"/>
        <v>13.654145726628228</v>
      </c>
      <c r="F435">
        <f t="shared" si="61"/>
        <v>53.276223931260674</v>
      </c>
      <c r="G435">
        <f t="shared" si="64"/>
        <v>13156.984210659992</v>
      </c>
      <c r="H435">
        <f t="shared" si="69"/>
        <v>4.4052831828432982E-5</v>
      </c>
      <c r="I435">
        <f t="shared" si="65"/>
        <v>1.3500510506142696</v>
      </c>
      <c r="J435">
        <f t="shared" si="66"/>
        <v>1047.9285229231521</v>
      </c>
      <c r="K435">
        <f t="shared" si="67"/>
        <v>12109.05568773684</v>
      </c>
      <c r="L435">
        <f t="shared" si="68"/>
        <v>267.46482203073134</v>
      </c>
      <c r="M435">
        <f t="shared" si="62"/>
        <v>13.594231542632565</v>
      </c>
      <c r="N435">
        <f t="shared" si="63"/>
        <v>281.05905357336388</v>
      </c>
    </row>
    <row r="436" spans="1:14" x14ac:dyDescent="0.25">
      <c r="A436">
        <v>0.42</v>
      </c>
      <c r="B436">
        <v>1.8253826528642401</v>
      </c>
      <c r="C436">
        <f>VLOOKUP($A436,FORCE_CMOD_U820!$A$2:$C$505,2,FALSE)</f>
        <v>1.6580140000000001</v>
      </c>
      <c r="D436">
        <f>VLOOKUP($A436,FORCE_CMOD_U820!$A$2:$C$505,3,FALSE)</f>
        <v>6883.366</v>
      </c>
      <c r="E436">
        <f t="shared" si="60"/>
        <v>13.654145726628228</v>
      </c>
      <c r="F436">
        <f t="shared" si="61"/>
        <v>53.166783266315591</v>
      </c>
      <c r="G436">
        <f t="shared" si="64"/>
        <v>13185.283290863492</v>
      </c>
      <c r="H436">
        <f t="shared" si="69"/>
        <v>4.4233504986129303E-5</v>
      </c>
      <c r="I436">
        <f t="shared" si="65"/>
        <v>1.3535385957176471</v>
      </c>
      <c r="J436">
        <f t="shared" si="66"/>
        <v>1047.9078228367014</v>
      </c>
      <c r="K436">
        <f t="shared" si="67"/>
        <v>12137.37546802679</v>
      </c>
      <c r="L436">
        <f t="shared" si="68"/>
        <v>268.09034933777576</v>
      </c>
      <c r="M436">
        <f t="shared" si="62"/>
        <v>13.538438036986904</v>
      </c>
      <c r="N436">
        <f t="shared" si="63"/>
        <v>281.62878737476268</v>
      </c>
    </row>
    <row r="437" spans="1:14" x14ac:dyDescent="0.25">
      <c r="A437">
        <v>0.42099999999999999</v>
      </c>
      <c r="B437">
        <v>1.82584858007355</v>
      </c>
      <c r="C437">
        <f>VLOOKUP($A437,FORCE_CMOD_U820!$A$2:$C$505,2,FALSE)</f>
        <v>1.66212</v>
      </c>
      <c r="D437">
        <f>VLOOKUP($A437,FORCE_CMOD_U820!$A$2:$C$505,3,FALSE)</f>
        <v>6869.3429999999998</v>
      </c>
      <c r="E437">
        <f t="shared" si="60"/>
        <v>13.654145726628228</v>
      </c>
      <c r="F437">
        <f t="shared" si="61"/>
        <v>53.058470298249738</v>
      </c>
      <c r="G437">
        <f t="shared" si="64"/>
        <v>13213.517602440492</v>
      </c>
      <c r="H437">
        <f t="shared" si="69"/>
        <v>4.4239277516148063E-5</v>
      </c>
      <c r="I437">
        <f t="shared" si="65"/>
        <v>1.358225228669391</v>
      </c>
      <c r="J437">
        <f t="shared" si="66"/>
        <v>1043.7787100882599</v>
      </c>
      <c r="K437">
        <f t="shared" si="67"/>
        <v>12169.738892352232</v>
      </c>
      <c r="L437">
        <f t="shared" si="68"/>
        <v>268.80519265427608</v>
      </c>
      <c r="M437">
        <f t="shared" si="62"/>
        <v>13.483332400290143</v>
      </c>
      <c r="N437">
        <f t="shared" si="63"/>
        <v>282.28852505456621</v>
      </c>
    </row>
    <row r="438" spans="1:14" x14ac:dyDescent="0.25">
      <c r="A438">
        <v>0.42199999999999999</v>
      </c>
      <c r="B438">
        <v>1.8405111670604699</v>
      </c>
      <c r="C438">
        <f>VLOOKUP($A438,FORCE_CMOD_U820!$A$2:$C$505,2,FALSE)</f>
        <v>1.6662239999999999</v>
      </c>
      <c r="D438">
        <f>VLOOKUP($A438,FORCE_CMOD_U820!$A$2:$C$505,3,FALSE)</f>
        <v>6855.9809999999998</v>
      </c>
      <c r="E438">
        <f t="shared" si="60"/>
        <v>13.654145726628228</v>
      </c>
      <c r="F438">
        <f t="shared" si="61"/>
        <v>52.955262861945393</v>
      </c>
      <c r="G438">
        <f t="shared" si="64"/>
        <v>13241.68196728849</v>
      </c>
      <c r="H438">
        <f t="shared" si="69"/>
        <v>4.4421478940142842E-5</v>
      </c>
      <c r="I438">
        <f t="shared" si="65"/>
        <v>1.3616711843944804</v>
      </c>
      <c r="J438">
        <f t="shared" si="66"/>
        <v>1044.0041586439725</v>
      </c>
      <c r="K438">
        <f t="shared" si="67"/>
        <v>12197.677808644517</v>
      </c>
      <c r="L438">
        <f t="shared" si="68"/>
        <v>269.42230743734012</v>
      </c>
      <c r="M438">
        <f t="shared" si="62"/>
        <v>13.430928826040722</v>
      </c>
      <c r="N438">
        <f t="shared" si="63"/>
        <v>282.85323626338084</v>
      </c>
    </row>
    <row r="439" spans="1:14" x14ac:dyDescent="0.25">
      <c r="A439">
        <v>0.42299999999999999</v>
      </c>
      <c r="B439">
        <v>1.8551344489447501</v>
      </c>
      <c r="C439">
        <f>VLOOKUP($A439,FORCE_CMOD_U820!$A$2:$C$505,2,FALSE)</f>
        <v>1.6703300000000001</v>
      </c>
      <c r="D439">
        <f>VLOOKUP($A439,FORCE_CMOD_U820!$A$2:$C$505,3,FALSE)</f>
        <v>6841.9470000000001</v>
      </c>
      <c r="E439">
        <f t="shared" si="60"/>
        <v>13.654145726628228</v>
      </c>
      <c r="F439">
        <f t="shared" si="61"/>
        <v>52.846864930416039</v>
      </c>
      <c r="G439">
        <f t="shared" si="64"/>
        <v>13269.803813472492</v>
      </c>
      <c r="H439">
        <f t="shared" si="69"/>
        <v>4.4604243093799873E-5</v>
      </c>
      <c r="I439">
        <f t="shared" si="65"/>
        <v>1.3651501327771054</v>
      </c>
      <c r="J439">
        <f t="shared" si="66"/>
        <v>1044.0122385030413</v>
      </c>
      <c r="K439">
        <f t="shared" si="67"/>
        <v>12225.791574969451</v>
      </c>
      <c r="L439">
        <f t="shared" si="68"/>
        <v>270.04328430792526</v>
      </c>
      <c r="M439">
        <f t="shared" si="62"/>
        <v>13.375999636873734</v>
      </c>
      <c r="N439">
        <f t="shared" si="63"/>
        <v>283.41928394479902</v>
      </c>
    </row>
    <row r="440" spans="1:14" x14ac:dyDescent="0.25">
      <c r="A440">
        <v>0.42399999999999999</v>
      </c>
      <c r="B440">
        <v>1.8556105327394401</v>
      </c>
      <c r="C440">
        <f>VLOOKUP($A440,FORCE_CMOD_U820!$A$2:$C$505,2,FALSE)</f>
        <v>1.674436</v>
      </c>
      <c r="D440">
        <f>VLOOKUP($A440,FORCE_CMOD_U820!$A$2:$C$505,3,FALSE)</f>
        <v>6828.0839999999998</v>
      </c>
      <c r="E440">
        <f t="shared" si="60"/>
        <v>13.654145726628228</v>
      </c>
      <c r="F440">
        <f t="shared" si="61"/>
        <v>52.739787794546622</v>
      </c>
      <c r="G440">
        <f t="shared" si="64"/>
        <v>13297.868387115492</v>
      </c>
      <c r="H440">
        <f t="shared" si="69"/>
        <v>4.4610211001658171E-5</v>
      </c>
      <c r="I440">
        <f t="shared" si="65"/>
        <v>1.3698337320229539</v>
      </c>
      <c r="J440">
        <f t="shared" si="66"/>
        <v>1039.9249361688906</v>
      </c>
      <c r="K440">
        <f t="shared" si="67"/>
        <v>12257.943450946601</v>
      </c>
      <c r="L440">
        <f t="shared" si="68"/>
        <v>270.75345494450852</v>
      </c>
      <c r="M440">
        <f t="shared" si="62"/>
        <v>13.321850247992455</v>
      </c>
      <c r="N440">
        <f t="shared" si="63"/>
        <v>284.07530519250099</v>
      </c>
    </row>
    <row r="441" spans="1:14" x14ac:dyDescent="0.25">
      <c r="A441">
        <v>0.42499999999999999</v>
      </c>
      <c r="B441">
        <v>1.8702705897069301</v>
      </c>
      <c r="C441">
        <f>VLOOKUP($A441,FORCE_CMOD_U820!$A$2:$C$505,2,FALSE)</f>
        <v>1.6785410000000001</v>
      </c>
      <c r="D441">
        <f>VLOOKUP($A441,FORCE_CMOD_U820!$A$2:$C$505,3,FALSE)</f>
        <v>6814.518</v>
      </c>
      <c r="E441">
        <f t="shared" si="60"/>
        <v>13.654145726628228</v>
      </c>
      <c r="F441">
        <f t="shared" si="61"/>
        <v>52.635004672191826</v>
      </c>
      <c r="G441">
        <f t="shared" si="64"/>
        <v>13325.869827720491</v>
      </c>
      <c r="H441">
        <f t="shared" si="69"/>
        <v>4.4794531176915927E-5</v>
      </c>
      <c r="I441">
        <f t="shared" si="65"/>
        <v>1.3732878609933452</v>
      </c>
      <c r="J441">
        <f t="shared" si="66"/>
        <v>1040.0765051586759</v>
      </c>
      <c r="K441">
        <f t="shared" si="67"/>
        <v>12285.793322561814</v>
      </c>
      <c r="L441">
        <f t="shared" si="68"/>
        <v>271.3686029087454</v>
      </c>
      <c r="M441">
        <f t="shared" si="62"/>
        <v>13.268967275399506</v>
      </c>
      <c r="N441">
        <f t="shared" si="63"/>
        <v>284.63757018414492</v>
      </c>
    </row>
    <row r="442" spans="1:14" x14ac:dyDescent="0.25">
      <c r="A442">
        <v>0.42599999999999999</v>
      </c>
      <c r="B442">
        <v>1.8707246173657599</v>
      </c>
      <c r="C442">
        <f>VLOOKUP($A442,FORCE_CMOD_U820!$A$2:$C$505,2,FALSE)</f>
        <v>1.682647</v>
      </c>
      <c r="D442">
        <f>VLOOKUP($A442,FORCE_CMOD_U820!$A$2:$C$505,3,FALSE)</f>
        <v>6800.741</v>
      </c>
      <c r="E442">
        <f t="shared" si="60"/>
        <v>13.654145726628228</v>
      </c>
      <c r="F442">
        <f t="shared" si="61"/>
        <v>52.528591796127984</v>
      </c>
      <c r="G442">
        <f t="shared" si="64"/>
        <v>13353.82195444749</v>
      </c>
      <c r="H442">
        <f t="shared" si="69"/>
        <v>4.4800256707936414E-5</v>
      </c>
      <c r="I442">
        <f t="shared" si="65"/>
        <v>1.3779720573958119</v>
      </c>
      <c r="J442">
        <f t="shared" si="66"/>
        <v>1036.0076869204745</v>
      </c>
      <c r="K442">
        <f t="shared" si="67"/>
        <v>12317.814267527016</v>
      </c>
      <c r="L442">
        <f t="shared" si="68"/>
        <v>272.07588154113671</v>
      </c>
      <c r="M442">
        <f t="shared" si="62"/>
        <v>13.21536942124559</v>
      </c>
      <c r="N442">
        <f t="shared" si="63"/>
        <v>285.29125096238232</v>
      </c>
    </row>
    <row r="443" spans="1:14" x14ac:dyDescent="0.25">
      <c r="A443">
        <v>0.42699999999999999</v>
      </c>
      <c r="B443">
        <v>1.8853617940482901</v>
      </c>
      <c r="C443">
        <f>VLOOKUP($A443,FORCE_CMOD_U820!$A$2:$C$505,2,FALSE)</f>
        <v>1.6867540000000001</v>
      </c>
      <c r="D443">
        <f>VLOOKUP($A443,FORCE_CMOD_U820!$A$2:$C$505,3,FALSE)</f>
        <v>6786.73</v>
      </c>
      <c r="E443">
        <f t="shared" si="60"/>
        <v>13.654145726628228</v>
      </c>
      <c r="F443">
        <f t="shared" si="61"/>
        <v>52.420371515476873</v>
      </c>
      <c r="G443">
        <f t="shared" si="64"/>
        <v>13381.723826145992</v>
      </c>
      <c r="H443">
        <f t="shared" si="69"/>
        <v>4.498539143004396E-5</v>
      </c>
      <c r="I443">
        <f t="shared" si="65"/>
        <v>1.3814502944199778</v>
      </c>
      <c r="J443">
        <f t="shared" si="66"/>
        <v>1036.0069088855523</v>
      </c>
      <c r="K443">
        <f t="shared" si="67"/>
        <v>12345.716917260439</v>
      </c>
      <c r="L443">
        <f t="shared" si="68"/>
        <v>272.69219526844859</v>
      </c>
      <c r="M443">
        <f t="shared" si="62"/>
        <v>13.160972464930335</v>
      </c>
      <c r="N443">
        <f t="shared" si="63"/>
        <v>285.85316773337894</v>
      </c>
    </row>
    <row r="444" spans="1:14" x14ac:dyDescent="0.25">
      <c r="A444">
        <v>0.42799999999999999</v>
      </c>
      <c r="B444">
        <v>1.90001477070629</v>
      </c>
      <c r="C444">
        <f>VLOOKUP($A444,FORCE_CMOD_U820!$A$2:$C$505,2,FALSE)</f>
        <v>1.69086</v>
      </c>
      <c r="D444">
        <f>VLOOKUP($A444,FORCE_CMOD_U820!$A$2:$C$505,3,FALSE)</f>
        <v>6772.8519999999999</v>
      </c>
      <c r="E444">
        <f t="shared" si="60"/>
        <v>13.654145726628228</v>
      </c>
      <c r="F444">
        <f t="shared" si="61"/>
        <v>52.313178520339044</v>
      </c>
      <c r="G444">
        <f t="shared" si="64"/>
        <v>13409.561647991992</v>
      </c>
      <c r="H444">
        <f t="shared" si="69"/>
        <v>4.5171804297348752E-5</v>
      </c>
      <c r="I444">
        <f t="shared" si="65"/>
        <v>1.3849180549210929</v>
      </c>
      <c r="J444">
        <f t="shared" si="66"/>
        <v>1036.0497573057833</v>
      </c>
      <c r="K444">
        <f t="shared" si="67"/>
        <v>12373.511890686208</v>
      </c>
      <c r="L444">
        <f t="shared" si="68"/>
        <v>273.30613064147701</v>
      </c>
      <c r="M444">
        <f t="shared" si="62"/>
        <v>13.107202466735709</v>
      </c>
      <c r="N444">
        <f t="shared" si="63"/>
        <v>286.41333310821273</v>
      </c>
    </row>
    <row r="445" spans="1:14" x14ac:dyDescent="0.25">
      <c r="A445">
        <v>0.42899999999999999</v>
      </c>
      <c r="B445">
        <v>1.9004595542810401</v>
      </c>
      <c r="C445">
        <f>VLOOKUP($A445,FORCE_CMOD_U820!$A$2:$C$505,2,FALSE)</f>
        <v>1.6949650000000001</v>
      </c>
      <c r="D445">
        <f>VLOOKUP($A445,FORCE_CMOD_U820!$A$2:$C$505,3,FALSE)</f>
        <v>6759.348</v>
      </c>
      <c r="E445">
        <f t="shared" si="60"/>
        <v>13.654145726628228</v>
      </c>
      <c r="F445">
        <f t="shared" si="61"/>
        <v>52.208874282960359</v>
      </c>
      <c r="G445">
        <f t="shared" si="64"/>
        <v>13437.336488491992</v>
      </c>
      <c r="H445">
        <f t="shared" si="69"/>
        <v>4.5177479723048027E-5</v>
      </c>
      <c r="I445">
        <f t="shared" si="65"/>
        <v>1.3895946927889749</v>
      </c>
      <c r="J445">
        <f t="shared" si="66"/>
        <v>1032.0520876531143</v>
      </c>
      <c r="K445">
        <f t="shared" si="67"/>
        <v>12405.284400838878</v>
      </c>
      <c r="L445">
        <f t="shared" si="68"/>
        <v>274.00792184572913</v>
      </c>
      <c r="M445">
        <f t="shared" si="62"/>
        <v>13.054987179176335</v>
      </c>
      <c r="N445">
        <f t="shared" si="63"/>
        <v>287.06290902490548</v>
      </c>
    </row>
    <row r="446" spans="1:14" x14ac:dyDescent="0.25">
      <c r="A446">
        <v>0.43</v>
      </c>
      <c r="B446">
        <v>1.9150668928764001</v>
      </c>
      <c r="C446">
        <f>VLOOKUP($A446,FORCE_CMOD_U820!$A$2:$C$505,2,FALSE)</f>
        <v>1.6990730000000001</v>
      </c>
      <c r="D446">
        <f>VLOOKUP($A446,FORCE_CMOD_U820!$A$2:$C$505,3,FALSE)</f>
        <v>6745.2430000000004</v>
      </c>
      <c r="E446">
        <f t="shared" si="60"/>
        <v>13.654145726628228</v>
      </c>
      <c r="F446">
        <f t="shared" si="61"/>
        <v>52.09992795089385</v>
      </c>
      <c r="G446">
        <f t="shared" si="64"/>
        <v>13465.074918405993</v>
      </c>
      <c r="H446">
        <f t="shared" si="69"/>
        <v>4.5364427097081268E-5</v>
      </c>
      <c r="I446">
        <f t="shared" si="65"/>
        <v>1.3930789156744023</v>
      </c>
      <c r="J446">
        <f t="shared" si="66"/>
        <v>1032.0022276693239</v>
      </c>
      <c r="K446">
        <f t="shared" si="67"/>
        <v>12433.07269073667</v>
      </c>
      <c r="L446">
        <f t="shared" si="68"/>
        <v>274.62170959299158</v>
      </c>
      <c r="M446">
        <f t="shared" si="62"/>
        <v>13.00055930612832</v>
      </c>
      <c r="N446">
        <f t="shared" si="63"/>
        <v>287.62226889911989</v>
      </c>
    </row>
    <row r="447" spans="1:14" x14ac:dyDescent="0.25">
      <c r="A447">
        <v>0.43099999999999999</v>
      </c>
      <c r="B447">
        <v>1.91549070574456</v>
      </c>
      <c r="C447">
        <f>VLOOKUP($A447,FORCE_CMOD_U820!$A$2:$C$505,2,FALSE)</f>
        <v>1.7031799999999999</v>
      </c>
      <c r="D447">
        <f>VLOOKUP($A447,FORCE_CMOD_U820!$A$2:$C$505,3,FALSE)</f>
        <v>6731.2780000000002</v>
      </c>
      <c r="E447">
        <f t="shared" si="60"/>
        <v>13.654145726628228</v>
      </c>
      <c r="F447">
        <f t="shared" si="61"/>
        <v>51.992062971999204</v>
      </c>
      <c r="G447">
        <f t="shared" si="64"/>
        <v>13492.748954279492</v>
      </c>
      <c r="H447">
        <f t="shared" si="69"/>
        <v>4.5369867346319297E-5</v>
      </c>
      <c r="I447">
        <f t="shared" si="65"/>
        <v>1.3977828100688026</v>
      </c>
      <c r="J447">
        <f t="shared" si="66"/>
        <v>1027.8566929228452</v>
      </c>
      <c r="K447">
        <f t="shared" si="67"/>
        <v>12464.892261356646</v>
      </c>
      <c r="L447">
        <f t="shared" si="68"/>
        <v>275.32454026884562</v>
      </c>
      <c r="M447">
        <f t="shared" si="62"/>
        <v>12.946783668403901</v>
      </c>
      <c r="N447">
        <f t="shared" si="63"/>
        <v>288.27132393724952</v>
      </c>
    </row>
    <row r="448" spans="1:14" x14ac:dyDescent="0.25">
      <c r="A448">
        <v>0.432</v>
      </c>
      <c r="B448">
        <v>1.93010159335905</v>
      </c>
      <c r="C448">
        <f>VLOOKUP($A448,FORCE_CMOD_U820!$A$2:$C$505,2,FALSE)</f>
        <v>1.7072849999999999</v>
      </c>
      <c r="D448">
        <f>VLOOKUP($A448,FORCE_CMOD_U820!$A$2:$C$505,3,FALSE)</f>
        <v>6717.9549999999999</v>
      </c>
      <c r="E448">
        <f t="shared" si="60"/>
        <v>13.654145726628228</v>
      </c>
      <c r="F448">
        <f t="shared" si="61"/>
        <v>51.889156769792727</v>
      </c>
      <c r="G448">
        <f t="shared" si="64"/>
        <v>13520.353505011992</v>
      </c>
      <c r="H448">
        <f t="shared" si="69"/>
        <v>4.5557981199596363E-5</v>
      </c>
      <c r="I448">
        <f t="shared" si="65"/>
        <v>1.4012285324102656</v>
      </c>
      <c r="J448">
        <f t="shared" si="66"/>
        <v>1028.0367883633969</v>
      </c>
      <c r="K448">
        <f t="shared" si="67"/>
        <v>12492.316716648595</v>
      </c>
      <c r="L448">
        <f t="shared" si="68"/>
        <v>275.93029163733416</v>
      </c>
      <c r="M448">
        <f t="shared" si="62"/>
        <v>12.895584090289027</v>
      </c>
      <c r="N448">
        <f t="shared" si="63"/>
        <v>288.82587572762321</v>
      </c>
    </row>
    <row r="449" spans="1:14" x14ac:dyDescent="0.25">
      <c r="A449">
        <v>0.433</v>
      </c>
      <c r="B449">
        <v>1.9446546434941501</v>
      </c>
      <c r="C449">
        <f>VLOOKUP($A449,FORCE_CMOD_U820!$A$2:$C$505,2,FALSE)</f>
        <v>1.711392</v>
      </c>
      <c r="D449">
        <f>VLOOKUP($A449,FORCE_CMOD_U820!$A$2:$C$505,3,FALSE)</f>
        <v>6703.9639999999999</v>
      </c>
      <c r="E449">
        <f t="shared" si="60"/>
        <v>13.654145726628228</v>
      </c>
      <c r="F449">
        <f t="shared" si="61"/>
        <v>51.781090968166168</v>
      </c>
      <c r="G449">
        <f t="shared" si="64"/>
        <v>13547.915415678492</v>
      </c>
      <c r="H449">
        <f t="shared" si="69"/>
        <v>4.5746441951982124E-5</v>
      </c>
      <c r="I449">
        <f t="shared" si="65"/>
        <v>1.4047095000258221</v>
      </c>
      <c r="J449">
        <f t="shared" si="66"/>
        <v>1027.9942196284451</v>
      </c>
      <c r="K449">
        <f t="shared" si="67"/>
        <v>12519.921196050047</v>
      </c>
      <c r="L449">
        <f t="shared" si="68"/>
        <v>276.54001937835346</v>
      </c>
      <c r="M449">
        <f t="shared" si="62"/>
        <v>12.841926618350975</v>
      </c>
      <c r="N449">
        <f t="shared" si="63"/>
        <v>289.38194599670442</v>
      </c>
    </row>
    <row r="450" spans="1:14" x14ac:dyDescent="0.25">
      <c r="A450">
        <v>0.434</v>
      </c>
      <c r="B450">
        <v>1.9450452166466601</v>
      </c>
      <c r="C450">
        <f>VLOOKUP($A450,FORCE_CMOD_U820!$A$2:$C$505,2,FALSE)</f>
        <v>1.7154990000000001</v>
      </c>
      <c r="D450">
        <f>VLOOKUP($A450,FORCE_CMOD_U820!$A$2:$C$505,3,FALSE)</f>
        <v>6690.1310000000003</v>
      </c>
      <c r="E450">
        <f t="shared" si="60"/>
        <v>13.654145726628228</v>
      </c>
      <c r="F450">
        <f t="shared" si="61"/>
        <v>51.674245550833589</v>
      </c>
      <c r="G450">
        <f t="shared" si="64"/>
        <v>13575.420189760991</v>
      </c>
      <c r="H450">
        <f t="shared" si="69"/>
        <v>4.5751514929272449E-5</v>
      </c>
      <c r="I450">
        <f t="shared" si="65"/>
        <v>1.4094153716747115</v>
      </c>
      <c r="J450">
        <f t="shared" si="66"/>
        <v>1023.8697852257457</v>
      </c>
      <c r="K450">
        <f t="shared" si="67"/>
        <v>12551.550404535245</v>
      </c>
      <c r="L450">
        <f t="shared" si="68"/>
        <v>277.23864533537449</v>
      </c>
      <c r="M450">
        <f t="shared" si="62"/>
        <v>12.788985076081783</v>
      </c>
      <c r="N450">
        <f t="shared" si="63"/>
        <v>290.02763041145624</v>
      </c>
    </row>
    <row r="451" spans="1:14" x14ac:dyDescent="0.25">
      <c r="A451">
        <v>0.435</v>
      </c>
      <c r="B451">
        <v>1.95958998613573</v>
      </c>
      <c r="C451">
        <f>VLOOKUP($A451,FORCE_CMOD_U820!$A$2:$C$505,2,FALSE)</f>
        <v>1.7196050000000001</v>
      </c>
      <c r="D451">
        <f>VLOOKUP($A451,FORCE_CMOD_U820!$A$2:$C$505,3,FALSE)</f>
        <v>6676.5870000000004</v>
      </c>
      <c r="E451">
        <f t="shared" si="60"/>
        <v>13.654145726628228</v>
      </c>
      <c r="F451">
        <f t="shared" si="61"/>
        <v>51.569632355405808</v>
      </c>
      <c r="G451">
        <f t="shared" si="64"/>
        <v>13602.862061814991</v>
      </c>
      <c r="H451">
        <f t="shared" si="69"/>
        <v>4.5940994814483392E-5</v>
      </c>
      <c r="I451">
        <f t="shared" si="65"/>
        <v>1.4128759512545528</v>
      </c>
      <c r="J451">
        <f t="shared" si="66"/>
        <v>1023.9515896881098</v>
      </c>
      <c r="K451">
        <f t="shared" si="67"/>
        <v>12578.910472126881</v>
      </c>
      <c r="L451">
        <f t="shared" si="68"/>
        <v>277.84297450833856</v>
      </c>
      <c r="M451">
        <f t="shared" si="62"/>
        <v>12.737255541880332</v>
      </c>
      <c r="N451">
        <f t="shared" si="63"/>
        <v>290.58023005021892</v>
      </c>
    </row>
    <row r="452" spans="1:14" x14ac:dyDescent="0.25">
      <c r="A452">
        <v>0.436</v>
      </c>
      <c r="B452">
        <v>1.95992624468765</v>
      </c>
      <c r="C452">
        <f>VLOOKUP($A452,FORCE_CMOD_U820!$A$2:$C$505,2,FALSE)</f>
        <v>1.723711</v>
      </c>
      <c r="D452">
        <f>VLOOKUP($A452,FORCE_CMOD_U820!$A$2:$C$505,3,FALSE)</f>
        <v>6662.8469999999998</v>
      </c>
      <c r="E452">
        <f t="shared" si="60"/>
        <v>13.654145726628228</v>
      </c>
      <c r="F452">
        <f t="shared" si="61"/>
        <v>51.463505265537378</v>
      </c>
      <c r="G452">
        <f t="shared" si="64"/>
        <v>13630.247919816989</v>
      </c>
      <c r="H452">
        <f t="shared" si="69"/>
        <v>4.5945388411739174E-5</v>
      </c>
      <c r="I452">
        <f t="shared" si="65"/>
        <v>1.4175839066570088</v>
      </c>
      <c r="J452">
        <f t="shared" si="66"/>
        <v>1019.8389927495342</v>
      </c>
      <c r="K452">
        <f t="shared" si="67"/>
        <v>12610.408927067456</v>
      </c>
      <c r="L452">
        <f t="shared" si="68"/>
        <v>278.53871238106598</v>
      </c>
      <c r="M452">
        <f t="shared" si="62"/>
        <v>12.684884529139758</v>
      </c>
      <c r="N452">
        <f t="shared" si="63"/>
        <v>291.22359691020574</v>
      </c>
    </row>
    <row r="453" spans="1:14" x14ac:dyDescent="0.25">
      <c r="A453">
        <v>0.437</v>
      </c>
      <c r="B453">
        <v>1.9744186107419599</v>
      </c>
      <c r="C453">
        <f>VLOOKUP($A453,FORCE_CMOD_U820!$A$2:$C$505,2,FALSE)</f>
        <v>1.727819</v>
      </c>
      <c r="D453">
        <f>VLOOKUP($A453,FORCE_CMOD_U820!$A$2:$C$505,3,FALSE)</f>
        <v>6648.8789999999999</v>
      </c>
      <c r="E453">
        <f t="shared" si="60"/>
        <v>13.654145726628228</v>
      </c>
      <c r="F453">
        <f t="shared" si="61"/>
        <v>51.355617114789062</v>
      </c>
      <c r="G453">
        <f t="shared" si="64"/>
        <v>13657.59020502099</v>
      </c>
      <c r="H453">
        <f t="shared" si="69"/>
        <v>4.6135310333923501E-5</v>
      </c>
      <c r="I453">
        <f t="shared" si="65"/>
        <v>1.4210709039622931</v>
      </c>
      <c r="J453">
        <f t="shared" si="66"/>
        <v>1019.7654870175463</v>
      </c>
      <c r="K453">
        <f t="shared" si="67"/>
        <v>12637.824718003443</v>
      </c>
      <c r="L453">
        <f t="shared" si="68"/>
        <v>279.14427237126006</v>
      </c>
      <c r="M453">
        <f t="shared" si="62"/>
        <v>12.631755065311273</v>
      </c>
      <c r="N453">
        <f t="shared" si="63"/>
        <v>291.77602743657133</v>
      </c>
    </row>
    <row r="454" spans="1:14" x14ac:dyDescent="0.25">
      <c r="A454">
        <v>0.438</v>
      </c>
      <c r="B454">
        <v>1.98894533024133</v>
      </c>
      <c r="C454">
        <f>VLOOKUP($A454,FORCE_CMOD_U820!$A$2:$C$505,2,FALSE)</f>
        <v>1.731927</v>
      </c>
      <c r="D454">
        <f>VLOOKUP($A454,FORCE_CMOD_U820!$A$2:$C$505,3,FALSE)</f>
        <v>6635.049</v>
      </c>
      <c r="E454">
        <f t="shared" si="60"/>
        <v>13.654145726628228</v>
      </c>
      <c r="F454">
        <f t="shared" si="61"/>
        <v>51.248794869310153</v>
      </c>
      <c r="G454">
        <f t="shared" si="64"/>
        <v>13684.87539313299</v>
      </c>
      <c r="H454">
        <f t="shared" si="69"/>
        <v>4.6326792179319311E-5</v>
      </c>
      <c r="I454">
        <f t="shared" si="65"/>
        <v>1.4245464638773995</v>
      </c>
      <c r="J454">
        <f t="shared" si="66"/>
        <v>1019.7424594098622</v>
      </c>
      <c r="K454">
        <f t="shared" si="67"/>
        <v>12665.132933723127</v>
      </c>
      <c r="L454">
        <f t="shared" si="68"/>
        <v>279.74745624007647</v>
      </c>
      <c r="M454">
        <f t="shared" si="62"/>
        <v>12.579260356613338</v>
      </c>
      <c r="N454">
        <f t="shared" si="63"/>
        <v>292.32671659668983</v>
      </c>
    </row>
    <row r="455" spans="1:14" x14ac:dyDescent="0.25">
      <c r="A455">
        <v>0.439</v>
      </c>
      <c r="B455">
        <v>1.9892228480033001</v>
      </c>
      <c r="C455">
        <f>VLOOKUP($A455,FORCE_CMOD_U820!$A$2:$C$505,2,FALSE)</f>
        <v>1.736032</v>
      </c>
      <c r="D455">
        <f>VLOOKUP($A455,FORCE_CMOD_U820!$A$2:$C$505,3,FALSE)</f>
        <v>6621.6019999999999</v>
      </c>
      <c r="E455">
        <f t="shared" si="60"/>
        <v>13.654145726628228</v>
      </c>
      <c r="F455">
        <f t="shared" si="61"/>
        <v>51.144930897151454</v>
      </c>
      <c r="G455">
        <f t="shared" si="64"/>
        <v>13712.08466931049</v>
      </c>
      <c r="H455">
        <f t="shared" si="69"/>
        <v>4.6330461110534974E-5</v>
      </c>
      <c r="I455">
        <f t="shared" si="65"/>
        <v>1.4292501260495594</v>
      </c>
      <c r="J455">
        <f t="shared" si="66"/>
        <v>1015.6937350569929</v>
      </c>
      <c r="K455">
        <f t="shared" si="67"/>
        <v>12696.390934253497</v>
      </c>
      <c r="L455">
        <f t="shared" si="68"/>
        <v>280.43788295579122</v>
      </c>
      <c r="M455">
        <f t="shared" si="62"/>
        <v>12.528324212587904</v>
      </c>
      <c r="N455">
        <f t="shared" si="63"/>
        <v>292.96620716837913</v>
      </c>
    </row>
    <row r="456" spans="1:14" x14ac:dyDescent="0.25">
      <c r="A456">
        <v>0.44</v>
      </c>
      <c r="B456">
        <v>2.0036943993596101</v>
      </c>
      <c r="C456">
        <f>VLOOKUP($A456,FORCE_CMOD_U820!$A$2:$C$505,2,FALSE)</f>
        <v>1.7401409999999999</v>
      </c>
      <c r="D456">
        <f>VLOOKUP($A456,FORCE_CMOD_U820!$A$2:$C$505,3,FALSE)</f>
        <v>6607.5739999999996</v>
      </c>
      <c r="E456">
        <f t="shared" si="60"/>
        <v>13.654145726628228</v>
      </c>
      <c r="F456">
        <f t="shared" si="61"/>
        <v>51.036579309329468</v>
      </c>
      <c r="G456">
        <f t="shared" si="64"/>
        <v>13739.264011402491</v>
      </c>
      <c r="H456">
        <f t="shared" si="69"/>
        <v>4.6522350345652235E-5</v>
      </c>
      <c r="I456">
        <f t="shared" si="65"/>
        <v>1.4327411274371773</v>
      </c>
      <c r="J456">
        <f t="shared" si="66"/>
        <v>1015.5837027747101</v>
      </c>
      <c r="K456">
        <f t="shared" si="67"/>
        <v>12723.680308627781</v>
      </c>
      <c r="L456">
        <f t="shared" si="68"/>
        <v>281.04065065697046</v>
      </c>
      <c r="M456">
        <f t="shared" si="62"/>
        <v>12.475297416387916</v>
      </c>
      <c r="N456">
        <f t="shared" si="63"/>
        <v>293.51594807335835</v>
      </c>
    </row>
    <row r="457" spans="1:14" x14ac:dyDescent="0.25">
      <c r="A457">
        <v>0.441</v>
      </c>
      <c r="B457">
        <v>2.0039577979888601</v>
      </c>
      <c r="C457">
        <f>VLOOKUP($A457,FORCE_CMOD_U820!$A$2:$C$505,2,FALSE)</f>
        <v>1.7442489999999999</v>
      </c>
      <c r="D457">
        <f>VLOOKUP($A457,FORCE_CMOD_U820!$A$2:$C$505,3,FALSE)</f>
        <v>6593.69</v>
      </c>
      <c r="E457">
        <f t="shared" si="60"/>
        <v>13.654145726628228</v>
      </c>
      <c r="F457">
        <f t="shared" si="61"/>
        <v>50.929339970484264</v>
      </c>
      <c r="G457">
        <f t="shared" si="64"/>
        <v>13766.379407658491</v>
      </c>
      <c r="H457">
        <f t="shared" si="69"/>
        <v>4.6525853297178385E-5</v>
      </c>
      <c r="I457">
        <f t="shared" si="65"/>
        <v>1.4374719463729277</v>
      </c>
      <c r="J457">
        <f t="shared" si="66"/>
        <v>1011.3963953651447</v>
      </c>
      <c r="K457">
        <f t="shared" si="67"/>
        <v>12754.983012293345</v>
      </c>
      <c r="L457">
        <f t="shared" si="68"/>
        <v>281.73206477553543</v>
      </c>
      <c r="M457">
        <f t="shared" si="62"/>
        <v>12.422925681813373</v>
      </c>
      <c r="N457">
        <f t="shared" si="63"/>
        <v>294.15499045734879</v>
      </c>
    </row>
    <row r="458" spans="1:14" x14ac:dyDescent="0.25">
      <c r="A458">
        <v>0.442</v>
      </c>
      <c r="B458">
        <v>2.0184443818115598</v>
      </c>
      <c r="C458">
        <f>VLOOKUP($A458,FORCE_CMOD_U820!$A$2:$C$505,2,FALSE)</f>
        <v>1.748354</v>
      </c>
      <c r="D458">
        <f>VLOOKUP($A458,FORCE_CMOD_U820!$A$2:$C$505,3,FALSE)</f>
        <v>6580.4589999999998</v>
      </c>
      <c r="E458">
        <f t="shared" si="60"/>
        <v>13.654145726628228</v>
      </c>
      <c r="F458">
        <f t="shared" si="61"/>
        <v>50.827144371790752</v>
      </c>
      <c r="G458">
        <f t="shared" si="64"/>
        <v>13793.419348480991</v>
      </c>
      <c r="H458">
        <f t="shared" si="69"/>
        <v>4.6719083860803499E-5</v>
      </c>
      <c r="I458">
        <f t="shared" si="65"/>
        <v>1.4409209841364208</v>
      </c>
      <c r="J458">
        <f t="shared" si="66"/>
        <v>1011.5251780683162</v>
      </c>
      <c r="K458">
        <f t="shared" si="67"/>
        <v>12781.894170412676</v>
      </c>
      <c r="L458">
        <f t="shared" si="68"/>
        <v>282.32647843607521</v>
      </c>
      <c r="M458">
        <f t="shared" si="62"/>
        <v>12.373119634429909</v>
      </c>
      <c r="N458">
        <f t="shared" si="63"/>
        <v>294.69959807050509</v>
      </c>
    </row>
    <row r="459" spans="1:14" x14ac:dyDescent="0.25">
      <c r="A459">
        <v>0.443</v>
      </c>
      <c r="B459">
        <v>2.0328643020486199</v>
      </c>
      <c r="C459">
        <f>VLOOKUP($A459,FORCE_CMOD_U820!$A$2:$C$505,2,FALSE)</f>
        <v>1.752462</v>
      </c>
      <c r="D459">
        <f>VLOOKUP($A459,FORCE_CMOD_U820!$A$2:$C$505,3,FALSE)</f>
        <v>6566.5829999999996</v>
      </c>
      <c r="E459">
        <f t="shared" si="60"/>
        <v>13.654145726628228</v>
      </c>
      <c r="F459">
        <f t="shared" si="61"/>
        <v>50.719966824555371</v>
      </c>
      <c r="G459">
        <f t="shared" si="64"/>
        <v>13820.42337274899</v>
      </c>
      <c r="H459">
        <f t="shared" si="69"/>
        <v>4.6912548307710061E-5</v>
      </c>
      <c r="I459">
        <f t="shared" si="65"/>
        <v>1.4444068577959124</v>
      </c>
      <c r="J459">
        <f t="shared" si="66"/>
        <v>1011.434829929972</v>
      </c>
      <c r="K459">
        <f t="shared" si="67"/>
        <v>12808.988542819017</v>
      </c>
      <c r="L459">
        <f t="shared" si="68"/>
        <v>282.92493893378645</v>
      </c>
      <c r="M459">
        <f t="shared" si="62"/>
        <v>12.320993060854935</v>
      </c>
      <c r="N459">
        <f t="shared" si="63"/>
        <v>295.24593199464141</v>
      </c>
    </row>
    <row r="460" spans="1:14" x14ac:dyDescent="0.25">
      <c r="A460">
        <v>0.44400000000000001</v>
      </c>
      <c r="B460">
        <v>2.03313179686007</v>
      </c>
      <c r="C460">
        <f>VLOOKUP($A460,FORCE_CMOD_U820!$A$2:$C$505,2,FALSE)</f>
        <v>1.756569</v>
      </c>
      <c r="D460">
        <f>VLOOKUP($A460,FORCE_CMOD_U820!$A$2:$C$505,3,FALSE)</f>
        <v>6552.8590000000004</v>
      </c>
      <c r="E460">
        <f t="shared" si="60"/>
        <v>13.654145726628228</v>
      </c>
      <c r="F460">
        <f t="shared" si="61"/>
        <v>50.613963317906602</v>
      </c>
      <c r="G460">
        <f t="shared" si="64"/>
        <v>13847.36414689599</v>
      </c>
      <c r="H460">
        <f t="shared" si="69"/>
        <v>4.6916147784371921E-5</v>
      </c>
      <c r="I460">
        <f t="shared" si="65"/>
        <v>1.4491340987458483</v>
      </c>
      <c r="J460">
        <f t="shared" si="66"/>
        <v>1007.2887797986898</v>
      </c>
      <c r="K460">
        <f t="shared" si="67"/>
        <v>12840.075367097301</v>
      </c>
      <c r="L460">
        <f t="shared" si="68"/>
        <v>283.61158470844521</v>
      </c>
      <c r="M460">
        <f t="shared" si="62"/>
        <v>12.269545722627472</v>
      </c>
      <c r="N460">
        <f t="shared" si="63"/>
        <v>295.88113043107268</v>
      </c>
    </row>
    <row r="461" spans="1:14" x14ac:dyDescent="0.25">
      <c r="A461">
        <v>0.44500000000000001</v>
      </c>
      <c r="B461">
        <v>2.0476074435119198</v>
      </c>
      <c r="C461">
        <f>VLOOKUP($A461,FORCE_CMOD_U820!$A$2:$C$505,2,FALSE)</f>
        <v>1.7606759999999999</v>
      </c>
      <c r="D461">
        <f>VLOOKUP($A461,FORCE_CMOD_U820!$A$2:$C$505,3,FALSE)</f>
        <v>6539.4269999999997</v>
      </c>
      <c r="E461">
        <f t="shared" si="60"/>
        <v>13.654145726628228</v>
      </c>
      <c r="F461">
        <f t="shared" si="61"/>
        <v>50.510215205016316</v>
      </c>
      <c r="G461">
        <f t="shared" si="64"/>
        <v>13874.249156196989</v>
      </c>
      <c r="H461">
        <f t="shared" si="69"/>
        <v>4.7111516655679627E-5</v>
      </c>
      <c r="I461">
        <f t="shared" si="65"/>
        <v>1.4525936759708988</v>
      </c>
      <c r="J461">
        <f t="shared" si="66"/>
        <v>1007.3409339893261</v>
      </c>
      <c r="K461">
        <f t="shared" si="67"/>
        <v>12866.908222207663</v>
      </c>
      <c r="L461">
        <f t="shared" si="68"/>
        <v>284.20426881212285</v>
      </c>
      <c r="M461">
        <f t="shared" si="62"/>
        <v>12.219297233957503</v>
      </c>
      <c r="N461">
        <f t="shared" si="63"/>
        <v>296.42356604608034</v>
      </c>
    </row>
    <row r="462" spans="1:14" x14ac:dyDescent="0.25">
      <c r="A462">
        <v>0.44600000000000001</v>
      </c>
      <c r="B462">
        <v>2.04784799314195</v>
      </c>
      <c r="C462">
        <f>VLOOKUP($A462,FORCE_CMOD_U820!$A$2:$C$505,2,FALSE)</f>
        <v>1.764783</v>
      </c>
      <c r="D462">
        <f>VLOOKUP($A462,FORCE_CMOD_U820!$A$2:$C$505,3,FALSE)</f>
        <v>6525.8379999999997</v>
      </c>
      <c r="E462">
        <f t="shared" ref="E462:E516" si="70">((2+(B$5))*(0.886+4.64*(B$5)-13.32*(B$5*B$5)+14.72*(B$5*B$5*B$5)-5.6*(B$5*B$5*B$5*B$5)))/POWER(1-(B$5),3/2)</f>
        <v>13.654145726628228</v>
      </c>
      <c r="F462">
        <f t="shared" ref="F462:F516" si="71">((D462/POWER(B$1*B$2*2*B$1,0.5))*SQRT(0.001))*E462</f>
        <v>50.405254431783284</v>
      </c>
      <c r="G462">
        <f t="shared" si="64"/>
        <v>13901.07867787449</v>
      </c>
      <c r="H462">
        <f t="shared" si="69"/>
        <v>4.7114772867885572E-5</v>
      </c>
      <c r="I462">
        <f t="shared" si="65"/>
        <v>1.4573196248573834</v>
      </c>
      <c r="J462">
        <f t="shared" si="66"/>
        <v>1003.2280885569712</v>
      </c>
      <c r="K462">
        <f t="shared" si="67"/>
        <v>12897.850589317519</v>
      </c>
      <c r="L462">
        <f t="shared" si="68"/>
        <v>284.88772381684538</v>
      </c>
      <c r="M462">
        <f t="shared" ref="M462:M516" si="72">POWER(F462,2)*(1-0.3*0.3)/190</f>
        <v>12.168566334962399</v>
      </c>
      <c r="N462">
        <f t="shared" ref="N462:N516" si="73">L462+M462</f>
        <v>297.05629015180779</v>
      </c>
    </row>
    <row r="463" spans="1:14" x14ac:dyDescent="0.25">
      <c r="A463">
        <v>0.44700000000000001</v>
      </c>
      <c r="B463">
        <v>2.0623054849639701</v>
      </c>
      <c r="C463">
        <f>VLOOKUP($A463,FORCE_CMOD_U820!$A$2:$C$505,2,FALSE)</f>
        <v>1.768891</v>
      </c>
      <c r="D463">
        <f>VLOOKUP($A463,FORCE_CMOD_U820!$A$2:$C$505,3,FALSE)</f>
        <v>6512.0079999999998</v>
      </c>
      <c r="E463">
        <f t="shared" si="70"/>
        <v>13.654145726628228</v>
      </c>
      <c r="F463">
        <f t="shared" si="71"/>
        <v>50.298432186304375</v>
      </c>
      <c r="G463">
        <f t="shared" ref="G463:G516" si="74">G462+(C463-C462)*MIN(D462:D463)+(C463-C462)*(MAX(D462:D463)-MIN(D462:D463))*0.5</f>
        <v>13927.85841355849</v>
      </c>
      <c r="H463">
        <f t="shared" si="69"/>
        <v>4.7311060444259042E-5</v>
      </c>
      <c r="I463">
        <f t="shared" ref="I463:I516" si="75">C463-(D463*H463)</f>
        <v>1.4608009958985015</v>
      </c>
      <c r="J463">
        <f t="shared" ref="J463:J516" si="76">(C463-I463)*D463*0.5</f>
        <v>1003.1422857144953</v>
      </c>
      <c r="K463">
        <f t="shared" ref="K463:K516" si="77">G463-J463</f>
        <v>12924.716127843994</v>
      </c>
      <c r="L463">
        <f t="shared" ref="L463:L516" si="78">((2+0.522*((2*B$1-B$4)/(2*B$1)))*K463)/(B$2*((2*B$1-B$4)))</f>
        <v>285.48112983181812</v>
      </c>
      <c r="M463">
        <f t="shared" si="72"/>
        <v>12.117044079811771</v>
      </c>
      <c r="N463">
        <f t="shared" si="73"/>
        <v>297.59817391162989</v>
      </c>
    </row>
    <row r="464" spans="1:14" x14ac:dyDescent="0.25">
      <c r="A464">
        <v>0.44800000000000001</v>
      </c>
      <c r="B464">
        <v>2.0767994295483798</v>
      </c>
      <c r="C464">
        <f>VLOOKUP($A464,FORCE_CMOD_U820!$A$2:$C$505,2,FALSE)</f>
        <v>1.772999</v>
      </c>
      <c r="D464">
        <f>VLOOKUP($A464,FORCE_CMOD_U820!$A$2:$C$505,3,FALSE)</f>
        <v>6498.3</v>
      </c>
      <c r="E464">
        <f t="shared" si="70"/>
        <v>13.654145726628228</v>
      </c>
      <c r="F464">
        <f t="shared" si="71"/>
        <v>50.192552262875253</v>
      </c>
      <c r="G464">
        <f t="shared" si="74"/>
        <v>13954.58158619049</v>
      </c>
      <c r="H464">
        <f t="shared" ref="H464:H516" si="79">(1/(190000*B$3))*POWER((2*B$1+B$4+B464)/(2*B$1-(B$4+B464)),2)*(2.163+12.219*((B$4+B464)/(2*B$1))-20.065*POWER(((B$4+B464)/(2*B$1)),2)-0.9925*POWER(((B$4+B464)/(2*B$1)),3)+20.609*POWER(((B$4+B464)/(2*B$1)),4)-9.9314*POWER(((B$4+B464)/(2*B$1)),5))</f>
        <v>4.7509000189589862E-5</v>
      </c>
      <c r="I464">
        <f t="shared" si="75"/>
        <v>1.4642712640679882</v>
      </c>
      <c r="J464">
        <f t="shared" si="76"/>
        <v>1003.102723203496</v>
      </c>
      <c r="K464">
        <f t="shared" si="77"/>
        <v>12951.478862986994</v>
      </c>
      <c r="L464">
        <f t="shared" si="78"/>
        <v>286.07226512565671</v>
      </c>
      <c r="M464">
        <f t="shared" si="72"/>
        <v>12.066084186431221</v>
      </c>
      <c r="N464">
        <f t="shared" si="73"/>
        <v>298.13834931208794</v>
      </c>
    </row>
    <row r="465" spans="1:14" x14ac:dyDescent="0.25">
      <c r="A465">
        <v>0.44900000000000001</v>
      </c>
      <c r="B465">
        <v>2.0770641780363102</v>
      </c>
      <c r="C465">
        <f>VLOOKUP($A465,FORCE_CMOD_U820!$A$2:$C$505,2,FALSE)</f>
        <v>1.7771049999999999</v>
      </c>
      <c r="D465">
        <f>VLOOKUP($A465,FORCE_CMOD_U820!$A$2:$C$505,3,FALSE)</f>
        <v>6485.0129999999999</v>
      </c>
      <c r="E465">
        <f t="shared" si="70"/>
        <v>13.654145726628228</v>
      </c>
      <c r="F465">
        <f t="shared" si="71"/>
        <v>50.089924122912983</v>
      </c>
      <c r="G465">
        <f t="shared" si="74"/>
        <v>13981.23632777949</v>
      </c>
      <c r="H465">
        <f t="shared" si="79"/>
        <v>4.7512626617486389E-5</v>
      </c>
      <c r="I465">
        <f t="shared" si="75"/>
        <v>1.4689849987214547</v>
      </c>
      <c r="J465">
        <f t="shared" si="76"/>
        <v>999.08110692569119</v>
      </c>
      <c r="K465">
        <f t="shared" si="77"/>
        <v>12982.1552208538</v>
      </c>
      <c r="L465">
        <f t="shared" si="78"/>
        <v>286.74984451821877</v>
      </c>
      <c r="M465">
        <f t="shared" si="72"/>
        <v>12.016791861903441</v>
      </c>
      <c r="N465">
        <f t="shared" si="73"/>
        <v>298.76663638012218</v>
      </c>
    </row>
    <row r="466" spans="1:14" x14ac:dyDescent="0.25">
      <c r="A466">
        <v>0.45</v>
      </c>
      <c r="B466">
        <v>2.09154717810569</v>
      </c>
      <c r="C466">
        <f>VLOOKUP($A466,FORCE_CMOD_U820!$A$2:$C$505,2,FALSE)</f>
        <v>1.7812140000000001</v>
      </c>
      <c r="D466">
        <f>VLOOKUP($A466,FORCE_CMOD_U820!$A$2:$C$505,3,FALSE)</f>
        <v>6471.1260000000002</v>
      </c>
      <c r="E466">
        <f t="shared" si="70"/>
        <v>13.654145726628228</v>
      </c>
      <c r="F466">
        <f t="shared" si="71"/>
        <v>49.982661612214102</v>
      </c>
      <c r="G466">
        <f t="shared" si="74"/>
        <v>14007.854715354992</v>
      </c>
      <c r="H466">
        <f t="shared" si="79"/>
        <v>4.7711604652802976E-5</v>
      </c>
      <c r="I466">
        <f t="shared" si="75"/>
        <v>1.4724661946295257</v>
      </c>
      <c r="J466">
        <f t="shared" si="76"/>
        <v>998.97297538790838</v>
      </c>
      <c r="K466">
        <f t="shared" si="77"/>
        <v>13008.881739967082</v>
      </c>
      <c r="L466">
        <f t="shared" si="78"/>
        <v>287.34017987239292</v>
      </c>
      <c r="M466">
        <f t="shared" si="72"/>
        <v>11.965381475133697</v>
      </c>
      <c r="N466">
        <f t="shared" si="73"/>
        <v>299.30556134752663</v>
      </c>
    </row>
    <row r="467" spans="1:14" x14ac:dyDescent="0.25">
      <c r="A467">
        <v>0.45100000000000001</v>
      </c>
      <c r="B467">
        <v>2.09184329405642</v>
      </c>
      <c r="C467">
        <f>VLOOKUP($A467,FORCE_CMOD_U820!$A$2:$C$505,2,FALSE)</f>
        <v>1.7853220000000001</v>
      </c>
      <c r="D467">
        <f>VLOOKUP($A467,FORCE_CMOD_U820!$A$2:$C$505,3,FALSE)</f>
        <v>6457.44</v>
      </c>
      <c r="E467">
        <f t="shared" si="70"/>
        <v>13.654145726628228</v>
      </c>
      <c r="F467">
        <f t="shared" si="71"/>
        <v>49.876951615711981</v>
      </c>
      <c r="G467">
        <f t="shared" si="74"/>
        <v>14034.409989918991</v>
      </c>
      <c r="H467">
        <f t="shared" si="79"/>
        <v>4.7715685137946966E-5</v>
      </c>
      <c r="I467">
        <f t="shared" si="75"/>
        <v>1.4772008261628158</v>
      </c>
      <c r="J467">
        <f t="shared" si="76"/>
        <v>994.83699639159363</v>
      </c>
      <c r="K467">
        <f t="shared" si="77"/>
        <v>13039.572993527398</v>
      </c>
      <c r="L467">
        <f t="shared" si="78"/>
        <v>288.01808828103316</v>
      </c>
      <c r="M467">
        <f t="shared" si="72"/>
        <v>11.914823027648564</v>
      </c>
      <c r="N467">
        <f t="shared" si="73"/>
        <v>299.9329113086817</v>
      </c>
    </row>
    <row r="468" spans="1:14" x14ac:dyDescent="0.25">
      <c r="A468">
        <v>0.45200000000000001</v>
      </c>
      <c r="B468">
        <v>2.1063480276497</v>
      </c>
      <c r="C468">
        <f>VLOOKUP($A468,FORCE_CMOD_U820!$A$2:$C$505,2,FALSE)</f>
        <v>1.789428</v>
      </c>
      <c r="D468">
        <f>VLOOKUP($A468,FORCE_CMOD_U820!$A$2:$C$505,3,FALSE)</f>
        <v>6444.3180000000002</v>
      </c>
      <c r="E468">
        <f t="shared" si="70"/>
        <v>13.654145726628228</v>
      </c>
      <c r="F468">
        <f t="shared" si="71"/>
        <v>49.775597927702279</v>
      </c>
      <c r="G468">
        <f t="shared" si="74"/>
        <v>14060.897299092992</v>
      </c>
      <c r="H468">
        <f t="shared" si="79"/>
        <v>4.7916163704641978E-5</v>
      </c>
      <c r="I468">
        <f t="shared" si="75"/>
        <v>1.4806410037472291</v>
      </c>
      <c r="J468">
        <f t="shared" si="76"/>
        <v>994.96079905883221</v>
      </c>
      <c r="K468">
        <f t="shared" si="77"/>
        <v>13065.93650003416</v>
      </c>
      <c r="L468">
        <f t="shared" si="78"/>
        <v>288.60040541275453</v>
      </c>
      <c r="M468">
        <f t="shared" si="72"/>
        <v>11.866448608657128</v>
      </c>
      <c r="N468">
        <f t="shared" si="73"/>
        <v>300.46685402141168</v>
      </c>
    </row>
    <row r="469" spans="1:14" x14ac:dyDescent="0.25">
      <c r="A469">
        <v>0.45300000000000001</v>
      </c>
      <c r="B469">
        <v>2.1208324294806</v>
      </c>
      <c r="C469">
        <f>VLOOKUP($A469,FORCE_CMOD_U820!$A$2:$C$505,2,FALSE)</f>
        <v>1.793536</v>
      </c>
      <c r="D469">
        <f>VLOOKUP($A469,FORCE_CMOD_U820!$A$2:$C$505,3,FALSE)</f>
        <v>6430.6329999999998</v>
      </c>
      <c r="E469">
        <f t="shared" si="70"/>
        <v>13.654145726628228</v>
      </c>
      <c r="F469">
        <f t="shared" si="71"/>
        <v>49.669895655151393</v>
      </c>
      <c r="G469">
        <f t="shared" si="74"/>
        <v>14087.342448446992</v>
      </c>
      <c r="H469">
        <f t="shared" si="79"/>
        <v>4.8117546775146522E-5</v>
      </c>
      <c r="I469">
        <f t="shared" si="75"/>
        <v>1.4841097158286991</v>
      </c>
      <c r="J469">
        <f t="shared" si="76"/>
        <v>994.90343702967266</v>
      </c>
      <c r="K469">
        <f t="shared" si="77"/>
        <v>13092.43901141732</v>
      </c>
      <c r="L469">
        <f t="shared" si="78"/>
        <v>289.18579288418579</v>
      </c>
      <c r="M469">
        <f t="shared" si="72"/>
        <v>11.816103506832635</v>
      </c>
      <c r="N469">
        <f t="shared" si="73"/>
        <v>301.00189639101842</v>
      </c>
    </row>
    <row r="470" spans="1:14" x14ac:dyDescent="0.25">
      <c r="A470">
        <v>0.45400000000000001</v>
      </c>
      <c r="B470">
        <v>2.1211722426392501</v>
      </c>
      <c r="C470">
        <f>VLOOKUP($A470,FORCE_CMOD_U820!$A$2:$C$505,2,FALSE)</f>
        <v>1.797644</v>
      </c>
      <c r="D470">
        <f>VLOOKUP($A470,FORCE_CMOD_U820!$A$2:$C$505,3,FALSE)</f>
        <v>6417.03</v>
      </c>
      <c r="E470">
        <f t="shared" si="70"/>
        <v>13.654145726628228</v>
      </c>
      <c r="F470">
        <f t="shared" si="71"/>
        <v>49.56482674660117</v>
      </c>
      <c r="G470">
        <f t="shared" si="74"/>
        <v>14113.731548248992</v>
      </c>
      <c r="H470">
        <f t="shared" si="79"/>
        <v>4.8122285645760027E-5</v>
      </c>
      <c r="I470">
        <f t="shared" si="75"/>
        <v>1.4888418493425886</v>
      </c>
      <c r="J470">
        <f t="shared" si="76"/>
        <v>990.7963324165645</v>
      </c>
      <c r="K470">
        <f t="shared" si="77"/>
        <v>13122.935215832427</v>
      </c>
      <c r="L470">
        <f t="shared" si="78"/>
        <v>289.85939304730664</v>
      </c>
      <c r="M470">
        <f t="shared" si="72"/>
        <v>11.766166136224937</v>
      </c>
      <c r="N470">
        <f t="shared" si="73"/>
        <v>301.62555918353155</v>
      </c>
    </row>
    <row r="471" spans="1:14" x14ac:dyDescent="0.25">
      <c r="A471">
        <v>0.45500000000000002</v>
      </c>
      <c r="B471">
        <v>2.1357139989467302</v>
      </c>
      <c r="C471">
        <f>VLOOKUP($A471,FORCE_CMOD_U820!$A$2:$C$505,2,FALSE)</f>
        <v>1.8017510000000001</v>
      </c>
      <c r="D471">
        <f>VLOOKUP($A471,FORCE_CMOD_U820!$A$2:$C$505,3,FALSE)</f>
        <v>6403.6710000000003</v>
      </c>
      <c r="E471">
        <f t="shared" si="70"/>
        <v>13.654145726628228</v>
      </c>
      <c r="F471">
        <f t="shared" si="71"/>
        <v>49.461642482150516</v>
      </c>
      <c r="G471">
        <f t="shared" si="74"/>
        <v>14140.058857752492</v>
      </c>
      <c r="H471">
        <f t="shared" si="79"/>
        <v>4.8325695404598444E-5</v>
      </c>
      <c r="I471">
        <f t="shared" si="75"/>
        <v>1.4922891457827396</v>
      </c>
      <c r="J471">
        <f t="shared" si="76"/>
        <v>990.84595072864931</v>
      </c>
      <c r="K471">
        <f t="shared" si="77"/>
        <v>13149.212907023842</v>
      </c>
      <c r="L471">
        <f t="shared" si="78"/>
        <v>290.43981469034264</v>
      </c>
      <c r="M471">
        <f t="shared" si="72"/>
        <v>11.717227421574684</v>
      </c>
      <c r="N471">
        <f t="shared" si="73"/>
        <v>302.15704211191735</v>
      </c>
    </row>
    <row r="472" spans="1:14" x14ac:dyDescent="0.25">
      <c r="A472">
        <v>0.45600000000000002</v>
      </c>
      <c r="B472">
        <v>2.1360290568955</v>
      </c>
      <c r="C472">
        <f>VLOOKUP($A472,FORCE_CMOD_U820!$A$2:$C$505,2,FALSE)</f>
        <v>1.805858</v>
      </c>
      <c r="D472">
        <f>VLOOKUP($A472,FORCE_CMOD_U820!$A$2:$C$505,3,FALSE)</f>
        <v>6390.2420000000002</v>
      </c>
      <c r="E472">
        <f t="shared" si="70"/>
        <v>13.654145726628228</v>
      </c>
      <c r="F472">
        <f t="shared" si="71"/>
        <v>49.357917541113906</v>
      </c>
      <c r="G472">
        <f t="shared" si="74"/>
        <v>14166.331158097992</v>
      </c>
      <c r="H472">
        <f t="shared" si="79"/>
        <v>4.833011581924261E-5</v>
      </c>
      <c r="I472">
        <f t="shared" si="75"/>
        <v>1.4970168640270114</v>
      </c>
      <c r="J472">
        <f t="shared" si="76"/>
        <v>986.78479921115127</v>
      </c>
      <c r="K472">
        <f t="shared" si="77"/>
        <v>13179.546358886841</v>
      </c>
      <c r="L472">
        <f t="shared" si="78"/>
        <v>291.10981997509253</v>
      </c>
      <c r="M472">
        <f t="shared" si="72"/>
        <v>11.668135062293757</v>
      </c>
      <c r="N472">
        <f t="shared" si="73"/>
        <v>302.77795503738628</v>
      </c>
    </row>
    <row r="473" spans="1:14" x14ac:dyDescent="0.25">
      <c r="A473">
        <v>0.45700000000000002</v>
      </c>
      <c r="B473">
        <v>2.15057120249018</v>
      </c>
      <c r="C473">
        <f>VLOOKUP($A473,FORCE_CMOD_U820!$A$2:$C$505,2,FALSE)</f>
        <v>1.8099670000000001</v>
      </c>
      <c r="D473">
        <f>VLOOKUP($A473,FORCE_CMOD_U820!$A$2:$C$505,3,FALSE)</f>
        <v>6376.5219999999999</v>
      </c>
      <c r="E473">
        <f t="shared" si="70"/>
        <v>13.654145726628228</v>
      </c>
      <c r="F473">
        <f t="shared" si="71"/>
        <v>49.251944930270042</v>
      </c>
      <c r="G473">
        <f t="shared" si="74"/>
        <v>14192.560474735992</v>
      </c>
      <c r="H473">
        <f t="shared" si="79"/>
        <v>4.8534770493868556E-5</v>
      </c>
      <c r="I473">
        <f t="shared" si="75"/>
        <v>1.5004839681808964</v>
      </c>
      <c r="J473">
        <f t="shared" si="76"/>
        <v>986.71268051060758</v>
      </c>
      <c r="K473">
        <f t="shared" si="77"/>
        <v>13205.847794225385</v>
      </c>
      <c r="L473">
        <f t="shared" si="78"/>
        <v>291.69076607885034</v>
      </c>
      <c r="M473">
        <f t="shared" si="72"/>
        <v>11.618085327721376</v>
      </c>
      <c r="N473">
        <f t="shared" si="73"/>
        <v>303.3088514065717</v>
      </c>
    </row>
    <row r="474" spans="1:14" x14ac:dyDescent="0.25">
      <c r="A474">
        <v>0.45800000000000002</v>
      </c>
      <c r="B474">
        <v>2.1651406045756501</v>
      </c>
      <c r="C474">
        <f>VLOOKUP($A474,FORCE_CMOD_U820!$A$2:$C$505,2,FALSE)</f>
        <v>1.814076</v>
      </c>
      <c r="D474">
        <f>VLOOKUP($A474,FORCE_CMOD_U820!$A$2:$C$505,3,FALSE)</f>
        <v>6362.8909999999996</v>
      </c>
      <c r="E474">
        <f t="shared" si="70"/>
        <v>13.654145726628228</v>
      </c>
      <c r="F474">
        <f t="shared" si="71"/>
        <v>49.146659751085444</v>
      </c>
      <c r="G474">
        <f t="shared" si="74"/>
        <v>14218.733598744491</v>
      </c>
      <c r="H474">
        <f t="shared" si="79"/>
        <v>4.874103502301901E-5</v>
      </c>
      <c r="I474">
        <f t="shared" si="75"/>
        <v>1.5039421069213477</v>
      </c>
      <c r="J474">
        <f t="shared" si="76"/>
        <v>986.67407853255963</v>
      </c>
      <c r="K474">
        <f t="shared" si="77"/>
        <v>13232.059520211931</v>
      </c>
      <c r="L474">
        <f t="shared" si="78"/>
        <v>292.26973068244115</v>
      </c>
      <c r="M474">
        <f t="shared" si="72"/>
        <v>11.568466788773451</v>
      </c>
      <c r="N474">
        <f t="shared" si="73"/>
        <v>303.83819747121458</v>
      </c>
    </row>
    <row r="475" spans="1:14" x14ac:dyDescent="0.25">
      <c r="A475">
        <v>0.45900000000000002</v>
      </c>
      <c r="B475">
        <v>2.16549854793768</v>
      </c>
      <c r="C475">
        <f>VLOOKUP($A475,FORCE_CMOD_U820!$A$2:$C$505,2,FALSE)</f>
        <v>1.818182</v>
      </c>
      <c r="D475">
        <f>VLOOKUP($A475,FORCE_CMOD_U820!$A$2:$C$505,3,FALSE)</f>
        <v>6349.7489999999998</v>
      </c>
      <c r="E475">
        <f t="shared" si="70"/>
        <v>13.654145726628228</v>
      </c>
      <c r="F475">
        <f t="shared" si="71"/>
        <v>49.04515158405119</v>
      </c>
      <c r="G475">
        <f t="shared" si="74"/>
        <v>14244.832648664491</v>
      </c>
      <c r="H475">
        <f t="shared" si="79"/>
        <v>4.8746118092329234E-5</v>
      </c>
      <c r="I475">
        <f t="shared" si="75"/>
        <v>1.5086563853893504</v>
      </c>
      <c r="J475">
        <f t="shared" si="76"/>
        <v>982.70498092417859</v>
      </c>
      <c r="K475">
        <f t="shared" si="77"/>
        <v>13262.127667740313</v>
      </c>
      <c r="L475">
        <f t="shared" si="78"/>
        <v>292.93387592504803</v>
      </c>
      <c r="M475">
        <f t="shared" si="72"/>
        <v>11.520728807638573</v>
      </c>
      <c r="N475">
        <f t="shared" si="73"/>
        <v>304.45460473268662</v>
      </c>
    </row>
    <row r="476" spans="1:14" x14ac:dyDescent="0.25">
      <c r="A476">
        <v>0.46</v>
      </c>
      <c r="B476">
        <v>2.1800779231701801</v>
      </c>
      <c r="C476">
        <f>VLOOKUP($A476,FORCE_CMOD_U820!$A$2:$C$505,2,FALSE)</f>
        <v>1.822292</v>
      </c>
      <c r="D476">
        <f>VLOOKUP($A476,FORCE_CMOD_U820!$A$2:$C$505,3,FALSE)</f>
        <v>6335.9570000000003</v>
      </c>
      <c r="E476">
        <f t="shared" si="70"/>
        <v>13.654145726628228</v>
      </c>
      <c r="F476">
        <f t="shared" si="71"/>
        <v>48.938622848718943</v>
      </c>
      <c r="G476">
        <f t="shared" si="74"/>
        <v>14270.90177449449</v>
      </c>
      <c r="H476">
        <f t="shared" si="79"/>
        <v>4.8953792696979391E-5</v>
      </c>
      <c r="I476">
        <f t="shared" si="75"/>
        <v>1.5121228744850246</v>
      </c>
      <c r="J476">
        <f t="shared" si="76"/>
        <v>982.60912099524364</v>
      </c>
      <c r="K476">
        <f t="shared" si="77"/>
        <v>13288.292653499248</v>
      </c>
      <c r="L476">
        <f t="shared" si="78"/>
        <v>293.51180813049143</v>
      </c>
      <c r="M476">
        <f t="shared" si="72"/>
        <v>11.470735861892274</v>
      </c>
      <c r="N476">
        <f t="shared" si="73"/>
        <v>304.98254399238368</v>
      </c>
    </row>
    <row r="477" spans="1:14" x14ac:dyDescent="0.25">
      <c r="A477">
        <v>0.46100000000000002</v>
      </c>
      <c r="B477">
        <v>2.1804391641386101</v>
      </c>
      <c r="C477">
        <f>VLOOKUP($A477,FORCE_CMOD_U820!$A$2:$C$505,2,FALSE)</f>
        <v>1.8264</v>
      </c>
      <c r="D477">
        <f>VLOOKUP($A477,FORCE_CMOD_U820!$A$2:$C$505,3,FALSE)</f>
        <v>6322.4040000000005</v>
      </c>
      <c r="E477">
        <f t="shared" si="70"/>
        <v>13.654145726628228</v>
      </c>
      <c r="F477">
        <f t="shared" si="71"/>
        <v>48.83394013773011</v>
      </c>
      <c r="G477">
        <f t="shared" si="74"/>
        <v>14296.902047988491</v>
      </c>
      <c r="H477">
        <f t="shared" si="79"/>
        <v>4.8958954175278511E-5</v>
      </c>
      <c r="I477">
        <f t="shared" si="75"/>
        <v>1.5168617122864023</v>
      </c>
      <c r="J477">
        <f t="shared" si="76"/>
        <v>978.51305419680057</v>
      </c>
      <c r="K477">
        <f t="shared" si="77"/>
        <v>13318.38899379169</v>
      </c>
      <c r="L477">
        <f t="shared" si="78"/>
        <v>294.17657609487088</v>
      </c>
      <c r="M477">
        <f t="shared" si="72"/>
        <v>11.421715134376957</v>
      </c>
      <c r="N477">
        <f t="shared" si="73"/>
        <v>305.59829122924782</v>
      </c>
    </row>
    <row r="478" spans="1:14" x14ac:dyDescent="0.25">
      <c r="A478">
        <v>0.46200000000000002</v>
      </c>
      <c r="B478">
        <v>2.1950477270920699</v>
      </c>
      <c r="C478">
        <f>VLOOKUP($A478,FORCE_CMOD_U820!$A$2:$C$505,2,FALSE)</f>
        <v>1.8305070000000001</v>
      </c>
      <c r="D478">
        <f>VLOOKUP($A478,FORCE_CMOD_U820!$A$2:$C$505,3,FALSE)</f>
        <v>6309.36</v>
      </c>
      <c r="E478">
        <f t="shared" si="70"/>
        <v>13.654145726628228</v>
      </c>
      <c r="F478">
        <f t="shared" si="71"/>
        <v>48.733188917916159</v>
      </c>
      <c r="G478">
        <f t="shared" si="74"/>
        <v>14322.84137536249</v>
      </c>
      <c r="H478">
        <f t="shared" si="79"/>
        <v>4.916832821472325E-5</v>
      </c>
      <c r="I478">
        <f t="shared" si="75"/>
        <v>1.5202863166951539</v>
      </c>
      <c r="J478">
        <f t="shared" si="76"/>
        <v>978.64698520813215</v>
      </c>
      <c r="K478">
        <f t="shared" si="77"/>
        <v>13344.194390154358</v>
      </c>
      <c r="L478">
        <f t="shared" si="78"/>
        <v>294.74656568972949</v>
      </c>
      <c r="M478">
        <f t="shared" si="72"/>
        <v>11.374634573260362</v>
      </c>
      <c r="N478">
        <f t="shared" si="73"/>
        <v>306.12120026298987</v>
      </c>
    </row>
    <row r="479" spans="1:14" x14ac:dyDescent="0.25">
      <c r="A479">
        <v>0.46300000000000002</v>
      </c>
      <c r="B479">
        <v>2.1954209295111098</v>
      </c>
      <c r="C479">
        <f>VLOOKUP($A479,FORCE_CMOD_U820!$A$2:$C$505,2,FALSE)</f>
        <v>1.8346150000000001</v>
      </c>
      <c r="D479">
        <f>VLOOKUP($A479,FORCE_CMOD_U820!$A$2:$C$505,3,FALSE)</f>
        <v>6295.8209999999999</v>
      </c>
      <c r="E479">
        <f t="shared" si="70"/>
        <v>13.654145726628228</v>
      </c>
      <c r="F479">
        <f t="shared" si="71"/>
        <v>48.628614342244518</v>
      </c>
      <c r="G479">
        <f t="shared" si="74"/>
        <v>14348.732417136491</v>
      </c>
      <c r="H479">
        <f t="shared" si="79"/>
        <v>4.9173693572097566E-5</v>
      </c>
      <c r="I479">
        <f t="shared" si="75"/>
        <v>1.5250262273612232</v>
      </c>
      <c r="J479">
        <f t="shared" si="76"/>
        <v>974.55774807171861</v>
      </c>
      <c r="K479">
        <f t="shared" si="77"/>
        <v>13374.174669064772</v>
      </c>
      <c r="L479">
        <f t="shared" si="78"/>
        <v>295.40877009030271</v>
      </c>
      <c r="M479">
        <f t="shared" si="72"/>
        <v>11.32587021521338</v>
      </c>
      <c r="N479">
        <f t="shared" si="73"/>
        <v>306.73464030551611</v>
      </c>
    </row>
    <row r="480" spans="1:14" x14ac:dyDescent="0.25">
      <c r="A480">
        <v>0.46400000000000002</v>
      </c>
      <c r="B480">
        <v>2.2100267093911601</v>
      </c>
      <c r="C480">
        <f>VLOOKUP($A480,FORCE_CMOD_U820!$A$2:$C$505,2,FALSE)</f>
        <v>1.838724</v>
      </c>
      <c r="D480">
        <f>VLOOKUP($A480,FORCE_CMOD_U820!$A$2:$C$505,3,FALSE)</f>
        <v>6282.3019999999997</v>
      </c>
      <c r="E480">
        <f t="shared" si="70"/>
        <v>13.654145726628228</v>
      </c>
      <c r="F480">
        <f t="shared" si="71"/>
        <v>48.524194245597421</v>
      </c>
      <c r="G480">
        <f t="shared" si="74"/>
        <v>14374.574170839989</v>
      </c>
      <c r="H480">
        <f t="shared" si="79"/>
        <v>4.9384323745809234E-5</v>
      </c>
      <c r="I480">
        <f t="shared" si="75"/>
        <v>1.5284767641630552</v>
      </c>
      <c r="J480">
        <f t="shared" si="76"/>
        <v>974.53341509645497</v>
      </c>
      <c r="K480">
        <f t="shared" si="77"/>
        <v>13400.040755743534</v>
      </c>
      <c r="L480">
        <f t="shared" si="78"/>
        <v>295.98010021286319</v>
      </c>
      <c r="M480">
        <f t="shared" si="72"/>
        <v>11.277282414409829</v>
      </c>
      <c r="N480">
        <f t="shared" si="73"/>
        <v>307.25738262727305</v>
      </c>
    </row>
    <row r="481" spans="1:14" x14ac:dyDescent="0.25">
      <c r="A481">
        <v>0.46500000000000002</v>
      </c>
      <c r="B481">
        <v>2.2246498071456702</v>
      </c>
      <c r="C481">
        <f>VLOOKUP($A481,FORCE_CMOD_U820!$A$2:$C$505,2,FALSE)</f>
        <v>1.842832</v>
      </c>
      <c r="D481">
        <f>VLOOKUP($A481,FORCE_CMOD_U820!$A$2:$C$505,3,FALSE)</f>
        <v>6268.9949999999999</v>
      </c>
      <c r="E481">
        <f t="shared" si="70"/>
        <v>13.654145726628228</v>
      </c>
      <c r="F481">
        <f t="shared" si="71"/>
        <v>48.421411626610599</v>
      </c>
      <c r="G481">
        <f t="shared" si="74"/>
        <v>14400.35453487799</v>
      </c>
      <c r="H481">
        <f t="shared" si="79"/>
        <v>4.9596479700832209E-5</v>
      </c>
      <c r="I481">
        <f t="shared" si="75"/>
        <v>1.5319119167378814</v>
      </c>
      <c r="J481">
        <f t="shared" si="76"/>
        <v>974.57822368490258</v>
      </c>
      <c r="K481">
        <f t="shared" si="77"/>
        <v>13425.776311193087</v>
      </c>
      <c r="L481">
        <f t="shared" si="78"/>
        <v>296.54854716163294</v>
      </c>
      <c r="M481">
        <f t="shared" si="72"/>
        <v>11.22955855032332</v>
      </c>
      <c r="N481">
        <f t="shared" si="73"/>
        <v>307.77810571195624</v>
      </c>
    </row>
    <row r="482" spans="1:14" x14ac:dyDescent="0.25">
      <c r="A482">
        <v>0.46600000000000003</v>
      </c>
      <c r="B482">
        <v>2.2250671605392398</v>
      </c>
      <c r="C482">
        <f>VLOOKUP($A482,FORCE_CMOD_U820!$A$2:$C$505,2,FALSE)</f>
        <v>1.84694</v>
      </c>
      <c r="D482">
        <f>VLOOKUP($A482,FORCE_CMOD_U820!$A$2:$C$505,3,FALSE)</f>
        <v>6255.6980000000003</v>
      </c>
      <c r="E482">
        <f t="shared" si="70"/>
        <v>13.654145726628228</v>
      </c>
      <c r="F482">
        <f t="shared" si="71"/>
        <v>48.318706247136049</v>
      </c>
      <c r="G482">
        <f t="shared" si="74"/>
        <v>14426.08025429999</v>
      </c>
      <c r="H482">
        <f t="shared" si="79"/>
        <v>4.9602553620429824E-5</v>
      </c>
      <c r="I482">
        <f t="shared" si="75"/>
        <v>1.5366414045217844</v>
      </c>
      <c r="J482">
        <f t="shared" si="76"/>
        <v>970.56715156794121</v>
      </c>
      <c r="K482">
        <f t="shared" si="77"/>
        <v>13455.513102732049</v>
      </c>
      <c r="L482">
        <f t="shared" si="78"/>
        <v>297.20537341314554</v>
      </c>
      <c r="M482">
        <f t="shared" si="72"/>
        <v>11.181971630480486</v>
      </c>
      <c r="N482">
        <f t="shared" si="73"/>
        <v>308.387345043626</v>
      </c>
    </row>
    <row r="483" spans="1:14" x14ac:dyDescent="0.25">
      <c r="A483">
        <v>0.46700000000000003</v>
      </c>
      <c r="B483">
        <v>2.23967739653901</v>
      </c>
      <c r="C483">
        <f>VLOOKUP($A483,FORCE_CMOD_U820!$A$2:$C$505,2,FALSE)</f>
        <v>1.8510489999999999</v>
      </c>
      <c r="D483">
        <f>VLOOKUP($A483,FORCE_CMOD_U820!$A$2:$C$505,3,FALSE)</f>
        <v>6242.0780000000004</v>
      </c>
      <c r="E483">
        <f t="shared" si="70"/>
        <v>13.654145726628228</v>
      </c>
      <c r="F483">
        <f t="shared" si="71"/>
        <v>48.213506031414965</v>
      </c>
      <c r="G483">
        <f t="shared" si="74"/>
        <v>14451.756935091989</v>
      </c>
      <c r="H483">
        <f t="shared" si="79"/>
        <v>4.9815845074278408E-5</v>
      </c>
      <c r="I483">
        <f t="shared" si="75"/>
        <v>1.5400946094104384</v>
      </c>
      <c r="J483">
        <f t="shared" si="76"/>
        <v>970.50078025125458</v>
      </c>
      <c r="K483">
        <f t="shared" si="77"/>
        <v>13481.256154840736</v>
      </c>
      <c r="L483">
        <f t="shared" si="78"/>
        <v>297.77398594812217</v>
      </c>
      <c r="M483">
        <f t="shared" si="72"/>
        <v>11.13333352155564</v>
      </c>
      <c r="N483">
        <f t="shared" si="73"/>
        <v>308.90731946967782</v>
      </c>
    </row>
    <row r="484" spans="1:14" x14ac:dyDescent="0.25">
      <c r="A484">
        <v>0.46800000000000003</v>
      </c>
      <c r="B484">
        <v>2.2543279124978901</v>
      </c>
      <c r="C484">
        <f>VLOOKUP($A484,FORCE_CMOD_U820!$A$2:$C$505,2,FALSE)</f>
        <v>1.8551580000000001</v>
      </c>
      <c r="D484">
        <f>VLOOKUP($A484,FORCE_CMOD_U820!$A$2:$C$505,3,FALSE)</f>
        <v>6228.53</v>
      </c>
      <c r="E484">
        <f t="shared" si="70"/>
        <v>13.654145726628228</v>
      </c>
      <c r="F484">
        <f t="shared" si="71"/>
        <v>48.108861940182258</v>
      </c>
      <c r="G484">
        <f t="shared" si="74"/>
        <v>14477.37779922799</v>
      </c>
      <c r="H484">
        <f t="shared" si="79"/>
        <v>5.0031025153434642E-5</v>
      </c>
      <c r="I484">
        <f t="shared" si="75"/>
        <v>1.5435382589010778</v>
      </c>
      <c r="J484">
        <f t="shared" si="76"/>
        <v>970.46645301343528</v>
      </c>
      <c r="K484">
        <f t="shared" si="77"/>
        <v>13506.911346214554</v>
      </c>
      <c r="L484">
        <f t="shared" si="78"/>
        <v>298.34065781518706</v>
      </c>
      <c r="M484">
        <f t="shared" si="72"/>
        <v>11.085057702280846</v>
      </c>
      <c r="N484">
        <f t="shared" si="73"/>
        <v>309.42571551746789</v>
      </c>
    </row>
    <row r="485" spans="1:14" x14ac:dyDescent="0.25">
      <c r="A485">
        <v>0.46899999999999997</v>
      </c>
      <c r="B485">
        <v>2.25477352983612</v>
      </c>
      <c r="C485">
        <f>VLOOKUP($A485,FORCE_CMOD_U820!$A$2:$C$505,2,FALSE)</f>
        <v>1.8592649999999999</v>
      </c>
      <c r="D485">
        <f>VLOOKUP($A485,FORCE_CMOD_U820!$A$2:$C$505,3,FALSE)</f>
        <v>6215.58</v>
      </c>
      <c r="E485">
        <f t="shared" si="70"/>
        <v>13.654145726628228</v>
      </c>
      <c r="F485">
        <f t="shared" si="71"/>
        <v>48.008836771783727</v>
      </c>
      <c r="G485">
        <f t="shared" si="74"/>
        <v>14502.931779112989</v>
      </c>
      <c r="H485">
        <f t="shared" si="79"/>
        <v>5.003759069659132E-5</v>
      </c>
      <c r="I485">
        <f t="shared" si="75"/>
        <v>1.5482523520180809</v>
      </c>
      <c r="J485">
        <f t="shared" si="76"/>
        <v>966.56199727172827</v>
      </c>
      <c r="K485">
        <f t="shared" si="77"/>
        <v>13536.36978184126</v>
      </c>
      <c r="L485">
        <f t="shared" si="78"/>
        <v>298.9913357413098</v>
      </c>
      <c r="M485">
        <f t="shared" si="72"/>
        <v>11.039010797071546</v>
      </c>
      <c r="N485">
        <f t="shared" si="73"/>
        <v>310.03034653838137</v>
      </c>
    </row>
    <row r="486" spans="1:14" x14ac:dyDescent="0.25">
      <c r="A486">
        <v>0.47</v>
      </c>
      <c r="B486">
        <v>2.2694108128235202</v>
      </c>
      <c r="C486">
        <f>VLOOKUP($A486,FORCE_CMOD_U820!$A$2:$C$505,2,FALSE)</f>
        <v>1.863375</v>
      </c>
      <c r="D486">
        <f>VLOOKUP($A486,FORCE_CMOD_U820!$A$2:$C$505,3,FALSE)</f>
        <v>6201.9189999999999</v>
      </c>
      <c r="E486">
        <f t="shared" si="70"/>
        <v>13.654145726628228</v>
      </c>
      <c r="F486">
        <f t="shared" si="71"/>
        <v>47.903319874062298</v>
      </c>
      <c r="G486">
        <f t="shared" si="74"/>
        <v>14528.449739557989</v>
      </c>
      <c r="H486">
        <f t="shared" si="79"/>
        <v>5.0253927482815133E-5</v>
      </c>
      <c r="I486">
        <f t="shared" si="75"/>
        <v>1.5517042123197067</v>
      </c>
      <c r="J486">
        <f t="shared" si="76"/>
        <v>966.47848992968852</v>
      </c>
      <c r="K486">
        <f t="shared" si="77"/>
        <v>13561.971249628301</v>
      </c>
      <c r="L486">
        <f t="shared" si="78"/>
        <v>299.55682096178992</v>
      </c>
      <c r="M486">
        <f t="shared" si="72"/>
        <v>10.990539631634874</v>
      </c>
      <c r="N486">
        <f t="shared" si="73"/>
        <v>310.5473605934248</v>
      </c>
    </row>
    <row r="487" spans="1:14" x14ac:dyDescent="0.25">
      <c r="A487">
        <v>0.47099999999999997</v>
      </c>
      <c r="B487">
        <v>2.2698606504303598</v>
      </c>
      <c r="C487">
        <f>VLOOKUP($A487,FORCE_CMOD_U820!$A$2:$C$505,2,FALSE)</f>
        <v>1.867483</v>
      </c>
      <c r="D487">
        <f>VLOOKUP($A487,FORCE_CMOD_U820!$A$2:$C$505,3,FALSE)</f>
        <v>6188.598</v>
      </c>
      <c r="E487">
        <f t="shared" si="70"/>
        <v>13.654145726628228</v>
      </c>
      <c r="F487">
        <f t="shared" si="71"/>
        <v>47.800429119758277</v>
      </c>
      <c r="G487">
        <f t="shared" si="74"/>
        <v>14553.899861475989</v>
      </c>
      <c r="H487">
        <f t="shared" si="79"/>
        <v>5.0260596885560112E-5</v>
      </c>
      <c r="I487">
        <f t="shared" si="75"/>
        <v>1.5564403706352166</v>
      </c>
      <c r="J487">
        <f t="shared" si="76"/>
        <v>962.45889700082</v>
      </c>
      <c r="K487">
        <f t="shared" si="77"/>
        <v>13591.440964475169</v>
      </c>
      <c r="L487">
        <f t="shared" si="78"/>
        <v>300.20774802332755</v>
      </c>
      <c r="M487">
        <f t="shared" si="72"/>
        <v>10.94337753615822</v>
      </c>
      <c r="N487">
        <f t="shared" si="73"/>
        <v>311.15112555948576</v>
      </c>
    </row>
    <row r="488" spans="1:14" x14ac:dyDescent="0.25">
      <c r="A488">
        <v>0.47199999999999998</v>
      </c>
      <c r="B488">
        <v>2.2845186863787799</v>
      </c>
      <c r="C488">
        <f>VLOOKUP($A488,FORCE_CMOD_U820!$A$2:$C$505,2,FALSE)</f>
        <v>1.8715900000000001</v>
      </c>
      <c r="D488">
        <f>VLOOKUP($A488,FORCE_CMOD_U820!$A$2:$C$505,3,FALSE)</f>
        <v>6175.6710000000003</v>
      </c>
      <c r="E488">
        <f t="shared" si="70"/>
        <v>13.654145726628228</v>
      </c>
      <c r="F488">
        <f t="shared" si="71"/>
        <v>47.700581602237982</v>
      </c>
      <c r="G488">
        <f t="shared" si="74"/>
        <v>14579.28988786749</v>
      </c>
      <c r="H488">
        <f t="shared" si="79"/>
        <v>5.0478605278700818E-5</v>
      </c>
      <c r="I488">
        <f t="shared" si="75"/>
        <v>1.5598507412598805</v>
      </c>
      <c r="J488">
        <f t="shared" si="76"/>
        <v>962.59954988142647</v>
      </c>
      <c r="K488">
        <f t="shared" si="77"/>
        <v>13616.690337986063</v>
      </c>
      <c r="L488">
        <f t="shared" si="78"/>
        <v>300.76545618543616</v>
      </c>
      <c r="M488">
        <f t="shared" si="72"/>
        <v>10.897707323813188</v>
      </c>
      <c r="N488">
        <f t="shared" si="73"/>
        <v>311.66316350924933</v>
      </c>
    </row>
    <row r="489" spans="1:14" x14ac:dyDescent="0.25">
      <c r="A489">
        <v>0.47299999999999998</v>
      </c>
      <c r="B489">
        <v>2.2849549670934599</v>
      </c>
      <c r="C489">
        <f>VLOOKUP($A489,FORCE_CMOD_U820!$A$2:$C$505,2,FALSE)</f>
        <v>1.875699</v>
      </c>
      <c r="D489">
        <f>VLOOKUP($A489,FORCE_CMOD_U820!$A$2:$C$505,3,FALSE)</f>
        <v>6162.3729999999996</v>
      </c>
      <c r="E489">
        <f t="shared" si="70"/>
        <v>13.654145726628228</v>
      </c>
      <c r="F489">
        <f t="shared" si="71"/>
        <v>47.597868498812197</v>
      </c>
      <c r="G489">
        <f t="shared" si="74"/>
        <v>14604.638399265488</v>
      </c>
      <c r="H489">
        <f t="shared" si="79"/>
        <v>5.048511448504349E-5</v>
      </c>
      <c r="I489">
        <f t="shared" si="75"/>
        <v>1.5645908935954591</v>
      </c>
      <c r="J489">
        <f t="shared" si="76"/>
        <v>958.58209749423486</v>
      </c>
      <c r="K489">
        <f t="shared" si="77"/>
        <v>13646.056301771254</v>
      </c>
      <c r="L489">
        <f t="shared" si="78"/>
        <v>301.41409159352349</v>
      </c>
      <c r="M489">
        <f t="shared" si="72"/>
        <v>10.850826041702625</v>
      </c>
      <c r="N489">
        <f t="shared" si="73"/>
        <v>312.26491763522614</v>
      </c>
    </row>
    <row r="490" spans="1:14" x14ac:dyDescent="0.25">
      <c r="A490">
        <v>0.47399999999999998</v>
      </c>
      <c r="B490">
        <v>2.2996223977266701</v>
      </c>
      <c r="C490">
        <f>VLOOKUP($A490,FORCE_CMOD_U820!$A$2:$C$505,2,FALSE)</f>
        <v>1.8798079999999999</v>
      </c>
      <c r="D490">
        <f>VLOOKUP($A490,FORCE_CMOD_U820!$A$2:$C$505,3,FALSE)</f>
        <v>6148.9939999999997</v>
      </c>
      <c r="E490">
        <f t="shared" si="70"/>
        <v>13.654145726628228</v>
      </c>
      <c r="F490">
        <f t="shared" si="71"/>
        <v>47.494529755336984</v>
      </c>
      <c r="G490">
        <f t="shared" si="74"/>
        <v>14629.932102766987</v>
      </c>
      <c r="H490">
        <f t="shared" si="79"/>
        <v>5.0704639803914182E-5</v>
      </c>
      <c r="I490">
        <f t="shared" si="75"/>
        <v>1.5680254740735704</v>
      </c>
      <c r="J490">
        <f t="shared" si="76"/>
        <v>958.57444061322974</v>
      </c>
      <c r="K490">
        <f t="shared" si="77"/>
        <v>13671.357662153758</v>
      </c>
      <c r="L490">
        <f t="shared" si="78"/>
        <v>301.97294804165222</v>
      </c>
      <c r="M490">
        <f t="shared" si="72"/>
        <v>10.803761181996512</v>
      </c>
      <c r="N490">
        <f t="shared" si="73"/>
        <v>312.77670922364871</v>
      </c>
    </row>
    <row r="491" spans="1:14" x14ac:dyDescent="0.25">
      <c r="A491">
        <v>0.47499999999999998</v>
      </c>
      <c r="B491">
        <v>2.31430709039509</v>
      </c>
      <c r="C491">
        <f>VLOOKUP($A491,FORCE_CMOD_U820!$A$2:$C$505,2,FALSE)</f>
        <v>1.8839159999999999</v>
      </c>
      <c r="D491">
        <f>VLOOKUP($A491,FORCE_CMOD_U820!$A$2:$C$505,3,FALSE)</f>
        <v>6135.7759999999998</v>
      </c>
      <c r="E491">
        <f t="shared" si="70"/>
        <v>13.654145726628228</v>
      </c>
      <c r="F491">
        <f t="shared" si="71"/>
        <v>47.392434568009428</v>
      </c>
      <c r="G491">
        <f t="shared" si="74"/>
        <v>14655.165020346987</v>
      </c>
      <c r="H491">
        <f t="shared" si="79"/>
        <v>5.09257746358576E-5</v>
      </c>
      <c r="I491">
        <f t="shared" si="75"/>
        <v>1.5714468542078961</v>
      </c>
      <c r="J491">
        <f t="shared" si="76"/>
        <v>958.62034274584585</v>
      </c>
      <c r="K491">
        <f t="shared" si="77"/>
        <v>13696.544677601141</v>
      </c>
      <c r="L491">
        <f t="shared" si="78"/>
        <v>302.529278838854</v>
      </c>
      <c r="M491">
        <f t="shared" si="72"/>
        <v>10.757363144197789</v>
      </c>
      <c r="N491">
        <f t="shared" si="73"/>
        <v>313.28664198305177</v>
      </c>
    </row>
    <row r="492" spans="1:14" x14ac:dyDescent="0.25">
      <c r="A492">
        <v>0.47599999999999998</v>
      </c>
      <c r="B492">
        <v>2.3147646287514898</v>
      </c>
      <c r="C492">
        <f>VLOOKUP($A492,FORCE_CMOD_U820!$A$2:$C$505,2,FALSE)</f>
        <v>1.8880239999999999</v>
      </c>
      <c r="D492">
        <f>VLOOKUP($A492,FORCE_CMOD_U820!$A$2:$C$505,3,FALSE)</f>
        <v>6122.7079999999996</v>
      </c>
      <c r="E492">
        <f t="shared" si="70"/>
        <v>13.654145726628228</v>
      </c>
      <c r="F492">
        <f t="shared" si="71"/>
        <v>47.29149797336602</v>
      </c>
      <c r="G492">
        <f t="shared" si="74"/>
        <v>14680.343946482986</v>
      </c>
      <c r="H492">
        <f t="shared" si="79"/>
        <v>5.0932686481411768E-5</v>
      </c>
      <c r="I492">
        <f t="shared" si="75"/>
        <v>1.5761780330187682</v>
      </c>
      <c r="J492">
        <f t="shared" si="76"/>
        <v>954.67089840186145</v>
      </c>
      <c r="K492">
        <f t="shared" si="77"/>
        <v>13725.673048081124</v>
      </c>
      <c r="L492">
        <f t="shared" si="78"/>
        <v>303.1726662860159</v>
      </c>
      <c r="M492">
        <f t="shared" si="72"/>
        <v>10.711589791126542</v>
      </c>
      <c r="N492">
        <f t="shared" si="73"/>
        <v>313.88425607714242</v>
      </c>
    </row>
    <row r="493" spans="1:14" x14ac:dyDescent="0.25">
      <c r="A493">
        <v>0.47699999999999998</v>
      </c>
      <c r="B493">
        <v>2.32944026790264</v>
      </c>
      <c r="C493">
        <f>VLOOKUP($A493,FORCE_CMOD_U820!$A$2:$C$505,2,FALSE)</f>
        <v>1.892134</v>
      </c>
      <c r="D493">
        <f>VLOOKUP($A493,FORCE_CMOD_U820!$A$2:$C$505,3,FALSE)</f>
        <v>6109.2049999999999</v>
      </c>
      <c r="E493">
        <f t="shared" si="70"/>
        <v>13.654145726628228</v>
      </c>
      <c r="F493">
        <f t="shared" si="71"/>
        <v>47.187201459938571</v>
      </c>
      <c r="G493">
        <f t="shared" si="74"/>
        <v>14705.480527697986</v>
      </c>
      <c r="H493">
        <f t="shared" si="79"/>
        <v>5.1155089196638445E-5</v>
      </c>
      <c r="I493">
        <f t="shared" si="75"/>
        <v>1.5796170733044503</v>
      </c>
      <c r="J493">
        <f t="shared" si="76"/>
        <v>954.61498557654272</v>
      </c>
      <c r="K493">
        <f t="shared" si="77"/>
        <v>13750.865542121443</v>
      </c>
      <c r="L493">
        <f t="shared" si="78"/>
        <v>303.72911809437841</v>
      </c>
      <c r="M493">
        <f t="shared" si="72"/>
        <v>10.664395280394496</v>
      </c>
      <c r="N493">
        <f t="shared" si="73"/>
        <v>314.39351337477291</v>
      </c>
    </row>
    <row r="494" spans="1:14" x14ac:dyDescent="0.25">
      <c r="A494">
        <v>0.47799999999999998</v>
      </c>
      <c r="B494">
        <v>2.3441415760327602</v>
      </c>
      <c r="C494">
        <f>VLOOKUP($A494,FORCE_CMOD_U820!$A$2:$C$505,2,FALSE)</f>
        <v>1.896244</v>
      </c>
      <c r="D494">
        <f>VLOOKUP($A494,FORCE_CMOD_U820!$A$2:$C$505,3,FALSE)</f>
        <v>6095.7539999999999</v>
      </c>
      <c r="E494">
        <f t="shared" si="70"/>
        <v>13.654145726628228</v>
      </c>
      <c r="F494">
        <f t="shared" si="71"/>
        <v>47.08330659197496</v>
      </c>
      <c r="G494">
        <f t="shared" si="74"/>
        <v>14730.561718442987</v>
      </c>
      <c r="H494">
        <f t="shared" si="79"/>
        <v>5.1379257066018724E-5</v>
      </c>
      <c r="I494">
        <f t="shared" si="75"/>
        <v>1.5830486882227881</v>
      </c>
      <c r="J494">
        <f t="shared" si="76"/>
        <v>954.58078727359339</v>
      </c>
      <c r="K494">
        <f t="shared" si="77"/>
        <v>13775.980931169393</v>
      </c>
      <c r="L494">
        <f t="shared" si="78"/>
        <v>304.2838668076696</v>
      </c>
      <c r="M494">
        <f t="shared" si="72"/>
        <v>10.617486111930846</v>
      </c>
      <c r="N494">
        <f t="shared" si="73"/>
        <v>314.90135291960047</v>
      </c>
    </row>
    <row r="495" spans="1:14" x14ac:dyDescent="0.25">
      <c r="A495">
        <v>0.47899999999999998</v>
      </c>
      <c r="B495">
        <v>2.3446386687549099</v>
      </c>
      <c r="C495">
        <f>VLOOKUP($A495,FORCE_CMOD_U820!$A$2:$C$505,2,FALSE)</f>
        <v>1.9003509999999999</v>
      </c>
      <c r="D495">
        <f>VLOOKUP($A495,FORCE_CMOD_U820!$A$2:$C$505,3,FALSE)</f>
        <v>6082.9889999999996</v>
      </c>
      <c r="E495">
        <f t="shared" si="70"/>
        <v>13.654145726628228</v>
      </c>
      <c r="F495">
        <f t="shared" si="71"/>
        <v>46.984710354553535</v>
      </c>
      <c r="G495">
        <f t="shared" si="74"/>
        <v>14755.570767193485</v>
      </c>
      <c r="H495">
        <f t="shared" si="79"/>
        <v>5.1386861019944794E-5</v>
      </c>
      <c r="I495">
        <f t="shared" si="75"/>
        <v>1.5877652896711469</v>
      </c>
      <c r="J495">
        <f t="shared" si="76"/>
        <v>950.72771874379941</v>
      </c>
      <c r="K495">
        <f t="shared" si="77"/>
        <v>13804.843048449686</v>
      </c>
      <c r="L495">
        <f t="shared" si="78"/>
        <v>304.92137325415666</v>
      </c>
      <c r="M495">
        <f t="shared" si="72"/>
        <v>10.573064928748286</v>
      </c>
      <c r="N495">
        <f t="shared" si="73"/>
        <v>315.49443818290496</v>
      </c>
    </row>
    <row r="496" spans="1:14" x14ac:dyDescent="0.25">
      <c r="A496">
        <v>0.48</v>
      </c>
      <c r="B496">
        <v>2.3593033386248399</v>
      </c>
      <c r="C496">
        <f>VLOOKUP($A496,FORCE_CMOD_U820!$A$2:$C$505,2,FALSE)</f>
        <v>1.904461</v>
      </c>
      <c r="D496">
        <f>VLOOKUP($A496,FORCE_CMOD_U820!$A$2:$C$505,3,FALSE)</f>
        <v>6069.5789999999997</v>
      </c>
      <c r="E496">
        <f t="shared" si="70"/>
        <v>13.654145726628228</v>
      </c>
      <c r="F496">
        <f t="shared" si="71"/>
        <v>46.881132168590263</v>
      </c>
      <c r="G496">
        <f t="shared" si="74"/>
        <v>14780.544294433486</v>
      </c>
      <c r="H496">
        <f t="shared" si="79"/>
        <v>5.1611900585862013E-5</v>
      </c>
      <c r="I496">
        <f t="shared" si="75"/>
        <v>1.5911984920539641</v>
      </c>
      <c r="J496">
        <f t="shared" si="76"/>
        <v>950.68576985829611</v>
      </c>
      <c r="K496">
        <f t="shared" si="77"/>
        <v>13829.858524575191</v>
      </c>
      <c r="L496">
        <f t="shared" si="78"/>
        <v>305.47391509081683</v>
      </c>
      <c r="M496">
        <f t="shared" si="72"/>
        <v>10.526499492642285</v>
      </c>
      <c r="N496">
        <f t="shared" si="73"/>
        <v>316.00041458345913</v>
      </c>
    </row>
    <row r="497" spans="1:14" x14ac:dyDescent="0.25">
      <c r="A497">
        <v>0.48099999999999998</v>
      </c>
      <c r="B497">
        <v>2.35981248422401</v>
      </c>
      <c r="C497">
        <f>VLOOKUP($A497,FORCE_CMOD_U820!$A$2:$C$505,2,FALSE)</f>
        <v>1.9085700000000001</v>
      </c>
      <c r="D497">
        <f>VLOOKUP($A497,FORCE_CMOD_U820!$A$2:$C$505,3,FALSE)</f>
        <v>6056.3860000000004</v>
      </c>
      <c r="E497">
        <f t="shared" si="70"/>
        <v>13.654145726628228</v>
      </c>
      <c r="F497">
        <f t="shared" si="71"/>
        <v>46.779230080043398</v>
      </c>
      <c r="G497">
        <f t="shared" si="74"/>
        <v>14805.457089525988</v>
      </c>
      <c r="H497">
        <f t="shared" si="79"/>
        <v>5.1619738739539838E-5</v>
      </c>
      <c r="I497">
        <f t="shared" si="75"/>
        <v>1.5959409369741935</v>
      </c>
      <c r="J497">
        <f t="shared" si="76"/>
        <v>946.70114025130647</v>
      </c>
      <c r="K497">
        <f t="shared" si="77"/>
        <v>13858.75594927468</v>
      </c>
      <c r="L497">
        <f t="shared" si="78"/>
        <v>306.11220140757916</v>
      </c>
      <c r="M497">
        <f t="shared" si="72"/>
        <v>10.480787862433104</v>
      </c>
      <c r="N497">
        <f t="shared" si="73"/>
        <v>316.59298927001225</v>
      </c>
    </row>
    <row r="498" spans="1:14" x14ac:dyDescent="0.25">
      <c r="A498">
        <v>0.48199999999999998</v>
      </c>
      <c r="B498">
        <v>2.3745123341345402</v>
      </c>
      <c r="C498">
        <f>VLOOKUP($A498,FORCE_CMOD_U820!$A$2:$C$505,2,FALSE)</f>
        <v>1.912677</v>
      </c>
      <c r="D498">
        <f>VLOOKUP($A498,FORCE_CMOD_U820!$A$2:$C$505,3,FALSE)</f>
        <v>6043.4949999999999</v>
      </c>
      <c r="E498">
        <f t="shared" si="70"/>
        <v>13.654145726628228</v>
      </c>
      <c r="F498">
        <f t="shared" si="71"/>
        <v>46.679660624767287</v>
      </c>
      <c r="G498">
        <f t="shared" si="74"/>
        <v>14830.304195159486</v>
      </c>
      <c r="H498">
        <f t="shared" si="79"/>
        <v>5.1846765091529991E-5</v>
      </c>
      <c r="I498">
        <f t="shared" si="75"/>
        <v>1.599341334403164</v>
      </c>
      <c r="J498">
        <f t="shared" si="76"/>
        <v>946.82126417807524</v>
      </c>
      <c r="K498">
        <f t="shared" si="77"/>
        <v>13883.48293098141</v>
      </c>
      <c r="L498">
        <f t="shared" si="78"/>
        <v>306.65837097951743</v>
      </c>
      <c r="M498">
        <f t="shared" si="72"/>
        <v>10.436218692629152</v>
      </c>
      <c r="N498">
        <f t="shared" si="73"/>
        <v>317.09458967214658</v>
      </c>
    </row>
    <row r="499" spans="1:14" x14ac:dyDescent="0.25">
      <c r="A499">
        <v>0.48299999999999998</v>
      </c>
      <c r="B499">
        <v>2.3749902734652699</v>
      </c>
      <c r="C499">
        <f>VLOOKUP($A499,FORCE_CMOD_U820!$A$2:$C$505,2,FALSE)</f>
        <v>1.9167860000000001</v>
      </c>
      <c r="D499">
        <f>VLOOKUP($A499,FORCE_CMOD_U820!$A$2:$C$505,3,FALSE)</f>
        <v>6030.4260000000004</v>
      </c>
      <c r="E499">
        <f t="shared" si="70"/>
        <v>13.654145726628228</v>
      </c>
      <c r="F499">
        <f t="shared" si="71"/>
        <v>46.578716306172659</v>
      </c>
      <c r="G499">
        <f t="shared" si="74"/>
        <v>14855.110065853987</v>
      </c>
      <c r="H499">
        <f t="shared" si="79"/>
        <v>5.1854170080911237E-5</v>
      </c>
      <c r="I499">
        <f t="shared" si="75"/>
        <v>1.6040832645356509</v>
      </c>
      <c r="J499">
        <f t="shared" si="76"/>
        <v>942.86535310766692</v>
      </c>
      <c r="K499">
        <f t="shared" si="77"/>
        <v>13912.24471274632</v>
      </c>
      <c r="L499">
        <f t="shared" si="78"/>
        <v>307.29366121514073</v>
      </c>
      <c r="M499">
        <f t="shared" si="72"/>
        <v>10.391131050448065</v>
      </c>
      <c r="N499">
        <f t="shared" si="73"/>
        <v>317.68479226558878</v>
      </c>
    </row>
    <row r="500" spans="1:14" x14ac:dyDescent="0.25">
      <c r="A500">
        <v>0.48399999999999999</v>
      </c>
      <c r="B500">
        <v>2.3896969423012502</v>
      </c>
      <c r="C500">
        <f>VLOOKUP($A500,FORCE_CMOD_U820!$A$2:$C$505,2,FALSE)</f>
        <v>1.9208959999999999</v>
      </c>
      <c r="D500">
        <f>VLOOKUP($A500,FORCE_CMOD_U820!$A$2:$C$505,3,FALSE)</f>
        <v>6017.1289999999999</v>
      </c>
      <c r="E500">
        <f t="shared" si="70"/>
        <v>13.654145726628228</v>
      </c>
      <c r="F500">
        <f t="shared" si="71"/>
        <v>46.476010926698102</v>
      </c>
      <c r="G500">
        <f t="shared" si="74"/>
        <v>14879.867791378987</v>
      </c>
      <c r="H500">
        <f t="shared" si="79"/>
        <v>5.2082760543583854E-5</v>
      </c>
      <c r="I500">
        <f t="shared" si="75"/>
        <v>1.6075073111331457</v>
      </c>
      <c r="J500">
        <f t="shared" si="76"/>
        <v>942.85008402636288</v>
      </c>
      <c r="K500">
        <f t="shared" si="77"/>
        <v>13937.017707352625</v>
      </c>
      <c r="L500">
        <f t="shared" si="78"/>
        <v>307.84084712000481</v>
      </c>
      <c r="M500">
        <f t="shared" si="72"/>
        <v>10.345356991627845</v>
      </c>
      <c r="N500">
        <f t="shared" si="73"/>
        <v>318.18620411163266</v>
      </c>
    </row>
    <row r="501" spans="1:14" x14ac:dyDescent="0.25">
      <c r="A501">
        <v>0.48499999999999999</v>
      </c>
      <c r="B501">
        <v>2.40442232336274</v>
      </c>
      <c r="C501">
        <f>VLOOKUP($A501,FORCE_CMOD_U820!$A$2:$C$505,2,FALSE)</f>
        <v>1.9250050000000001</v>
      </c>
      <c r="D501">
        <f>VLOOKUP($A501,FORCE_CMOD_U820!$A$2:$C$505,3,FALSE)</f>
        <v>6003.9059999999999</v>
      </c>
      <c r="E501">
        <f t="shared" si="70"/>
        <v>13.654145726628228</v>
      </c>
      <c r="F501">
        <f t="shared" si="71"/>
        <v>46.373877119614413</v>
      </c>
      <c r="G501">
        <f t="shared" si="74"/>
        <v>14904.565007786488</v>
      </c>
      <c r="H501">
        <f t="shared" si="79"/>
        <v>5.2313069508274657E-5</v>
      </c>
      <c r="I501">
        <f t="shared" si="75"/>
        <v>1.6109222481008527</v>
      </c>
      <c r="J501">
        <f t="shared" si="76"/>
        <v>942.86165931190112</v>
      </c>
      <c r="K501">
        <f t="shared" si="77"/>
        <v>13961.703348474588</v>
      </c>
      <c r="L501">
        <f t="shared" si="78"/>
        <v>308.38610356110672</v>
      </c>
      <c r="M501">
        <f t="shared" si="72"/>
        <v>10.299937873608624</v>
      </c>
      <c r="N501">
        <f t="shared" si="73"/>
        <v>318.68604143471532</v>
      </c>
    </row>
    <row r="502" spans="1:14" x14ac:dyDescent="0.25">
      <c r="A502">
        <v>0.48599999999999999</v>
      </c>
      <c r="B502">
        <v>2.4049352187683799</v>
      </c>
      <c r="C502">
        <f>VLOOKUP($A502,FORCE_CMOD_U820!$A$2:$C$505,2,FALSE)</f>
        <v>1.9291130000000001</v>
      </c>
      <c r="D502">
        <f>VLOOKUP($A502,FORCE_CMOD_U820!$A$2:$C$505,3,FALSE)</f>
        <v>5991.1090000000004</v>
      </c>
      <c r="E502">
        <f t="shared" si="70"/>
        <v>13.654145726628228</v>
      </c>
      <c r="F502">
        <f t="shared" si="71"/>
        <v>46.275033715753707</v>
      </c>
      <c r="G502">
        <f t="shared" si="74"/>
        <v>14929.202768596489</v>
      </c>
      <c r="H502">
        <f t="shared" si="79"/>
        <v>5.2321117219941384E-5</v>
      </c>
      <c r="I502">
        <f t="shared" si="75"/>
        <v>1.6156514837335543</v>
      </c>
      <c r="J502">
        <f t="shared" si="76"/>
        <v>938.99105562877503</v>
      </c>
      <c r="K502">
        <f t="shared" si="77"/>
        <v>13990.211712967714</v>
      </c>
      <c r="L502">
        <f t="shared" si="78"/>
        <v>309.01579631603084</v>
      </c>
      <c r="M502">
        <f t="shared" si="72"/>
        <v>10.256077148992997</v>
      </c>
      <c r="N502">
        <f t="shared" si="73"/>
        <v>319.27187346502382</v>
      </c>
    </row>
    <row r="503" spans="1:14" x14ac:dyDescent="0.25">
      <c r="A503">
        <v>0.48699999999999999</v>
      </c>
      <c r="B503">
        <v>2.4196277856773301</v>
      </c>
      <c r="C503">
        <f>VLOOKUP($A503,FORCE_CMOD_U820!$A$2:$C$505,2,FALSE)</f>
        <v>1.9332240000000001</v>
      </c>
      <c r="D503">
        <f>VLOOKUP($A503,FORCE_CMOD_U820!$A$2:$C$505,3,FALSE)</f>
        <v>5977.6949999999997</v>
      </c>
      <c r="E503">
        <f t="shared" si="70"/>
        <v>13.654145726628228</v>
      </c>
      <c r="F503">
        <f t="shared" si="71"/>
        <v>46.171424633985517</v>
      </c>
      <c r="G503">
        <f t="shared" si="74"/>
        <v>14953.80464521849</v>
      </c>
      <c r="H503">
        <f t="shared" si="79"/>
        <v>5.255239866454824E-5</v>
      </c>
      <c r="I503">
        <f t="shared" si="75"/>
        <v>1.6190817892649234</v>
      </c>
      <c r="J503">
        <f t="shared" si="76"/>
        <v>938.92316120000692</v>
      </c>
      <c r="K503">
        <f t="shared" si="77"/>
        <v>14014.881484018482</v>
      </c>
      <c r="L503">
        <f t="shared" si="78"/>
        <v>309.56070221900029</v>
      </c>
      <c r="M503">
        <f t="shared" si="72"/>
        <v>10.210202168347063</v>
      </c>
      <c r="N503">
        <f t="shared" si="73"/>
        <v>319.77090438734734</v>
      </c>
    </row>
    <row r="504" spans="1:14" x14ac:dyDescent="0.25">
      <c r="A504">
        <v>0.48799999999999999</v>
      </c>
      <c r="B504">
        <v>2.4201329367476601</v>
      </c>
      <c r="C504">
        <f>VLOOKUP($A504,FORCE_CMOD_U820!$A$2:$C$505,2,FALSE)</f>
        <v>1.937333</v>
      </c>
      <c r="D504">
        <f>VLOOKUP($A504,FORCE_CMOD_U820!$A$2:$C$505,3,FALSE)</f>
        <v>5964.5320000000002</v>
      </c>
      <c r="E504">
        <f t="shared" si="70"/>
        <v>13.654145726628228</v>
      </c>
      <c r="F504">
        <f t="shared" si="71"/>
        <v>46.069754263975483</v>
      </c>
      <c r="G504">
        <f t="shared" si="74"/>
        <v>14978.339950589989</v>
      </c>
      <c r="H504">
        <f t="shared" si="79"/>
        <v>5.2560376089993605E-5</v>
      </c>
      <c r="I504">
        <f t="shared" si="75"/>
        <v>1.6238349548791982</v>
      </c>
      <c r="J504">
        <f t="shared" si="76"/>
        <v>934.93456103023323</v>
      </c>
      <c r="K504">
        <f t="shared" si="77"/>
        <v>14043.405389559755</v>
      </c>
      <c r="L504">
        <f t="shared" si="78"/>
        <v>310.19073824459588</v>
      </c>
      <c r="M504">
        <f t="shared" si="72"/>
        <v>10.165285551201102</v>
      </c>
      <c r="N504">
        <f t="shared" si="73"/>
        <v>320.356023795797</v>
      </c>
    </row>
    <row r="505" spans="1:14" x14ac:dyDescent="0.25">
      <c r="A505">
        <v>0.48899999999999999</v>
      </c>
      <c r="B505">
        <v>2.43486866405516</v>
      </c>
      <c r="C505">
        <f>VLOOKUP($A505,FORCE_CMOD_U820!$A$2:$C$505,2,FALSE)</f>
        <v>1.941441</v>
      </c>
      <c r="D505">
        <f>VLOOKUP($A505,FORCE_CMOD_U820!$A$2:$C$505,3,FALSE)</f>
        <v>5951.8419999999996</v>
      </c>
      <c r="E505">
        <f t="shared" si="70"/>
        <v>13.654145726628228</v>
      </c>
      <c r="F505">
        <f t="shared" si="71"/>
        <v>45.971737322896132</v>
      </c>
      <c r="G505">
        <f t="shared" si="74"/>
        <v>15002.816182785989</v>
      </c>
      <c r="H505">
        <f t="shared" si="79"/>
        <v>5.2793839399112908E-5</v>
      </c>
      <c r="I505">
        <f t="shared" si="75"/>
        <v>1.6272204093231051</v>
      </c>
      <c r="J505">
        <f t="shared" si="76"/>
        <v>935.09565442777568</v>
      </c>
      <c r="K505">
        <f t="shared" si="77"/>
        <v>14067.720528358213</v>
      </c>
      <c r="L505">
        <f t="shared" si="78"/>
        <v>310.72781103037619</v>
      </c>
      <c r="M505">
        <f t="shared" si="72"/>
        <v>10.122076713482521</v>
      </c>
      <c r="N505">
        <f t="shared" si="73"/>
        <v>320.84988774385869</v>
      </c>
    </row>
    <row r="506" spans="1:14" x14ac:dyDescent="0.25">
      <c r="A506">
        <v>0.49</v>
      </c>
      <c r="B506">
        <v>2.4353560779386898</v>
      </c>
      <c r="C506">
        <f>VLOOKUP($A506,FORCE_CMOD_U820!$A$2:$C$505,2,FALSE)</f>
        <v>1.9455499999999999</v>
      </c>
      <c r="D506">
        <f>VLOOKUP($A506,FORCE_CMOD_U820!$A$2:$C$505,3,FALSE)</f>
        <v>5938.7309999999998</v>
      </c>
      <c r="E506">
        <f t="shared" si="70"/>
        <v>13.654145726628228</v>
      </c>
      <c r="F506">
        <f t="shared" si="71"/>
        <v>45.870468598349937</v>
      </c>
      <c r="G506">
        <f t="shared" si="74"/>
        <v>15027.245365014489</v>
      </c>
      <c r="H506">
        <f t="shared" si="79"/>
        <v>5.2801586664935969E-5</v>
      </c>
      <c r="I506">
        <f t="shared" si="75"/>
        <v>1.6319755804237581</v>
      </c>
      <c r="J506">
        <f t="shared" si="76"/>
        <v>931.11706317221694</v>
      </c>
      <c r="K506">
        <f t="shared" si="77"/>
        <v>14096.128301842273</v>
      </c>
      <c r="L506">
        <f t="shared" si="78"/>
        <v>311.35528193109212</v>
      </c>
      <c r="M506">
        <f t="shared" si="72"/>
        <v>10.077531049385838</v>
      </c>
      <c r="N506">
        <f t="shared" si="73"/>
        <v>321.43281298047793</v>
      </c>
    </row>
    <row r="507" spans="1:14" x14ac:dyDescent="0.25">
      <c r="A507">
        <v>0.49099999999999999</v>
      </c>
      <c r="B507">
        <v>2.4500879770213801</v>
      </c>
      <c r="C507">
        <f>VLOOKUP($A507,FORCE_CMOD_U820!$A$2:$C$505,2,FALSE)</f>
        <v>1.9496599999999999</v>
      </c>
      <c r="D507">
        <f>VLOOKUP($A507,FORCE_CMOD_U820!$A$2:$C$505,3,FALSE)</f>
        <v>5925.6149999999998</v>
      </c>
      <c r="E507">
        <f t="shared" si="70"/>
        <v>13.654145726628228</v>
      </c>
      <c r="F507">
        <f t="shared" si="71"/>
        <v>45.769161254047603</v>
      </c>
      <c r="G507">
        <f t="shared" si="74"/>
        <v>15051.626596044489</v>
      </c>
      <c r="H507">
        <f t="shared" si="79"/>
        <v>5.3036504348005076E-5</v>
      </c>
      <c r="I507">
        <f t="shared" si="75"/>
        <v>1.6353860942878959</v>
      </c>
      <c r="J507">
        <f t="shared" si="76"/>
        <v>931.13308489811459</v>
      </c>
      <c r="K507">
        <f t="shared" si="77"/>
        <v>14120.493511146375</v>
      </c>
      <c r="L507">
        <f t="shared" si="78"/>
        <v>311.89346067420115</v>
      </c>
      <c r="M507">
        <f t="shared" si="72"/>
        <v>10.03306668909527</v>
      </c>
      <c r="N507">
        <f t="shared" si="73"/>
        <v>321.92652736329643</v>
      </c>
    </row>
    <row r="508" spans="1:14" x14ac:dyDescent="0.25">
      <c r="A508">
        <v>0.49199999999999999</v>
      </c>
      <c r="B508">
        <v>2.4648296871816902</v>
      </c>
      <c r="C508">
        <f>VLOOKUP($A508,FORCE_CMOD_U820!$A$2:$C$505,2,FALSE)</f>
        <v>1.9537690000000001</v>
      </c>
      <c r="D508">
        <f>VLOOKUP($A508,FORCE_CMOD_U820!$A$2:$C$505,3,FALSE)</f>
        <v>5912.683</v>
      </c>
      <c r="E508">
        <f t="shared" si="70"/>
        <v>13.654145726628228</v>
      </c>
      <c r="F508">
        <f t="shared" si="71"/>
        <v>45.669275116771161</v>
      </c>
      <c r="G508">
        <f t="shared" si="74"/>
        <v>15075.948379285488</v>
      </c>
      <c r="H508">
        <f t="shared" si="79"/>
        <v>5.3273058567935525E-5</v>
      </c>
      <c r="I508">
        <f t="shared" si="75"/>
        <v>1.6387822922473634</v>
      </c>
      <c r="J508">
        <f t="shared" si="76"/>
        <v>931.20827607749163</v>
      </c>
      <c r="K508">
        <f t="shared" si="77"/>
        <v>14144.740103207996</v>
      </c>
      <c r="L508">
        <f t="shared" si="78"/>
        <v>312.42901939965827</v>
      </c>
      <c r="M508">
        <f t="shared" si="72"/>
        <v>9.9893223558900708</v>
      </c>
      <c r="N508">
        <f t="shared" si="73"/>
        <v>322.41834175554834</v>
      </c>
    </row>
    <row r="509" spans="1:14" x14ac:dyDescent="0.25">
      <c r="A509">
        <v>0.49299999999999999</v>
      </c>
      <c r="B509">
        <v>2.4653528369054798</v>
      </c>
      <c r="C509">
        <f>VLOOKUP($A509,FORCE_CMOD_U820!$A$2:$C$505,2,FALSE)</f>
        <v>1.9578770000000001</v>
      </c>
      <c r="D509">
        <f>VLOOKUP($A509,FORCE_CMOD_U820!$A$2:$C$505,3,FALSE)</f>
        <v>5899.85</v>
      </c>
      <c r="E509">
        <f t="shared" si="70"/>
        <v>13.654145726628228</v>
      </c>
      <c r="F509">
        <f t="shared" si="71"/>
        <v>45.570153650666263</v>
      </c>
      <c r="G509">
        <f t="shared" si="74"/>
        <v>15100.211322067489</v>
      </c>
      <c r="H509">
        <f t="shared" si="79"/>
        <v>5.3281480694117235E-5</v>
      </c>
      <c r="I509">
        <f t="shared" si="75"/>
        <v>1.6435242561268124</v>
      </c>
      <c r="J509">
        <f t="shared" si="76"/>
        <v>927.31701797011317</v>
      </c>
      <c r="K509">
        <f t="shared" si="77"/>
        <v>14172.894304097375</v>
      </c>
      <c r="L509">
        <f t="shared" si="78"/>
        <v>313.05088938890282</v>
      </c>
      <c r="M509">
        <f t="shared" si="72"/>
        <v>9.946007381096063</v>
      </c>
      <c r="N509">
        <f t="shared" si="73"/>
        <v>322.9968967699989</v>
      </c>
    </row>
    <row r="510" spans="1:14" x14ac:dyDescent="0.25">
      <c r="A510">
        <v>0.49399999999999999</v>
      </c>
      <c r="B510">
        <v>2.4800559954228798</v>
      </c>
      <c r="C510">
        <f>VLOOKUP($A510,FORCE_CMOD_U820!$A$2:$C$505,2,FALSE)</f>
        <v>1.9619880000000001</v>
      </c>
      <c r="D510">
        <f>VLOOKUP($A510,FORCE_CMOD_U820!$A$2:$C$505,3,FALSE)</f>
        <v>5886.6220000000003</v>
      </c>
      <c r="E510">
        <f t="shared" si="70"/>
        <v>13.654145726628228</v>
      </c>
      <c r="F510">
        <f t="shared" si="71"/>
        <v>45.467981223826428</v>
      </c>
      <c r="G510">
        <f t="shared" si="74"/>
        <v>15124.438415263488</v>
      </c>
      <c r="H510">
        <f t="shared" si="79"/>
        <v>5.3518956303644913E-5</v>
      </c>
      <c r="I510">
        <f t="shared" si="75"/>
        <v>1.6469421344059252</v>
      </c>
      <c r="J510">
        <f t="shared" si="76"/>
        <v>927.27796170756221</v>
      </c>
      <c r="K510">
        <f t="shared" si="77"/>
        <v>14197.160453555925</v>
      </c>
      <c r="L510">
        <f t="shared" si="78"/>
        <v>313.5868800981433</v>
      </c>
      <c r="M510">
        <f t="shared" si="72"/>
        <v>9.9014576740995341</v>
      </c>
      <c r="N510">
        <f t="shared" si="73"/>
        <v>323.48833777224286</v>
      </c>
    </row>
    <row r="511" spans="1:14" x14ac:dyDescent="0.25">
      <c r="A511">
        <v>0.495</v>
      </c>
      <c r="B511">
        <v>2.4948145501705401</v>
      </c>
      <c r="C511">
        <f>VLOOKUP($A511,FORCE_CMOD_U820!$A$2:$C$505,2,FALSE)</f>
        <v>1.9660979999999999</v>
      </c>
      <c r="D511">
        <f>VLOOKUP($A511,FORCE_CMOD_U820!$A$2:$C$505,3,FALSE)</f>
        <v>5873.4539999999997</v>
      </c>
      <c r="E511">
        <f t="shared" si="70"/>
        <v>13.654145726628228</v>
      </c>
      <c r="F511">
        <f t="shared" si="71"/>
        <v>45.366272234060247</v>
      </c>
      <c r="G511">
        <f t="shared" si="74"/>
        <v>15148.605371443487</v>
      </c>
      <c r="H511">
        <f t="shared" si="79"/>
        <v>5.3758832837876133E-5</v>
      </c>
      <c r="I511">
        <f t="shared" si="75"/>
        <v>1.6503479682330449</v>
      </c>
      <c r="J511">
        <f t="shared" si="76"/>
        <v>927.27164354087449</v>
      </c>
      <c r="K511">
        <f t="shared" si="77"/>
        <v>14221.333727902613</v>
      </c>
      <c r="L511">
        <f t="shared" si="78"/>
        <v>314.1208193819129</v>
      </c>
      <c r="M511">
        <f t="shared" si="72"/>
        <v>9.8572093544080417</v>
      </c>
      <c r="N511">
        <f t="shared" si="73"/>
        <v>323.97802873632094</v>
      </c>
    </row>
    <row r="512" spans="1:14" x14ac:dyDescent="0.25">
      <c r="A512">
        <v>0.496</v>
      </c>
      <c r="B512">
        <v>2.4953302913420701</v>
      </c>
      <c r="C512">
        <f>VLOOKUP($A512,FORCE_CMOD_U820!$A$2:$C$505,2,FALSE)</f>
        <v>1.970205</v>
      </c>
      <c r="D512">
        <f>VLOOKUP($A512,FORCE_CMOD_U820!$A$2:$C$505,3,FALSE)</f>
        <v>5860.95</v>
      </c>
      <c r="E512">
        <f t="shared" si="70"/>
        <v>13.654145726628228</v>
      </c>
      <c r="F512">
        <f t="shared" si="71"/>
        <v>45.269691947909259</v>
      </c>
      <c r="G512">
        <f t="shared" si="74"/>
        <v>15172.701970057487</v>
      </c>
      <c r="H512">
        <f t="shared" si="79"/>
        <v>5.3767242821049762E-5</v>
      </c>
      <c r="I512">
        <f t="shared" si="75"/>
        <v>1.6550778781879685</v>
      </c>
      <c r="J512">
        <f t="shared" si="76"/>
        <v>923.47215229211304</v>
      </c>
      <c r="K512">
        <f t="shared" si="77"/>
        <v>14249.229817765374</v>
      </c>
      <c r="L512">
        <f t="shared" si="78"/>
        <v>314.73698821480161</v>
      </c>
      <c r="M512">
        <f t="shared" si="72"/>
        <v>9.8152839907543488</v>
      </c>
      <c r="N512">
        <f t="shared" si="73"/>
        <v>324.55227220555594</v>
      </c>
    </row>
    <row r="513" spans="1:14" x14ac:dyDescent="0.25">
      <c r="A513">
        <v>0.497</v>
      </c>
      <c r="B513">
        <v>2.5100519055100099</v>
      </c>
      <c r="C513">
        <f>VLOOKUP($A513,FORCE_CMOD_U820!$A$2:$C$505,2,FALSE)</f>
        <v>1.974316</v>
      </c>
      <c r="D513">
        <f>VLOOKUP($A513,FORCE_CMOD_U820!$A$2:$C$505,3,FALSE)</f>
        <v>5847.8440000000001</v>
      </c>
      <c r="E513">
        <f t="shared" si="70"/>
        <v>13.654145726628228</v>
      </c>
      <c r="F513">
        <f t="shared" si="71"/>
        <v>45.168461843119196</v>
      </c>
      <c r="G513">
        <f t="shared" si="74"/>
        <v>15196.769396124488</v>
      </c>
      <c r="H513">
        <f t="shared" si="79"/>
        <v>5.4008088039334553E-5</v>
      </c>
      <c r="I513">
        <f t="shared" si="75"/>
        <v>1.6584851264077056</v>
      </c>
      <c r="J513">
        <f t="shared" si="76"/>
        <v>923.46483957572843</v>
      </c>
      <c r="K513">
        <f t="shared" si="77"/>
        <v>14273.304556548759</v>
      </c>
      <c r="L513">
        <f t="shared" si="78"/>
        <v>315.26875104504899</v>
      </c>
      <c r="M513">
        <f t="shared" si="72"/>
        <v>9.7714360536774567</v>
      </c>
      <c r="N513">
        <f t="shared" si="73"/>
        <v>325.04018709872645</v>
      </c>
    </row>
    <row r="514" spans="1:14" x14ac:dyDescent="0.25">
      <c r="A514">
        <v>0.498</v>
      </c>
      <c r="B514">
        <v>2.5105742190584102</v>
      </c>
      <c r="C514">
        <f>VLOOKUP($A514,FORCE_CMOD_U820!$A$2:$C$505,2,FALSE)</f>
        <v>1.9784250000000001</v>
      </c>
      <c r="D514">
        <f>VLOOKUP($A514,FORCE_CMOD_U820!$A$2:$C$505,3,FALSE)</f>
        <v>5834.9250000000002</v>
      </c>
      <c r="E514">
        <f t="shared" si="70"/>
        <v>13.654145726628228</v>
      </c>
      <c r="F514">
        <f t="shared" si="71"/>
        <v>45.06867611720871</v>
      </c>
      <c r="G514">
        <f t="shared" si="74"/>
        <v>15220.771645034987</v>
      </c>
      <c r="H514">
        <f t="shared" si="79"/>
        <v>5.4016661049119516E-5</v>
      </c>
      <c r="I514">
        <f t="shared" si="75"/>
        <v>1.6632418340279664</v>
      </c>
      <c r="J514">
        <f t="shared" si="76"/>
        <v>919.53506735468432</v>
      </c>
      <c r="K514">
        <f t="shared" si="77"/>
        <v>14301.236577680304</v>
      </c>
      <c r="L514">
        <f t="shared" si="78"/>
        <v>315.88571352780252</v>
      </c>
      <c r="M514">
        <f t="shared" si="72"/>
        <v>9.7283098206929033</v>
      </c>
      <c r="N514">
        <f t="shared" si="73"/>
        <v>325.61402334849544</v>
      </c>
    </row>
    <row r="515" spans="1:14" x14ac:dyDescent="0.25">
      <c r="A515">
        <v>0.499</v>
      </c>
      <c r="B515">
        <v>2.5253178337014601</v>
      </c>
      <c r="C515">
        <f>VLOOKUP($A515,FORCE_CMOD_U820!$A$2:$C$505,2,FALSE)</f>
        <v>1.9825330000000001</v>
      </c>
      <c r="D515">
        <f>VLOOKUP($A515,FORCE_CMOD_U820!$A$2:$C$505,3,FALSE)</f>
        <v>5822.2870000000003</v>
      </c>
      <c r="E515">
        <f t="shared" si="70"/>
        <v>13.654145726628228</v>
      </c>
      <c r="F515">
        <f t="shared" si="71"/>
        <v>44.97106082159322</v>
      </c>
      <c r="G515">
        <f t="shared" si="74"/>
        <v>15244.715558482989</v>
      </c>
      <c r="H515">
        <f t="shared" si="79"/>
        <v>5.4259451058285906E-5</v>
      </c>
      <c r="I515">
        <f t="shared" si="75"/>
        <v>1.6666189034762058</v>
      </c>
      <c r="J515">
        <f t="shared" si="76"/>
        <v>919.67126865361649</v>
      </c>
      <c r="K515">
        <f t="shared" si="77"/>
        <v>14325.044289829373</v>
      </c>
      <c r="L515">
        <f t="shared" si="78"/>
        <v>316.41157827375122</v>
      </c>
      <c r="M515">
        <f t="shared" si="72"/>
        <v>9.6862139125878297</v>
      </c>
      <c r="N515">
        <f t="shared" si="73"/>
        <v>326.09779218633906</v>
      </c>
    </row>
    <row r="516" spans="1:14" x14ac:dyDescent="0.25">
      <c r="A516">
        <v>0.5</v>
      </c>
      <c r="B516">
        <v>2.5258303361175201</v>
      </c>
      <c r="C516">
        <f>VLOOKUP($A516,FORCE_CMOD_U820!$A$2:$C$505,2,FALSE)</f>
        <v>1.986642</v>
      </c>
      <c r="D516">
        <f>VLOOKUP($A516,FORCE_CMOD_U820!$A$2:$C$505,3,FALSE)</f>
        <v>5809.5259999999998</v>
      </c>
      <c r="E516">
        <f t="shared" si="70"/>
        <v>13.654145726628228</v>
      </c>
      <c r="F516">
        <f t="shared" si="71"/>
        <v>44.872495479976706</v>
      </c>
      <c r="G516">
        <f t="shared" si="74"/>
        <v>15268.613118291489</v>
      </c>
      <c r="H516">
        <f t="shared" si="79"/>
        <v>5.426791838264268E-5</v>
      </c>
      <c r="I516">
        <f t="shared" si="75"/>
        <v>1.6713711171901595</v>
      </c>
      <c r="J516">
        <f t="shared" si="76"/>
        <v>915.78719536336075</v>
      </c>
      <c r="K516">
        <f t="shared" si="77"/>
        <v>14352.825922928128</v>
      </c>
      <c r="L516">
        <f t="shared" si="78"/>
        <v>317.02521898563651</v>
      </c>
      <c r="M516">
        <f t="shared" si="72"/>
        <v>9.6438009160341185</v>
      </c>
      <c r="N516">
        <f t="shared" si="73"/>
        <v>326.66901990167065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4"/>
  <sheetViews>
    <sheetView topLeftCell="A2892" zoomScale="70" zoomScaleNormal="70" workbookViewId="0">
      <selection activeCell="A4" sqref="A4:B2955"/>
    </sheetView>
  </sheetViews>
  <sheetFormatPr baseColWidth="10" defaultRowHeight="12.75" x14ac:dyDescent="0.2"/>
  <cols>
    <col min="1" max="16384" width="11.42578125" style="2"/>
  </cols>
  <sheetData>
    <row r="1" spans="1:6" x14ac:dyDescent="0.2">
      <c r="A1" s="2" t="s">
        <v>18</v>
      </c>
      <c r="B1" s="2" t="s">
        <v>17</v>
      </c>
      <c r="C1" s="2" t="s">
        <v>18</v>
      </c>
      <c r="D1" s="2" t="s">
        <v>17</v>
      </c>
      <c r="E1" s="2" t="s">
        <v>18</v>
      </c>
      <c r="F1" s="2" t="s">
        <v>17</v>
      </c>
    </row>
    <row r="2" spans="1:6" x14ac:dyDescent="0.2">
      <c r="A2" s="2" t="s">
        <v>16</v>
      </c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</row>
    <row r="3" spans="1:6" x14ac:dyDescent="0.2">
      <c r="A3" s="2" t="s">
        <v>13</v>
      </c>
      <c r="B3" s="2" t="s">
        <v>14</v>
      </c>
      <c r="C3" s="2" t="s">
        <v>13</v>
      </c>
      <c r="D3" s="2" t="s">
        <v>14</v>
      </c>
      <c r="E3" s="2" t="s">
        <v>13</v>
      </c>
      <c r="F3" s="2" t="s">
        <v>12</v>
      </c>
    </row>
    <row r="4" spans="1:6" x14ac:dyDescent="0.2">
      <c r="A4" s="2">
        <v>501.41399999999999</v>
      </c>
      <c r="B4" s="2">
        <v>3.6407099999999999E-4</v>
      </c>
      <c r="C4" s="2">
        <v>525.51099999999997</v>
      </c>
      <c r="D4" s="2">
        <v>7.2814099999999997E-4</v>
      </c>
      <c r="E4" s="2">
        <v>531.23599999999999</v>
      </c>
      <c r="F4" s="2">
        <v>1.8203500000000001E-3</v>
      </c>
    </row>
    <row r="5" spans="1:6" x14ac:dyDescent="0.2">
      <c r="A5" s="2">
        <v>512.303</v>
      </c>
      <c r="B5" s="2">
        <v>3.6407099999999999E-4</v>
      </c>
      <c r="C5" s="2">
        <v>585.59299999999996</v>
      </c>
      <c r="D5" s="2">
        <v>2.9125700000000002E-3</v>
      </c>
      <c r="E5" s="2">
        <v>591.62699999999995</v>
      </c>
      <c r="F5" s="2">
        <v>4.0047800000000003E-3</v>
      </c>
    </row>
    <row r="6" spans="1:6" x14ac:dyDescent="0.2">
      <c r="A6" s="2">
        <v>538.90700000000004</v>
      </c>
      <c r="B6" s="2">
        <v>2.1844199999999999E-3</v>
      </c>
      <c r="C6" s="2">
        <v>646.57799999999997</v>
      </c>
      <c r="D6" s="2">
        <v>6.9173400000000001E-3</v>
      </c>
      <c r="E6" s="2">
        <v>651.29499999999996</v>
      </c>
      <c r="F6" s="2">
        <v>8.0095600000000006E-3</v>
      </c>
    </row>
    <row r="7" spans="1:6" x14ac:dyDescent="0.2">
      <c r="A7" s="2">
        <v>588.82600000000002</v>
      </c>
      <c r="B7" s="2">
        <v>3.6407100000000001E-3</v>
      </c>
      <c r="C7" s="2">
        <v>708.471</v>
      </c>
      <c r="D7" s="2">
        <v>6.9173400000000001E-3</v>
      </c>
      <c r="E7" s="2">
        <v>713.53099999999995</v>
      </c>
      <c r="F7" s="2">
        <v>9.1017700000000003E-3</v>
      </c>
    </row>
    <row r="8" spans="1:6" x14ac:dyDescent="0.2">
      <c r="A8" s="2">
        <v>654.66700000000003</v>
      </c>
      <c r="B8" s="2">
        <v>5.09699E-3</v>
      </c>
      <c r="C8" s="2">
        <v>771.33399999999995</v>
      </c>
      <c r="D8" s="2">
        <v>9.4658399999999997E-3</v>
      </c>
      <c r="E8" s="2">
        <v>778.65</v>
      </c>
      <c r="F8" s="2">
        <v>1.1650300000000001E-2</v>
      </c>
    </row>
    <row r="9" spans="1:6" x14ac:dyDescent="0.2">
      <c r="A9" s="2">
        <v>726.42100000000005</v>
      </c>
      <c r="B9" s="2">
        <v>8.37363E-3</v>
      </c>
      <c r="C9" s="2">
        <v>838.25300000000004</v>
      </c>
      <c r="D9" s="2">
        <v>1.31065E-2</v>
      </c>
      <c r="E9" s="2">
        <v>844.32899999999995</v>
      </c>
      <c r="F9" s="2">
        <v>1.3470599999999999E-2</v>
      </c>
    </row>
    <row r="10" spans="1:6" x14ac:dyDescent="0.2">
      <c r="A10" s="2">
        <v>801.83799999999997</v>
      </c>
      <c r="B10" s="2">
        <v>1.1650300000000001E-2</v>
      </c>
      <c r="C10" s="2">
        <v>907.19399999999996</v>
      </c>
      <c r="D10" s="2">
        <v>1.5654999999999999E-2</v>
      </c>
      <c r="E10" s="2">
        <v>914.03099999999995</v>
      </c>
      <c r="F10" s="2">
        <v>1.67473E-2</v>
      </c>
    </row>
    <row r="11" spans="1:6" x14ac:dyDescent="0.2">
      <c r="A11" s="2">
        <v>888.97799999999995</v>
      </c>
      <c r="B11" s="2">
        <v>1.4562800000000001E-2</v>
      </c>
      <c r="C11" s="2">
        <v>972.06500000000005</v>
      </c>
      <c r="D11" s="2">
        <v>1.7839500000000001E-2</v>
      </c>
      <c r="E11" s="2">
        <v>975.86099999999999</v>
      </c>
      <c r="F11" s="2">
        <v>1.7475399999999999E-2</v>
      </c>
    </row>
    <row r="12" spans="1:6" x14ac:dyDescent="0.2">
      <c r="A12" s="2">
        <v>981.12099999999998</v>
      </c>
      <c r="B12" s="2">
        <v>1.6019100000000001E-2</v>
      </c>
      <c r="C12" s="2">
        <v>1038.54</v>
      </c>
      <c r="D12" s="2">
        <v>1.9659800000000002E-2</v>
      </c>
      <c r="E12" s="2">
        <v>1039.1300000000001</v>
      </c>
      <c r="F12" s="2">
        <v>2.0388E-2</v>
      </c>
    </row>
    <row r="13" spans="1:6" x14ac:dyDescent="0.2">
      <c r="A13" s="2">
        <v>1061.1199999999999</v>
      </c>
      <c r="B13" s="2">
        <v>1.7475399999999999E-2</v>
      </c>
      <c r="C13" s="2">
        <v>1100.0899999999999</v>
      </c>
      <c r="D13" s="2">
        <v>2.2936499999999999E-2</v>
      </c>
      <c r="E13" s="2">
        <v>1103.0899999999999</v>
      </c>
      <c r="F13" s="2">
        <v>2.3300499999999998E-2</v>
      </c>
    </row>
    <row r="14" spans="1:6" x14ac:dyDescent="0.2">
      <c r="A14" s="2">
        <v>1133.21</v>
      </c>
      <c r="B14" s="2">
        <v>2.3664600000000001E-2</v>
      </c>
      <c r="C14" s="2">
        <v>1164.76</v>
      </c>
      <c r="D14" s="2">
        <v>2.2936499999999999E-2</v>
      </c>
      <c r="E14" s="2">
        <v>1168.67</v>
      </c>
      <c r="F14" s="2">
        <v>2.62131E-2</v>
      </c>
    </row>
    <row r="15" spans="1:6" x14ac:dyDescent="0.2">
      <c r="A15" s="2">
        <v>1201.0899999999999</v>
      </c>
      <c r="B15" s="2">
        <v>2.5120900000000002E-2</v>
      </c>
      <c r="C15" s="2">
        <v>1226.08</v>
      </c>
      <c r="D15" s="2">
        <v>2.5484900000000001E-2</v>
      </c>
      <c r="E15" s="2">
        <v>1227.6300000000001</v>
      </c>
      <c r="F15" s="2">
        <v>2.6941199999999998E-2</v>
      </c>
    </row>
    <row r="16" spans="1:6" x14ac:dyDescent="0.2">
      <c r="A16" s="2">
        <v>1263.05</v>
      </c>
      <c r="B16" s="2">
        <v>2.4756799999999999E-2</v>
      </c>
      <c r="C16" s="2">
        <v>1290.03</v>
      </c>
      <c r="D16" s="2">
        <v>2.8397499999999999E-2</v>
      </c>
      <c r="E16" s="2">
        <v>1290.98</v>
      </c>
      <c r="F16" s="2">
        <v>2.9125700000000001E-2</v>
      </c>
    </row>
    <row r="17" spans="1:6" x14ac:dyDescent="0.2">
      <c r="A17" s="2">
        <v>1322.81</v>
      </c>
      <c r="B17" s="2">
        <v>2.8397499999999999E-2</v>
      </c>
      <c r="C17" s="2">
        <v>1352.24</v>
      </c>
      <c r="D17" s="2">
        <v>2.98538E-2</v>
      </c>
      <c r="E17" s="2">
        <v>1354.02</v>
      </c>
      <c r="F17" s="2">
        <v>3.2038200000000003E-2</v>
      </c>
    </row>
    <row r="18" spans="1:6" x14ac:dyDescent="0.2">
      <c r="A18" s="2">
        <v>1383.3</v>
      </c>
      <c r="B18" s="2">
        <v>2.80334E-2</v>
      </c>
      <c r="C18" s="2">
        <v>1416.35</v>
      </c>
      <c r="D18" s="2">
        <v>3.13101E-2</v>
      </c>
      <c r="E18" s="2">
        <v>1417.4</v>
      </c>
      <c r="F18" s="2">
        <v>3.3130399999999997E-2</v>
      </c>
    </row>
    <row r="19" spans="1:6" x14ac:dyDescent="0.2">
      <c r="A19" s="2">
        <v>1444.39</v>
      </c>
      <c r="B19" s="2">
        <v>3.0217899999999999E-2</v>
      </c>
      <c r="C19" s="2">
        <v>1478.77</v>
      </c>
      <c r="D19" s="2">
        <v>3.16742E-2</v>
      </c>
      <c r="E19" s="2">
        <v>1479.46</v>
      </c>
      <c r="F19" s="2">
        <v>3.5314900000000003E-2</v>
      </c>
    </row>
    <row r="20" spans="1:6" x14ac:dyDescent="0.2">
      <c r="A20" s="2">
        <v>1504.76</v>
      </c>
      <c r="B20" s="2">
        <v>3.16742E-2</v>
      </c>
      <c r="C20" s="2">
        <v>1540.62</v>
      </c>
      <c r="D20" s="2">
        <v>3.7863399999999998E-2</v>
      </c>
      <c r="E20" s="2">
        <v>1541.63</v>
      </c>
      <c r="F20" s="2">
        <v>3.7863399999999998E-2</v>
      </c>
    </row>
    <row r="21" spans="1:6" x14ac:dyDescent="0.2">
      <c r="A21" s="2">
        <v>1563.76</v>
      </c>
      <c r="B21" s="2">
        <v>3.4222599999999999E-2</v>
      </c>
      <c r="C21" s="2">
        <v>1601.74</v>
      </c>
      <c r="D21" s="2">
        <v>3.7863399999999998E-2</v>
      </c>
      <c r="E21" s="2">
        <v>1603.47</v>
      </c>
      <c r="F21" s="2">
        <v>4.2232199999999998E-2</v>
      </c>
    </row>
    <row r="22" spans="1:6" x14ac:dyDescent="0.2">
      <c r="A22" s="2">
        <v>1625.2</v>
      </c>
      <c r="B22" s="2">
        <v>3.6407099999999998E-2</v>
      </c>
      <c r="C22" s="2">
        <v>1666.61</v>
      </c>
      <c r="D22" s="2">
        <v>3.89556E-2</v>
      </c>
      <c r="E22" s="2">
        <v>1668.7</v>
      </c>
      <c r="F22" s="2">
        <v>4.0411799999999998E-2</v>
      </c>
    </row>
    <row r="23" spans="1:6" x14ac:dyDescent="0.2">
      <c r="A23" s="2">
        <v>1687.85</v>
      </c>
      <c r="B23" s="2">
        <v>3.71352E-2</v>
      </c>
      <c r="C23" s="2">
        <v>1728.19</v>
      </c>
      <c r="D23" s="2">
        <v>4.2232199999999998E-2</v>
      </c>
      <c r="E23" s="2">
        <v>1729.61</v>
      </c>
      <c r="F23" s="2">
        <v>4.3688499999999998E-2</v>
      </c>
    </row>
    <row r="24" spans="1:6" x14ac:dyDescent="0.2">
      <c r="A24" s="2">
        <v>1748.96</v>
      </c>
      <c r="B24" s="2">
        <v>4.0047800000000001E-2</v>
      </c>
      <c r="C24" s="2">
        <v>1792.39</v>
      </c>
      <c r="D24" s="2">
        <v>4.4052599999999997E-2</v>
      </c>
      <c r="E24" s="2">
        <v>1793.4</v>
      </c>
      <c r="F24" s="2">
        <v>4.6237E-2</v>
      </c>
    </row>
    <row r="25" spans="1:6" x14ac:dyDescent="0.2">
      <c r="A25" s="2">
        <v>1811.02</v>
      </c>
      <c r="B25" s="2">
        <v>4.1504100000000002E-2</v>
      </c>
      <c r="C25" s="2">
        <v>1854.16</v>
      </c>
      <c r="D25" s="2">
        <v>4.6600999999999997E-2</v>
      </c>
      <c r="E25" s="2">
        <v>1855.08</v>
      </c>
      <c r="F25" s="2">
        <v>4.7693300000000001E-2</v>
      </c>
    </row>
    <row r="26" spans="1:6" x14ac:dyDescent="0.2">
      <c r="A26" s="2">
        <v>1873.68</v>
      </c>
      <c r="B26" s="2">
        <v>4.1504100000000002E-2</v>
      </c>
      <c r="C26" s="2">
        <v>1918.1</v>
      </c>
      <c r="D26" s="2">
        <v>4.8785500000000002E-2</v>
      </c>
      <c r="E26" s="2">
        <v>1917.32</v>
      </c>
      <c r="F26" s="2">
        <v>4.8421400000000003E-2</v>
      </c>
    </row>
    <row r="27" spans="1:6" x14ac:dyDescent="0.2">
      <c r="A27" s="2">
        <v>1923.14</v>
      </c>
      <c r="B27" s="2">
        <v>4.3688499999999998E-2</v>
      </c>
      <c r="C27" s="2">
        <v>1979.72</v>
      </c>
      <c r="D27" s="2">
        <v>4.9513599999999998E-2</v>
      </c>
      <c r="E27" s="2">
        <v>1980.88</v>
      </c>
      <c r="F27" s="2">
        <v>5.1333999999999998E-2</v>
      </c>
    </row>
    <row r="28" spans="1:6" x14ac:dyDescent="0.2">
      <c r="A28" s="2">
        <v>1947.13</v>
      </c>
      <c r="B28" s="2">
        <v>4.3688499999999998E-2</v>
      </c>
      <c r="C28" s="2">
        <v>1989.51</v>
      </c>
      <c r="D28" s="2">
        <v>4.8785500000000002E-2</v>
      </c>
      <c r="E28" s="2">
        <v>2044.93</v>
      </c>
      <c r="F28" s="2">
        <v>5.2790299999999998E-2</v>
      </c>
    </row>
    <row r="29" spans="1:6" x14ac:dyDescent="0.2">
      <c r="A29" s="2">
        <v>1964.75</v>
      </c>
      <c r="B29" s="2">
        <v>4.29603E-2</v>
      </c>
      <c r="C29" s="2">
        <v>1984.73</v>
      </c>
      <c r="D29" s="2">
        <v>5.0241800000000003E-2</v>
      </c>
      <c r="E29" s="2">
        <v>2103.63</v>
      </c>
      <c r="F29" s="2">
        <v>5.5702799999999997E-2</v>
      </c>
    </row>
    <row r="30" spans="1:6" x14ac:dyDescent="0.2">
      <c r="A30" s="2">
        <v>1974.1</v>
      </c>
      <c r="B30" s="2">
        <v>4.5872900000000001E-2</v>
      </c>
      <c r="C30" s="2">
        <v>1991.54</v>
      </c>
      <c r="D30" s="2">
        <v>5.0605799999999999E-2</v>
      </c>
      <c r="E30" s="2">
        <v>2166.3000000000002</v>
      </c>
      <c r="F30" s="2">
        <v>5.7523199999999997E-2</v>
      </c>
    </row>
    <row r="31" spans="1:6" x14ac:dyDescent="0.2">
      <c r="A31" s="2">
        <v>1979.22</v>
      </c>
      <c r="B31" s="2">
        <v>4.5872900000000001E-2</v>
      </c>
      <c r="C31" s="2">
        <v>1986.67</v>
      </c>
      <c r="D31" s="2">
        <v>4.8785500000000002E-2</v>
      </c>
      <c r="E31" s="2">
        <v>2231.73</v>
      </c>
      <c r="F31" s="2">
        <v>5.97076E-2</v>
      </c>
    </row>
    <row r="32" spans="1:6" x14ac:dyDescent="0.2">
      <c r="A32" s="2">
        <v>1987.18</v>
      </c>
      <c r="B32" s="2">
        <v>4.6237E-2</v>
      </c>
      <c r="C32" s="2">
        <v>1991.32</v>
      </c>
      <c r="D32" s="2">
        <v>4.9513599999999998E-2</v>
      </c>
      <c r="E32" s="2">
        <v>2293.4699999999998</v>
      </c>
      <c r="F32" s="2">
        <v>6.0799800000000001E-2</v>
      </c>
    </row>
    <row r="33" spans="1:6" x14ac:dyDescent="0.2">
      <c r="A33" s="2">
        <v>1992.46</v>
      </c>
      <c r="B33" s="2">
        <v>4.5872900000000001E-2</v>
      </c>
      <c r="C33" s="2">
        <v>1986.12</v>
      </c>
      <c r="D33" s="2">
        <v>4.9149499999999999E-2</v>
      </c>
      <c r="E33" s="2">
        <v>2356.94</v>
      </c>
      <c r="F33" s="2">
        <v>6.2984200000000004E-2</v>
      </c>
    </row>
    <row r="34" spans="1:6" x14ac:dyDescent="0.2">
      <c r="A34" s="2">
        <v>2011.15</v>
      </c>
      <c r="B34" s="2">
        <v>4.6600999999999997E-2</v>
      </c>
      <c r="C34" s="2">
        <v>1991.28</v>
      </c>
      <c r="D34" s="2">
        <v>5.0969899999999999E-2</v>
      </c>
      <c r="E34" s="2">
        <v>2417.75</v>
      </c>
      <c r="F34" s="2">
        <v>6.5532699999999999E-2</v>
      </c>
    </row>
    <row r="35" spans="1:6" x14ac:dyDescent="0.2">
      <c r="A35" s="2">
        <v>2020.24</v>
      </c>
      <c r="B35" s="2">
        <v>4.4416600000000001E-2</v>
      </c>
      <c r="C35" s="2">
        <v>1984.91</v>
      </c>
      <c r="D35" s="2">
        <v>5.0605799999999999E-2</v>
      </c>
      <c r="E35" s="2">
        <v>2480.9899999999998</v>
      </c>
      <c r="F35" s="2">
        <v>6.6624900000000001E-2</v>
      </c>
    </row>
    <row r="36" spans="1:6" x14ac:dyDescent="0.2">
      <c r="A36" s="2">
        <v>2025</v>
      </c>
      <c r="B36" s="2">
        <v>4.7329200000000002E-2</v>
      </c>
      <c r="C36" s="2">
        <v>1989.7</v>
      </c>
      <c r="D36" s="2">
        <v>4.9149499999999999E-2</v>
      </c>
      <c r="E36" s="2">
        <v>2542.7199999999998</v>
      </c>
      <c r="F36" s="2">
        <v>6.8445300000000001E-2</v>
      </c>
    </row>
    <row r="37" spans="1:6" x14ac:dyDescent="0.2">
      <c r="A37" s="2">
        <v>2020.79</v>
      </c>
      <c r="B37" s="2">
        <v>4.6965100000000003E-2</v>
      </c>
      <c r="C37" s="2">
        <v>1984.37</v>
      </c>
      <c r="D37" s="2">
        <v>5.0969899999999999E-2</v>
      </c>
      <c r="E37" s="2">
        <v>2606.94</v>
      </c>
      <c r="F37" s="2">
        <v>7.0265599999999998E-2</v>
      </c>
    </row>
    <row r="38" spans="1:6" x14ac:dyDescent="0.2">
      <c r="A38" s="2">
        <v>2014.59</v>
      </c>
      <c r="B38" s="2">
        <v>4.6965100000000003E-2</v>
      </c>
      <c r="C38" s="2">
        <v>1989.51</v>
      </c>
      <c r="D38" s="2">
        <v>4.9149499999999999E-2</v>
      </c>
      <c r="E38" s="2">
        <v>2669.02</v>
      </c>
      <c r="F38" s="2">
        <v>7.3178199999999999E-2</v>
      </c>
    </row>
    <row r="39" spans="1:6" x14ac:dyDescent="0.2">
      <c r="A39" s="2">
        <v>2006.17</v>
      </c>
      <c r="B39" s="2">
        <v>4.5872900000000001E-2</v>
      </c>
      <c r="C39" s="2">
        <v>1983.7</v>
      </c>
      <c r="D39" s="2">
        <v>5.1333999999999998E-2</v>
      </c>
      <c r="E39" s="2">
        <v>2731.16</v>
      </c>
      <c r="F39" s="2">
        <v>7.3906399999999997E-2</v>
      </c>
    </row>
    <row r="40" spans="1:6" x14ac:dyDescent="0.2">
      <c r="A40" s="2">
        <v>1999.7</v>
      </c>
      <c r="B40" s="2">
        <v>4.5508800000000002E-2</v>
      </c>
      <c r="C40" s="2">
        <v>1989.31</v>
      </c>
      <c r="D40" s="2">
        <v>5.0241800000000003E-2</v>
      </c>
      <c r="E40" s="2">
        <v>2792.3</v>
      </c>
      <c r="F40" s="2">
        <v>7.6818899999999996E-2</v>
      </c>
    </row>
    <row r="41" spans="1:6" x14ac:dyDescent="0.2">
      <c r="A41" s="2">
        <v>2004.53</v>
      </c>
      <c r="B41" s="2">
        <v>4.5508800000000002E-2</v>
      </c>
      <c r="C41" s="2">
        <v>1984.46</v>
      </c>
      <c r="D41" s="2">
        <v>4.9513599999999998E-2</v>
      </c>
      <c r="E41" s="2">
        <v>2857.02</v>
      </c>
      <c r="F41" s="2">
        <v>7.7911099999999997E-2</v>
      </c>
    </row>
    <row r="42" spans="1:6" x14ac:dyDescent="0.2">
      <c r="A42" s="2">
        <v>1998.55</v>
      </c>
      <c r="B42" s="2">
        <v>4.47807E-2</v>
      </c>
      <c r="C42" s="2">
        <v>1979.63</v>
      </c>
      <c r="D42" s="2">
        <v>5.0605799999999999E-2</v>
      </c>
      <c r="E42" s="2">
        <v>2918.23</v>
      </c>
      <c r="F42" s="2">
        <v>8.0459600000000006E-2</v>
      </c>
    </row>
    <row r="43" spans="1:6" x14ac:dyDescent="0.2">
      <c r="A43" s="2">
        <v>2004.75</v>
      </c>
      <c r="B43" s="2">
        <v>4.5872900000000001E-2</v>
      </c>
      <c r="C43" s="2">
        <v>1984.71</v>
      </c>
      <c r="D43" s="2">
        <v>4.8785500000000002E-2</v>
      </c>
      <c r="E43" s="2">
        <v>2949.19</v>
      </c>
      <c r="F43" s="2">
        <v>8.1187800000000004E-2</v>
      </c>
    </row>
    <row r="44" spans="1:6" x14ac:dyDescent="0.2">
      <c r="A44" s="2">
        <v>1996.88</v>
      </c>
      <c r="B44" s="2">
        <v>4.6965100000000003E-2</v>
      </c>
      <c r="C44" s="2">
        <v>1979.58</v>
      </c>
      <c r="D44" s="2">
        <v>5.0241800000000003E-2</v>
      </c>
      <c r="E44" s="2">
        <v>2938.82</v>
      </c>
      <c r="F44" s="2">
        <v>8.3008100000000001E-2</v>
      </c>
    </row>
    <row r="45" spans="1:6" x14ac:dyDescent="0.2">
      <c r="A45" s="2">
        <v>1989.3</v>
      </c>
      <c r="B45" s="2">
        <v>4.5872900000000001E-2</v>
      </c>
      <c r="C45" s="2">
        <v>1984.23</v>
      </c>
      <c r="D45" s="2">
        <v>4.9877699999999997E-2</v>
      </c>
      <c r="E45" s="2">
        <v>2928.45</v>
      </c>
      <c r="F45" s="2">
        <v>8.1551799999999994E-2</v>
      </c>
    </row>
    <row r="46" spans="1:6" x14ac:dyDescent="0.2">
      <c r="A46" s="2">
        <v>1982.66</v>
      </c>
      <c r="B46" s="2">
        <v>4.6237E-2</v>
      </c>
      <c r="C46" s="2">
        <v>1979.73</v>
      </c>
      <c r="D46" s="2">
        <v>4.47807E-2</v>
      </c>
      <c r="E46" s="2">
        <v>2918.59</v>
      </c>
      <c r="F46" s="2">
        <v>8.1187800000000004E-2</v>
      </c>
    </row>
    <row r="47" spans="1:6" x14ac:dyDescent="0.2">
      <c r="A47" s="2">
        <v>1992.65</v>
      </c>
      <c r="B47" s="2">
        <v>4.47807E-2</v>
      </c>
      <c r="C47" s="2">
        <v>1984.44</v>
      </c>
      <c r="D47" s="2">
        <v>5.0605799999999999E-2</v>
      </c>
      <c r="E47" s="2">
        <v>2928.14</v>
      </c>
      <c r="F47" s="2">
        <v>8.3008100000000001E-2</v>
      </c>
    </row>
    <row r="48" spans="1:6" x14ac:dyDescent="0.2">
      <c r="A48" s="2">
        <v>1961.24</v>
      </c>
      <c r="B48" s="2">
        <v>4.29603E-2</v>
      </c>
      <c r="C48" s="2">
        <v>1979.95</v>
      </c>
      <c r="D48" s="2">
        <v>4.9877699999999997E-2</v>
      </c>
      <c r="E48" s="2">
        <v>2918.66</v>
      </c>
      <c r="F48" s="2">
        <v>8.1187800000000004E-2</v>
      </c>
    </row>
    <row r="49" spans="1:6" x14ac:dyDescent="0.2">
      <c r="A49" s="2">
        <v>1951.51</v>
      </c>
      <c r="B49" s="2">
        <v>4.29603E-2</v>
      </c>
      <c r="C49" s="2">
        <v>1984.73</v>
      </c>
      <c r="D49" s="2">
        <v>5.0241800000000003E-2</v>
      </c>
      <c r="E49" s="2">
        <v>2908.1</v>
      </c>
      <c r="F49" s="2">
        <v>8.1551799999999994E-2</v>
      </c>
    </row>
    <row r="50" spans="1:6" x14ac:dyDescent="0.2">
      <c r="A50" s="2">
        <v>1946.41</v>
      </c>
      <c r="B50" s="2">
        <v>4.4416600000000001E-2</v>
      </c>
      <c r="C50" s="2">
        <v>1978.98</v>
      </c>
      <c r="D50" s="2">
        <v>5.1333999999999998E-2</v>
      </c>
      <c r="E50" s="2">
        <v>2920.39</v>
      </c>
      <c r="F50" s="2">
        <v>8.1187800000000004E-2</v>
      </c>
    </row>
    <row r="51" spans="1:6" x14ac:dyDescent="0.2">
      <c r="A51" s="2">
        <v>1939.41</v>
      </c>
      <c r="B51" s="2">
        <v>4.4416600000000001E-2</v>
      </c>
      <c r="C51" s="2">
        <v>1983.68</v>
      </c>
      <c r="D51" s="2">
        <v>5.0605799999999999E-2</v>
      </c>
      <c r="E51" s="2">
        <v>2908.53</v>
      </c>
      <c r="F51" s="2">
        <v>8.1187800000000004E-2</v>
      </c>
    </row>
    <row r="52" spans="1:6" x14ac:dyDescent="0.2">
      <c r="A52" s="2">
        <v>1934.94</v>
      </c>
      <c r="B52" s="2">
        <v>4.3324399999999999E-2</v>
      </c>
      <c r="C52" s="2">
        <v>1978.13</v>
      </c>
      <c r="D52" s="2">
        <v>4.9149499999999999E-2</v>
      </c>
      <c r="E52" s="2">
        <v>2919.99</v>
      </c>
      <c r="F52" s="2">
        <v>8.2280000000000006E-2</v>
      </c>
    </row>
    <row r="53" spans="1:6" x14ac:dyDescent="0.2">
      <c r="A53" s="2">
        <v>1929.39</v>
      </c>
      <c r="B53" s="2">
        <v>4.2596299999999997E-2</v>
      </c>
      <c r="C53" s="2">
        <v>1983.26</v>
      </c>
      <c r="D53" s="2">
        <v>5.1333999999999998E-2</v>
      </c>
      <c r="E53" s="2">
        <v>2909.49</v>
      </c>
      <c r="F53" s="2">
        <v>8.1187800000000004E-2</v>
      </c>
    </row>
    <row r="54" spans="1:6" x14ac:dyDescent="0.2">
      <c r="A54" s="2">
        <v>1924.03</v>
      </c>
      <c r="B54" s="2">
        <v>4.3688499999999998E-2</v>
      </c>
      <c r="C54" s="2">
        <v>1978.42</v>
      </c>
      <c r="D54" s="2">
        <v>4.9149499999999999E-2</v>
      </c>
      <c r="E54" s="2">
        <v>2899.77</v>
      </c>
      <c r="F54" s="2">
        <v>8.0823699999999998E-2</v>
      </c>
    </row>
    <row r="55" spans="1:6" x14ac:dyDescent="0.2">
      <c r="A55" s="2">
        <v>1929.16</v>
      </c>
      <c r="B55" s="2">
        <v>4.4052599999999997E-2</v>
      </c>
      <c r="C55" s="2">
        <v>1983.09</v>
      </c>
      <c r="D55" s="2">
        <v>5.0605799999999999E-2</v>
      </c>
      <c r="E55" s="2">
        <v>2838.53</v>
      </c>
      <c r="F55" s="2">
        <v>8.1187800000000004E-2</v>
      </c>
    </row>
    <row r="56" spans="1:6" x14ac:dyDescent="0.2">
      <c r="A56" s="2">
        <v>1921.96</v>
      </c>
      <c r="B56" s="2">
        <v>4.3688499999999998E-2</v>
      </c>
      <c r="C56" s="2">
        <v>1977.53</v>
      </c>
      <c r="D56" s="2">
        <v>5.0605799999999999E-2</v>
      </c>
      <c r="E56" s="2">
        <v>2764.26</v>
      </c>
      <c r="F56" s="2">
        <v>8.3372199999999994E-2</v>
      </c>
    </row>
    <row r="57" spans="1:6" x14ac:dyDescent="0.2">
      <c r="A57" s="2">
        <v>1916.97</v>
      </c>
      <c r="B57" s="2">
        <v>4.2232199999999998E-2</v>
      </c>
      <c r="C57" s="2">
        <v>1983.04</v>
      </c>
      <c r="D57" s="2">
        <v>5.1333999999999998E-2</v>
      </c>
      <c r="E57" s="2">
        <v>2690.81</v>
      </c>
      <c r="F57" s="2">
        <v>7.6818899999999996E-2</v>
      </c>
    </row>
    <row r="58" spans="1:6" x14ac:dyDescent="0.2">
      <c r="A58" s="2">
        <v>1911.78</v>
      </c>
      <c r="B58" s="2">
        <v>4.2232199999999998E-2</v>
      </c>
      <c r="C58" s="2">
        <v>1978.9</v>
      </c>
      <c r="D58" s="2">
        <v>5.1333999999999998E-2</v>
      </c>
      <c r="E58" s="2">
        <v>2620.6799999999998</v>
      </c>
      <c r="F58" s="2">
        <v>7.2814100000000007E-2</v>
      </c>
    </row>
    <row r="59" spans="1:6" x14ac:dyDescent="0.2">
      <c r="A59" s="2">
        <v>1916.03</v>
      </c>
      <c r="B59" s="2">
        <v>4.3688499999999998E-2</v>
      </c>
      <c r="C59" s="2">
        <v>1973.97</v>
      </c>
      <c r="D59" s="2">
        <v>4.9513599999999998E-2</v>
      </c>
      <c r="E59" s="2">
        <v>2546.66</v>
      </c>
      <c r="F59" s="2">
        <v>7.0993799999999996E-2</v>
      </c>
    </row>
    <row r="60" spans="1:6" x14ac:dyDescent="0.2">
      <c r="A60" s="2">
        <v>1911.31</v>
      </c>
      <c r="B60" s="2">
        <v>4.3324399999999999E-2</v>
      </c>
      <c r="C60" s="2">
        <v>1979.23</v>
      </c>
      <c r="D60" s="2">
        <v>4.9513599999999998E-2</v>
      </c>
      <c r="E60" s="2">
        <v>2475.48</v>
      </c>
      <c r="F60" s="2">
        <v>6.9173399999999996E-2</v>
      </c>
    </row>
    <row r="61" spans="1:6" x14ac:dyDescent="0.2">
      <c r="A61" s="2">
        <v>1904.78</v>
      </c>
      <c r="B61" s="2">
        <v>4.29603E-2</v>
      </c>
      <c r="C61" s="2">
        <v>1972.8</v>
      </c>
      <c r="D61" s="2">
        <v>5.1333999999999998E-2</v>
      </c>
      <c r="E61" s="2">
        <v>2401.7199999999998</v>
      </c>
      <c r="F61" s="2">
        <v>6.7353099999999999E-2</v>
      </c>
    </row>
    <row r="62" spans="1:6" x14ac:dyDescent="0.2">
      <c r="A62" s="2">
        <v>1909.36</v>
      </c>
      <c r="B62" s="2">
        <v>4.2232199999999998E-2</v>
      </c>
      <c r="C62" s="2">
        <v>1977.15</v>
      </c>
      <c r="D62" s="2">
        <v>5.0241800000000003E-2</v>
      </c>
      <c r="E62" s="2">
        <v>2327.15</v>
      </c>
      <c r="F62" s="2">
        <v>6.4076400000000006E-2</v>
      </c>
    </row>
    <row r="63" spans="1:6" x14ac:dyDescent="0.2">
      <c r="A63" s="2">
        <v>1904.61</v>
      </c>
      <c r="B63" s="2">
        <v>4.29603E-2</v>
      </c>
      <c r="C63" s="2">
        <v>1970.84</v>
      </c>
      <c r="D63" s="2">
        <v>4.9877699999999997E-2</v>
      </c>
      <c r="E63" s="2">
        <v>2256.11</v>
      </c>
      <c r="F63" s="2">
        <v>6.3712400000000002E-2</v>
      </c>
    </row>
    <row r="64" spans="1:6" x14ac:dyDescent="0.2">
      <c r="A64" s="2">
        <v>1898.74</v>
      </c>
      <c r="B64" s="2">
        <v>4.4052599999999997E-2</v>
      </c>
      <c r="C64" s="2">
        <v>1975.96</v>
      </c>
      <c r="D64" s="2">
        <v>4.9513599999999998E-2</v>
      </c>
      <c r="E64" s="2">
        <v>2184.6</v>
      </c>
      <c r="F64" s="2">
        <v>6.11639E-2</v>
      </c>
    </row>
    <row r="65" spans="1:6" x14ac:dyDescent="0.2">
      <c r="A65" s="2">
        <v>1893.19</v>
      </c>
      <c r="B65" s="2">
        <v>4.0775899999999997E-2</v>
      </c>
      <c r="C65" s="2">
        <v>1969.6</v>
      </c>
      <c r="D65" s="2">
        <v>5.0241800000000003E-2</v>
      </c>
      <c r="E65" s="2">
        <v>2112.1799999999998</v>
      </c>
      <c r="F65" s="2">
        <v>5.8979499999999997E-2</v>
      </c>
    </row>
    <row r="66" spans="1:6" x14ac:dyDescent="0.2">
      <c r="A66" s="2">
        <v>1899.94</v>
      </c>
      <c r="B66" s="2">
        <v>4.4416600000000001E-2</v>
      </c>
      <c r="C66" s="2">
        <v>1975.9</v>
      </c>
      <c r="D66" s="2">
        <v>4.9877699999999997E-2</v>
      </c>
      <c r="E66" s="2">
        <v>2038.29</v>
      </c>
      <c r="F66" s="2">
        <v>5.5702799999999997E-2</v>
      </c>
    </row>
    <row r="67" spans="1:6" x14ac:dyDescent="0.2">
      <c r="A67" s="2">
        <v>1893.86</v>
      </c>
      <c r="B67" s="2">
        <v>4.3688499999999998E-2</v>
      </c>
      <c r="C67" s="2">
        <v>1970.66</v>
      </c>
      <c r="D67" s="2">
        <v>5.0969899999999999E-2</v>
      </c>
      <c r="E67" s="2">
        <v>1967.73</v>
      </c>
      <c r="F67" s="2">
        <v>5.20621E-2</v>
      </c>
    </row>
    <row r="68" spans="1:6" x14ac:dyDescent="0.2">
      <c r="A68" s="2">
        <v>1898.33</v>
      </c>
      <c r="B68" s="2">
        <v>4.0775899999999997E-2</v>
      </c>
      <c r="C68" s="2">
        <v>1975.66</v>
      </c>
      <c r="D68" s="2">
        <v>5.0969899999999999E-2</v>
      </c>
      <c r="E68" s="2">
        <v>1894.25</v>
      </c>
      <c r="F68" s="2">
        <v>5.1333999999999998E-2</v>
      </c>
    </row>
    <row r="69" spans="1:6" x14ac:dyDescent="0.2">
      <c r="A69" s="2">
        <v>1892.73</v>
      </c>
      <c r="B69" s="2">
        <v>4.4052599999999997E-2</v>
      </c>
      <c r="C69" s="2">
        <v>1970.08</v>
      </c>
      <c r="D69" s="2">
        <v>4.7693300000000001E-2</v>
      </c>
      <c r="E69" s="2">
        <v>1823.62</v>
      </c>
      <c r="F69" s="2">
        <v>4.8421400000000003E-2</v>
      </c>
    </row>
    <row r="70" spans="1:6" x14ac:dyDescent="0.2">
      <c r="A70" s="2">
        <v>1897.78</v>
      </c>
      <c r="B70" s="2">
        <v>4.29603E-2</v>
      </c>
      <c r="C70" s="2">
        <v>1976.8</v>
      </c>
      <c r="D70" s="2">
        <v>5.0605799999999999E-2</v>
      </c>
      <c r="E70" s="2">
        <v>1753.94</v>
      </c>
      <c r="F70" s="2">
        <v>4.6237E-2</v>
      </c>
    </row>
    <row r="71" spans="1:6" x14ac:dyDescent="0.2">
      <c r="A71" s="2">
        <v>1892.93</v>
      </c>
      <c r="B71" s="2">
        <v>4.1868099999999998E-2</v>
      </c>
      <c r="C71" s="2">
        <v>1970.3</v>
      </c>
      <c r="D71" s="2">
        <v>4.9513599999999998E-2</v>
      </c>
      <c r="E71" s="2">
        <v>1678.94</v>
      </c>
      <c r="F71" s="2">
        <v>4.47807E-2</v>
      </c>
    </row>
    <row r="72" spans="1:6" x14ac:dyDescent="0.2">
      <c r="A72" s="2">
        <v>1897.31</v>
      </c>
      <c r="B72" s="2">
        <v>4.1504100000000002E-2</v>
      </c>
      <c r="C72" s="2">
        <v>1975.23</v>
      </c>
      <c r="D72" s="2">
        <v>5.0241800000000003E-2</v>
      </c>
      <c r="E72" s="2">
        <v>1605.49</v>
      </c>
      <c r="F72" s="2">
        <v>4.0047800000000001E-2</v>
      </c>
    </row>
    <row r="73" spans="1:6" x14ac:dyDescent="0.2">
      <c r="A73" s="2">
        <v>1890.95</v>
      </c>
      <c r="B73" s="2">
        <v>4.3688499999999998E-2</v>
      </c>
      <c r="C73" s="2">
        <v>1969.1</v>
      </c>
      <c r="D73" s="2">
        <v>4.9877699999999997E-2</v>
      </c>
      <c r="E73" s="2">
        <v>1532.73</v>
      </c>
      <c r="F73" s="2">
        <v>3.8227400000000002E-2</v>
      </c>
    </row>
    <row r="74" spans="1:6" x14ac:dyDescent="0.2">
      <c r="A74" s="2">
        <v>1895.27</v>
      </c>
      <c r="B74" s="2">
        <v>4.2596299999999997E-2</v>
      </c>
      <c r="C74" s="2">
        <v>1964.38</v>
      </c>
      <c r="D74" s="2">
        <v>5.0241800000000003E-2</v>
      </c>
      <c r="E74" s="2">
        <v>1460.5</v>
      </c>
      <c r="F74" s="2">
        <v>3.71352E-2</v>
      </c>
    </row>
    <row r="75" spans="1:6" x14ac:dyDescent="0.2">
      <c r="A75" s="2">
        <v>1890.54</v>
      </c>
      <c r="B75" s="2">
        <v>4.47807E-2</v>
      </c>
      <c r="C75" s="2">
        <v>1970.69</v>
      </c>
      <c r="D75" s="2">
        <v>5.0605799999999999E-2</v>
      </c>
      <c r="E75" s="2">
        <v>1500.71</v>
      </c>
      <c r="F75" s="2">
        <v>3.6771100000000001E-2</v>
      </c>
    </row>
    <row r="76" spans="1:6" x14ac:dyDescent="0.2">
      <c r="A76" s="2">
        <v>1895.91</v>
      </c>
      <c r="B76" s="2">
        <v>4.29603E-2</v>
      </c>
      <c r="C76" s="2">
        <v>1965.5</v>
      </c>
      <c r="D76" s="2">
        <v>5.1333999999999998E-2</v>
      </c>
      <c r="E76" s="2">
        <v>1572.52</v>
      </c>
      <c r="F76" s="2">
        <v>4.0775899999999997E-2</v>
      </c>
    </row>
    <row r="77" spans="1:6" x14ac:dyDescent="0.2">
      <c r="A77" s="2">
        <v>1889.66</v>
      </c>
      <c r="B77" s="2">
        <v>4.2596299999999997E-2</v>
      </c>
      <c r="C77" s="2">
        <v>1970.32</v>
      </c>
      <c r="D77" s="2">
        <v>4.9149499999999999E-2</v>
      </c>
      <c r="E77" s="2">
        <v>1645.34</v>
      </c>
      <c r="F77" s="2">
        <v>4.3688499999999998E-2</v>
      </c>
    </row>
    <row r="78" spans="1:6" x14ac:dyDescent="0.2">
      <c r="A78" s="2">
        <v>1894.09</v>
      </c>
      <c r="B78" s="2">
        <v>4.2232199999999998E-2</v>
      </c>
      <c r="C78" s="2">
        <v>1965.25</v>
      </c>
      <c r="D78" s="2">
        <v>4.9513599999999998E-2</v>
      </c>
      <c r="E78" s="2">
        <v>1717.48</v>
      </c>
      <c r="F78" s="2">
        <v>4.6237E-2</v>
      </c>
    </row>
    <row r="79" spans="1:6" x14ac:dyDescent="0.2">
      <c r="A79" s="2">
        <v>1889.42</v>
      </c>
      <c r="B79" s="2">
        <v>4.1868099999999998E-2</v>
      </c>
      <c r="C79" s="2">
        <v>1970.33</v>
      </c>
      <c r="D79" s="2">
        <v>5.0241800000000003E-2</v>
      </c>
      <c r="E79" s="2">
        <v>1790.37</v>
      </c>
      <c r="F79" s="2">
        <v>4.9513599999999998E-2</v>
      </c>
    </row>
    <row r="80" spans="1:6" x14ac:dyDescent="0.2">
      <c r="A80" s="2">
        <v>1884.45</v>
      </c>
      <c r="B80" s="2">
        <v>4.3688499999999998E-2</v>
      </c>
      <c r="C80" s="2">
        <v>1964.66</v>
      </c>
      <c r="D80" s="2">
        <v>4.8057299999999997E-2</v>
      </c>
      <c r="E80" s="2">
        <v>1861.43</v>
      </c>
      <c r="F80" s="2">
        <v>5.0241800000000003E-2</v>
      </c>
    </row>
    <row r="81" spans="1:6" x14ac:dyDescent="0.2">
      <c r="A81" s="2">
        <v>1890.27</v>
      </c>
      <c r="B81" s="2">
        <v>4.29603E-2</v>
      </c>
      <c r="C81" s="2">
        <v>1969</v>
      </c>
      <c r="D81" s="2">
        <v>5.0605799999999999E-2</v>
      </c>
      <c r="E81" s="2">
        <v>1935.4</v>
      </c>
      <c r="F81" s="2">
        <v>5.2790299999999998E-2</v>
      </c>
    </row>
    <row r="82" spans="1:6" x14ac:dyDescent="0.2">
      <c r="A82" s="2">
        <v>1885.81</v>
      </c>
      <c r="B82" s="2">
        <v>4.0775899999999997E-2</v>
      </c>
      <c r="C82" s="2">
        <v>1964.71</v>
      </c>
      <c r="D82" s="2">
        <v>4.9149499999999999E-2</v>
      </c>
      <c r="E82" s="2">
        <v>2009.39</v>
      </c>
      <c r="F82" s="2">
        <v>5.2790299999999998E-2</v>
      </c>
    </row>
    <row r="83" spans="1:6" x14ac:dyDescent="0.2">
      <c r="A83" s="2">
        <v>1890.14</v>
      </c>
      <c r="B83" s="2">
        <v>4.0775899999999997E-2</v>
      </c>
      <c r="C83" s="2">
        <v>1969.2</v>
      </c>
      <c r="D83" s="2">
        <v>4.9877699999999997E-2</v>
      </c>
      <c r="E83" s="2">
        <v>2084.7800000000002</v>
      </c>
      <c r="F83" s="2">
        <v>5.8251299999999999E-2</v>
      </c>
    </row>
    <row r="84" spans="1:6" x14ac:dyDescent="0.2">
      <c r="A84" s="2">
        <v>1885.37</v>
      </c>
      <c r="B84" s="2">
        <v>4.29603E-2</v>
      </c>
      <c r="C84" s="2">
        <v>1962.24</v>
      </c>
      <c r="D84" s="2">
        <v>4.9149499999999999E-2</v>
      </c>
      <c r="E84" s="2">
        <v>2156.15</v>
      </c>
      <c r="F84" s="2">
        <v>6.0435700000000002E-2</v>
      </c>
    </row>
    <row r="85" spans="1:6" x14ac:dyDescent="0.2">
      <c r="A85" s="2">
        <v>1890.16</v>
      </c>
      <c r="B85" s="2">
        <v>4.2596299999999997E-2</v>
      </c>
      <c r="C85" s="2">
        <v>1969.31</v>
      </c>
      <c r="D85" s="2">
        <v>4.8421400000000003E-2</v>
      </c>
      <c r="E85" s="2">
        <v>2229.7600000000002</v>
      </c>
      <c r="F85" s="2">
        <v>6.1527900000000003E-2</v>
      </c>
    </row>
    <row r="86" spans="1:6" x14ac:dyDescent="0.2">
      <c r="A86" s="2">
        <v>1885.76</v>
      </c>
      <c r="B86" s="2">
        <v>4.2596299999999997E-2</v>
      </c>
      <c r="C86" s="2">
        <v>1964.14</v>
      </c>
      <c r="D86" s="2">
        <v>4.8421400000000003E-2</v>
      </c>
      <c r="E86" s="2">
        <v>2301.7199999999998</v>
      </c>
      <c r="F86" s="2">
        <v>6.4804600000000004E-2</v>
      </c>
    </row>
    <row r="87" spans="1:6" x14ac:dyDescent="0.2">
      <c r="A87" s="2">
        <v>1880.43</v>
      </c>
      <c r="B87" s="2">
        <v>4.4052599999999997E-2</v>
      </c>
      <c r="C87" s="2">
        <v>1970.43</v>
      </c>
      <c r="D87" s="2">
        <v>4.9877699999999997E-2</v>
      </c>
      <c r="E87" s="2">
        <v>2375.4899999999998</v>
      </c>
      <c r="F87" s="2">
        <v>6.6624900000000001E-2</v>
      </c>
    </row>
    <row r="88" spans="1:6" x14ac:dyDescent="0.2">
      <c r="A88" s="2">
        <v>1874.32</v>
      </c>
      <c r="B88" s="2">
        <v>4.2232199999999998E-2</v>
      </c>
      <c r="C88" s="2">
        <v>1965.43</v>
      </c>
      <c r="D88" s="2">
        <v>4.9877699999999997E-2</v>
      </c>
      <c r="E88" s="2">
        <v>2447.66</v>
      </c>
      <c r="F88" s="2">
        <v>6.6624900000000001E-2</v>
      </c>
    </row>
    <row r="89" spans="1:6" x14ac:dyDescent="0.2">
      <c r="A89" s="2">
        <v>1879.43</v>
      </c>
      <c r="B89" s="2">
        <v>4.2596299999999997E-2</v>
      </c>
      <c r="C89" s="2">
        <v>1934.41</v>
      </c>
      <c r="D89" s="2">
        <v>4.8421400000000003E-2</v>
      </c>
      <c r="E89" s="2">
        <v>2521.0100000000002</v>
      </c>
      <c r="F89" s="2">
        <v>7.1721900000000005E-2</v>
      </c>
    </row>
    <row r="90" spans="1:6" x14ac:dyDescent="0.2">
      <c r="A90" s="2">
        <v>1884.69</v>
      </c>
      <c r="B90" s="2">
        <v>4.3324399999999999E-2</v>
      </c>
      <c r="C90" s="2">
        <v>1883.43</v>
      </c>
      <c r="D90" s="2">
        <v>4.6237E-2</v>
      </c>
      <c r="E90" s="2">
        <v>2595.33</v>
      </c>
      <c r="F90" s="2">
        <v>7.0265599999999998E-2</v>
      </c>
    </row>
    <row r="91" spans="1:6" x14ac:dyDescent="0.2">
      <c r="A91" s="2">
        <v>1879.71</v>
      </c>
      <c r="B91" s="2">
        <v>4.1868099999999998E-2</v>
      </c>
      <c r="C91" s="2">
        <v>1835.18</v>
      </c>
      <c r="D91" s="2">
        <v>4.47807E-2</v>
      </c>
      <c r="E91" s="2">
        <v>2666.87</v>
      </c>
      <c r="F91" s="2">
        <v>7.5726699999999994E-2</v>
      </c>
    </row>
    <row r="92" spans="1:6" x14ac:dyDescent="0.2">
      <c r="A92" s="2">
        <v>1884.84</v>
      </c>
      <c r="B92" s="2">
        <v>4.1504100000000002E-2</v>
      </c>
      <c r="C92" s="2">
        <v>1785.1</v>
      </c>
      <c r="D92" s="2">
        <v>4.2232199999999998E-2</v>
      </c>
      <c r="E92" s="2">
        <v>2740.52</v>
      </c>
      <c r="F92" s="2">
        <v>7.7911099999999997E-2</v>
      </c>
    </row>
    <row r="93" spans="1:6" x14ac:dyDescent="0.2">
      <c r="A93" s="2">
        <v>1879.42</v>
      </c>
      <c r="B93" s="2">
        <v>4.4052599999999997E-2</v>
      </c>
      <c r="C93" s="2">
        <v>1737.94</v>
      </c>
      <c r="D93" s="2">
        <v>4.2232199999999998E-2</v>
      </c>
      <c r="E93" s="2">
        <v>2816.03</v>
      </c>
      <c r="F93" s="2">
        <v>8.1187800000000004E-2</v>
      </c>
    </row>
    <row r="94" spans="1:6" x14ac:dyDescent="0.2">
      <c r="A94" s="2">
        <v>1885.07</v>
      </c>
      <c r="B94" s="2">
        <v>4.2232199999999998E-2</v>
      </c>
      <c r="C94" s="2">
        <v>1688.69</v>
      </c>
      <c r="D94" s="2">
        <v>4.1140000000000003E-2</v>
      </c>
      <c r="E94" s="2">
        <v>2886.23</v>
      </c>
      <c r="F94" s="2">
        <v>8.2644099999999998E-2</v>
      </c>
    </row>
    <row r="95" spans="1:6" x14ac:dyDescent="0.2">
      <c r="A95" s="2">
        <v>1880.93</v>
      </c>
      <c r="B95" s="2">
        <v>4.1868099999999998E-2</v>
      </c>
      <c r="C95" s="2">
        <v>1640.44</v>
      </c>
      <c r="D95" s="2">
        <v>3.89556E-2</v>
      </c>
      <c r="E95" s="2">
        <v>2844.06</v>
      </c>
      <c r="F95" s="2">
        <v>8.0823699999999998E-2</v>
      </c>
    </row>
    <row r="96" spans="1:6" x14ac:dyDescent="0.2">
      <c r="A96" s="2">
        <v>1873.6</v>
      </c>
      <c r="B96" s="2">
        <v>4.2232199999999998E-2</v>
      </c>
      <c r="C96" s="2">
        <v>1588.79</v>
      </c>
      <c r="D96" s="2">
        <v>3.89556E-2</v>
      </c>
      <c r="E96" s="2">
        <v>2772.39</v>
      </c>
      <c r="F96" s="2">
        <v>7.7547099999999994E-2</v>
      </c>
    </row>
    <row r="97" spans="1:6" x14ac:dyDescent="0.2">
      <c r="A97" s="2">
        <v>1879</v>
      </c>
      <c r="B97" s="2">
        <v>4.4416600000000001E-2</v>
      </c>
      <c r="C97" s="2">
        <v>1540.67</v>
      </c>
      <c r="D97" s="2">
        <v>3.6042999999999999E-2</v>
      </c>
      <c r="E97" s="2">
        <v>2700.38</v>
      </c>
      <c r="F97" s="2">
        <v>7.4634500000000006E-2</v>
      </c>
    </row>
    <row r="98" spans="1:6" x14ac:dyDescent="0.2">
      <c r="A98" s="2">
        <v>1884.13</v>
      </c>
      <c r="B98" s="2">
        <v>4.2232199999999998E-2</v>
      </c>
      <c r="C98" s="2">
        <v>1489.27</v>
      </c>
      <c r="D98" s="2">
        <v>3.3858600000000003E-2</v>
      </c>
      <c r="E98" s="2">
        <v>2627.06</v>
      </c>
      <c r="F98" s="2">
        <v>7.3178199999999999E-2</v>
      </c>
    </row>
    <row r="99" spans="1:6" x14ac:dyDescent="0.2">
      <c r="A99" s="2">
        <v>1879.89</v>
      </c>
      <c r="B99" s="2">
        <v>4.29603E-2</v>
      </c>
      <c r="C99" s="2">
        <v>1443.34</v>
      </c>
      <c r="D99" s="2">
        <v>3.2402300000000002E-2</v>
      </c>
      <c r="E99" s="2">
        <v>2553.98</v>
      </c>
      <c r="F99" s="2">
        <v>7.2450100000000003E-2</v>
      </c>
    </row>
    <row r="100" spans="1:6" x14ac:dyDescent="0.2">
      <c r="A100" s="2">
        <v>1884.67</v>
      </c>
      <c r="B100" s="2">
        <v>4.0411799999999998E-2</v>
      </c>
      <c r="C100" s="2">
        <v>1392.95</v>
      </c>
      <c r="D100" s="2">
        <v>3.16742E-2</v>
      </c>
      <c r="E100" s="2">
        <v>2481.94</v>
      </c>
      <c r="F100" s="2">
        <v>6.8445300000000001E-2</v>
      </c>
    </row>
    <row r="101" spans="1:6" x14ac:dyDescent="0.2">
      <c r="A101" s="2">
        <v>1879.36</v>
      </c>
      <c r="B101" s="2">
        <v>4.3688499999999998E-2</v>
      </c>
      <c r="C101" s="2">
        <v>1341.89</v>
      </c>
      <c r="D101" s="2">
        <v>3.0581899999999999E-2</v>
      </c>
      <c r="E101" s="2">
        <v>2408.85</v>
      </c>
      <c r="F101" s="2">
        <v>6.7353099999999999E-2</v>
      </c>
    </row>
    <row r="102" spans="1:6" x14ac:dyDescent="0.2">
      <c r="A102" s="2">
        <v>1884.51</v>
      </c>
      <c r="B102" s="2">
        <v>4.0775899999999997E-2</v>
      </c>
      <c r="C102" s="2">
        <v>1293.1099999999999</v>
      </c>
      <c r="D102" s="2">
        <v>2.76694E-2</v>
      </c>
      <c r="E102" s="2">
        <v>2334.67</v>
      </c>
      <c r="F102" s="2">
        <v>6.4076400000000006E-2</v>
      </c>
    </row>
    <row r="103" spans="1:6" x14ac:dyDescent="0.2">
      <c r="A103" s="2">
        <v>1878.6</v>
      </c>
      <c r="B103" s="2">
        <v>4.4052599999999997E-2</v>
      </c>
      <c r="C103" s="2">
        <v>1241.99</v>
      </c>
      <c r="D103" s="2">
        <v>2.62131E-2</v>
      </c>
      <c r="E103" s="2">
        <v>2263.08</v>
      </c>
      <c r="F103" s="2">
        <v>6.3348299999999996E-2</v>
      </c>
    </row>
    <row r="104" spans="1:6" x14ac:dyDescent="0.2">
      <c r="A104" s="2">
        <v>1884.6</v>
      </c>
      <c r="B104" s="2">
        <v>4.0411799999999998E-2</v>
      </c>
      <c r="C104" s="2">
        <v>1195.8599999999999</v>
      </c>
      <c r="D104" s="2">
        <v>2.4756799999999999E-2</v>
      </c>
      <c r="E104" s="2">
        <v>2188.27</v>
      </c>
      <c r="F104" s="2">
        <v>6.0071699999999999E-2</v>
      </c>
    </row>
    <row r="105" spans="1:6" x14ac:dyDescent="0.2">
      <c r="A105" s="2">
        <v>1877.48</v>
      </c>
      <c r="B105" s="2">
        <v>4.4416600000000001E-2</v>
      </c>
      <c r="C105" s="2">
        <v>1145.54</v>
      </c>
      <c r="D105" s="2">
        <v>2.4756799999999999E-2</v>
      </c>
      <c r="E105" s="2">
        <v>2117.25</v>
      </c>
      <c r="F105" s="2">
        <v>5.8615399999999998E-2</v>
      </c>
    </row>
    <row r="106" spans="1:6" x14ac:dyDescent="0.2">
      <c r="A106" s="2">
        <v>1882.25</v>
      </c>
      <c r="B106" s="2">
        <v>4.1868099999999998E-2</v>
      </c>
      <c r="C106" s="2">
        <v>1097.45</v>
      </c>
      <c r="D106" s="2">
        <v>2.0752E-2</v>
      </c>
      <c r="E106" s="2">
        <v>2044.08</v>
      </c>
      <c r="F106" s="2">
        <v>5.6794999999999998E-2</v>
      </c>
    </row>
    <row r="107" spans="1:6" x14ac:dyDescent="0.2">
      <c r="A107" s="2">
        <v>1877.96</v>
      </c>
      <c r="B107" s="2">
        <v>4.29603E-2</v>
      </c>
      <c r="C107" s="2">
        <v>1048.1099999999999</v>
      </c>
      <c r="D107" s="2">
        <v>2.5484900000000001E-2</v>
      </c>
      <c r="E107" s="2">
        <v>1973.79</v>
      </c>
      <c r="F107" s="2">
        <v>5.4610600000000002E-2</v>
      </c>
    </row>
    <row r="108" spans="1:6" x14ac:dyDescent="0.2">
      <c r="A108" s="2">
        <v>1882.21</v>
      </c>
      <c r="B108" s="2">
        <v>4.1504100000000002E-2</v>
      </c>
      <c r="C108" s="2">
        <v>999.84900000000005</v>
      </c>
      <c r="D108" s="2">
        <v>1.8931699999999999E-2</v>
      </c>
      <c r="E108" s="2">
        <v>1901.54</v>
      </c>
      <c r="F108" s="2">
        <v>5.2426199999999999E-2</v>
      </c>
    </row>
    <row r="109" spans="1:6" x14ac:dyDescent="0.2">
      <c r="A109" s="2">
        <v>1877.99</v>
      </c>
      <c r="B109" s="2">
        <v>4.2232199999999998E-2</v>
      </c>
      <c r="C109" s="2">
        <v>1012.15</v>
      </c>
      <c r="D109" s="2">
        <v>2.0023900000000001E-2</v>
      </c>
      <c r="E109" s="2">
        <v>1825.76</v>
      </c>
      <c r="F109" s="2">
        <v>4.9149499999999999E-2</v>
      </c>
    </row>
    <row r="110" spans="1:6" x14ac:dyDescent="0.2">
      <c r="A110" s="2">
        <v>1882.18</v>
      </c>
      <c r="B110" s="2">
        <v>4.2596299999999997E-2</v>
      </c>
      <c r="C110" s="2">
        <v>1060.33</v>
      </c>
      <c r="D110" s="2">
        <v>1.9295699999999999E-2</v>
      </c>
      <c r="E110" s="2">
        <v>1756.5</v>
      </c>
      <c r="F110" s="2">
        <v>4.6237E-2</v>
      </c>
    </row>
    <row r="111" spans="1:6" x14ac:dyDescent="0.2">
      <c r="A111" s="2">
        <v>1876.93</v>
      </c>
      <c r="B111" s="2">
        <v>4.0775899999999997E-2</v>
      </c>
      <c r="C111" s="2">
        <v>1109.19</v>
      </c>
      <c r="D111" s="2">
        <v>2.2936499999999999E-2</v>
      </c>
      <c r="E111" s="2">
        <v>1681.07</v>
      </c>
      <c r="F111" s="2">
        <v>4.5872900000000001E-2</v>
      </c>
    </row>
    <row r="112" spans="1:6" x14ac:dyDescent="0.2">
      <c r="A112" s="2">
        <v>1871.55</v>
      </c>
      <c r="B112" s="2">
        <v>4.0411799999999998E-2</v>
      </c>
      <c r="C112" s="2">
        <v>1157.44</v>
      </c>
      <c r="D112" s="2">
        <v>2.2572399999999999E-2</v>
      </c>
      <c r="E112" s="2">
        <v>1607.34</v>
      </c>
      <c r="F112" s="2">
        <v>4.3688499999999998E-2</v>
      </c>
    </row>
    <row r="113" spans="1:6" x14ac:dyDescent="0.2">
      <c r="A113" s="2">
        <v>1865.95</v>
      </c>
      <c r="B113" s="2">
        <v>4.0775899999999997E-2</v>
      </c>
      <c r="C113" s="2">
        <v>1209.6300000000001</v>
      </c>
      <c r="D113" s="2">
        <v>2.62131E-2</v>
      </c>
      <c r="E113" s="2">
        <v>1533.62</v>
      </c>
      <c r="F113" s="2">
        <v>3.9683700000000002E-2</v>
      </c>
    </row>
    <row r="114" spans="1:6" x14ac:dyDescent="0.2">
      <c r="A114" s="2">
        <v>1873.27</v>
      </c>
      <c r="B114" s="2">
        <v>4.0775899999999997E-2</v>
      </c>
      <c r="C114" s="2">
        <v>1258.79</v>
      </c>
      <c r="D114" s="2">
        <v>2.5849E-2</v>
      </c>
      <c r="E114" s="2">
        <v>1464.19</v>
      </c>
      <c r="F114" s="2">
        <v>3.8227400000000002E-2</v>
      </c>
    </row>
    <row r="115" spans="1:6" x14ac:dyDescent="0.2">
      <c r="A115" s="2">
        <v>1865.58</v>
      </c>
      <c r="B115" s="2">
        <v>4.0775899999999997E-2</v>
      </c>
      <c r="C115" s="2">
        <v>1308.67</v>
      </c>
      <c r="D115" s="2">
        <v>2.8761599999999998E-2</v>
      </c>
      <c r="E115" s="2">
        <v>1501.18</v>
      </c>
      <c r="F115" s="2">
        <v>3.8591500000000001E-2</v>
      </c>
    </row>
    <row r="116" spans="1:6" x14ac:dyDescent="0.2">
      <c r="A116" s="2">
        <v>1872.04</v>
      </c>
      <c r="B116" s="2">
        <v>4.29603E-2</v>
      </c>
      <c r="C116" s="2">
        <v>1355.93</v>
      </c>
      <c r="D116" s="2">
        <v>2.98538E-2</v>
      </c>
      <c r="E116" s="2">
        <v>1576.38</v>
      </c>
      <c r="F116" s="2">
        <v>4.1868099999999998E-2</v>
      </c>
    </row>
    <row r="117" spans="1:6" x14ac:dyDescent="0.2">
      <c r="A117" s="2">
        <v>1878.6</v>
      </c>
      <c r="B117" s="2">
        <v>4.0775899999999997E-2</v>
      </c>
      <c r="C117" s="2">
        <v>1405.2</v>
      </c>
      <c r="D117" s="2">
        <v>3.0946000000000001E-2</v>
      </c>
      <c r="E117" s="2">
        <v>1646.58</v>
      </c>
      <c r="F117" s="2">
        <v>4.29603E-2</v>
      </c>
    </row>
    <row r="118" spans="1:6" x14ac:dyDescent="0.2">
      <c r="A118" s="2">
        <v>1873.22</v>
      </c>
      <c r="B118" s="2">
        <v>4.1868099999999998E-2</v>
      </c>
      <c r="C118" s="2">
        <v>1456.06</v>
      </c>
      <c r="D118" s="2">
        <v>3.2038200000000003E-2</v>
      </c>
      <c r="E118" s="2">
        <v>1720.44</v>
      </c>
      <c r="F118" s="2">
        <v>4.5144799999999999E-2</v>
      </c>
    </row>
    <row r="119" spans="1:6" x14ac:dyDescent="0.2">
      <c r="A119" s="2">
        <v>1878.61</v>
      </c>
      <c r="B119" s="2">
        <v>4.5508800000000002E-2</v>
      </c>
      <c r="C119" s="2">
        <v>1504.89</v>
      </c>
      <c r="D119" s="2">
        <v>3.5314900000000003E-2</v>
      </c>
      <c r="E119" s="2">
        <v>1795.79</v>
      </c>
      <c r="F119" s="2">
        <v>4.8421400000000003E-2</v>
      </c>
    </row>
    <row r="120" spans="1:6" x14ac:dyDescent="0.2">
      <c r="A120" s="2">
        <v>1873.63</v>
      </c>
      <c r="B120" s="2">
        <v>4.1504100000000002E-2</v>
      </c>
      <c r="C120" s="2">
        <v>1557.04</v>
      </c>
      <c r="D120" s="2">
        <v>3.6042999999999999E-2</v>
      </c>
      <c r="E120" s="2">
        <v>1867.94</v>
      </c>
      <c r="F120" s="2">
        <v>5.0241800000000003E-2</v>
      </c>
    </row>
    <row r="121" spans="1:6" x14ac:dyDescent="0.2">
      <c r="A121" s="2">
        <v>1880.42</v>
      </c>
      <c r="B121" s="2">
        <v>4.3324399999999999E-2</v>
      </c>
      <c r="C121" s="2">
        <v>1604.22</v>
      </c>
      <c r="D121" s="2">
        <v>3.7863399999999998E-2</v>
      </c>
      <c r="E121" s="2">
        <v>1940.94</v>
      </c>
      <c r="F121" s="2">
        <v>5.0605799999999999E-2</v>
      </c>
    </row>
    <row r="122" spans="1:6" x14ac:dyDescent="0.2">
      <c r="A122" s="2">
        <v>1873.51</v>
      </c>
      <c r="B122" s="2">
        <v>4.0411799999999998E-2</v>
      </c>
      <c r="C122" s="2">
        <v>1653.61</v>
      </c>
      <c r="D122" s="2">
        <v>3.9683700000000002E-2</v>
      </c>
      <c r="E122" s="2">
        <v>2012.14</v>
      </c>
      <c r="F122" s="2">
        <v>5.5338699999999998E-2</v>
      </c>
    </row>
    <row r="123" spans="1:6" x14ac:dyDescent="0.2">
      <c r="A123" s="2">
        <v>1880.41</v>
      </c>
      <c r="B123" s="2">
        <v>4.0047800000000001E-2</v>
      </c>
      <c r="C123" s="2">
        <v>1704.03</v>
      </c>
      <c r="D123" s="2">
        <v>4.0775899999999997E-2</v>
      </c>
      <c r="E123" s="2">
        <v>2087.5700000000002</v>
      </c>
      <c r="F123" s="2">
        <v>5.78872E-2</v>
      </c>
    </row>
    <row r="124" spans="1:6" x14ac:dyDescent="0.2">
      <c r="A124" s="2">
        <v>1873.37</v>
      </c>
      <c r="B124" s="2">
        <v>4.3324399999999999E-2</v>
      </c>
      <c r="C124" s="2">
        <v>1752.92</v>
      </c>
      <c r="D124" s="2">
        <v>4.2596299999999997E-2</v>
      </c>
      <c r="E124" s="2">
        <v>2158.4299999999998</v>
      </c>
      <c r="F124" s="2">
        <v>6.11639E-2</v>
      </c>
    </row>
    <row r="125" spans="1:6" x14ac:dyDescent="0.2">
      <c r="A125" s="2">
        <v>1868.9</v>
      </c>
      <c r="B125" s="2">
        <v>4.29603E-2</v>
      </c>
      <c r="C125" s="2">
        <v>1802.36</v>
      </c>
      <c r="D125" s="2">
        <v>4.4416600000000001E-2</v>
      </c>
      <c r="E125" s="2">
        <v>2233.67</v>
      </c>
      <c r="F125" s="2">
        <v>6.4076400000000006E-2</v>
      </c>
    </row>
    <row r="126" spans="1:6" x14ac:dyDescent="0.2">
      <c r="A126" s="2">
        <v>1873.11</v>
      </c>
      <c r="B126" s="2">
        <v>4.29603E-2</v>
      </c>
      <c r="C126" s="2">
        <v>1851.64</v>
      </c>
      <c r="D126" s="2">
        <v>4.6965100000000003E-2</v>
      </c>
      <c r="E126" s="2">
        <v>2304.36</v>
      </c>
      <c r="F126" s="2">
        <v>6.4440499999999998E-2</v>
      </c>
    </row>
    <row r="127" spans="1:6" x14ac:dyDescent="0.2">
      <c r="A127" s="2">
        <v>1868.89</v>
      </c>
      <c r="B127" s="2">
        <v>4.2232199999999998E-2</v>
      </c>
      <c r="C127" s="2">
        <v>1899.77</v>
      </c>
      <c r="D127" s="2">
        <v>4.9149499999999999E-2</v>
      </c>
      <c r="E127" s="2">
        <v>2377.8200000000002</v>
      </c>
      <c r="F127" s="2">
        <v>6.6989000000000007E-2</v>
      </c>
    </row>
    <row r="128" spans="1:6" x14ac:dyDescent="0.2">
      <c r="A128" s="2">
        <v>1873.31</v>
      </c>
      <c r="B128" s="2">
        <v>4.4416600000000001E-2</v>
      </c>
      <c r="C128" s="2">
        <v>1951.94</v>
      </c>
      <c r="D128" s="2">
        <v>4.9149499999999999E-2</v>
      </c>
      <c r="E128" s="2">
        <v>2451.5</v>
      </c>
      <c r="F128" s="2">
        <v>6.9537500000000002E-2</v>
      </c>
    </row>
    <row r="129" spans="1:6" x14ac:dyDescent="0.2">
      <c r="A129" s="2">
        <v>1866.31</v>
      </c>
      <c r="B129" s="2">
        <v>4.29603E-2</v>
      </c>
      <c r="C129" s="2">
        <v>1934.48</v>
      </c>
      <c r="D129" s="2">
        <v>4.7329200000000002E-2</v>
      </c>
      <c r="E129" s="2">
        <v>2522.3000000000002</v>
      </c>
      <c r="F129" s="2">
        <v>6.8809400000000007E-2</v>
      </c>
    </row>
    <row r="130" spans="1:6" x14ac:dyDescent="0.2">
      <c r="A130" s="2">
        <v>1872.67</v>
      </c>
      <c r="B130" s="2">
        <v>4.0775899999999997E-2</v>
      </c>
      <c r="C130" s="2">
        <v>1883.98</v>
      </c>
      <c r="D130" s="2">
        <v>4.7693300000000001E-2</v>
      </c>
      <c r="E130" s="2">
        <v>2597.11</v>
      </c>
      <c r="F130" s="2">
        <v>7.1357900000000002E-2</v>
      </c>
    </row>
    <row r="131" spans="1:6" x14ac:dyDescent="0.2">
      <c r="A131" s="2">
        <v>1867.92</v>
      </c>
      <c r="B131" s="2">
        <v>4.1868099999999998E-2</v>
      </c>
      <c r="C131" s="2">
        <v>1834.97</v>
      </c>
      <c r="D131" s="2">
        <v>4.6965100000000003E-2</v>
      </c>
      <c r="E131" s="2">
        <v>2669.08</v>
      </c>
      <c r="F131" s="2">
        <v>7.42704E-2</v>
      </c>
    </row>
    <row r="132" spans="1:6" x14ac:dyDescent="0.2">
      <c r="A132" s="2">
        <v>1874.54</v>
      </c>
      <c r="B132" s="2">
        <v>4.29603E-2</v>
      </c>
      <c r="C132" s="2">
        <v>1785.97</v>
      </c>
      <c r="D132" s="2">
        <v>4.47807E-2</v>
      </c>
      <c r="E132" s="2">
        <v>2741.72</v>
      </c>
      <c r="F132" s="2">
        <v>7.7183000000000002E-2</v>
      </c>
    </row>
    <row r="133" spans="1:6" x14ac:dyDescent="0.2">
      <c r="A133" s="2">
        <v>1869.35</v>
      </c>
      <c r="B133" s="2">
        <v>4.2232199999999998E-2</v>
      </c>
      <c r="C133" s="2">
        <v>1736.21</v>
      </c>
      <c r="D133" s="2">
        <v>4.2232199999999998E-2</v>
      </c>
      <c r="E133" s="2">
        <v>2815.15</v>
      </c>
      <c r="F133" s="2">
        <v>7.9003299999999999E-2</v>
      </c>
    </row>
    <row r="134" spans="1:6" x14ac:dyDescent="0.2">
      <c r="A134" s="2">
        <v>1874.45</v>
      </c>
      <c r="B134" s="2">
        <v>4.29603E-2</v>
      </c>
      <c r="C134" s="2">
        <v>1690.11</v>
      </c>
      <c r="D134" s="2">
        <v>4.2232199999999998E-2</v>
      </c>
      <c r="E134" s="2">
        <v>2886.42</v>
      </c>
      <c r="F134" s="2">
        <v>8.2644099999999998E-2</v>
      </c>
    </row>
    <row r="135" spans="1:6" x14ac:dyDescent="0.2">
      <c r="A135" s="2">
        <v>1879.36</v>
      </c>
      <c r="B135" s="2">
        <v>4.2232199999999998E-2</v>
      </c>
      <c r="C135" s="2">
        <v>1639.25</v>
      </c>
      <c r="D135" s="2">
        <v>4.0411799999999998E-2</v>
      </c>
      <c r="E135" s="2">
        <v>2844.66</v>
      </c>
      <c r="F135" s="2">
        <v>7.8275200000000003E-2</v>
      </c>
    </row>
    <row r="136" spans="1:6" x14ac:dyDescent="0.2">
      <c r="A136" s="2">
        <v>1873.94</v>
      </c>
      <c r="B136" s="2">
        <v>4.4416600000000001E-2</v>
      </c>
      <c r="C136" s="2">
        <v>1588.03</v>
      </c>
      <c r="D136" s="2">
        <v>3.8227400000000002E-2</v>
      </c>
      <c r="E136" s="2">
        <v>2775.22</v>
      </c>
      <c r="F136" s="2">
        <v>7.7911099999999997E-2</v>
      </c>
    </row>
    <row r="137" spans="1:6" x14ac:dyDescent="0.2">
      <c r="A137" s="2">
        <v>1878.18</v>
      </c>
      <c r="B137" s="2">
        <v>4.1504100000000002E-2</v>
      </c>
      <c r="C137" s="2">
        <v>1539.89</v>
      </c>
      <c r="D137" s="2">
        <v>3.4222599999999999E-2</v>
      </c>
      <c r="E137" s="2">
        <v>2701.03</v>
      </c>
      <c r="F137" s="2">
        <v>7.4998599999999999E-2</v>
      </c>
    </row>
    <row r="138" spans="1:6" x14ac:dyDescent="0.2">
      <c r="A138" s="2">
        <v>1873.8</v>
      </c>
      <c r="B138" s="2">
        <v>4.1504100000000002E-2</v>
      </c>
      <c r="C138" s="2">
        <v>1491.31</v>
      </c>
      <c r="D138" s="2">
        <v>3.4586699999999998E-2</v>
      </c>
      <c r="E138" s="2">
        <v>2628.11</v>
      </c>
      <c r="F138" s="2">
        <v>7.2085999999999997E-2</v>
      </c>
    </row>
    <row r="139" spans="1:6" x14ac:dyDescent="0.2">
      <c r="A139" s="2">
        <v>1878.28</v>
      </c>
      <c r="B139" s="2">
        <v>4.4052599999999997E-2</v>
      </c>
      <c r="C139" s="2">
        <v>1441.41</v>
      </c>
      <c r="D139" s="2">
        <v>3.2402300000000002E-2</v>
      </c>
      <c r="E139" s="2">
        <v>2554.19</v>
      </c>
      <c r="F139" s="2">
        <v>7.0265599999999998E-2</v>
      </c>
    </row>
    <row r="140" spans="1:6" x14ac:dyDescent="0.2">
      <c r="A140" s="2">
        <v>1873.6</v>
      </c>
      <c r="B140" s="2">
        <v>4.0775899999999997E-2</v>
      </c>
      <c r="C140" s="2">
        <v>1392.6</v>
      </c>
      <c r="D140" s="2">
        <v>3.2038200000000003E-2</v>
      </c>
      <c r="E140" s="2">
        <v>2482.75</v>
      </c>
      <c r="F140" s="2">
        <v>7.0265599999999998E-2</v>
      </c>
    </row>
    <row r="141" spans="1:6" x14ac:dyDescent="0.2">
      <c r="A141" s="2">
        <v>1879.54</v>
      </c>
      <c r="B141" s="2">
        <v>4.1504100000000002E-2</v>
      </c>
      <c r="C141" s="2">
        <v>1342.26</v>
      </c>
      <c r="D141" s="2">
        <v>2.9489700000000001E-2</v>
      </c>
      <c r="E141" s="2">
        <v>2408.14</v>
      </c>
      <c r="F141" s="2">
        <v>6.6624900000000001E-2</v>
      </c>
    </row>
    <row r="142" spans="1:6" x14ac:dyDescent="0.2">
      <c r="A142" s="2">
        <v>1874.78</v>
      </c>
      <c r="B142" s="2">
        <v>4.1868099999999998E-2</v>
      </c>
      <c r="C142" s="2">
        <v>1294.68</v>
      </c>
      <c r="D142" s="2">
        <v>2.3300499999999998E-2</v>
      </c>
      <c r="E142" s="2">
        <v>2332.25</v>
      </c>
      <c r="F142" s="2">
        <v>6.4440499999999998E-2</v>
      </c>
    </row>
    <row r="143" spans="1:6" x14ac:dyDescent="0.2">
      <c r="A143" s="2">
        <v>1879.14</v>
      </c>
      <c r="B143" s="2">
        <v>4.3324399999999999E-2</v>
      </c>
      <c r="C143" s="2">
        <v>1246.0999999999999</v>
      </c>
      <c r="D143" s="2">
        <v>2.6941199999999998E-2</v>
      </c>
      <c r="E143" s="2">
        <v>2263.0500000000002</v>
      </c>
      <c r="F143" s="2">
        <v>6.2620200000000001E-2</v>
      </c>
    </row>
    <row r="144" spans="1:6" x14ac:dyDescent="0.2">
      <c r="A144" s="2">
        <v>1874.38</v>
      </c>
      <c r="B144" s="2">
        <v>4.29603E-2</v>
      </c>
      <c r="C144" s="2">
        <v>1195.17</v>
      </c>
      <c r="D144" s="2">
        <v>2.43927E-2</v>
      </c>
      <c r="E144" s="2">
        <v>2190.0700000000002</v>
      </c>
      <c r="F144" s="2">
        <v>6.11639E-2</v>
      </c>
    </row>
    <row r="145" spans="1:6" x14ac:dyDescent="0.2">
      <c r="A145" s="2">
        <v>1869.74</v>
      </c>
      <c r="B145" s="2">
        <v>4.2232199999999998E-2</v>
      </c>
      <c r="C145" s="2">
        <v>1145.08</v>
      </c>
      <c r="D145" s="2">
        <v>2.1480200000000001E-2</v>
      </c>
      <c r="E145" s="2">
        <v>2118.9899999999998</v>
      </c>
      <c r="F145" s="2">
        <v>5.8615399999999998E-2</v>
      </c>
    </row>
    <row r="146" spans="1:6" x14ac:dyDescent="0.2">
      <c r="A146" s="2">
        <v>1874.91</v>
      </c>
      <c r="B146" s="2">
        <v>4.1868099999999998E-2</v>
      </c>
      <c r="C146" s="2">
        <v>1097.73</v>
      </c>
      <c r="D146" s="2">
        <v>2.2572399999999999E-2</v>
      </c>
      <c r="E146" s="2">
        <v>2044.75</v>
      </c>
      <c r="F146" s="2">
        <v>5.6794999999999998E-2</v>
      </c>
    </row>
    <row r="147" spans="1:6" x14ac:dyDescent="0.2">
      <c r="A147" s="2">
        <v>1869.67</v>
      </c>
      <c r="B147" s="2">
        <v>4.29603E-2</v>
      </c>
      <c r="C147" s="2">
        <v>1047.75</v>
      </c>
      <c r="D147" s="2">
        <v>2.0023900000000001E-2</v>
      </c>
      <c r="E147" s="2">
        <v>1971.82</v>
      </c>
      <c r="F147" s="2">
        <v>5.1698000000000001E-2</v>
      </c>
    </row>
    <row r="148" spans="1:6" x14ac:dyDescent="0.2">
      <c r="A148" s="2">
        <v>1864.94</v>
      </c>
      <c r="B148" s="2">
        <v>4.1868099999999998E-2</v>
      </c>
      <c r="C148" s="2">
        <v>1001.47</v>
      </c>
      <c r="D148" s="2">
        <v>1.8931699999999999E-2</v>
      </c>
      <c r="E148" s="2">
        <v>1898.5</v>
      </c>
      <c r="F148" s="2">
        <v>5.20621E-2</v>
      </c>
    </row>
    <row r="149" spans="1:6" x14ac:dyDescent="0.2">
      <c r="A149" s="2">
        <v>1869.18</v>
      </c>
      <c r="B149" s="2">
        <v>4.29603E-2</v>
      </c>
      <c r="C149" s="2">
        <v>1009.44</v>
      </c>
      <c r="D149" s="2">
        <v>1.7111299999999999E-2</v>
      </c>
      <c r="E149" s="2">
        <v>1825.47</v>
      </c>
      <c r="F149" s="2">
        <v>4.8057299999999997E-2</v>
      </c>
    </row>
    <row r="150" spans="1:6" x14ac:dyDescent="0.2">
      <c r="A150" s="2">
        <v>1861.9</v>
      </c>
      <c r="B150" s="2">
        <v>3.9319600000000003E-2</v>
      </c>
      <c r="C150" s="2">
        <v>1057.33</v>
      </c>
      <c r="D150" s="2">
        <v>2.0752E-2</v>
      </c>
      <c r="E150" s="2">
        <v>1753.65</v>
      </c>
      <c r="F150" s="2">
        <v>4.6600999999999997E-2</v>
      </c>
    </row>
    <row r="151" spans="1:6" x14ac:dyDescent="0.2">
      <c r="A151" s="2">
        <v>1871.64</v>
      </c>
      <c r="B151" s="2">
        <v>4.2232199999999998E-2</v>
      </c>
      <c r="C151" s="2">
        <v>1106.17</v>
      </c>
      <c r="D151" s="2">
        <v>2.1844200000000001E-2</v>
      </c>
      <c r="E151" s="2">
        <v>1680.55</v>
      </c>
      <c r="F151" s="2">
        <v>4.5144799999999999E-2</v>
      </c>
    </row>
    <row r="152" spans="1:6" x14ac:dyDescent="0.2">
      <c r="A152" s="2">
        <v>1866.15</v>
      </c>
      <c r="B152" s="2">
        <v>4.29603E-2</v>
      </c>
      <c r="C152" s="2">
        <v>1156.9100000000001</v>
      </c>
      <c r="D152" s="2">
        <v>2.40287E-2</v>
      </c>
      <c r="E152" s="2">
        <v>1605.98</v>
      </c>
      <c r="F152" s="2">
        <v>4.4052599999999997E-2</v>
      </c>
    </row>
    <row r="153" spans="1:6" x14ac:dyDescent="0.2">
      <c r="A153" s="2">
        <v>1872.25</v>
      </c>
      <c r="B153" s="2">
        <v>4.0775899999999997E-2</v>
      </c>
      <c r="C153" s="2">
        <v>1206.47</v>
      </c>
      <c r="D153" s="2">
        <v>2.5849E-2</v>
      </c>
      <c r="E153" s="2">
        <v>1536.08</v>
      </c>
      <c r="F153" s="2">
        <v>4.1140000000000003E-2</v>
      </c>
    </row>
    <row r="154" spans="1:6" x14ac:dyDescent="0.2">
      <c r="A154" s="2">
        <v>1867.09</v>
      </c>
      <c r="B154" s="2">
        <v>4.1868099999999998E-2</v>
      </c>
      <c r="C154" s="2">
        <v>1256.6300000000001</v>
      </c>
      <c r="D154" s="2">
        <v>2.62131E-2</v>
      </c>
      <c r="E154" s="2">
        <v>1461.99</v>
      </c>
      <c r="F154" s="2">
        <v>3.5314900000000003E-2</v>
      </c>
    </row>
    <row r="155" spans="1:6" x14ac:dyDescent="0.2">
      <c r="A155" s="2">
        <v>1860.19</v>
      </c>
      <c r="B155" s="2">
        <v>4.1504100000000002E-2</v>
      </c>
      <c r="C155" s="2">
        <v>1306.68</v>
      </c>
      <c r="D155" s="2">
        <v>2.9489700000000001E-2</v>
      </c>
      <c r="E155" s="2">
        <v>1503.76</v>
      </c>
      <c r="F155" s="2">
        <v>3.7863399999999998E-2</v>
      </c>
    </row>
    <row r="156" spans="1:6" x14ac:dyDescent="0.2">
      <c r="A156" s="2">
        <v>1865.49</v>
      </c>
      <c r="B156" s="2">
        <v>4.2596299999999997E-2</v>
      </c>
      <c r="C156" s="2">
        <v>1357</v>
      </c>
      <c r="D156" s="2">
        <v>3.0217899999999999E-2</v>
      </c>
      <c r="E156" s="2">
        <v>1574.58</v>
      </c>
      <c r="F156" s="2">
        <v>4.0411799999999998E-2</v>
      </c>
    </row>
    <row r="157" spans="1:6" x14ac:dyDescent="0.2">
      <c r="A157" s="2">
        <v>1870.68</v>
      </c>
      <c r="B157" s="2">
        <v>4.2232199999999998E-2</v>
      </c>
      <c r="C157" s="2">
        <v>1404.87</v>
      </c>
      <c r="D157" s="2">
        <v>3.0581899999999999E-2</v>
      </c>
      <c r="E157" s="2">
        <v>1649.53</v>
      </c>
      <c r="F157" s="2">
        <v>4.47807E-2</v>
      </c>
    </row>
    <row r="158" spans="1:6" x14ac:dyDescent="0.2">
      <c r="A158" s="2">
        <v>1862.54</v>
      </c>
      <c r="B158" s="2">
        <v>4.2232199999999998E-2</v>
      </c>
      <c r="C158" s="2">
        <v>1454.87</v>
      </c>
      <c r="D158" s="2">
        <v>3.4222599999999999E-2</v>
      </c>
      <c r="E158" s="2">
        <v>1721.47</v>
      </c>
      <c r="F158" s="2">
        <v>4.6237E-2</v>
      </c>
    </row>
    <row r="159" spans="1:6" x14ac:dyDescent="0.2">
      <c r="A159" s="2">
        <v>1870.12</v>
      </c>
      <c r="B159" s="2">
        <v>4.1868099999999998E-2</v>
      </c>
      <c r="C159" s="2">
        <v>1504.35</v>
      </c>
      <c r="D159" s="2">
        <v>3.71352E-2</v>
      </c>
      <c r="E159" s="2">
        <v>1794.98</v>
      </c>
      <c r="F159" s="2">
        <v>4.7693300000000001E-2</v>
      </c>
    </row>
    <row r="160" spans="1:6" x14ac:dyDescent="0.2">
      <c r="A160" s="2">
        <v>1864.23</v>
      </c>
      <c r="B160" s="2">
        <v>4.2232199999999998E-2</v>
      </c>
      <c r="C160" s="2">
        <v>1552.7</v>
      </c>
      <c r="D160" s="2">
        <v>3.6771100000000001E-2</v>
      </c>
      <c r="E160" s="2">
        <v>1868.36</v>
      </c>
      <c r="F160" s="2">
        <v>4.9877699999999997E-2</v>
      </c>
    </row>
    <row r="161" spans="1:6" x14ac:dyDescent="0.2">
      <c r="A161" s="2">
        <v>1859.13</v>
      </c>
      <c r="B161" s="2">
        <v>4.0411799999999998E-2</v>
      </c>
      <c r="C161" s="2">
        <v>1602.52</v>
      </c>
      <c r="D161" s="2">
        <v>3.89556E-2</v>
      </c>
      <c r="E161" s="2">
        <v>1939.29</v>
      </c>
      <c r="F161" s="2">
        <v>5.4246500000000003E-2</v>
      </c>
    </row>
    <row r="162" spans="1:6" x14ac:dyDescent="0.2">
      <c r="A162" s="2">
        <v>1866.45</v>
      </c>
      <c r="B162" s="2">
        <v>4.29603E-2</v>
      </c>
      <c r="C162" s="2">
        <v>1653.14</v>
      </c>
      <c r="D162" s="2">
        <v>3.89556E-2</v>
      </c>
      <c r="E162" s="2">
        <v>2015.01</v>
      </c>
      <c r="F162" s="2">
        <v>5.5338699999999998E-2</v>
      </c>
    </row>
    <row r="163" spans="1:6" x14ac:dyDescent="0.2">
      <c r="A163" s="2">
        <v>1871.59</v>
      </c>
      <c r="B163" s="2">
        <v>4.1868099999999998E-2</v>
      </c>
      <c r="C163" s="2">
        <v>1703.07</v>
      </c>
      <c r="D163" s="2">
        <v>4.1504100000000002E-2</v>
      </c>
      <c r="E163" s="2">
        <v>2088.77</v>
      </c>
      <c r="F163" s="2">
        <v>5.7523199999999997E-2</v>
      </c>
    </row>
    <row r="164" spans="1:6" x14ac:dyDescent="0.2">
      <c r="A164" s="2">
        <v>1864.47</v>
      </c>
      <c r="B164" s="2">
        <v>4.4416600000000001E-2</v>
      </c>
      <c r="C164" s="2">
        <v>1752.64</v>
      </c>
      <c r="D164" s="2">
        <v>4.1868099999999998E-2</v>
      </c>
      <c r="E164" s="2">
        <v>2160.69</v>
      </c>
      <c r="F164" s="2">
        <v>5.97076E-2</v>
      </c>
    </row>
    <row r="165" spans="1:6" x14ac:dyDescent="0.2">
      <c r="A165" s="2">
        <v>1869.22</v>
      </c>
      <c r="B165" s="2">
        <v>4.3324399999999999E-2</v>
      </c>
      <c r="C165" s="2">
        <v>1801.89</v>
      </c>
      <c r="D165" s="2">
        <v>4.5144799999999999E-2</v>
      </c>
      <c r="E165" s="2">
        <v>2231.85</v>
      </c>
      <c r="F165" s="2">
        <v>6.1527900000000003E-2</v>
      </c>
    </row>
    <row r="166" spans="1:6" x14ac:dyDescent="0.2">
      <c r="A166" s="2">
        <v>1864.96</v>
      </c>
      <c r="B166" s="2">
        <v>4.2596299999999997E-2</v>
      </c>
      <c r="C166" s="2">
        <v>1849.76</v>
      </c>
      <c r="D166" s="2">
        <v>4.47807E-2</v>
      </c>
      <c r="E166" s="2">
        <v>2306.02</v>
      </c>
      <c r="F166" s="2">
        <v>6.4440499999999998E-2</v>
      </c>
    </row>
    <row r="167" spans="1:6" x14ac:dyDescent="0.2">
      <c r="A167" s="2">
        <v>1869.55</v>
      </c>
      <c r="B167" s="2">
        <v>4.2232199999999998E-2</v>
      </c>
      <c r="C167" s="2">
        <v>1899.17</v>
      </c>
      <c r="D167" s="2">
        <v>4.8057299999999997E-2</v>
      </c>
      <c r="E167" s="2">
        <v>2378.23</v>
      </c>
      <c r="F167" s="2">
        <v>6.5168699999999996E-2</v>
      </c>
    </row>
    <row r="168" spans="1:6" x14ac:dyDescent="0.2">
      <c r="A168" s="2">
        <v>1864.88</v>
      </c>
      <c r="B168" s="2">
        <v>4.1868099999999998E-2</v>
      </c>
      <c r="C168" s="2">
        <v>1948.43</v>
      </c>
      <c r="D168" s="2">
        <v>4.9149499999999999E-2</v>
      </c>
      <c r="E168" s="2">
        <v>2450.15</v>
      </c>
      <c r="F168" s="2">
        <v>6.9173399999999996E-2</v>
      </c>
    </row>
    <row r="169" spans="1:6" x14ac:dyDescent="0.2">
      <c r="A169" s="2">
        <v>1869.32</v>
      </c>
      <c r="B169" s="2">
        <v>4.2232199999999998E-2</v>
      </c>
      <c r="C169" s="2">
        <v>1934.76</v>
      </c>
      <c r="D169" s="2">
        <v>4.8421400000000003E-2</v>
      </c>
      <c r="E169" s="2">
        <v>2524</v>
      </c>
      <c r="F169" s="2">
        <v>7.0629700000000004E-2</v>
      </c>
    </row>
    <row r="170" spans="1:6" x14ac:dyDescent="0.2">
      <c r="A170" s="2">
        <v>1864.63</v>
      </c>
      <c r="B170" s="2">
        <v>4.29603E-2</v>
      </c>
      <c r="C170" s="2">
        <v>1886.84</v>
      </c>
      <c r="D170" s="2">
        <v>4.6965100000000003E-2</v>
      </c>
      <c r="E170" s="2">
        <v>2597.65</v>
      </c>
      <c r="F170" s="2">
        <v>7.1721900000000005E-2</v>
      </c>
    </row>
    <row r="171" spans="1:6" x14ac:dyDescent="0.2">
      <c r="A171" s="2">
        <v>1870.35</v>
      </c>
      <c r="B171" s="2">
        <v>4.2596299999999997E-2</v>
      </c>
      <c r="C171" s="2">
        <v>1835.99</v>
      </c>
      <c r="D171" s="2">
        <v>4.5872900000000001E-2</v>
      </c>
      <c r="E171" s="2">
        <v>2670.86</v>
      </c>
      <c r="F171" s="2">
        <v>7.4998599999999999E-2</v>
      </c>
    </row>
    <row r="172" spans="1:6" x14ac:dyDescent="0.2">
      <c r="A172" s="2">
        <v>1865.68</v>
      </c>
      <c r="B172" s="2">
        <v>4.29603E-2</v>
      </c>
      <c r="C172" s="2">
        <v>1789.11</v>
      </c>
      <c r="D172" s="2">
        <v>4.2232199999999998E-2</v>
      </c>
      <c r="E172" s="2">
        <v>2743.23</v>
      </c>
      <c r="F172" s="2">
        <v>7.6818899999999996E-2</v>
      </c>
    </row>
    <row r="173" spans="1:6" x14ac:dyDescent="0.2">
      <c r="A173" s="2">
        <v>1873.21</v>
      </c>
      <c r="B173" s="2">
        <v>4.4416600000000001E-2</v>
      </c>
      <c r="C173" s="2">
        <v>1736.99</v>
      </c>
      <c r="D173" s="2">
        <v>4.2232199999999998E-2</v>
      </c>
      <c r="E173" s="2">
        <v>2813.74</v>
      </c>
      <c r="F173" s="2">
        <v>7.9731499999999997E-2</v>
      </c>
    </row>
    <row r="174" spans="1:6" x14ac:dyDescent="0.2">
      <c r="A174" s="2">
        <v>1866.16</v>
      </c>
      <c r="B174" s="2">
        <v>4.1868099999999998E-2</v>
      </c>
      <c r="C174" s="2">
        <v>1690.66</v>
      </c>
      <c r="D174" s="2">
        <v>3.9683700000000002E-2</v>
      </c>
      <c r="E174" s="2">
        <v>2889.36</v>
      </c>
      <c r="F174" s="2">
        <v>8.0459600000000006E-2</v>
      </c>
    </row>
    <row r="175" spans="1:6" x14ac:dyDescent="0.2">
      <c r="A175" s="2">
        <v>1835.42</v>
      </c>
      <c r="B175" s="2">
        <v>4.1868099999999998E-2</v>
      </c>
      <c r="C175" s="2">
        <v>1638.14</v>
      </c>
      <c r="D175" s="2">
        <v>3.8591500000000001E-2</v>
      </c>
      <c r="E175" s="2">
        <v>2959.18</v>
      </c>
      <c r="F175" s="2">
        <v>8.4100300000000003E-2</v>
      </c>
    </row>
    <row r="176" spans="1:6" x14ac:dyDescent="0.2">
      <c r="A176" s="2">
        <v>1788.54</v>
      </c>
      <c r="B176" s="2">
        <v>4.2232199999999998E-2</v>
      </c>
      <c r="C176" s="2">
        <v>1589.3</v>
      </c>
      <c r="D176" s="2">
        <v>3.7863399999999998E-2</v>
      </c>
      <c r="E176" s="2">
        <v>3012.49</v>
      </c>
      <c r="F176" s="2">
        <v>8.4100300000000003E-2</v>
      </c>
    </row>
    <row r="177" spans="1:6" x14ac:dyDescent="0.2">
      <c r="A177" s="2">
        <v>1741.61</v>
      </c>
      <c r="B177" s="2">
        <v>3.8591500000000001E-2</v>
      </c>
      <c r="C177" s="2">
        <v>1541.22</v>
      </c>
      <c r="D177" s="2">
        <v>3.6042999999999999E-2</v>
      </c>
      <c r="E177" s="2">
        <v>3070.14</v>
      </c>
      <c r="F177" s="2">
        <v>8.5556599999999997E-2</v>
      </c>
    </row>
    <row r="178" spans="1:6" x14ac:dyDescent="0.2">
      <c r="A178" s="2">
        <v>1695.43</v>
      </c>
      <c r="B178" s="2">
        <v>3.71352E-2</v>
      </c>
      <c r="C178" s="2">
        <v>1492.72</v>
      </c>
      <c r="D178" s="2">
        <v>3.3494500000000003E-2</v>
      </c>
      <c r="E178" s="2">
        <v>3123.51</v>
      </c>
      <c r="F178" s="2">
        <v>8.7741E-2</v>
      </c>
    </row>
    <row r="179" spans="1:6" x14ac:dyDescent="0.2">
      <c r="A179" s="2">
        <v>1649.93</v>
      </c>
      <c r="B179" s="2">
        <v>3.4950799999999997E-2</v>
      </c>
      <c r="C179" s="2">
        <v>1440.61</v>
      </c>
      <c r="D179" s="2">
        <v>3.3130399999999997E-2</v>
      </c>
      <c r="E179" s="2">
        <v>3178.31</v>
      </c>
      <c r="F179" s="2">
        <v>8.9561399999999999E-2</v>
      </c>
    </row>
    <row r="180" spans="1:6" x14ac:dyDescent="0.2">
      <c r="A180" s="2">
        <v>1601.45</v>
      </c>
      <c r="B180" s="2">
        <v>3.4586699999999998E-2</v>
      </c>
      <c r="C180" s="2">
        <v>1391.11</v>
      </c>
      <c r="D180" s="2">
        <v>3.13101E-2</v>
      </c>
      <c r="E180" s="2">
        <v>3233.6</v>
      </c>
      <c r="F180" s="2">
        <v>9.2109899999999995E-2</v>
      </c>
    </row>
    <row r="181" spans="1:6" x14ac:dyDescent="0.2">
      <c r="A181" s="2">
        <v>1554.32</v>
      </c>
      <c r="B181" s="2">
        <v>3.3130399999999997E-2</v>
      </c>
      <c r="C181" s="2">
        <v>1342.85</v>
      </c>
      <c r="D181" s="2">
        <v>2.9489700000000001E-2</v>
      </c>
      <c r="E181" s="2">
        <v>3284.03</v>
      </c>
      <c r="F181" s="2">
        <v>9.1017700000000007E-2</v>
      </c>
    </row>
    <row r="182" spans="1:6" x14ac:dyDescent="0.2">
      <c r="A182" s="2">
        <v>1508.77</v>
      </c>
      <c r="B182" s="2">
        <v>3.2038200000000003E-2</v>
      </c>
      <c r="C182" s="2">
        <v>1295.48</v>
      </c>
      <c r="D182" s="2">
        <v>2.9125700000000001E-2</v>
      </c>
      <c r="E182" s="2">
        <v>3340.57</v>
      </c>
      <c r="F182" s="2">
        <v>9.3566200000000002E-2</v>
      </c>
    </row>
    <row r="183" spans="1:6" x14ac:dyDescent="0.2">
      <c r="A183" s="2">
        <v>1463.85</v>
      </c>
      <c r="B183" s="2">
        <v>3.0946000000000001E-2</v>
      </c>
      <c r="C183" s="2">
        <v>1248.53</v>
      </c>
      <c r="D183" s="2">
        <v>2.62131E-2</v>
      </c>
      <c r="E183" s="2">
        <v>3384.64</v>
      </c>
      <c r="F183" s="2">
        <v>9.7206899999999999E-2</v>
      </c>
    </row>
    <row r="184" spans="1:6" x14ac:dyDescent="0.2">
      <c r="A184" s="2">
        <v>1413.2</v>
      </c>
      <c r="B184" s="2">
        <v>2.9489700000000001E-2</v>
      </c>
      <c r="C184" s="2">
        <v>1196.3</v>
      </c>
      <c r="D184" s="2">
        <v>2.22083E-2</v>
      </c>
      <c r="E184" s="2">
        <v>3434.21</v>
      </c>
      <c r="F184" s="2">
        <v>9.8663200000000006E-2</v>
      </c>
    </row>
    <row r="185" spans="1:6" x14ac:dyDescent="0.2">
      <c r="A185" s="2">
        <v>1368.69</v>
      </c>
      <c r="B185" s="2">
        <v>2.8761599999999998E-2</v>
      </c>
      <c r="C185" s="2">
        <v>1146.83</v>
      </c>
      <c r="D185" s="2">
        <v>2.5120900000000002E-2</v>
      </c>
      <c r="E185" s="2">
        <v>3490.24</v>
      </c>
      <c r="F185" s="2">
        <v>0.100119</v>
      </c>
    </row>
    <row r="186" spans="1:6" x14ac:dyDescent="0.2">
      <c r="A186" s="2">
        <v>1321.1</v>
      </c>
      <c r="B186" s="2">
        <v>2.5849E-2</v>
      </c>
      <c r="C186" s="2">
        <v>1099.18</v>
      </c>
      <c r="D186" s="2">
        <v>2.22083E-2</v>
      </c>
      <c r="E186" s="2">
        <v>3538.37</v>
      </c>
      <c r="F186" s="2">
        <v>0.100484</v>
      </c>
    </row>
    <row r="187" spans="1:6" x14ac:dyDescent="0.2">
      <c r="A187" s="2">
        <v>1276.2</v>
      </c>
      <c r="B187" s="2">
        <v>2.5849E-2</v>
      </c>
      <c r="C187" s="2">
        <v>1050.9000000000001</v>
      </c>
      <c r="D187" s="2">
        <v>1.8931699999999999E-2</v>
      </c>
      <c r="E187" s="2">
        <v>3592.58</v>
      </c>
      <c r="F187" s="2">
        <v>0.10230400000000001</v>
      </c>
    </row>
    <row r="188" spans="1:6" x14ac:dyDescent="0.2">
      <c r="A188" s="2">
        <v>1228.8</v>
      </c>
      <c r="B188" s="2">
        <v>2.43927E-2</v>
      </c>
      <c r="C188" s="2">
        <v>998.56799999999998</v>
      </c>
      <c r="D188" s="2">
        <v>1.67473E-2</v>
      </c>
      <c r="E188" s="2">
        <v>3644.94</v>
      </c>
      <c r="F188" s="2">
        <v>0.103032</v>
      </c>
    </row>
    <row r="189" spans="1:6" x14ac:dyDescent="0.2">
      <c r="A189" s="2">
        <v>1182.48</v>
      </c>
      <c r="B189" s="2">
        <v>2.2936499999999999E-2</v>
      </c>
      <c r="C189" s="2">
        <v>1008.05</v>
      </c>
      <c r="D189" s="2">
        <v>2.0023900000000001E-2</v>
      </c>
      <c r="E189" s="2">
        <v>3701.11</v>
      </c>
      <c r="F189" s="2">
        <v>0.10703699999999999</v>
      </c>
    </row>
    <row r="190" spans="1:6" x14ac:dyDescent="0.2">
      <c r="A190" s="2">
        <v>1137.03</v>
      </c>
      <c r="B190" s="2">
        <v>2.1480200000000001E-2</v>
      </c>
      <c r="C190" s="2">
        <v>1055.77</v>
      </c>
      <c r="D190" s="2">
        <v>1.9295699999999999E-2</v>
      </c>
      <c r="E190" s="2">
        <v>3754.38</v>
      </c>
      <c r="F190" s="2">
        <v>0.107765</v>
      </c>
    </row>
    <row r="191" spans="1:6" x14ac:dyDescent="0.2">
      <c r="A191" s="2">
        <v>1089.6199999999999</v>
      </c>
      <c r="B191" s="2">
        <v>1.8931699999999999E-2</v>
      </c>
      <c r="C191" s="2">
        <v>1105.18</v>
      </c>
      <c r="D191" s="2">
        <v>2.3664600000000001E-2</v>
      </c>
      <c r="E191" s="2">
        <v>3812.53</v>
      </c>
      <c r="F191" s="2">
        <v>0.109221</v>
      </c>
    </row>
    <row r="192" spans="1:6" x14ac:dyDescent="0.2">
      <c r="A192" s="2">
        <v>1042.33</v>
      </c>
      <c r="B192" s="2">
        <v>2.0752E-2</v>
      </c>
      <c r="C192" s="2">
        <v>1155.0999999999999</v>
      </c>
      <c r="D192" s="2">
        <v>2.43927E-2</v>
      </c>
      <c r="E192" s="2">
        <v>3863.38</v>
      </c>
      <c r="F192" s="2">
        <v>0.112134</v>
      </c>
    </row>
    <row r="193" spans="1:6" x14ac:dyDescent="0.2">
      <c r="A193" s="2">
        <v>997.82299999999998</v>
      </c>
      <c r="B193" s="2">
        <v>1.6019100000000001E-2</v>
      </c>
      <c r="C193" s="2">
        <v>1204.75</v>
      </c>
      <c r="D193" s="2">
        <v>2.5849E-2</v>
      </c>
      <c r="E193" s="2">
        <v>3903.78</v>
      </c>
      <c r="F193" s="2">
        <v>0.11176999999999999</v>
      </c>
    </row>
    <row r="194" spans="1:6" x14ac:dyDescent="0.2">
      <c r="A194" s="2">
        <v>951.10500000000002</v>
      </c>
      <c r="B194" s="2">
        <v>1.67473E-2</v>
      </c>
      <c r="C194" s="2">
        <v>1254.6300000000001</v>
      </c>
      <c r="D194" s="2">
        <v>2.76694E-2</v>
      </c>
      <c r="E194" s="2">
        <v>3957.22</v>
      </c>
      <c r="F194" s="2">
        <v>0.115046</v>
      </c>
    </row>
    <row r="195" spans="1:6" x14ac:dyDescent="0.2">
      <c r="A195" s="2">
        <v>953.87300000000005</v>
      </c>
      <c r="B195" s="2">
        <v>1.5291000000000001E-2</v>
      </c>
      <c r="C195" s="2">
        <v>1303.8</v>
      </c>
      <c r="D195" s="2">
        <v>2.8397499999999999E-2</v>
      </c>
      <c r="E195" s="2">
        <v>4006.42</v>
      </c>
      <c r="F195" s="2">
        <v>0.116867</v>
      </c>
    </row>
    <row r="196" spans="1:6" x14ac:dyDescent="0.2">
      <c r="A196" s="2">
        <v>999.298</v>
      </c>
      <c r="B196" s="2">
        <v>1.6383200000000001E-2</v>
      </c>
      <c r="C196" s="2">
        <v>1352.7</v>
      </c>
      <c r="D196" s="2">
        <v>3.0217899999999999E-2</v>
      </c>
      <c r="E196" s="2">
        <v>4064.64</v>
      </c>
      <c r="F196" s="2">
        <v>0.11795899999999999</v>
      </c>
    </row>
    <row r="197" spans="1:6" x14ac:dyDescent="0.2">
      <c r="A197" s="2">
        <v>1047.92</v>
      </c>
      <c r="B197" s="2">
        <v>2.1480200000000001E-2</v>
      </c>
      <c r="C197" s="2">
        <v>1405.1</v>
      </c>
      <c r="D197" s="2">
        <v>3.0581899999999999E-2</v>
      </c>
      <c r="E197" s="2">
        <v>4112.49</v>
      </c>
      <c r="F197" s="2">
        <v>0.11795899999999999</v>
      </c>
    </row>
    <row r="198" spans="1:6" x14ac:dyDescent="0.2">
      <c r="A198" s="2">
        <v>1095.92</v>
      </c>
      <c r="B198" s="2">
        <v>1.9659800000000002E-2</v>
      </c>
      <c r="C198" s="2">
        <v>1451.39</v>
      </c>
      <c r="D198" s="2">
        <v>3.3858600000000003E-2</v>
      </c>
      <c r="E198" s="2">
        <v>4167.24</v>
      </c>
      <c r="F198" s="2">
        <v>0.12087100000000001</v>
      </c>
    </row>
    <row r="199" spans="1:6" x14ac:dyDescent="0.2">
      <c r="A199" s="2">
        <v>1139.5899999999999</v>
      </c>
      <c r="B199" s="2">
        <v>2.2572399999999999E-2</v>
      </c>
      <c r="C199" s="2">
        <v>1503.5</v>
      </c>
      <c r="D199" s="2">
        <v>3.4586699999999998E-2</v>
      </c>
      <c r="E199" s="2">
        <v>4214.4799999999996</v>
      </c>
      <c r="F199" s="2">
        <v>0.12342</v>
      </c>
    </row>
    <row r="200" spans="1:6" x14ac:dyDescent="0.2">
      <c r="A200" s="2">
        <v>1190.42</v>
      </c>
      <c r="B200" s="2">
        <v>2.43927E-2</v>
      </c>
      <c r="C200" s="2">
        <v>1552.01</v>
      </c>
      <c r="D200" s="2">
        <v>3.6407099999999998E-2</v>
      </c>
      <c r="E200" s="2">
        <v>4267.53</v>
      </c>
      <c r="F200" s="2">
        <v>0.12378400000000001</v>
      </c>
    </row>
    <row r="201" spans="1:6" x14ac:dyDescent="0.2">
      <c r="A201" s="2">
        <v>1234.94</v>
      </c>
      <c r="B201" s="2">
        <v>2.43927E-2</v>
      </c>
      <c r="C201" s="2">
        <v>1603.5</v>
      </c>
      <c r="D201" s="2">
        <v>3.7863399999999998E-2</v>
      </c>
      <c r="E201" s="2">
        <v>4315.03</v>
      </c>
      <c r="F201" s="2">
        <v>0.124876</v>
      </c>
    </row>
    <row r="202" spans="1:6" x14ac:dyDescent="0.2">
      <c r="A202" s="2">
        <v>1281.1300000000001</v>
      </c>
      <c r="B202" s="2">
        <v>2.62131E-2</v>
      </c>
      <c r="C202" s="2">
        <v>1650.92</v>
      </c>
      <c r="D202" s="2">
        <v>3.8591500000000001E-2</v>
      </c>
      <c r="E202" s="2">
        <v>4371.18</v>
      </c>
      <c r="F202" s="2">
        <v>0.126333</v>
      </c>
    </row>
    <row r="203" spans="1:6" x14ac:dyDescent="0.2">
      <c r="A203" s="2">
        <v>1327.69</v>
      </c>
      <c r="B203" s="2">
        <v>2.6941199999999998E-2</v>
      </c>
      <c r="C203" s="2">
        <v>1701.45</v>
      </c>
      <c r="D203" s="2">
        <v>4.2232199999999998E-2</v>
      </c>
      <c r="E203" s="2">
        <v>4422.83</v>
      </c>
      <c r="F203" s="2">
        <v>0.12997300000000001</v>
      </c>
    </row>
    <row r="204" spans="1:6" x14ac:dyDescent="0.2">
      <c r="A204" s="2">
        <v>1374.88</v>
      </c>
      <c r="B204" s="2">
        <v>2.9489700000000001E-2</v>
      </c>
      <c r="C204" s="2">
        <v>1751.88</v>
      </c>
      <c r="D204" s="2">
        <v>4.3688499999999998E-2</v>
      </c>
      <c r="E204" s="2">
        <v>4472</v>
      </c>
      <c r="F204" s="2">
        <v>0.12851699999999999</v>
      </c>
    </row>
    <row r="205" spans="1:6" x14ac:dyDescent="0.2">
      <c r="A205" s="2">
        <v>1420.55</v>
      </c>
      <c r="B205" s="2">
        <v>3.0217899999999999E-2</v>
      </c>
      <c r="C205" s="2">
        <v>1800.47</v>
      </c>
      <c r="D205" s="2">
        <v>4.5508800000000002E-2</v>
      </c>
      <c r="E205" s="2">
        <v>4525.17</v>
      </c>
      <c r="F205" s="2">
        <v>0.13142999999999999</v>
      </c>
    </row>
    <row r="206" spans="1:6" x14ac:dyDescent="0.2">
      <c r="A206" s="2">
        <v>1468.6</v>
      </c>
      <c r="B206" s="2">
        <v>3.0946000000000001E-2</v>
      </c>
      <c r="C206" s="2">
        <v>1848.48</v>
      </c>
      <c r="D206" s="2">
        <v>4.47807E-2</v>
      </c>
      <c r="E206" s="2">
        <v>4566.8</v>
      </c>
      <c r="F206" s="2">
        <v>0.13325000000000001</v>
      </c>
    </row>
    <row r="207" spans="1:6" x14ac:dyDescent="0.2">
      <c r="A207" s="2">
        <v>1515.92</v>
      </c>
      <c r="B207" s="2">
        <v>3.2766400000000001E-2</v>
      </c>
      <c r="C207" s="2">
        <v>1898.3</v>
      </c>
      <c r="D207" s="2">
        <v>4.7329200000000002E-2</v>
      </c>
      <c r="E207" s="2">
        <v>4616.5</v>
      </c>
      <c r="F207" s="2">
        <v>0.13689100000000001</v>
      </c>
    </row>
    <row r="208" spans="1:6" x14ac:dyDescent="0.2">
      <c r="A208" s="2">
        <v>1566.4</v>
      </c>
      <c r="B208" s="2">
        <v>3.4586699999999998E-2</v>
      </c>
      <c r="C208" s="2">
        <v>1949.86</v>
      </c>
      <c r="D208" s="2">
        <v>4.9877699999999997E-2</v>
      </c>
      <c r="E208" s="2">
        <v>4665.4399999999996</v>
      </c>
      <c r="F208" s="2">
        <v>0.13761899999999999</v>
      </c>
    </row>
    <row r="209" spans="1:6" x14ac:dyDescent="0.2">
      <c r="A209" s="2">
        <v>1613.71</v>
      </c>
      <c r="B209" s="2">
        <v>3.4950799999999997E-2</v>
      </c>
      <c r="C209" s="2">
        <v>2013.82</v>
      </c>
      <c r="D209" s="2">
        <v>5.0241800000000003E-2</v>
      </c>
      <c r="E209" s="2">
        <v>4717.6400000000003</v>
      </c>
      <c r="F209" s="2">
        <v>0.13980300000000001</v>
      </c>
    </row>
    <row r="210" spans="1:6" x14ac:dyDescent="0.2">
      <c r="A210" s="2">
        <v>1660.11</v>
      </c>
      <c r="B210" s="2">
        <v>3.8227400000000002E-2</v>
      </c>
      <c r="C210" s="2">
        <v>2062.58</v>
      </c>
      <c r="D210" s="2">
        <v>5.1698000000000001E-2</v>
      </c>
      <c r="E210" s="2">
        <v>4765.5200000000004</v>
      </c>
      <c r="F210" s="2">
        <v>0.14053099999999999</v>
      </c>
    </row>
    <row r="211" spans="1:6" x14ac:dyDescent="0.2">
      <c r="A211" s="2">
        <v>1702.27</v>
      </c>
      <c r="B211" s="2">
        <v>3.71352E-2</v>
      </c>
      <c r="C211" s="2">
        <v>2121.69</v>
      </c>
      <c r="D211" s="2">
        <v>5.38825E-2</v>
      </c>
      <c r="E211" s="2">
        <v>4819.54</v>
      </c>
      <c r="F211" s="2">
        <v>0.14271600000000001</v>
      </c>
    </row>
    <row r="212" spans="1:6" x14ac:dyDescent="0.2">
      <c r="A212" s="2">
        <v>1754.52</v>
      </c>
      <c r="B212" s="2">
        <v>3.8591500000000001E-2</v>
      </c>
      <c r="C212" s="2">
        <v>2172.2199999999998</v>
      </c>
      <c r="D212" s="2">
        <v>5.6794999999999998E-2</v>
      </c>
      <c r="E212" s="2">
        <v>4865.4399999999996</v>
      </c>
      <c r="F212" s="2">
        <v>0.14562800000000001</v>
      </c>
    </row>
    <row r="213" spans="1:6" x14ac:dyDescent="0.2">
      <c r="A213" s="2">
        <v>1802.49</v>
      </c>
      <c r="B213" s="2">
        <v>4.0411799999999998E-2</v>
      </c>
      <c r="C213" s="2">
        <v>2224.8200000000002</v>
      </c>
      <c r="D213" s="2">
        <v>5.8979499999999997E-2</v>
      </c>
      <c r="E213" s="2">
        <v>4921.78</v>
      </c>
      <c r="F213" s="2">
        <v>0.14562800000000001</v>
      </c>
    </row>
    <row r="214" spans="1:6" x14ac:dyDescent="0.2">
      <c r="A214" s="2">
        <v>1848.62</v>
      </c>
      <c r="B214" s="2">
        <v>4.0775899999999997E-2</v>
      </c>
      <c r="C214" s="2">
        <v>2275.1999999999998</v>
      </c>
      <c r="D214" s="2">
        <v>6.0435700000000002E-2</v>
      </c>
      <c r="E214" s="2">
        <v>4910.8</v>
      </c>
      <c r="F214" s="2">
        <v>0.14671999999999999</v>
      </c>
    </row>
    <row r="215" spans="1:6" x14ac:dyDescent="0.2">
      <c r="A215" s="2">
        <v>1837.75</v>
      </c>
      <c r="B215" s="2">
        <v>4.1868099999999998E-2</v>
      </c>
      <c r="C215" s="2">
        <v>2323.5100000000002</v>
      </c>
      <c r="D215" s="2">
        <v>6.1892000000000003E-2</v>
      </c>
      <c r="E215" s="2">
        <v>4899.8900000000003</v>
      </c>
      <c r="F215" s="2">
        <v>0.147449</v>
      </c>
    </row>
    <row r="216" spans="1:6" x14ac:dyDescent="0.2">
      <c r="A216" s="2">
        <v>1792.08</v>
      </c>
      <c r="B216" s="2">
        <v>3.9683700000000002E-2</v>
      </c>
      <c r="C216" s="2">
        <v>2377.88</v>
      </c>
      <c r="D216" s="2">
        <v>6.1527900000000003E-2</v>
      </c>
      <c r="E216" s="2">
        <v>4889.55</v>
      </c>
      <c r="F216" s="2">
        <v>0.147449</v>
      </c>
    </row>
    <row r="217" spans="1:6" x14ac:dyDescent="0.2">
      <c r="A217" s="2">
        <v>1746.63</v>
      </c>
      <c r="B217" s="2">
        <v>3.89556E-2</v>
      </c>
      <c r="C217" s="2">
        <v>2440.2800000000002</v>
      </c>
      <c r="D217" s="2">
        <v>6.5896800000000005E-2</v>
      </c>
      <c r="E217" s="2">
        <v>4879.54</v>
      </c>
      <c r="F217" s="2">
        <v>0.148177</v>
      </c>
    </row>
    <row r="218" spans="1:6" x14ac:dyDescent="0.2">
      <c r="A218" s="2">
        <v>1698.65</v>
      </c>
      <c r="B218" s="2">
        <v>3.8227400000000002E-2</v>
      </c>
      <c r="C218" s="2">
        <v>2492.59</v>
      </c>
      <c r="D218" s="2">
        <v>6.5532699999999999E-2</v>
      </c>
      <c r="E218" s="2">
        <v>4869.18</v>
      </c>
      <c r="F218" s="2">
        <v>0.145264</v>
      </c>
    </row>
    <row r="219" spans="1:6" x14ac:dyDescent="0.2">
      <c r="A219" s="2">
        <v>1652.41</v>
      </c>
      <c r="B219" s="2">
        <v>3.6042999999999999E-2</v>
      </c>
      <c r="C219" s="2">
        <v>2544.2199999999998</v>
      </c>
      <c r="D219" s="2">
        <v>6.8081199999999994E-2</v>
      </c>
      <c r="E219" s="2">
        <v>4852.05</v>
      </c>
      <c r="F219" s="2">
        <v>0.1449</v>
      </c>
    </row>
    <row r="220" spans="1:6" x14ac:dyDescent="0.2">
      <c r="A220" s="2">
        <v>1605.08</v>
      </c>
      <c r="B220" s="2">
        <v>3.5314900000000003E-2</v>
      </c>
      <c r="C220" s="2">
        <v>2601.5300000000002</v>
      </c>
      <c r="D220" s="2">
        <v>6.9173399999999996E-2</v>
      </c>
      <c r="E220" s="2">
        <v>4862.45</v>
      </c>
      <c r="F220" s="2">
        <v>0.14599200000000001</v>
      </c>
    </row>
    <row r="221" spans="1:6" x14ac:dyDescent="0.2">
      <c r="A221" s="2">
        <v>1560.54</v>
      </c>
      <c r="B221" s="2">
        <v>3.4950799999999997E-2</v>
      </c>
      <c r="C221" s="2">
        <v>2664.3</v>
      </c>
      <c r="D221" s="2">
        <v>7.1357900000000002E-2</v>
      </c>
      <c r="E221" s="2">
        <v>4852.78</v>
      </c>
      <c r="F221" s="2">
        <v>0.14671999999999999</v>
      </c>
    </row>
    <row r="222" spans="1:6" x14ac:dyDescent="0.2">
      <c r="A222" s="2">
        <v>1512.25</v>
      </c>
      <c r="B222" s="2">
        <v>3.13101E-2</v>
      </c>
      <c r="C222" s="2">
        <v>2712.11</v>
      </c>
      <c r="D222" s="2">
        <v>7.2085999999999997E-2</v>
      </c>
      <c r="E222" s="2">
        <v>4862.26</v>
      </c>
      <c r="F222" s="2">
        <v>0.14599200000000001</v>
      </c>
    </row>
    <row r="223" spans="1:6" x14ac:dyDescent="0.2">
      <c r="A223" s="2">
        <v>1465.16</v>
      </c>
      <c r="B223" s="2">
        <v>3.0946000000000001E-2</v>
      </c>
      <c r="C223" s="2">
        <v>2765.7</v>
      </c>
      <c r="D223" s="2">
        <v>7.3542300000000005E-2</v>
      </c>
      <c r="E223" s="2">
        <v>4852.6000000000004</v>
      </c>
      <c r="F223" s="2">
        <v>0.148177</v>
      </c>
    </row>
    <row r="224" spans="1:6" x14ac:dyDescent="0.2">
      <c r="A224" s="2">
        <v>1418.38</v>
      </c>
      <c r="B224" s="2">
        <v>3.0946000000000001E-2</v>
      </c>
      <c r="C224" s="2">
        <v>2824.45</v>
      </c>
      <c r="D224" s="2">
        <v>7.60908E-2</v>
      </c>
      <c r="E224" s="2">
        <v>4842.97</v>
      </c>
      <c r="F224" s="2">
        <v>0.14562800000000001</v>
      </c>
    </row>
    <row r="225" spans="1:6" x14ac:dyDescent="0.2">
      <c r="A225" s="2">
        <v>1369.99</v>
      </c>
      <c r="B225" s="2">
        <v>2.98538E-2</v>
      </c>
      <c r="C225" s="2">
        <v>2880.31</v>
      </c>
      <c r="D225" s="2">
        <v>7.8275200000000003E-2</v>
      </c>
      <c r="E225" s="2">
        <v>4854.42</v>
      </c>
      <c r="F225" s="2">
        <v>0.14708499999999999</v>
      </c>
    </row>
    <row r="226" spans="1:6" x14ac:dyDescent="0.2">
      <c r="A226" s="2">
        <v>1324.63</v>
      </c>
      <c r="B226" s="2">
        <v>2.62131E-2</v>
      </c>
      <c r="C226" s="2">
        <v>2927.12</v>
      </c>
      <c r="D226" s="2">
        <v>7.9731499999999997E-2</v>
      </c>
      <c r="E226" s="2">
        <v>4844.2299999999996</v>
      </c>
      <c r="F226" s="2">
        <v>0.14599200000000001</v>
      </c>
    </row>
    <row r="227" spans="1:6" x14ac:dyDescent="0.2">
      <c r="A227" s="2">
        <v>1278.8499999999999</v>
      </c>
      <c r="B227" s="2">
        <v>2.6577199999999999E-2</v>
      </c>
      <c r="C227" s="2">
        <v>2981.7</v>
      </c>
      <c r="D227" s="2">
        <v>8.19159E-2</v>
      </c>
      <c r="E227" s="2">
        <v>4854.8500000000004</v>
      </c>
      <c r="F227" s="2">
        <v>0.14671999999999999</v>
      </c>
    </row>
    <row r="228" spans="1:6" x14ac:dyDescent="0.2">
      <c r="A228" s="2">
        <v>1231.1300000000001</v>
      </c>
      <c r="B228" s="2">
        <v>2.5120900000000002E-2</v>
      </c>
      <c r="C228" s="2">
        <v>3039.18</v>
      </c>
      <c r="D228" s="2">
        <v>8.3372199999999994E-2</v>
      </c>
      <c r="E228" s="2">
        <v>4844.68</v>
      </c>
      <c r="F228" s="2">
        <v>0.14599200000000001</v>
      </c>
    </row>
    <row r="229" spans="1:6" x14ac:dyDescent="0.2">
      <c r="A229" s="2">
        <v>1185.27</v>
      </c>
      <c r="B229" s="2">
        <v>2.40287E-2</v>
      </c>
      <c r="C229" s="2">
        <v>3096.64</v>
      </c>
      <c r="D229" s="2">
        <v>8.4464399999999995E-2</v>
      </c>
      <c r="E229" s="2">
        <v>4788.6099999999997</v>
      </c>
      <c r="F229" s="2">
        <v>0.14599200000000001</v>
      </c>
    </row>
    <row r="230" spans="1:6" x14ac:dyDescent="0.2">
      <c r="A230" s="2">
        <v>1139.24</v>
      </c>
      <c r="B230" s="2">
        <v>2.1480200000000001E-2</v>
      </c>
      <c r="C230" s="2">
        <v>3149.66</v>
      </c>
      <c r="D230" s="2">
        <v>8.5920700000000003E-2</v>
      </c>
      <c r="E230" s="2">
        <v>4713.3100000000004</v>
      </c>
      <c r="F230" s="2">
        <v>0.141623</v>
      </c>
    </row>
    <row r="231" spans="1:6" x14ac:dyDescent="0.2">
      <c r="A231" s="2">
        <v>1092.81</v>
      </c>
      <c r="B231" s="2">
        <v>1.9659800000000002E-2</v>
      </c>
      <c r="C231" s="2">
        <v>3204.08</v>
      </c>
      <c r="D231" s="2">
        <v>8.7012900000000004E-2</v>
      </c>
      <c r="E231" s="2">
        <v>4637.29</v>
      </c>
      <c r="F231" s="2">
        <v>0.141259</v>
      </c>
    </row>
    <row r="232" spans="1:6" x14ac:dyDescent="0.2">
      <c r="A232" s="2">
        <v>1045.43</v>
      </c>
      <c r="B232" s="2">
        <v>1.8931699999999999E-2</v>
      </c>
      <c r="C232" s="2">
        <v>3254.36</v>
      </c>
      <c r="D232" s="2">
        <v>8.8833300000000004E-2</v>
      </c>
      <c r="E232" s="2">
        <v>4562.8500000000004</v>
      </c>
      <c r="F232" s="2">
        <v>0.138711</v>
      </c>
    </row>
    <row r="233" spans="1:6" x14ac:dyDescent="0.2">
      <c r="A233" s="2">
        <v>998.73199999999997</v>
      </c>
      <c r="B233" s="2">
        <v>1.7111299999999999E-2</v>
      </c>
      <c r="C233" s="2">
        <v>3311.95</v>
      </c>
      <c r="D233" s="2">
        <v>9.1017700000000007E-2</v>
      </c>
      <c r="E233" s="2">
        <v>4489.37</v>
      </c>
      <c r="F233" s="2">
        <v>0.13652700000000001</v>
      </c>
    </row>
    <row r="234" spans="1:6" x14ac:dyDescent="0.2">
      <c r="A234" s="2">
        <v>953.29700000000003</v>
      </c>
      <c r="B234" s="2">
        <v>1.67473E-2</v>
      </c>
      <c r="C234" s="2">
        <v>3367.99</v>
      </c>
      <c r="D234" s="2">
        <v>9.2474000000000001E-2</v>
      </c>
      <c r="E234" s="2">
        <v>4413.68</v>
      </c>
      <c r="F234" s="2">
        <v>0.13325000000000001</v>
      </c>
    </row>
    <row r="235" spans="1:6" x14ac:dyDescent="0.2">
      <c r="A235" s="2">
        <v>960.86900000000003</v>
      </c>
      <c r="B235" s="2">
        <v>1.67473E-2</v>
      </c>
      <c r="C235" s="2">
        <v>3420.46</v>
      </c>
      <c r="D235" s="2">
        <v>9.2838000000000004E-2</v>
      </c>
      <c r="E235" s="2">
        <v>4336.2700000000004</v>
      </c>
      <c r="F235" s="2">
        <v>0.13033700000000001</v>
      </c>
    </row>
    <row r="236" spans="1:6" x14ac:dyDescent="0.2">
      <c r="A236" s="2">
        <v>1006.41</v>
      </c>
      <c r="B236" s="2">
        <v>1.7111299999999999E-2</v>
      </c>
      <c r="C236" s="2">
        <v>3477.74</v>
      </c>
      <c r="D236" s="2">
        <v>9.5750600000000005E-2</v>
      </c>
      <c r="E236" s="2">
        <v>4260.28</v>
      </c>
      <c r="F236" s="2">
        <v>0.129245</v>
      </c>
    </row>
    <row r="237" spans="1:6" x14ac:dyDescent="0.2">
      <c r="A237" s="2">
        <v>1053.73</v>
      </c>
      <c r="B237" s="2">
        <v>1.7475399999999999E-2</v>
      </c>
      <c r="C237" s="2">
        <v>3516.61</v>
      </c>
      <c r="D237" s="2">
        <v>9.9027199999999996E-2</v>
      </c>
      <c r="E237" s="2">
        <v>4188.07</v>
      </c>
      <c r="F237" s="2">
        <v>0.12815299999999999</v>
      </c>
    </row>
    <row r="238" spans="1:6" x14ac:dyDescent="0.2">
      <c r="A238" s="2">
        <v>1096.95</v>
      </c>
      <c r="B238" s="2">
        <v>1.85676E-2</v>
      </c>
      <c r="C238" s="2">
        <v>3570.18</v>
      </c>
      <c r="D238" s="2">
        <v>9.9755399999999994E-2</v>
      </c>
      <c r="E238" s="2">
        <v>4110.6400000000003</v>
      </c>
      <c r="F238" s="2">
        <v>0.126697</v>
      </c>
    </row>
    <row r="239" spans="1:6" x14ac:dyDescent="0.2">
      <c r="A239" s="2">
        <v>1146.43</v>
      </c>
      <c r="B239" s="2">
        <v>2.1844200000000001E-2</v>
      </c>
      <c r="C239" s="2">
        <v>3621.35</v>
      </c>
      <c r="D239" s="2">
        <v>0.102668</v>
      </c>
      <c r="E239" s="2">
        <v>4035.18</v>
      </c>
      <c r="F239" s="2">
        <v>0.12414799999999999</v>
      </c>
    </row>
    <row r="240" spans="1:6" x14ac:dyDescent="0.2">
      <c r="A240" s="2">
        <v>1192.6500000000001</v>
      </c>
      <c r="B240" s="2">
        <v>2.40287E-2</v>
      </c>
      <c r="C240" s="2">
        <v>3676.28</v>
      </c>
      <c r="D240" s="2">
        <v>0.10230400000000001</v>
      </c>
      <c r="E240" s="2">
        <v>3961.27</v>
      </c>
      <c r="F240" s="2">
        <v>0.119779</v>
      </c>
    </row>
    <row r="241" spans="1:6" x14ac:dyDescent="0.2">
      <c r="A241" s="2">
        <v>1237.6099999999999</v>
      </c>
      <c r="B241" s="2">
        <v>2.5849E-2</v>
      </c>
      <c r="C241" s="2">
        <v>3732.73</v>
      </c>
      <c r="D241" s="2">
        <v>0.10558099999999999</v>
      </c>
      <c r="E241" s="2">
        <v>3885.14</v>
      </c>
      <c r="F241" s="2">
        <v>0.11795899999999999</v>
      </c>
    </row>
    <row r="242" spans="1:6" x14ac:dyDescent="0.2">
      <c r="A242" s="2">
        <v>1286.1500000000001</v>
      </c>
      <c r="B242" s="2">
        <v>2.6941199999999998E-2</v>
      </c>
      <c r="C242" s="2">
        <v>3787.92</v>
      </c>
      <c r="D242" s="2">
        <v>0.10703699999999999</v>
      </c>
      <c r="E242" s="2">
        <v>3811.9</v>
      </c>
      <c r="F242" s="2">
        <v>0.11759500000000001</v>
      </c>
    </row>
    <row r="243" spans="1:6" x14ac:dyDescent="0.2">
      <c r="A243" s="2">
        <v>1329.95</v>
      </c>
      <c r="B243" s="2">
        <v>2.6577199999999999E-2</v>
      </c>
      <c r="C243" s="2">
        <v>3843</v>
      </c>
      <c r="D243" s="2">
        <v>0.10849300000000001</v>
      </c>
      <c r="E243" s="2">
        <v>3735.51</v>
      </c>
      <c r="F243" s="2">
        <v>0.11541</v>
      </c>
    </row>
    <row r="244" spans="1:6" x14ac:dyDescent="0.2">
      <c r="A244" s="2">
        <v>1378.24</v>
      </c>
      <c r="B244" s="2">
        <v>2.8761599999999998E-2</v>
      </c>
      <c r="C244" s="2">
        <v>3889.38</v>
      </c>
      <c r="D244" s="2">
        <v>0.11031299999999999</v>
      </c>
      <c r="E244" s="2">
        <v>3658.69</v>
      </c>
      <c r="F244" s="2">
        <v>0.112134</v>
      </c>
    </row>
    <row r="245" spans="1:6" x14ac:dyDescent="0.2">
      <c r="A245" s="2">
        <v>1428.61</v>
      </c>
      <c r="B245" s="2">
        <v>2.98538E-2</v>
      </c>
      <c r="C245" s="2">
        <v>3944.12</v>
      </c>
      <c r="D245" s="2">
        <v>0.110677</v>
      </c>
      <c r="E245" s="2">
        <v>3585.68</v>
      </c>
      <c r="F245" s="2">
        <v>0.10994900000000001</v>
      </c>
    </row>
    <row r="246" spans="1:6" x14ac:dyDescent="0.2">
      <c r="A246" s="2">
        <v>1473.97</v>
      </c>
      <c r="B246" s="2">
        <v>3.3130399999999997E-2</v>
      </c>
      <c r="C246" s="2">
        <v>3980.45</v>
      </c>
      <c r="D246" s="2">
        <v>0.112498</v>
      </c>
      <c r="E246" s="2">
        <v>3511.48</v>
      </c>
      <c r="F246" s="2">
        <v>0.105945</v>
      </c>
    </row>
    <row r="247" spans="1:6" x14ac:dyDescent="0.2">
      <c r="A247" s="2">
        <v>1522.04</v>
      </c>
      <c r="B247" s="2">
        <v>3.3130399999999997E-2</v>
      </c>
      <c r="C247" s="2">
        <v>3974.86</v>
      </c>
      <c r="D247" s="2">
        <v>0.11176999999999999</v>
      </c>
      <c r="E247" s="2">
        <v>3436.93</v>
      </c>
      <c r="F247" s="2">
        <v>0.104852</v>
      </c>
    </row>
    <row r="248" spans="1:6" x14ac:dyDescent="0.2">
      <c r="A248" s="2">
        <v>1568.22</v>
      </c>
      <c r="B248" s="2">
        <v>3.4950799999999997E-2</v>
      </c>
      <c r="C248" s="2">
        <v>3968.33</v>
      </c>
      <c r="D248" s="2">
        <v>0.11031299999999999</v>
      </c>
      <c r="E248" s="2">
        <v>3361.84</v>
      </c>
      <c r="F248" s="2">
        <v>0.104488</v>
      </c>
    </row>
    <row r="249" spans="1:6" x14ac:dyDescent="0.2">
      <c r="A249" s="2">
        <v>1616.05</v>
      </c>
      <c r="B249" s="2">
        <v>3.4586699999999998E-2</v>
      </c>
      <c r="C249" s="2">
        <v>3963.88</v>
      </c>
      <c r="D249" s="2">
        <v>0.11140600000000001</v>
      </c>
      <c r="E249" s="2">
        <v>3398.28</v>
      </c>
      <c r="F249" s="2">
        <v>0.107401</v>
      </c>
    </row>
    <row r="250" spans="1:6" x14ac:dyDescent="0.2">
      <c r="A250" s="2">
        <v>1664.65</v>
      </c>
      <c r="B250" s="2">
        <v>3.56789E-2</v>
      </c>
      <c r="C250" s="2">
        <v>3956.93</v>
      </c>
      <c r="D250" s="2">
        <v>0.112134</v>
      </c>
      <c r="E250" s="2">
        <v>3475.23</v>
      </c>
      <c r="F250" s="2">
        <v>0.107401</v>
      </c>
    </row>
    <row r="251" spans="1:6" x14ac:dyDescent="0.2">
      <c r="A251" s="2">
        <v>1709.16</v>
      </c>
      <c r="B251" s="2">
        <v>3.7863399999999998E-2</v>
      </c>
      <c r="C251" s="2">
        <v>3961.82</v>
      </c>
      <c r="D251" s="2">
        <v>0.112498</v>
      </c>
      <c r="E251" s="2">
        <v>3549.44</v>
      </c>
      <c r="F251" s="2">
        <v>0.10849300000000001</v>
      </c>
    </row>
    <row r="252" spans="1:6" x14ac:dyDescent="0.2">
      <c r="A252" s="2">
        <v>1754.77</v>
      </c>
      <c r="B252" s="2">
        <v>3.8591500000000001E-2</v>
      </c>
      <c r="C252" s="2">
        <v>3956.92</v>
      </c>
      <c r="D252" s="2">
        <v>0.111042</v>
      </c>
      <c r="E252" s="2">
        <v>3624.34</v>
      </c>
      <c r="F252" s="2">
        <v>0.112134</v>
      </c>
    </row>
    <row r="253" spans="1:6" x14ac:dyDescent="0.2">
      <c r="A253" s="2">
        <v>1804.9</v>
      </c>
      <c r="B253" s="2">
        <v>4.0775899999999997E-2</v>
      </c>
      <c r="C253" s="2">
        <v>3963.22</v>
      </c>
      <c r="D253" s="2">
        <v>0.11140600000000001</v>
      </c>
      <c r="E253" s="2">
        <v>3705.1</v>
      </c>
      <c r="F253" s="2">
        <v>0.112862</v>
      </c>
    </row>
    <row r="254" spans="1:6" x14ac:dyDescent="0.2">
      <c r="A254" s="2">
        <v>1850.12</v>
      </c>
      <c r="B254" s="2">
        <v>4.29603E-2</v>
      </c>
      <c r="C254" s="2">
        <v>3958.61</v>
      </c>
      <c r="D254" s="2">
        <v>0.10994900000000001</v>
      </c>
      <c r="E254" s="2">
        <v>3778.25</v>
      </c>
      <c r="F254" s="2">
        <v>0.11541</v>
      </c>
    </row>
    <row r="255" spans="1:6" x14ac:dyDescent="0.2">
      <c r="A255" s="2">
        <v>1840.39</v>
      </c>
      <c r="B255" s="2">
        <v>4.0775899999999997E-2</v>
      </c>
      <c r="C255" s="2">
        <v>3963.03</v>
      </c>
      <c r="D255" s="2">
        <v>0.112134</v>
      </c>
      <c r="E255" s="2">
        <v>3854.22</v>
      </c>
      <c r="F255" s="2">
        <v>0.116867</v>
      </c>
    </row>
    <row r="256" spans="1:6" x14ac:dyDescent="0.2">
      <c r="A256" s="2">
        <v>1792.33</v>
      </c>
      <c r="B256" s="2">
        <v>3.8591500000000001E-2</v>
      </c>
      <c r="C256" s="2">
        <v>3958.35</v>
      </c>
      <c r="D256" s="2">
        <v>0.11359</v>
      </c>
      <c r="E256" s="2">
        <v>3928.25</v>
      </c>
      <c r="F256" s="2">
        <v>0.119779</v>
      </c>
    </row>
    <row r="257" spans="1:6" x14ac:dyDescent="0.2">
      <c r="A257" s="2">
        <v>1744.48</v>
      </c>
      <c r="B257" s="2">
        <v>3.8227400000000002E-2</v>
      </c>
      <c r="C257" s="2">
        <v>3953.37</v>
      </c>
      <c r="D257" s="2">
        <v>0.110677</v>
      </c>
      <c r="E257" s="2">
        <v>4003.45</v>
      </c>
      <c r="F257" s="2">
        <v>0.1216</v>
      </c>
    </row>
    <row r="258" spans="1:6" x14ac:dyDescent="0.2">
      <c r="A258" s="2">
        <v>1697.28</v>
      </c>
      <c r="B258" s="2">
        <v>3.6407099999999998E-2</v>
      </c>
      <c r="C258" s="2">
        <v>3958.62</v>
      </c>
      <c r="D258" s="2">
        <v>0.10994900000000001</v>
      </c>
      <c r="E258" s="2">
        <v>4079.57</v>
      </c>
      <c r="F258" s="2">
        <v>0.12523999999999999</v>
      </c>
    </row>
    <row r="259" spans="1:6" x14ac:dyDescent="0.2">
      <c r="A259" s="2">
        <v>1653.47</v>
      </c>
      <c r="B259" s="2">
        <v>3.6042999999999999E-2</v>
      </c>
      <c r="C259" s="2">
        <v>3953.04</v>
      </c>
      <c r="D259" s="2">
        <v>0.112134</v>
      </c>
      <c r="E259" s="2">
        <v>4153.51</v>
      </c>
      <c r="F259" s="2">
        <v>0.12523999999999999</v>
      </c>
    </row>
    <row r="260" spans="1:6" x14ac:dyDescent="0.2">
      <c r="A260" s="2">
        <v>1603.8</v>
      </c>
      <c r="B260" s="2">
        <v>3.6771100000000001E-2</v>
      </c>
      <c r="C260" s="2">
        <v>3947.25</v>
      </c>
      <c r="D260" s="2">
        <v>0.11322599999999999</v>
      </c>
      <c r="E260" s="2">
        <v>4228.6899999999996</v>
      </c>
      <c r="F260" s="2">
        <v>0.12706100000000001</v>
      </c>
    </row>
    <row r="261" spans="1:6" x14ac:dyDescent="0.2">
      <c r="A261" s="2">
        <v>1555.91</v>
      </c>
      <c r="B261" s="2">
        <v>3.2766400000000001E-2</v>
      </c>
      <c r="C261" s="2">
        <v>3952.14</v>
      </c>
      <c r="D261" s="2">
        <v>0.112862</v>
      </c>
      <c r="E261" s="2">
        <v>4302.6899999999996</v>
      </c>
      <c r="F261" s="2">
        <v>0.13033700000000001</v>
      </c>
    </row>
    <row r="262" spans="1:6" x14ac:dyDescent="0.2">
      <c r="A262" s="2">
        <v>1511.37</v>
      </c>
      <c r="B262" s="2">
        <v>3.2402300000000002E-2</v>
      </c>
      <c r="C262" s="2">
        <v>3947.58</v>
      </c>
      <c r="D262" s="2">
        <v>0.112862</v>
      </c>
      <c r="E262" s="2">
        <v>4379.46</v>
      </c>
      <c r="F262" s="2">
        <v>0.13434199999999999</v>
      </c>
    </row>
    <row r="263" spans="1:6" x14ac:dyDescent="0.2">
      <c r="A263" s="2">
        <v>1465.57</v>
      </c>
      <c r="B263" s="2">
        <v>3.2402300000000002E-2</v>
      </c>
      <c r="C263" s="2">
        <v>3952.37</v>
      </c>
      <c r="D263" s="2">
        <v>0.11140600000000001</v>
      </c>
      <c r="E263" s="2">
        <v>4455.37</v>
      </c>
      <c r="F263" s="2">
        <v>0.13470599999999999</v>
      </c>
    </row>
    <row r="264" spans="1:6" x14ac:dyDescent="0.2">
      <c r="A264" s="2">
        <v>1417.33</v>
      </c>
      <c r="B264" s="2">
        <v>2.98538E-2</v>
      </c>
      <c r="C264" s="2">
        <v>3947.21</v>
      </c>
      <c r="D264" s="2">
        <v>0.11176999999999999</v>
      </c>
      <c r="E264" s="2">
        <v>4531.05</v>
      </c>
      <c r="F264" s="2">
        <v>0.13725499999999999</v>
      </c>
    </row>
    <row r="265" spans="1:6" x14ac:dyDescent="0.2">
      <c r="A265" s="2">
        <v>1371.39</v>
      </c>
      <c r="B265" s="2">
        <v>2.98538E-2</v>
      </c>
      <c r="C265" s="2">
        <v>3952.35</v>
      </c>
      <c r="D265" s="2">
        <v>0.10994900000000001</v>
      </c>
      <c r="E265" s="2">
        <v>4606.0600000000004</v>
      </c>
      <c r="F265" s="2">
        <v>0.13980300000000001</v>
      </c>
    </row>
    <row r="266" spans="1:6" x14ac:dyDescent="0.2">
      <c r="A266" s="2">
        <v>1324.53</v>
      </c>
      <c r="B266" s="2">
        <v>2.80334E-2</v>
      </c>
      <c r="C266" s="2">
        <v>3946.75</v>
      </c>
      <c r="D266" s="2">
        <v>0.11176999999999999</v>
      </c>
      <c r="E266" s="2">
        <v>4682.53</v>
      </c>
      <c r="F266" s="2">
        <v>0.141259</v>
      </c>
    </row>
    <row r="267" spans="1:6" x14ac:dyDescent="0.2">
      <c r="A267" s="2">
        <v>1275.53</v>
      </c>
      <c r="B267" s="2">
        <v>2.62131E-2</v>
      </c>
      <c r="C267" s="2">
        <v>3951.76</v>
      </c>
      <c r="D267" s="2">
        <v>0.11359</v>
      </c>
      <c r="E267" s="2">
        <v>4754.7299999999996</v>
      </c>
      <c r="F267" s="2">
        <v>0.14380799999999999</v>
      </c>
    </row>
    <row r="268" spans="1:6" x14ac:dyDescent="0.2">
      <c r="A268" s="2">
        <v>1230.57</v>
      </c>
      <c r="B268" s="2">
        <v>2.40287E-2</v>
      </c>
      <c r="C268" s="2">
        <v>3946.33</v>
      </c>
      <c r="D268" s="2">
        <v>0.112862</v>
      </c>
      <c r="E268" s="2">
        <v>4830.21</v>
      </c>
      <c r="F268" s="2">
        <v>0.14562800000000001</v>
      </c>
    </row>
    <row r="269" spans="1:6" x14ac:dyDescent="0.2">
      <c r="A269" s="2">
        <v>1181.93</v>
      </c>
      <c r="B269" s="2">
        <v>2.3664600000000001E-2</v>
      </c>
      <c r="C269" s="2">
        <v>3940.3</v>
      </c>
      <c r="D269" s="2">
        <v>0.107401</v>
      </c>
      <c r="E269" s="2">
        <v>4791.95</v>
      </c>
      <c r="F269" s="2">
        <v>0.14380799999999999</v>
      </c>
    </row>
    <row r="270" spans="1:6" x14ac:dyDescent="0.2">
      <c r="A270" s="2">
        <v>1135.28</v>
      </c>
      <c r="B270" s="2">
        <v>2.3664600000000001E-2</v>
      </c>
      <c r="C270" s="2">
        <v>3946.11</v>
      </c>
      <c r="D270" s="2">
        <v>0.112134</v>
      </c>
      <c r="E270" s="2">
        <v>4716.53</v>
      </c>
      <c r="F270" s="2">
        <v>0.14380799999999999</v>
      </c>
    </row>
    <row r="271" spans="1:6" x14ac:dyDescent="0.2">
      <c r="A271" s="2">
        <v>1093</v>
      </c>
      <c r="B271" s="2">
        <v>1.9659800000000002E-2</v>
      </c>
      <c r="C271" s="2">
        <v>3941.13</v>
      </c>
      <c r="D271" s="2">
        <v>0.11140600000000001</v>
      </c>
      <c r="E271" s="2">
        <v>4639.51</v>
      </c>
      <c r="F271" s="2">
        <v>0.13980300000000001</v>
      </c>
    </row>
    <row r="272" spans="1:6" x14ac:dyDescent="0.2">
      <c r="A272" s="2">
        <v>1043.95</v>
      </c>
      <c r="B272" s="2">
        <v>1.8203500000000001E-2</v>
      </c>
      <c r="C272" s="2">
        <v>3947</v>
      </c>
      <c r="D272" s="2">
        <v>0.112862</v>
      </c>
      <c r="E272" s="2">
        <v>4565.95</v>
      </c>
      <c r="F272" s="2">
        <v>0.138347</v>
      </c>
    </row>
    <row r="273" spans="1:6" x14ac:dyDescent="0.2">
      <c r="A273" s="2">
        <v>999.34900000000005</v>
      </c>
      <c r="B273" s="2">
        <v>1.6383200000000001E-2</v>
      </c>
      <c r="C273" s="2">
        <v>3942.69</v>
      </c>
      <c r="D273" s="2">
        <v>0.11176999999999999</v>
      </c>
      <c r="E273" s="2">
        <v>4492.22</v>
      </c>
      <c r="F273" s="2">
        <v>0.13725499999999999</v>
      </c>
    </row>
    <row r="274" spans="1:6" x14ac:dyDescent="0.2">
      <c r="A274" s="2">
        <v>952.30200000000002</v>
      </c>
      <c r="B274" s="2">
        <v>1.6383200000000001E-2</v>
      </c>
      <c r="C274" s="2">
        <v>3948.36</v>
      </c>
      <c r="D274" s="2">
        <v>0.11176999999999999</v>
      </c>
      <c r="E274" s="2">
        <v>4415.49</v>
      </c>
      <c r="F274" s="2">
        <v>0.132522</v>
      </c>
    </row>
    <row r="275" spans="1:6" x14ac:dyDescent="0.2">
      <c r="A275" s="2">
        <v>962.69500000000005</v>
      </c>
      <c r="B275" s="2">
        <v>1.7111299999999999E-2</v>
      </c>
      <c r="C275" s="2">
        <v>3943.36</v>
      </c>
      <c r="D275" s="2">
        <v>0.11140600000000001</v>
      </c>
      <c r="E275" s="2">
        <v>4340.46</v>
      </c>
      <c r="F275" s="2">
        <v>0.132886</v>
      </c>
    </row>
    <row r="276" spans="1:6" x14ac:dyDescent="0.2">
      <c r="A276" s="2">
        <v>1011.1</v>
      </c>
      <c r="B276" s="2">
        <v>1.6383200000000001E-2</v>
      </c>
      <c r="C276" s="2">
        <v>3938.2</v>
      </c>
      <c r="D276" s="2">
        <v>0.11031299999999999</v>
      </c>
      <c r="E276" s="2">
        <v>4264.0200000000004</v>
      </c>
      <c r="F276" s="2">
        <v>0.12997300000000001</v>
      </c>
    </row>
    <row r="277" spans="1:6" x14ac:dyDescent="0.2">
      <c r="A277" s="2">
        <v>1056.55</v>
      </c>
      <c r="B277" s="2">
        <v>2.0023900000000001E-2</v>
      </c>
      <c r="C277" s="2">
        <v>3943.66</v>
      </c>
      <c r="D277" s="2">
        <v>0.11359</v>
      </c>
      <c r="E277" s="2">
        <v>4190.2</v>
      </c>
      <c r="F277" s="2">
        <v>0.12706100000000001</v>
      </c>
    </row>
    <row r="278" spans="1:6" x14ac:dyDescent="0.2">
      <c r="A278" s="2">
        <v>1103.1300000000001</v>
      </c>
      <c r="B278" s="2">
        <v>2.0023900000000001E-2</v>
      </c>
      <c r="C278" s="2">
        <v>3938.78</v>
      </c>
      <c r="D278" s="2">
        <v>0.112134</v>
      </c>
      <c r="E278" s="2">
        <v>4114.41</v>
      </c>
      <c r="F278" s="2">
        <v>0.126333</v>
      </c>
    </row>
    <row r="279" spans="1:6" x14ac:dyDescent="0.2">
      <c r="A279" s="2">
        <v>1148.58</v>
      </c>
      <c r="B279" s="2">
        <v>2.2936499999999999E-2</v>
      </c>
      <c r="C279" s="2">
        <v>3943.87</v>
      </c>
      <c r="D279" s="2">
        <v>0.11322599999999999</v>
      </c>
      <c r="E279" s="2">
        <v>4039.26</v>
      </c>
      <c r="F279" s="2">
        <v>0.12232800000000001</v>
      </c>
    </row>
    <row r="280" spans="1:6" x14ac:dyDescent="0.2">
      <c r="A280" s="2">
        <v>1196.2</v>
      </c>
      <c r="B280" s="2">
        <v>2.3300499999999998E-2</v>
      </c>
      <c r="C280" s="2">
        <v>3948.34</v>
      </c>
      <c r="D280" s="2">
        <v>0.11359</v>
      </c>
      <c r="E280" s="2">
        <v>3962.67</v>
      </c>
      <c r="F280" s="2">
        <v>0.121964</v>
      </c>
    </row>
    <row r="281" spans="1:6" x14ac:dyDescent="0.2">
      <c r="A281" s="2">
        <v>1242.5899999999999</v>
      </c>
      <c r="B281" s="2">
        <v>2.43927E-2</v>
      </c>
      <c r="C281" s="2">
        <v>3943.86</v>
      </c>
      <c r="D281" s="2">
        <v>0.11176999999999999</v>
      </c>
      <c r="E281" s="2">
        <v>3888.32</v>
      </c>
      <c r="F281" s="2">
        <v>0.119779</v>
      </c>
    </row>
    <row r="282" spans="1:6" x14ac:dyDescent="0.2">
      <c r="A282" s="2">
        <v>1287.72</v>
      </c>
      <c r="B282" s="2">
        <v>2.6577199999999999E-2</v>
      </c>
      <c r="C282" s="2">
        <v>3948.19</v>
      </c>
      <c r="D282" s="2">
        <v>0.11140600000000001</v>
      </c>
      <c r="E282" s="2">
        <v>3813.38</v>
      </c>
      <c r="F282" s="2">
        <v>0.116867</v>
      </c>
    </row>
    <row r="283" spans="1:6" x14ac:dyDescent="0.2">
      <c r="A283" s="2">
        <v>1337.19</v>
      </c>
      <c r="B283" s="2">
        <v>2.76694E-2</v>
      </c>
      <c r="C283" s="2">
        <v>3942.55</v>
      </c>
      <c r="D283" s="2">
        <v>0.112498</v>
      </c>
      <c r="E283" s="2">
        <v>3739.74</v>
      </c>
      <c r="F283" s="2">
        <v>0.112862</v>
      </c>
    </row>
    <row r="284" spans="1:6" x14ac:dyDescent="0.2">
      <c r="A284" s="2">
        <v>1380.32</v>
      </c>
      <c r="B284" s="2">
        <v>2.8761599999999998E-2</v>
      </c>
      <c r="C284" s="2">
        <v>3947.09</v>
      </c>
      <c r="D284" s="2">
        <v>0.112498</v>
      </c>
      <c r="E284" s="2">
        <v>3663.52</v>
      </c>
      <c r="F284" s="2">
        <v>0.11176999999999999</v>
      </c>
    </row>
    <row r="285" spans="1:6" x14ac:dyDescent="0.2">
      <c r="A285" s="2">
        <v>1430.33</v>
      </c>
      <c r="B285" s="2">
        <v>2.98538E-2</v>
      </c>
      <c r="C285" s="2">
        <v>3941.63</v>
      </c>
      <c r="D285" s="2">
        <v>0.11140600000000001</v>
      </c>
      <c r="E285" s="2">
        <v>3587.39</v>
      </c>
      <c r="F285" s="2">
        <v>0.11031299999999999</v>
      </c>
    </row>
    <row r="286" spans="1:6" x14ac:dyDescent="0.2">
      <c r="A286" s="2">
        <v>1475.9</v>
      </c>
      <c r="B286" s="2">
        <v>3.0581899999999999E-2</v>
      </c>
      <c r="C286" s="2">
        <v>3946.47</v>
      </c>
      <c r="D286" s="2">
        <v>0.112134</v>
      </c>
      <c r="E286" s="2">
        <v>3512.44</v>
      </c>
      <c r="F286" s="2">
        <v>0.10703699999999999</v>
      </c>
    </row>
    <row r="287" spans="1:6" x14ac:dyDescent="0.2">
      <c r="A287" s="2">
        <v>1525.12</v>
      </c>
      <c r="B287" s="2">
        <v>3.16742E-2</v>
      </c>
      <c r="C287" s="2">
        <v>3941.96</v>
      </c>
      <c r="D287" s="2">
        <v>0.11140600000000001</v>
      </c>
      <c r="E287" s="2">
        <v>3437.33</v>
      </c>
      <c r="F287" s="2">
        <v>0.104852</v>
      </c>
    </row>
    <row r="288" spans="1:6" x14ac:dyDescent="0.2">
      <c r="A288" s="2">
        <v>1571.41</v>
      </c>
      <c r="B288" s="2">
        <v>3.3858600000000003E-2</v>
      </c>
      <c r="C288" s="2">
        <v>3946.4</v>
      </c>
      <c r="D288" s="2">
        <v>0.112134</v>
      </c>
      <c r="E288" s="2">
        <v>3361.33</v>
      </c>
      <c r="F288" s="2">
        <v>0.102668</v>
      </c>
    </row>
    <row r="289" spans="1:6" x14ac:dyDescent="0.2">
      <c r="A289" s="2">
        <v>1618.09</v>
      </c>
      <c r="B289" s="2">
        <v>3.56789E-2</v>
      </c>
      <c r="C289" s="2">
        <v>3941.5</v>
      </c>
      <c r="D289" s="2">
        <v>0.111042</v>
      </c>
      <c r="E289" s="2">
        <v>3398.91</v>
      </c>
      <c r="F289" s="2">
        <v>0.105216</v>
      </c>
    </row>
    <row r="290" spans="1:6" x14ac:dyDescent="0.2">
      <c r="A290" s="2">
        <v>1667.79</v>
      </c>
      <c r="B290" s="2">
        <v>3.6042999999999999E-2</v>
      </c>
      <c r="C290" s="2">
        <v>3946.35</v>
      </c>
      <c r="D290" s="2">
        <v>0.112862</v>
      </c>
      <c r="E290" s="2">
        <v>3474.25</v>
      </c>
      <c r="F290" s="2">
        <v>0.107765</v>
      </c>
    </row>
    <row r="291" spans="1:6" x14ac:dyDescent="0.2">
      <c r="A291" s="2">
        <v>1713.48</v>
      </c>
      <c r="B291" s="2">
        <v>3.7499299999999999E-2</v>
      </c>
      <c r="C291" s="2">
        <v>3940.44</v>
      </c>
      <c r="D291" s="2">
        <v>0.11176999999999999</v>
      </c>
      <c r="E291" s="2">
        <v>3548.75</v>
      </c>
      <c r="F291" s="2">
        <v>0.109585</v>
      </c>
    </row>
    <row r="292" spans="1:6" x14ac:dyDescent="0.2">
      <c r="A292" s="2">
        <v>1758.67</v>
      </c>
      <c r="B292" s="2">
        <v>3.8591500000000001E-2</v>
      </c>
      <c r="C292" s="2">
        <v>3946.33</v>
      </c>
      <c r="D292" s="2">
        <v>0.11359</v>
      </c>
      <c r="E292" s="2">
        <v>3624.19</v>
      </c>
      <c r="F292" s="2">
        <v>0.107401</v>
      </c>
    </row>
    <row r="293" spans="1:6" x14ac:dyDescent="0.2">
      <c r="A293" s="2">
        <v>1805.17</v>
      </c>
      <c r="B293" s="2">
        <v>4.0775899999999997E-2</v>
      </c>
      <c r="C293" s="2">
        <v>3940.61</v>
      </c>
      <c r="D293" s="2">
        <v>0.112134</v>
      </c>
      <c r="E293" s="2">
        <v>3698.51</v>
      </c>
      <c r="F293" s="2">
        <v>0.112134</v>
      </c>
    </row>
    <row r="294" spans="1:6" x14ac:dyDescent="0.2">
      <c r="A294" s="2">
        <v>1852.37</v>
      </c>
      <c r="B294" s="2">
        <v>4.29603E-2</v>
      </c>
      <c r="C294" s="2">
        <v>3945.06</v>
      </c>
      <c r="D294" s="2">
        <v>0.112498</v>
      </c>
      <c r="E294" s="2">
        <v>3778.66</v>
      </c>
      <c r="F294" s="2">
        <v>0.115774</v>
      </c>
    </row>
    <row r="295" spans="1:6" x14ac:dyDescent="0.2">
      <c r="A295" s="2">
        <v>1903.33</v>
      </c>
      <c r="B295" s="2">
        <v>4.2596299999999997E-2</v>
      </c>
      <c r="C295" s="2">
        <v>3939.47</v>
      </c>
      <c r="D295" s="2">
        <v>0.112862</v>
      </c>
      <c r="E295" s="2">
        <v>3849.78</v>
      </c>
      <c r="F295" s="2">
        <v>0.118323</v>
      </c>
    </row>
    <row r="296" spans="1:6" x14ac:dyDescent="0.2">
      <c r="A296" s="2">
        <v>1965.48</v>
      </c>
      <c r="B296" s="2">
        <v>4.6237E-2</v>
      </c>
      <c r="C296" s="2">
        <v>3944.51</v>
      </c>
      <c r="D296" s="2">
        <v>0.112498</v>
      </c>
      <c r="E296" s="2">
        <v>3923.95</v>
      </c>
      <c r="F296" s="2">
        <v>0.1216</v>
      </c>
    </row>
    <row r="297" spans="1:6" x14ac:dyDescent="0.2">
      <c r="A297" s="2">
        <v>2022</v>
      </c>
      <c r="B297" s="2">
        <v>4.6237E-2</v>
      </c>
      <c r="C297" s="2">
        <v>3939.99</v>
      </c>
      <c r="D297" s="2">
        <v>0.11140600000000001</v>
      </c>
      <c r="E297" s="2">
        <v>4002.89</v>
      </c>
      <c r="F297" s="2">
        <v>0.121964</v>
      </c>
    </row>
    <row r="298" spans="1:6" x14ac:dyDescent="0.2">
      <c r="A298" s="2">
        <v>2081.9299999999998</v>
      </c>
      <c r="B298" s="2">
        <v>4.8057299999999997E-2</v>
      </c>
      <c r="C298" s="2">
        <v>3944.06</v>
      </c>
      <c r="D298" s="2">
        <v>0.111042</v>
      </c>
      <c r="E298" s="2">
        <v>4078.41</v>
      </c>
      <c r="F298" s="2">
        <v>0.12560399999999999</v>
      </c>
    </row>
    <row r="299" spans="1:6" x14ac:dyDescent="0.2">
      <c r="A299" s="2">
        <v>2144.46</v>
      </c>
      <c r="B299" s="2">
        <v>5.1698000000000001E-2</v>
      </c>
      <c r="C299" s="2">
        <v>3939.6</v>
      </c>
      <c r="D299" s="2">
        <v>0.11322599999999999</v>
      </c>
      <c r="E299" s="2">
        <v>4150.96</v>
      </c>
      <c r="F299" s="2">
        <v>0.12706100000000001</v>
      </c>
    </row>
    <row r="300" spans="1:6" x14ac:dyDescent="0.2">
      <c r="A300" s="2">
        <v>2200.11</v>
      </c>
      <c r="B300" s="2">
        <v>5.20621E-2</v>
      </c>
      <c r="C300" s="2">
        <v>3944.13</v>
      </c>
      <c r="D300" s="2">
        <v>0.11359</v>
      </c>
      <c r="E300" s="2">
        <v>4225.92</v>
      </c>
      <c r="F300" s="2">
        <v>0.128881</v>
      </c>
    </row>
    <row r="301" spans="1:6" x14ac:dyDescent="0.2">
      <c r="A301" s="2">
        <v>2261.19</v>
      </c>
      <c r="B301" s="2">
        <v>5.2790299999999998E-2</v>
      </c>
      <c r="C301" s="2">
        <v>3939.03</v>
      </c>
      <c r="D301" s="2">
        <v>0.113954</v>
      </c>
      <c r="E301" s="2">
        <v>4299.76</v>
      </c>
      <c r="F301" s="2">
        <v>0.13070100000000001</v>
      </c>
    </row>
    <row r="302" spans="1:6" x14ac:dyDescent="0.2">
      <c r="A302" s="2">
        <v>2321.6</v>
      </c>
      <c r="B302" s="2">
        <v>5.38825E-2</v>
      </c>
      <c r="C302" s="2">
        <v>3944.79</v>
      </c>
      <c r="D302" s="2">
        <v>0.11176999999999999</v>
      </c>
      <c r="E302" s="2">
        <v>4377.92</v>
      </c>
      <c r="F302" s="2">
        <v>0.132886</v>
      </c>
    </row>
    <row r="303" spans="1:6" x14ac:dyDescent="0.2">
      <c r="A303" s="2">
        <v>2375.4499999999998</v>
      </c>
      <c r="B303" s="2">
        <v>5.6794999999999998E-2</v>
      </c>
      <c r="C303" s="2">
        <v>3939.17</v>
      </c>
      <c r="D303" s="2">
        <v>0.112134</v>
      </c>
      <c r="E303" s="2">
        <v>4452.41</v>
      </c>
      <c r="F303" s="2">
        <v>0.13470599999999999</v>
      </c>
    </row>
    <row r="304" spans="1:6" x14ac:dyDescent="0.2">
      <c r="A304" s="2">
        <v>2435.35</v>
      </c>
      <c r="B304" s="2">
        <v>5.8615399999999998E-2</v>
      </c>
      <c r="C304" s="2">
        <v>3944.71</v>
      </c>
      <c r="D304" s="2">
        <v>0.111042</v>
      </c>
      <c r="E304" s="2">
        <v>4525.3100000000004</v>
      </c>
      <c r="F304" s="2">
        <v>0.13761899999999999</v>
      </c>
    </row>
    <row r="305" spans="1:6" x14ac:dyDescent="0.2">
      <c r="A305" s="2">
        <v>2486.65</v>
      </c>
      <c r="B305" s="2">
        <v>6.1527900000000003E-2</v>
      </c>
      <c r="C305" s="2">
        <v>3939.39</v>
      </c>
      <c r="D305" s="2">
        <v>0.11322599999999999</v>
      </c>
      <c r="E305" s="2">
        <v>4600.18</v>
      </c>
      <c r="F305" s="2">
        <v>0.139075</v>
      </c>
    </row>
    <row r="306" spans="1:6" x14ac:dyDescent="0.2">
      <c r="A306" s="2">
        <v>2541.96</v>
      </c>
      <c r="B306" s="2">
        <v>6.1527900000000003E-2</v>
      </c>
      <c r="C306" s="2">
        <v>3944.06</v>
      </c>
      <c r="D306" s="2">
        <v>0.11176999999999999</v>
      </c>
      <c r="E306" s="2">
        <v>4676.8500000000004</v>
      </c>
      <c r="F306" s="2">
        <v>0.141988</v>
      </c>
    </row>
    <row r="307" spans="1:6" x14ac:dyDescent="0.2">
      <c r="A307" s="2">
        <v>2595.46</v>
      </c>
      <c r="B307" s="2">
        <v>6.3712400000000002E-2</v>
      </c>
      <c r="C307" s="2">
        <v>3939.93</v>
      </c>
      <c r="D307" s="2">
        <v>0.112862</v>
      </c>
      <c r="E307" s="2">
        <v>4751.6099999999997</v>
      </c>
      <c r="F307" s="2">
        <v>0.14562800000000001</v>
      </c>
    </row>
    <row r="308" spans="1:6" x14ac:dyDescent="0.2">
      <c r="A308" s="2">
        <v>2658.86</v>
      </c>
      <c r="B308" s="2">
        <v>6.3712400000000002E-2</v>
      </c>
      <c r="C308" s="2">
        <v>3934.66</v>
      </c>
      <c r="D308" s="2">
        <v>0.112134</v>
      </c>
      <c r="E308" s="2">
        <v>4829.47</v>
      </c>
      <c r="F308" s="2">
        <v>0.148177</v>
      </c>
    </row>
    <row r="309" spans="1:6" x14ac:dyDescent="0.2">
      <c r="A309" s="2">
        <v>2715.82</v>
      </c>
      <c r="B309" s="2">
        <v>6.6624900000000001E-2</v>
      </c>
      <c r="C309" s="2">
        <v>3940.97</v>
      </c>
      <c r="D309" s="2">
        <v>0.112862</v>
      </c>
      <c r="E309" s="2">
        <v>4796.34</v>
      </c>
      <c r="F309" s="2">
        <v>0.144536</v>
      </c>
    </row>
    <row r="310" spans="1:6" x14ac:dyDescent="0.2">
      <c r="A310" s="2">
        <v>2769.21</v>
      </c>
      <c r="B310" s="2">
        <v>6.8081199999999994E-2</v>
      </c>
      <c r="C310" s="2">
        <v>3935.92</v>
      </c>
      <c r="D310" s="2">
        <v>0.11322599999999999</v>
      </c>
      <c r="E310" s="2">
        <v>4720.62</v>
      </c>
      <c r="F310" s="2">
        <v>0.14235200000000001</v>
      </c>
    </row>
    <row r="311" spans="1:6" x14ac:dyDescent="0.2">
      <c r="A311" s="2">
        <v>2829.99</v>
      </c>
      <c r="B311" s="2">
        <v>7.0265599999999998E-2</v>
      </c>
      <c r="C311" s="2">
        <v>3940.03</v>
      </c>
      <c r="D311" s="2">
        <v>0.11176999999999999</v>
      </c>
      <c r="E311" s="2">
        <v>4646.1499999999996</v>
      </c>
      <c r="F311" s="2">
        <v>0.139075</v>
      </c>
    </row>
    <row r="312" spans="1:6" x14ac:dyDescent="0.2">
      <c r="A312" s="2">
        <v>2884.02</v>
      </c>
      <c r="B312" s="2">
        <v>7.1721900000000005E-2</v>
      </c>
      <c r="C312" s="2">
        <v>3935.41</v>
      </c>
      <c r="D312" s="2">
        <v>0.111042</v>
      </c>
      <c r="E312" s="2">
        <v>4570.41</v>
      </c>
      <c r="F312" s="2">
        <v>0.138711</v>
      </c>
    </row>
    <row r="313" spans="1:6" x14ac:dyDescent="0.2">
      <c r="A313" s="2">
        <v>2944.16</v>
      </c>
      <c r="B313" s="2">
        <v>7.3178199999999999E-2</v>
      </c>
      <c r="C313" s="2">
        <v>3930.3</v>
      </c>
      <c r="D313" s="2">
        <v>0.112134</v>
      </c>
      <c r="E313" s="2">
        <v>4491.4799999999996</v>
      </c>
      <c r="F313" s="2">
        <v>0.135798</v>
      </c>
    </row>
    <row r="314" spans="1:6" x14ac:dyDescent="0.2">
      <c r="A314" s="2">
        <v>2996.05</v>
      </c>
      <c r="B314" s="2">
        <v>7.42704E-2</v>
      </c>
      <c r="C314" s="2">
        <v>3936.12</v>
      </c>
      <c r="D314" s="2">
        <v>0.11359</v>
      </c>
      <c r="E314" s="2">
        <v>4418.6099999999997</v>
      </c>
      <c r="F314" s="2">
        <v>0.13470599999999999</v>
      </c>
    </row>
    <row r="315" spans="1:6" x14ac:dyDescent="0.2">
      <c r="A315" s="2">
        <v>3063.52</v>
      </c>
      <c r="B315" s="2">
        <v>7.6454800000000003E-2</v>
      </c>
      <c r="C315" s="2">
        <v>3929.69</v>
      </c>
      <c r="D315" s="2">
        <v>0.11176999999999999</v>
      </c>
      <c r="E315" s="2">
        <v>4342.1499999999996</v>
      </c>
      <c r="F315" s="2">
        <v>0.132522</v>
      </c>
    </row>
    <row r="316" spans="1:6" x14ac:dyDescent="0.2">
      <c r="A316" s="2">
        <v>3120.69</v>
      </c>
      <c r="B316" s="2">
        <v>7.7183000000000002E-2</v>
      </c>
      <c r="C316" s="2">
        <v>3934.34</v>
      </c>
      <c r="D316" s="2">
        <v>0.111042</v>
      </c>
      <c r="E316" s="2">
        <v>4265.45</v>
      </c>
      <c r="F316" s="2">
        <v>0.129609</v>
      </c>
    </row>
    <row r="317" spans="1:6" x14ac:dyDescent="0.2">
      <c r="A317" s="2">
        <v>3170.92</v>
      </c>
      <c r="B317" s="2">
        <v>8.0823699999999998E-2</v>
      </c>
      <c r="C317" s="2">
        <v>3927.96</v>
      </c>
      <c r="D317" s="2">
        <v>0.11322599999999999</v>
      </c>
      <c r="E317" s="2">
        <v>4193.21</v>
      </c>
      <c r="F317" s="2">
        <v>0.12706100000000001</v>
      </c>
    </row>
    <row r="318" spans="1:6" x14ac:dyDescent="0.2">
      <c r="A318" s="2">
        <v>3222.74</v>
      </c>
      <c r="B318" s="2">
        <v>8.19159E-2</v>
      </c>
      <c r="C318" s="2">
        <v>3932.54</v>
      </c>
      <c r="D318" s="2">
        <v>0.11176999999999999</v>
      </c>
      <c r="E318" s="2">
        <v>4115.55</v>
      </c>
      <c r="F318" s="2">
        <v>0.12560399999999999</v>
      </c>
    </row>
    <row r="319" spans="1:6" x14ac:dyDescent="0.2">
      <c r="A319" s="2">
        <v>3276.62</v>
      </c>
      <c r="B319" s="2">
        <v>8.3008100000000001E-2</v>
      </c>
      <c r="C319" s="2">
        <v>3894.78</v>
      </c>
      <c r="D319" s="2">
        <v>0.112134</v>
      </c>
      <c r="E319" s="2">
        <v>4042.46</v>
      </c>
      <c r="F319" s="2">
        <v>0.12523999999999999</v>
      </c>
    </row>
    <row r="320" spans="1:6" x14ac:dyDescent="0.2">
      <c r="A320" s="2">
        <v>3334.95</v>
      </c>
      <c r="B320" s="2">
        <v>8.5556599999999997E-2</v>
      </c>
      <c r="C320" s="2">
        <v>3820.27</v>
      </c>
      <c r="D320" s="2">
        <v>0.10849300000000001</v>
      </c>
      <c r="E320" s="2">
        <v>3965.6</v>
      </c>
      <c r="F320" s="2">
        <v>0.1216</v>
      </c>
    </row>
    <row r="321" spans="1:6" x14ac:dyDescent="0.2">
      <c r="A321" s="2">
        <v>3381.58</v>
      </c>
      <c r="B321" s="2">
        <v>8.6648799999999998E-2</v>
      </c>
      <c r="C321" s="2">
        <v>3743.4</v>
      </c>
      <c r="D321" s="2">
        <v>0.10703699999999999</v>
      </c>
      <c r="E321" s="2">
        <v>3892.06</v>
      </c>
      <c r="F321" s="2">
        <v>0.119051</v>
      </c>
    </row>
    <row r="322" spans="1:6" x14ac:dyDescent="0.2">
      <c r="A322" s="2">
        <v>3443.55</v>
      </c>
      <c r="B322" s="2">
        <v>8.7741E-2</v>
      </c>
      <c r="C322" s="2">
        <v>3665.9</v>
      </c>
      <c r="D322" s="2">
        <v>0.104488</v>
      </c>
      <c r="E322" s="2">
        <v>3815.51</v>
      </c>
      <c r="F322" s="2">
        <v>0.116503</v>
      </c>
    </row>
    <row r="323" spans="1:6" x14ac:dyDescent="0.2">
      <c r="A323" s="2">
        <v>3496.75</v>
      </c>
      <c r="B323" s="2">
        <v>8.8833300000000004E-2</v>
      </c>
      <c r="C323" s="2">
        <v>3591.25</v>
      </c>
      <c r="D323" s="2">
        <v>0.10194</v>
      </c>
      <c r="E323" s="2">
        <v>3739.74</v>
      </c>
      <c r="F323" s="2">
        <v>0.11541</v>
      </c>
    </row>
    <row r="324" spans="1:6" x14ac:dyDescent="0.2">
      <c r="A324" s="2">
        <v>3554.33</v>
      </c>
      <c r="B324" s="2">
        <v>9.1381699999999996E-2</v>
      </c>
      <c r="C324" s="2">
        <v>3513.42</v>
      </c>
      <c r="D324" s="2">
        <v>0.100484</v>
      </c>
      <c r="E324" s="2">
        <v>3666.96</v>
      </c>
      <c r="F324" s="2">
        <v>0.11140600000000001</v>
      </c>
    </row>
    <row r="325" spans="1:6" x14ac:dyDescent="0.2">
      <c r="A325" s="2">
        <v>3612.32</v>
      </c>
      <c r="B325" s="2">
        <v>9.3202099999999996E-2</v>
      </c>
      <c r="C325" s="2">
        <v>3436.85</v>
      </c>
      <c r="D325" s="2">
        <v>9.9027199999999996E-2</v>
      </c>
      <c r="E325" s="2">
        <v>3587.37</v>
      </c>
      <c r="F325" s="2">
        <v>0.109585</v>
      </c>
    </row>
    <row r="326" spans="1:6" x14ac:dyDescent="0.2">
      <c r="A326" s="2">
        <v>3665.68</v>
      </c>
      <c r="B326" s="2">
        <v>9.3930200000000005E-2</v>
      </c>
      <c r="C326" s="2">
        <v>3361.98</v>
      </c>
      <c r="D326" s="2">
        <v>9.4294299999999998E-2</v>
      </c>
      <c r="E326" s="2">
        <v>3513.79</v>
      </c>
      <c r="F326" s="2">
        <v>0.107765</v>
      </c>
    </row>
    <row r="327" spans="1:6" x14ac:dyDescent="0.2">
      <c r="A327" s="2">
        <v>3719.13</v>
      </c>
      <c r="B327" s="2">
        <v>9.6114699999999997E-2</v>
      </c>
      <c r="C327" s="2">
        <v>3284.27</v>
      </c>
      <c r="D327" s="2">
        <v>9.4294299999999998E-2</v>
      </c>
      <c r="E327" s="2">
        <v>3441.38</v>
      </c>
      <c r="F327" s="2">
        <v>0.10558099999999999</v>
      </c>
    </row>
    <row r="328" spans="1:6" x14ac:dyDescent="0.2">
      <c r="A328" s="2">
        <v>3766.39</v>
      </c>
      <c r="B328" s="2">
        <v>9.9027199999999996E-2</v>
      </c>
      <c r="C328" s="2">
        <v>3211.78</v>
      </c>
      <c r="D328" s="2">
        <v>9.0653600000000001E-2</v>
      </c>
      <c r="E328" s="2">
        <v>3364.94</v>
      </c>
      <c r="F328" s="2">
        <v>0.10412399999999999</v>
      </c>
    </row>
    <row r="329" spans="1:6" x14ac:dyDescent="0.2">
      <c r="A329" s="2">
        <v>3814.53</v>
      </c>
      <c r="B329" s="2">
        <v>9.9027199999999996E-2</v>
      </c>
      <c r="C329" s="2">
        <v>3134.84</v>
      </c>
      <c r="D329" s="2">
        <v>8.8469199999999998E-2</v>
      </c>
      <c r="E329" s="2">
        <v>3396.52</v>
      </c>
      <c r="F329" s="2">
        <v>0.104852</v>
      </c>
    </row>
    <row r="330" spans="1:6" x14ac:dyDescent="0.2">
      <c r="A330" s="2">
        <v>3870.21</v>
      </c>
      <c r="B330" s="2">
        <v>0.100484</v>
      </c>
      <c r="C330" s="2">
        <v>3059.55</v>
      </c>
      <c r="D330" s="2">
        <v>8.9561399999999999E-2</v>
      </c>
      <c r="E330" s="2">
        <v>3471.6</v>
      </c>
      <c r="F330" s="2">
        <v>0.10849300000000001</v>
      </c>
    </row>
    <row r="331" spans="1:6" x14ac:dyDescent="0.2">
      <c r="A331" s="2">
        <v>3886.31</v>
      </c>
      <c r="B331" s="2">
        <v>0.101212</v>
      </c>
      <c r="C331" s="2">
        <v>2981.38</v>
      </c>
      <c r="D331" s="2">
        <v>8.3372199999999994E-2</v>
      </c>
      <c r="E331" s="2">
        <v>3546.41</v>
      </c>
      <c r="F331" s="2">
        <v>0.109585</v>
      </c>
    </row>
    <row r="332" spans="1:6" x14ac:dyDescent="0.2">
      <c r="A332" s="2">
        <v>3892.34</v>
      </c>
      <c r="B332" s="2">
        <v>0.10230400000000001</v>
      </c>
      <c r="C332" s="2">
        <v>2909.18</v>
      </c>
      <c r="D332" s="2">
        <v>8.0823699999999998E-2</v>
      </c>
      <c r="E332" s="2">
        <v>3626.03</v>
      </c>
      <c r="F332" s="2">
        <v>0.112134</v>
      </c>
    </row>
    <row r="333" spans="1:6" x14ac:dyDescent="0.2">
      <c r="A333" s="2">
        <v>3886.72</v>
      </c>
      <c r="B333" s="2">
        <v>9.9755399999999994E-2</v>
      </c>
      <c r="C333" s="2">
        <v>2833.57</v>
      </c>
      <c r="D333" s="2">
        <v>7.9367400000000005E-2</v>
      </c>
      <c r="E333" s="2">
        <v>3699.16</v>
      </c>
      <c r="F333" s="2">
        <v>0.117231</v>
      </c>
    </row>
    <row r="334" spans="1:6" x14ac:dyDescent="0.2">
      <c r="A334" s="2">
        <v>3880.29</v>
      </c>
      <c r="B334" s="2">
        <v>0.102668</v>
      </c>
      <c r="C334" s="2">
        <v>2754.76</v>
      </c>
      <c r="D334" s="2">
        <v>7.7547099999999994E-2</v>
      </c>
      <c r="E334" s="2">
        <v>3777</v>
      </c>
      <c r="F334" s="2">
        <v>0.116867</v>
      </c>
    </row>
    <row r="335" spans="1:6" x14ac:dyDescent="0.2">
      <c r="A335" s="2">
        <v>3885.7</v>
      </c>
      <c r="B335" s="2">
        <v>0.10084799999999999</v>
      </c>
      <c r="C335" s="2">
        <v>2680.38</v>
      </c>
      <c r="D335" s="2">
        <v>7.4998599999999999E-2</v>
      </c>
      <c r="E335" s="2">
        <v>3846.85</v>
      </c>
      <c r="F335" s="2">
        <v>0.119779</v>
      </c>
    </row>
    <row r="336" spans="1:6" x14ac:dyDescent="0.2">
      <c r="A336" s="2">
        <v>3890.49</v>
      </c>
      <c r="B336" s="2">
        <v>0.10084799999999999</v>
      </c>
      <c r="C336" s="2">
        <v>2605.79</v>
      </c>
      <c r="D336" s="2">
        <v>7.2814100000000007E-2</v>
      </c>
      <c r="E336" s="2">
        <v>3925.29</v>
      </c>
      <c r="F336" s="2">
        <v>0.11941499999999999</v>
      </c>
    </row>
    <row r="337" spans="1:6" x14ac:dyDescent="0.2">
      <c r="A337" s="2">
        <v>3882.69</v>
      </c>
      <c r="B337" s="2">
        <v>0.10084799999999999</v>
      </c>
      <c r="C337" s="2">
        <v>2530.34</v>
      </c>
      <c r="D337" s="2">
        <v>7.1357900000000002E-2</v>
      </c>
      <c r="E337" s="2">
        <v>4001.9</v>
      </c>
      <c r="F337" s="2">
        <v>0.1216</v>
      </c>
    </row>
    <row r="338" spans="1:6" x14ac:dyDescent="0.2">
      <c r="A338" s="2">
        <v>3887.08</v>
      </c>
      <c r="B338" s="2">
        <v>0.100484</v>
      </c>
      <c r="C338" s="2">
        <v>2454.87</v>
      </c>
      <c r="D338" s="2">
        <v>6.8445300000000001E-2</v>
      </c>
      <c r="E338" s="2">
        <v>4075.09</v>
      </c>
      <c r="F338" s="2">
        <v>0.124876</v>
      </c>
    </row>
    <row r="339" spans="1:6" x14ac:dyDescent="0.2">
      <c r="A339" s="2">
        <v>3882.35</v>
      </c>
      <c r="B339" s="2">
        <v>0.10230400000000001</v>
      </c>
      <c r="C339" s="2">
        <v>2486.11</v>
      </c>
      <c r="D339" s="2">
        <v>6.8809400000000007E-2</v>
      </c>
      <c r="E339" s="2">
        <v>4149.26</v>
      </c>
      <c r="F339" s="2">
        <v>0.12742500000000001</v>
      </c>
    </row>
    <row r="340" spans="1:6" x14ac:dyDescent="0.2">
      <c r="A340" s="2">
        <v>3877.95</v>
      </c>
      <c r="B340" s="2">
        <v>0.101212</v>
      </c>
      <c r="C340" s="2">
        <v>2562.79</v>
      </c>
      <c r="D340" s="2">
        <v>7.0629700000000004E-2</v>
      </c>
      <c r="E340" s="2">
        <v>4225.78</v>
      </c>
      <c r="F340" s="2">
        <v>0.12851699999999999</v>
      </c>
    </row>
    <row r="341" spans="1:6" x14ac:dyDescent="0.2">
      <c r="A341" s="2">
        <v>3883.49</v>
      </c>
      <c r="B341" s="2">
        <v>0.10084799999999999</v>
      </c>
      <c r="C341" s="2">
        <v>2639.78</v>
      </c>
      <c r="D341" s="2">
        <v>7.3542300000000005E-2</v>
      </c>
      <c r="E341" s="2">
        <v>4300.18</v>
      </c>
      <c r="F341" s="2">
        <v>0.12997300000000001</v>
      </c>
    </row>
    <row r="342" spans="1:6" x14ac:dyDescent="0.2">
      <c r="A342" s="2">
        <v>3878.31</v>
      </c>
      <c r="B342" s="2">
        <v>0.101576</v>
      </c>
      <c r="C342" s="2">
        <v>2713.37</v>
      </c>
      <c r="D342" s="2">
        <v>7.5726699999999994E-2</v>
      </c>
      <c r="E342" s="2">
        <v>4376.2299999999996</v>
      </c>
      <c r="F342" s="2">
        <v>0.13470599999999999</v>
      </c>
    </row>
    <row r="343" spans="1:6" x14ac:dyDescent="0.2">
      <c r="A343" s="2">
        <v>3884.68</v>
      </c>
      <c r="B343" s="2">
        <v>0.102668</v>
      </c>
      <c r="C343" s="2">
        <v>2791.43</v>
      </c>
      <c r="D343" s="2">
        <v>7.9731499999999997E-2</v>
      </c>
      <c r="E343" s="2">
        <v>4451.2299999999996</v>
      </c>
      <c r="F343" s="2">
        <v>0.13470599999999999</v>
      </c>
    </row>
    <row r="344" spans="1:6" x14ac:dyDescent="0.2">
      <c r="A344" s="2">
        <v>3878.19</v>
      </c>
      <c r="B344" s="2">
        <v>0.101576</v>
      </c>
      <c r="C344" s="2">
        <v>2866.01</v>
      </c>
      <c r="D344" s="2">
        <v>8.1187800000000004E-2</v>
      </c>
      <c r="E344" s="2">
        <v>4525.97</v>
      </c>
      <c r="F344" s="2">
        <v>0.13980300000000001</v>
      </c>
    </row>
    <row r="345" spans="1:6" x14ac:dyDescent="0.2">
      <c r="A345" s="2">
        <v>3883.35</v>
      </c>
      <c r="B345" s="2">
        <v>0.10230400000000001</v>
      </c>
      <c r="C345" s="2">
        <v>2938.44</v>
      </c>
      <c r="D345" s="2">
        <v>8.37363E-2</v>
      </c>
      <c r="E345" s="2">
        <v>4602.1000000000004</v>
      </c>
      <c r="F345" s="2">
        <v>0.139075</v>
      </c>
    </row>
    <row r="346" spans="1:6" x14ac:dyDescent="0.2">
      <c r="A346" s="2">
        <v>3878.77</v>
      </c>
      <c r="B346" s="2">
        <v>0.102668</v>
      </c>
      <c r="C346" s="2">
        <v>3016.76</v>
      </c>
      <c r="D346" s="2">
        <v>8.5192500000000004E-2</v>
      </c>
      <c r="E346" s="2">
        <v>4676.3100000000004</v>
      </c>
      <c r="F346" s="2">
        <v>0.14271600000000001</v>
      </c>
    </row>
    <row r="347" spans="1:6" x14ac:dyDescent="0.2">
      <c r="A347" s="2">
        <v>3873.65</v>
      </c>
      <c r="B347" s="2">
        <v>0.101212</v>
      </c>
      <c r="C347" s="2">
        <v>3093.31</v>
      </c>
      <c r="D347" s="2">
        <v>8.9561399999999999E-2</v>
      </c>
      <c r="E347" s="2">
        <v>4751.92</v>
      </c>
      <c r="F347" s="2">
        <v>0.144536</v>
      </c>
    </row>
    <row r="348" spans="1:6" x14ac:dyDescent="0.2">
      <c r="A348" s="2">
        <v>3878.24</v>
      </c>
      <c r="B348" s="2">
        <v>0.10194</v>
      </c>
      <c r="C348" s="2">
        <v>3165.3</v>
      </c>
      <c r="D348" s="2">
        <v>8.9197299999999993E-2</v>
      </c>
      <c r="E348" s="2">
        <v>4824.6899999999996</v>
      </c>
      <c r="F348" s="2">
        <v>0.14671999999999999</v>
      </c>
    </row>
    <row r="349" spans="1:6" x14ac:dyDescent="0.2">
      <c r="A349" s="2">
        <v>3873.92</v>
      </c>
      <c r="B349" s="2">
        <v>0.103396</v>
      </c>
      <c r="C349" s="2">
        <v>3240.07</v>
      </c>
      <c r="D349" s="2">
        <v>9.0653600000000001E-2</v>
      </c>
      <c r="E349" s="2">
        <v>4861.58</v>
      </c>
      <c r="F349" s="2">
        <v>0.14599200000000001</v>
      </c>
    </row>
    <row r="350" spans="1:6" x14ac:dyDescent="0.2">
      <c r="A350" s="2">
        <v>3880.1</v>
      </c>
      <c r="B350" s="2">
        <v>0.102668</v>
      </c>
      <c r="C350" s="2">
        <v>3316.81</v>
      </c>
      <c r="D350" s="2">
        <v>9.4294299999999998E-2</v>
      </c>
      <c r="E350" s="2">
        <v>4910.2299999999996</v>
      </c>
      <c r="F350" s="2">
        <v>0.147449</v>
      </c>
    </row>
    <row r="351" spans="1:6" x14ac:dyDescent="0.2">
      <c r="A351" s="2">
        <v>3873.05</v>
      </c>
      <c r="B351" s="2">
        <v>0.10084799999999999</v>
      </c>
      <c r="C351" s="2">
        <v>3391.45</v>
      </c>
      <c r="D351" s="2">
        <v>9.5750600000000005E-2</v>
      </c>
      <c r="E351" s="2">
        <v>4967.74</v>
      </c>
      <c r="F351" s="2">
        <v>0.14926900000000001</v>
      </c>
    </row>
    <row r="352" spans="1:6" x14ac:dyDescent="0.2">
      <c r="A352" s="2">
        <v>3878.63</v>
      </c>
      <c r="B352" s="2">
        <v>0.103032</v>
      </c>
      <c r="C352" s="2">
        <v>3466.39</v>
      </c>
      <c r="D352" s="2">
        <v>9.9755399999999994E-2</v>
      </c>
      <c r="E352" s="2">
        <v>5022.6499999999996</v>
      </c>
      <c r="F352" s="2">
        <v>0.151453</v>
      </c>
    </row>
    <row r="353" spans="1:6" x14ac:dyDescent="0.2">
      <c r="A353" s="2">
        <v>3873.88</v>
      </c>
      <c r="B353" s="2">
        <v>0.10230400000000001</v>
      </c>
      <c r="C353" s="2">
        <v>3541.07</v>
      </c>
      <c r="D353" s="2">
        <v>0.10194</v>
      </c>
      <c r="E353" s="2">
        <v>5078.28</v>
      </c>
      <c r="F353" s="2">
        <v>0.15254599999999999</v>
      </c>
    </row>
    <row r="354" spans="1:6" x14ac:dyDescent="0.2">
      <c r="A354" s="2">
        <v>3868.96</v>
      </c>
      <c r="B354" s="2">
        <v>0.103032</v>
      </c>
      <c r="C354" s="2">
        <v>3613.63</v>
      </c>
      <c r="D354" s="2">
        <v>0.10194</v>
      </c>
      <c r="E354" s="2">
        <v>5134.57</v>
      </c>
      <c r="F354" s="2">
        <v>0.15545800000000001</v>
      </c>
    </row>
    <row r="355" spans="1:6" x14ac:dyDescent="0.2">
      <c r="A355" s="2">
        <v>3863.93</v>
      </c>
      <c r="B355" s="2">
        <v>0.102668</v>
      </c>
      <c r="C355" s="2">
        <v>3690.73</v>
      </c>
      <c r="D355" s="2">
        <v>0.105216</v>
      </c>
      <c r="E355" s="2">
        <v>5193.92</v>
      </c>
      <c r="F355" s="2">
        <v>0.15618599999999999</v>
      </c>
    </row>
    <row r="356" spans="1:6" x14ac:dyDescent="0.2">
      <c r="A356" s="2">
        <v>3868.5</v>
      </c>
      <c r="B356" s="2">
        <v>0.101212</v>
      </c>
      <c r="C356" s="2">
        <v>3767.68</v>
      </c>
      <c r="D356" s="2">
        <v>0.107401</v>
      </c>
      <c r="E356" s="2">
        <v>5248.52</v>
      </c>
      <c r="F356" s="2">
        <v>0.15837100000000001</v>
      </c>
    </row>
    <row r="357" spans="1:6" x14ac:dyDescent="0.2">
      <c r="A357" s="2">
        <v>3862.88</v>
      </c>
      <c r="B357" s="2">
        <v>0.10230400000000001</v>
      </c>
      <c r="C357" s="2">
        <v>3843.07</v>
      </c>
      <c r="D357" s="2">
        <v>0.109221</v>
      </c>
      <c r="E357" s="2">
        <v>5300.51</v>
      </c>
      <c r="F357" s="2">
        <v>0.15837100000000001</v>
      </c>
    </row>
    <row r="358" spans="1:6" x14ac:dyDescent="0.2">
      <c r="A358" s="2">
        <v>3868.1</v>
      </c>
      <c r="B358" s="2">
        <v>0.103396</v>
      </c>
      <c r="C358" s="2">
        <v>3913.5</v>
      </c>
      <c r="D358" s="2">
        <v>0.112134</v>
      </c>
      <c r="E358" s="2">
        <v>5356.17</v>
      </c>
      <c r="F358" s="2">
        <v>0.16201099999999999</v>
      </c>
    </row>
    <row r="359" spans="1:6" x14ac:dyDescent="0.2">
      <c r="A359" s="2">
        <v>3863.97</v>
      </c>
      <c r="B359" s="2">
        <v>0.10230400000000001</v>
      </c>
      <c r="C359" s="2">
        <v>3881.04</v>
      </c>
      <c r="D359" s="2">
        <v>0.112134</v>
      </c>
      <c r="E359" s="2">
        <v>5403.55</v>
      </c>
      <c r="F359" s="2">
        <v>0.16128300000000001</v>
      </c>
    </row>
    <row r="360" spans="1:6" x14ac:dyDescent="0.2">
      <c r="A360" s="2">
        <v>3858.77</v>
      </c>
      <c r="B360" s="2">
        <v>0.101576</v>
      </c>
      <c r="C360" s="2">
        <v>3806.77</v>
      </c>
      <c r="D360" s="2">
        <v>0.109221</v>
      </c>
      <c r="E360" s="2">
        <v>5450.86</v>
      </c>
      <c r="F360" s="2">
        <v>0.163468</v>
      </c>
    </row>
    <row r="361" spans="1:6" x14ac:dyDescent="0.2">
      <c r="A361" s="2">
        <v>3865.22</v>
      </c>
      <c r="B361" s="2">
        <v>0.10194</v>
      </c>
      <c r="C361" s="2">
        <v>3730.84</v>
      </c>
      <c r="D361" s="2">
        <v>0.104852</v>
      </c>
      <c r="E361" s="2">
        <v>5496.39</v>
      </c>
      <c r="F361" s="2">
        <v>0.166016</v>
      </c>
    </row>
    <row r="362" spans="1:6" x14ac:dyDescent="0.2">
      <c r="A362" s="2">
        <v>3860.88</v>
      </c>
      <c r="B362" s="2">
        <v>0.102668</v>
      </c>
      <c r="C362" s="2">
        <v>3654.86</v>
      </c>
      <c r="D362" s="2">
        <v>0.102668</v>
      </c>
      <c r="E362" s="2">
        <v>5539.89</v>
      </c>
      <c r="F362" s="2">
        <v>0.16710800000000001</v>
      </c>
    </row>
    <row r="363" spans="1:6" x14ac:dyDescent="0.2">
      <c r="A363" s="2">
        <v>3865.12</v>
      </c>
      <c r="B363" s="2">
        <v>0.102668</v>
      </c>
      <c r="C363" s="2">
        <v>3581.05</v>
      </c>
      <c r="D363" s="2">
        <v>0.101576</v>
      </c>
      <c r="E363" s="2">
        <v>5578.98</v>
      </c>
      <c r="F363" s="2">
        <v>0.169657</v>
      </c>
    </row>
    <row r="364" spans="1:6" x14ac:dyDescent="0.2">
      <c r="A364" s="2">
        <v>3860.11</v>
      </c>
      <c r="B364" s="2">
        <v>0.102668</v>
      </c>
      <c r="C364" s="2">
        <v>3505.81</v>
      </c>
      <c r="D364" s="2">
        <v>0.100484</v>
      </c>
      <c r="E364" s="2">
        <v>5618.14</v>
      </c>
      <c r="F364" s="2">
        <v>0.169657</v>
      </c>
    </row>
    <row r="365" spans="1:6" x14ac:dyDescent="0.2">
      <c r="A365" s="2">
        <v>3865.12</v>
      </c>
      <c r="B365" s="2">
        <v>0.101576</v>
      </c>
      <c r="C365" s="2">
        <v>3430.01</v>
      </c>
      <c r="D365" s="2">
        <v>9.5022499999999996E-2</v>
      </c>
      <c r="E365" s="2">
        <v>5660.55</v>
      </c>
      <c r="F365" s="2">
        <v>0.17366200000000001</v>
      </c>
    </row>
    <row r="366" spans="1:6" x14ac:dyDescent="0.2">
      <c r="A366" s="2">
        <v>3859.22</v>
      </c>
      <c r="B366" s="2">
        <v>0.102668</v>
      </c>
      <c r="C366" s="2">
        <v>3356.47</v>
      </c>
      <c r="D366" s="2">
        <v>9.2474000000000001E-2</v>
      </c>
      <c r="E366" s="2">
        <v>5708.13</v>
      </c>
      <c r="F366" s="2">
        <v>0.17475399999999999</v>
      </c>
    </row>
    <row r="367" spans="1:6" x14ac:dyDescent="0.2">
      <c r="A367" s="2">
        <v>3864.87</v>
      </c>
      <c r="B367" s="2">
        <v>0.10194</v>
      </c>
      <c r="C367" s="2">
        <v>3278.87</v>
      </c>
      <c r="D367" s="2">
        <v>9.5022499999999996E-2</v>
      </c>
      <c r="E367" s="2">
        <v>5755.43</v>
      </c>
      <c r="F367" s="2">
        <v>0.17693800000000001</v>
      </c>
    </row>
    <row r="368" spans="1:6" x14ac:dyDescent="0.2">
      <c r="A368" s="2">
        <v>3859.72</v>
      </c>
      <c r="B368" s="2">
        <v>0.10194</v>
      </c>
      <c r="C368" s="2">
        <v>3204.41</v>
      </c>
      <c r="D368" s="2">
        <v>9.0653600000000001E-2</v>
      </c>
      <c r="E368" s="2">
        <v>5801.76</v>
      </c>
      <c r="F368" s="2">
        <v>0.179123</v>
      </c>
    </row>
    <row r="369" spans="1:6" x14ac:dyDescent="0.2">
      <c r="A369" s="2">
        <v>3853.54</v>
      </c>
      <c r="B369" s="2">
        <v>0.103032</v>
      </c>
      <c r="C369" s="2">
        <v>3129.11</v>
      </c>
      <c r="D369" s="2">
        <v>8.7376999999999996E-2</v>
      </c>
      <c r="E369" s="2">
        <v>5844.29</v>
      </c>
      <c r="F369" s="2">
        <v>0.17948700000000001</v>
      </c>
    </row>
    <row r="370" spans="1:6" x14ac:dyDescent="0.2">
      <c r="A370" s="2">
        <v>3858.84</v>
      </c>
      <c r="B370" s="2">
        <v>0.10194</v>
      </c>
      <c r="C370" s="2">
        <v>3053.62</v>
      </c>
      <c r="D370" s="2">
        <v>8.5920700000000003E-2</v>
      </c>
      <c r="E370" s="2">
        <v>5884.58</v>
      </c>
      <c r="F370" s="2">
        <v>0.182035</v>
      </c>
    </row>
    <row r="371" spans="1:6" x14ac:dyDescent="0.2">
      <c r="A371" s="2">
        <v>3853.88</v>
      </c>
      <c r="B371" s="2">
        <v>0.103032</v>
      </c>
      <c r="C371" s="2">
        <v>2979.07</v>
      </c>
      <c r="D371" s="2">
        <v>8.4464399999999995E-2</v>
      </c>
      <c r="E371" s="2">
        <v>5934.91</v>
      </c>
      <c r="F371" s="2">
        <v>0.18312800000000001</v>
      </c>
    </row>
    <row r="372" spans="1:6" x14ac:dyDescent="0.2">
      <c r="A372" s="2">
        <v>3859.72</v>
      </c>
      <c r="B372" s="2">
        <v>0.10194</v>
      </c>
      <c r="C372" s="2">
        <v>2902.68</v>
      </c>
      <c r="D372" s="2">
        <v>8.19159E-2</v>
      </c>
      <c r="E372" s="2">
        <v>5971.39</v>
      </c>
      <c r="F372" s="2">
        <v>0.18421999999999999</v>
      </c>
    </row>
    <row r="373" spans="1:6" x14ac:dyDescent="0.2">
      <c r="A373" s="2">
        <v>3854.83</v>
      </c>
      <c r="B373" s="2">
        <v>0.101576</v>
      </c>
      <c r="C373" s="2">
        <v>2827.44</v>
      </c>
      <c r="D373" s="2">
        <v>8.0459600000000006E-2</v>
      </c>
      <c r="E373" s="2">
        <v>6016.58</v>
      </c>
      <c r="F373" s="2">
        <v>0.184948</v>
      </c>
    </row>
    <row r="374" spans="1:6" x14ac:dyDescent="0.2">
      <c r="A374" s="2">
        <v>3859.16</v>
      </c>
      <c r="B374" s="2">
        <v>0.101212</v>
      </c>
      <c r="C374" s="2">
        <v>2752.95</v>
      </c>
      <c r="D374" s="2">
        <v>7.6818899999999996E-2</v>
      </c>
      <c r="E374" s="2">
        <v>6061.3</v>
      </c>
      <c r="F374" s="2">
        <v>0.18786</v>
      </c>
    </row>
    <row r="375" spans="1:6" x14ac:dyDescent="0.2">
      <c r="A375" s="2">
        <v>3864.26</v>
      </c>
      <c r="B375" s="2">
        <v>0.101576</v>
      </c>
      <c r="C375" s="2">
        <v>2677.77</v>
      </c>
      <c r="D375" s="2">
        <v>7.6454800000000003E-2</v>
      </c>
      <c r="E375" s="2">
        <v>6092.42</v>
      </c>
      <c r="F375" s="2">
        <v>0.19222900000000001</v>
      </c>
    </row>
    <row r="376" spans="1:6" x14ac:dyDescent="0.2">
      <c r="A376" s="2">
        <v>3858.94</v>
      </c>
      <c r="B376" s="2">
        <v>0.102668</v>
      </c>
      <c r="C376" s="2">
        <v>2602.69</v>
      </c>
      <c r="D376" s="2">
        <v>7.3178199999999999E-2</v>
      </c>
      <c r="E376" s="2">
        <v>6134.41</v>
      </c>
      <c r="F376" s="2">
        <v>0.19222900000000001</v>
      </c>
    </row>
    <row r="377" spans="1:6" x14ac:dyDescent="0.2">
      <c r="A377" s="2">
        <v>3864.45</v>
      </c>
      <c r="B377" s="2">
        <v>0.10194</v>
      </c>
      <c r="C377" s="2">
        <v>2526.9899999999998</v>
      </c>
      <c r="D377" s="2">
        <v>7.2085999999999997E-2</v>
      </c>
      <c r="E377" s="2">
        <v>6179.76</v>
      </c>
      <c r="F377" s="2">
        <v>0.19332199999999999</v>
      </c>
    </row>
    <row r="378" spans="1:6" x14ac:dyDescent="0.2">
      <c r="A378" s="2">
        <v>3859.02</v>
      </c>
      <c r="B378" s="2">
        <v>0.101212</v>
      </c>
      <c r="C378" s="2">
        <v>2454.5700000000002</v>
      </c>
      <c r="D378" s="2">
        <v>6.8445300000000001E-2</v>
      </c>
      <c r="E378" s="2">
        <v>6222.34</v>
      </c>
      <c r="F378" s="2">
        <v>0.19514200000000001</v>
      </c>
    </row>
    <row r="379" spans="1:6" x14ac:dyDescent="0.2">
      <c r="A379" s="2">
        <v>3865.29</v>
      </c>
      <c r="B379" s="2">
        <v>0.10084799999999999</v>
      </c>
      <c r="C379" s="2">
        <v>2482.4</v>
      </c>
      <c r="D379" s="2">
        <v>7.0265599999999998E-2</v>
      </c>
      <c r="E379" s="2">
        <v>6257.37</v>
      </c>
      <c r="F379" s="2">
        <v>0.19550600000000001</v>
      </c>
    </row>
    <row r="380" spans="1:6" x14ac:dyDescent="0.2">
      <c r="A380" s="2">
        <v>3859.73</v>
      </c>
      <c r="B380" s="2">
        <v>0.102668</v>
      </c>
      <c r="C380" s="2">
        <v>2557.34</v>
      </c>
      <c r="D380" s="2">
        <v>7.2814100000000007E-2</v>
      </c>
      <c r="E380" s="2">
        <v>6299.87</v>
      </c>
      <c r="F380" s="2">
        <v>0.196962</v>
      </c>
    </row>
    <row r="381" spans="1:6" x14ac:dyDescent="0.2">
      <c r="A381" s="2">
        <v>3864.57</v>
      </c>
      <c r="B381" s="2">
        <v>0.101212</v>
      </c>
      <c r="C381" s="2">
        <v>2631.35</v>
      </c>
      <c r="D381" s="2">
        <v>7.42704E-2</v>
      </c>
      <c r="E381" s="2">
        <v>6339.88</v>
      </c>
      <c r="F381" s="2">
        <v>0.199875</v>
      </c>
    </row>
    <row r="382" spans="1:6" x14ac:dyDescent="0.2">
      <c r="A382" s="2">
        <v>3858.21</v>
      </c>
      <c r="B382" s="2">
        <v>0.10230400000000001</v>
      </c>
      <c r="C382" s="2">
        <v>2708.29</v>
      </c>
      <c r="D382" s="2">
        <v>7.7547099999999994E-2</v>
      </c>
      <c r="E382" s="2">
        <v>6387.58</v>
      </c>
      <c r="F382" s="2">
        <v>0.20133100000000001</v>
      </c>
    </row>
    <row r="383" spans="1:6" x14ac:dyDescent="0.2">
      <c r="A383" s="2">
        <v>3863.21</v>
      </c>
      <c r="B383" s="2">
        <v>0.101576</v>
      </c>
      <c r="C383" s="2">
        <v>2782.92</v>
      </c>
      <c r="D383" s="2">
        <v>7.9367400000000005E-2</v>
      </c>
      <c r="E383" s="2">
        <v>6428.04</v>
      </c>
      <c r="F383" s="2">
        <v>0.20388000000000001</v>
      </c>
    </row>
    <row r="384" spans="1:6" x14ac:dyDescent="0.2">
      <c r="A384" s="2">
        <v>3858.51</v>
      </c>
      <c r="B384" s="2">
        <v>0.101212</v>
      </c>
      <c r="C384" s="2">
        <v>2860.52</v>
      </c>
      <c r="D384" s="2">
        <v>8.0459600000000006E-2</v>
      </c>
      <c r="E384" s="2">
        <v>6468.2</v>
      </c>
      <c r="F384" s="2">
        <v>0.203516</v>
      </c>
    </row>
    <row r="385" spans="1:6" x14ac:dyDescent="0.2">
      <c r="A385" s="2">
        <v>3863.16</v>
      </c>
      <c r="B385" s="2">
        <v>0.101212</v>
      </c>
      <c r="C385" s="2">
        <v>2936.06</v>
      </c>
      <c r="D385" s="2">
        <v>8.2280000000000006E-2</v>
      </c>
      <c r="E385" s="2">
        <v>6499.99</v>
      </c>
      <c r="F385" s="2">
        <v>0.206428</v>
      </c>
    </row>
    <row r="386" spans="1:6" x14ac:dyDescent="0.2">
      <c r="A386" s="2">
        <v>3858.48</v>
      </c>
      <c r="B386" s="2">
        <v>0.101576</v>
      </c>
      <c r="C386" s="2">
        <v>3009.62</v>
      </c>
      <c r="D386" s="2">
        <v>8.4464399999999995E-2</v>
      </c>
      <c r="E386" s="2">
        <v>6534.48</v>
      </c>
      <c r="F386" s="2">
        <v>0.20752000000000001</v>
      </c>
    </row>
    <row r="387" spans="1:6" x14ac:dyDescent="0.2">
      <c r="A387" s="2">
        <v>3863.63</v>
      </c>
      <c r="B387" s="2">
        <v>0.10194</v>
      </c>
      <c r="C387" s="2">
        <v>3085.69</v>
      </c>
      <c r="D387" s="2">
        <v>8.6284799999999995E-2</v>
      </c>
      <c r="E387" s="2">
        <v>6573.92</v>
      </c>
      <c r="F387" s="2">
        <v>0.21006900000000001</v>
      </c>
    </row>
    <row r="388" spans="1:6" x14ac:dyDescent="0.2">
      <c r="A388" s="2">
        <v>3858.68</v>
      </c>
      <c r="B388" s="2">
        <v>0.10230400000000001</v>
      </c>
      <c r="C388" s="2">
        <v>3163.81</v>
      </c>
      <c r="D388" s="2">
        <v>9.0289499999999995E-2</v>
      </c>
      <c r="E388" s="2">
        <v>6601.57</v>
      </c>
      <c r="F388" s="2">
        <v>0.21006900000000001</v>
      </c>
    </row>
    <row r="389" spans="1:6" x14ac:dyDescent="0.2">
      <c r="A389" s="2">
        <v>3852.21</v>
      </c>
      <c r="B389" s="2">
        <v>0.102668</v>
      </c>
      <c r="C389" s="2">
        <v>3238.35</v>
      </c>
      <c r="D389" s="2">
        <v>9.2474000000000001E-2</v>
      </c>
      <c r="E389" s="2">
        <v>6644.81</v>
      </c>
      <c r="F389" s="2">
        <v>0.21480199999999999</v>
      </c>
    </row>
    <row r="390" spans="1:6" x14ac:dyDescent="0.2">
      <c r="A390" s="2">
        <v>3857.35</v>
      </c>
      <c r="B390" s="2">
        <v>0.103032</v>
      </c>
      <c r="C390" s="2">
        <v>3307.88</v>
      </c>
      <c r="D390" s="2">
        <v>9.2838000000000004E-2</v>
      </c>
      <c r="E390" s="2">
        <v>6685.24</v>
      </c>
      <c r="F390" s="2">
        <v>0.21407399999999999</v>
      </c>
    </row>
    <row r="391" spans="1:6" x14ac:dyDescent="0.2">
      <c r="A391" s="2">
        <v>3852.95</v>
      </c>
      <c r="B391" s="2">
        <v>0.101576</v>
      </c>
      <c r="C391" s="2">
        <v>3386.28</v>
      </c>
      <c r="D391" s="2">
        <v>9.9027199999999996E-2</v>
      </c>
      <c r="E391" s="2">
        <v>6723.36</v>
      </c>
      <c r="F391" s="2">
        <v>0.21662200000000001</v>
      </c>
    </row>
    <row r="392" spans="1:6" x14ac:dyDescent="0.2">
      <c r="A392" s="2">
        <v>3857.13</v>
      </c>
      <c r="B392" s="2">
        <v>0.10230400000000001</v>
      </c>
      <c r="C392" s="2">
        <v>3463.24</v>
      </c>
      <c r="D392" s="2">
        <v>9.7206899999999999E-2</v>
      </c>
      <c r="E392" s="2">
        <v>6760.67</v>
      </c>
      <c r="F392" s="2">
        <v>0.21734999999999999</v>
      </c>
    </row>
    <row r="393" spans="1:6" x14ac:dyDescent="0.2">
      <c r="A393" s="2">
        <v>3852.93</v>
      </c>
      <c r="B393" s="2">
        <v>0.103032</v>
      </c>
      <c r="C393" s="2">
        <v>3535.3</v>
      </c>
      <c r="D393" s="2">
        <v>9.9755399999999994E-2</v>
      </c>
      <c r="E393" s="2">
        <v>6792.96</v>
      </c>
      <c r="F393" s="2">
        <v>0.21953500000000001</v>
      </c>
    </row>
    <row r="394" spans="1:6" x14ac:dyDescent="0.2">
      <c r="A394" s="2">
        <v>3857.35</v>
      </c>
      <c r="B394" s="2">
        <v>0.101212</v>
      </c>
      <c r="C394" s="2">
        <v>3612.54</v>
      </c>
      <c r="D394" s="2">
        <v>0.102668</v>
      </c>
      <c r="E394" s="2">
        <v>6826.04</v>
      </c>
      <c r="F394" s="2">
        <v>0.22062699999999999</v>
      </c>
    </row>
    <row r="395" spans="1:6" x14ac:dyDescent="0.2">
      <c r="A395" s="2">
        <v>3852.57</v>
      </c>
      <c r="B395" s="2">
        <v>0.103032</v>
      </c>
      <c r="C395" s="2">
        <v>3686.48</v>
      </c>
      <c r="D395" s="2">
        <v>0.104852</v>
      </c>
      <c r="E395" s="2">
        <v>6848.45</v>
      </c>
      <c r="F395" s="2">
        <v>0.22281100000000001</v>
      </c>
    </row>
    <row r="396" spans="1:6" x14ac:dyDescent="0.2">
      <c r="A396" s="2">
        <v>3858.22</v>
      </c>
      <c r="B396" s="2">
        <v>0.101212</v>
      </c>
      <c r="C396" s="2">
        <v>3765.03</v>
      </c>
      <c r="D396" s="2">
        <v>0.107765</v>
      </c>
      <c r="E396" s="2">
        <v>6837.91</v>
      </c>
      <c r="F396" s="2">
        <v>0.21989900000000001</v>
      </c>
    </row>
    <row r="397" spans="1:6" x14ac:dyDescent="0.2">
      <c r="A397" s="2">
        <v>3852.9</v>
      </c>
      <c r="B397" s="2">
        <v>0.101212</v>
      </c>
      <c r="C397" s="2">
        <v>3838.01</v>
      </c>
      <c r="D397" s="2">
        <v>0.108857</v>
      </c>
      <c r="E397" s="2">
        <v>6824.56</v>
      </c>
      <c r="F397" s="2">
        <v>0.22317500000000001</v>
      </c>
    </row>
    <row r="398" spans="1:6" x14ac:dyDescent="0.2">
      <c r="A398" s="2">
        <v>3857.71</v>
      </c>
      <c r="B398" s="2">
        <v>0.103032</v>
      </c>
      <c r="C398" s="2">
        <v>3912.34</v>
      </c>
      <c r="D398" s="2">
        <v>0.112134</v>
      </c>
      <c r="E398" s="2">
        <v>6810.03</v>
      </c>
      <c r="F398" s="2">
        <v>0.224268</v>
      </c>
    </row>
    <row r="399" spans="1:6" x14ac:dyDescent="0.2">
      <c r="A399" s="2">
        <v>3852.76</v>
      </c>
      <c r="B399" s="2">
        <v>0.10194</v>
      </c>
      <c r="C399" s="2">
        <v>3884.24</v>
      </c>
      <c r="D399" s="2">
        <v>0.109585</v>
      </c>
      <c r="E399" s="2">
        <v>6798.07</v>
      </c>
      <c r="F399" s="2">
        <v>0.22281100000000001</v>
      </c>
    </row>
    <row r="400" spans="1:6" x14ac:dyDescent="0.2">
      <c r="A400" s="2">
        <v>3857.46</v>
      </c>
      <c r="B400" s="2">
        <v>0.101576</v>
      </c>
      <c r="C400" s="2">
        <v>3806.91</v>
      </c>
      <c r="D400" s="2">
        <v>0.106309</v>
      </c>
      <c r="E400" s="2">
        <v>6784.03</v>
      </c>
      <c r="F400" s="2">
        <v>0.221719</v>
      </c>
    </row>
    <row r="401" spans="1:6" x14ac:dyDescent="0.2">
      <c r="A401" s="2">
        <v>3852.76</v>
      </c>
      <c r="B401" s="2">
        <v>0.100484</v>
      </c>
      <c r="C401" s="2">
        <v>3732.06</v>
      </c>
      <c r="D401" s="2">
        <v>0.107401</v>
      </c>
      <c r="E401" s="2">
        <v>6772.48</v>
      </c>
      <c r="F401" s="2">
        <v>0.222083</v>
      </c>
    </row>
    <row r="402" spans="1:6" x14ac:dyDescent="0.2">
      <c r="A402" s="2">
        <v>3857.71</v>
      </c>
      <c r="B402" s="2">
        <v>0.103032</v>
      </c>
      <c r="C402" s="2">
        <v>3654.71</v>
      </c>
      <c r="D402" s="2">
        <v>0.10412399999999999</v>
      </c>
      <c r="E402" s="2">
        <v>6761.9</v>
      </c>
      <c r="F402" s="2">
        <v>0.22281100000000001</v>
      </c>
    </row>
    <row r="403" spans="1:6" x14ac:dyDescent="0.2">
      <c r="A403" s="2">
        <v>3852.66</v>
      </c>
      <c r="B403" s="2">
        <v>0.101576</v>
      </c>
      <c r="C403" s="2">
        <v>3579.45</v>
      </c>
      <c r="D403" s="2">
        <v>9.9027199999999996E-2</v>
      </c>
      <c r="E403" s="2">
        <v>6748.93</v>
      </c>
      <c r="F403" s="2">
        <v>0.224268</v>
      </c>
    </row>
    <row r="404" spans="1:6" x14ac:dyDescent="0.2">
      <c r="A404" s="2">
        <v>3857.13</v>
      </c>
      <c r="B404" s="2">
        <v>0.10194</v>
      </c>
      <c r="C404" s="2">
        <v>3504.86</v>
      </c>
      <c r="D404" s="2">
        <v>9.8663200000000006E-2</v>
      </c>
      <c r="E404" s="2">
        <v>6736.39</v>
      </c>
      <c r="F404" s="2">
        <v>0.221719</v>
      </c>
    </row>
    <row r="405" spans="1:6" x14ac:dyDescent="0.2">
      <c r="A405" s="2">
        <v>3852.42</v>
      </c>
      <c r="B405" s="2">
        <v>0.101576</v>
      </c>
      <c r="C405" s="2">
        <v>3431.42</v>
      </c>
      <c r="D405" s="2">
        <v>9.82991E-2</v>
      </c>
      <c r="E405" s="2">
        <v>6726.73</v>
      </c>
      <c r="F405" s="2">
        <v>0.22244700000000001</v>
      </c>
    </row>
    <row r="406" spans="1:6" x14ac:dyDescent="0.2">
      <c r="A406" s="2">
        <v>3857.63</v>
      </c>
      <c r="B406" s="2">
        <v>0.10376000000000001</v>
      </c>
      <c r="C406" s="2">
        <v>3356.07</v>
      </c>
      <c r="D406" s="2">
        <v>9.6842800000000007E-2</v>
      </c>
      <c r="E406" s="2">
        <v>6715.78</v>
      </c>
      <c r="F406" s="2">
        <v>0.22244700000000001</v>
      </c>
    </row>
    <row r="407" spans="1:6" x14ac:dyDescent="0.2">
      <c r="A407" s="2">
        <v>3852.09</v>
      </c>
      <c r="B407" s="2">
        <v>9.9755399999999994E-2</v>
      </c>
      <c r="C407" s="2">
        <v>3277.45</v>
      </c>
      <c r="D407" s="2">
        <v>9.3202099999999996E-2</v>
      </c>
      <c r="E407" s="2">
        <v>6725.92</v>
      </c>
      <c r="F407" s="2">
        <v>0.222083</v>
      </c>
    </row>
    <row r="408" spans="1:6" x14ac:dyDescent="0.2">
      <c r="A408" s="2">
        <v>3857.4</v>
      </c>
      <c r="B408" s="2">
        <v>0.10194</v>
      </c>
      <c r="C408" s="2">
        <v>3204.08</v>
      </c>
      <c r="D408" s="2">
        <v>9.0653600000000001E-2</v>
      </c>
      <c r="E408" s="2">
        <v>6715.08</v>
      </c>
      <c r="F408" s="2">
        <v>0.222083</v>
      </c>
    </row>
    <row r="409" spans="1:6" x14ac:dyDescent="0.2">
      <c r="A409" s="2">
        <v>3862.45</v>
      </c>
      <c r="B409" s="2">
        <v>0.100484</v>
      </c>
      <c r="C409" s="2">
        <v>3129.87</v>
      </c>
      <c r="D409" s="2">
        <v>8.8105100000000006E-2</v>
      </c>
      <c r="E409" s="2">
        <v>6702.2</v>
      </c>
      <c r="F409" s="2">
        <v>0.22353899999999999</v>
      </c>
    </row>
    <row r="410" spans="1:6" x14ac:dyDescent="0.2">
      <c r="A410" s="2">
        <v>3856.3</v>
      </c>
      <c r="B410" s="2">
        <v>0.101576</v>
      </c>
      <c r="C410" s="2">
        <v>3053.73</v>
      </c>
      <c r="D410" s="2">
        <v>8.5556599999999997E-2</v>
      </c>
      <c r="E410" s="2">
        <v>6691.37</v>
      </c>
      <c r="F410" s="2">
        <v>0.221719</v>
      </c>
    </row>
    <row r="411" spans="1:6" x14ac:dyDescent="0.2">
      <c r="A411" s="2">
        <v>3861.88</v>
      </c>
      <c r="B411" s="2">
        <v>0.101212</v>
      </c>
      <c r="C411" s="2">
        <v>2978.84</v>
      </c>
      <c r="D411" s="2">
        <v>8.37363E-2</v>
      </c>
      <c r="E411" s="2">
        <v>6703.39</v>
      </c>
      <c r="F411" s="2">
        <v>0.22317500000000001</v>
      </c>
    </row>
    <row r="412" spans="1:6" x14ac:dyDescent="0.2">
      <c r="A412" s="2">
        <v>3856</v>
      </c>
      <c r="B412" s="2">
        <v>0.101576</v>
      </c>
      <c r="C412" s="2">
        <v>2903.33</v>
      </c>
      <c r="D412" s="2">
        <v>8.1187800000000004E-2</v>
      </c>
      <c r="E412" s="2">
        <v>6693.8</v>
      </c>
      <c r="F412" s="2">
        <v>0.22317500000000001</v>
      </c>
    </row>
    <row r="413" spans="1:6" x14ac:dyDescent="0.2">
      <c r="A413" s="2">
        <v>3821.96</v>
      </c>
      <c r="B413" s="2">
        <v>0.10230400000000001</v>
      </c>
      <c r="C413" s="2">
        <v>2829.81</v>
      </c>
      <c r="D413" s="2">
        <v>7.9367400000000005E-2</v>
      </c>
      <c r="E413" s="2">
        <v>6683.84</v>
      </c>
      <c r="F413" s="2">
        <v>0.222083</v>
      </c>
    </row>
    <row r="414" spans="1:6" x14ac:dyDescent="0.2">
      <c r="A414" s="2">
        <v>3758.82</v>
      </c>
      <c r="B414" s="2">
        <v>9.9027199999999996E-2</v>
      </c>
      <c r="C414" s="2">
        <v>2753.56</v>
      </c>
      <c r="D414" s="2">
        <v>7.7547099999999994E-2</v>
      </c>
      <c r="E414" s="2">
        <v>6673.87</v>
      </c>
      <c r="F414" s="2">
        <v>0.22099099999999999</v>
      </c>
    </row>
    <row r="415" spans="1:6" x14ac:dyDescent="0.2">
      <c r="A415" s="2">
        <v>3699.58</v>
      </c>
      <c r="B415" s="2">
        <v>9.6478700000000001E-2</v>
      </c>
      <c r="C415" s="2">
        <v>2680.37</v>
      </c>
      <c r="D415" s="2">
        <v>7.4634500000000006E-2</v>
      </c>
      <c r="E415" s="2">
        <v>6663.32</v>
      </c>
      <c r="F415" s="2">
        <v>0.22281100000000001</v>
      </c>
    </row>
    <row r="416" spans="1:6" x14ac:dyDescent="0.2">
      <c r="A416" s="2">
        <v>3638.11</v>
      </c>
      <c r="B416" s="2">
        <v>9.4294299999999998E-2</v>
      </c>
      <c r="C416" s="2">
        <v>2603.35</v>
      </c>
      <c r="D416" s="2">
        <v>7.3178199999999999E-2</v>
      </c>
      <c r="E416" s="2">
        <v>6653.97</v>
      </c>
      <c r="F416" s="2">
        <v>0.221719</v>
      </c>
    </row>
    <row r="417" spans="1:6" x14ac:dyDescent="0.2">
      <c r="A417" s="2">
        <v>3579.98</v>
      </c>
      <c r="B417" s="2">
        <v>9.4294299999999998E-2</v>
      </c>
      <c r="C417" s="2">
        <v>2527.71</v>
      </c>
      <c r="D417" s="2">
        <v>7.0265599999999998E-2</v>
      </c>
      <c r="E417" s="2">
        <v>6664.12</v>
      </c>
      <c r="F417" s="2">
        <v>0.224632</v>
      </c>
    </row>
    <row r="418" spans="1:6" x14ac:dyDescent="0.2">
      <c r="A418" s="2">
        <v>3519.28</v>
      </c>
      <c r="B418" s="2">
        <v>9.1745800000000002E-2</v>
      </c>
      <c r="C418" s="2">
        <v>2454.1799999999998</v>
      </c>
      <c r="D418" s="2">
        <v>6.9901599999999994E-2</v>
      </c>
      <c r="E418" s="2">
        <v>6651.52</v>
      </c>
      <c r="F418" s="2">
        <v>0.22317500000000001</v>
      </c>
    </row>
    <row r="419" spans="1:6" x14ac:dyDescent="0.2">
      <c r="A419" s="2">
        <v>3461.63</v>
      </c>
      <c r="B419" s="2">
        <v>9.0653600000000001E-2</v>
      </c>
      <c r="C419" s="2">
        <v>2481.1</v>
      </c>
      <c r="D419" s="2">
        <v>6.9173399999999996E-2</v>
      </c>
      <c r="E419" s="2">
        <v>6641.8</v>
      </c>
      <c r="F419" s="2">
        <v>0.22281100000000001</v>
      </c>
    </row>
    <row r="420" spans="1:6" x14ac:dyDescent="0.2">
      <c r="A420" s="2">
        <v>3399.75</v>
      </c>
      <c r="B420" s="2">
        <v>8.9561399999999999E-2</v>
      </c>
      <c r="C420" s="2">
        <v>2555.66</v>
      </c>
      <c r="D420" s="2">
        <v>7.1721900000000005E-2</v>
      </c>
      <c r="E420" s="2">
        <v>6575</v>
      </c>
      <c r="F420" s="2">
        <v>0.221719</v>
      </c>
    </row>
    <row r="421" spans="1:6" x14ac:dyDescent="0.2">
      <c r="A421" s="2">
        <v>3337</v>
      </c>
      <c r="B421" s="2">
        <v>8.7741E-2</v>
      </c>
      <c r="C421" s="2">
        <v>2633.24</v>
      </c>
      <c r="D421" s="2">
        <v>7.4634500000000006E-2</v>
      </c>
      <c r="E421" s="2">
        <v>6502.12</v>
      </c>
      <c r="F421" s="2">
        <v>0.21807799999999999</v>
      </c>
    </row>
    <row r="422" spans="1:6" x14ac:dyDescent="0.2">
      <c r="A422" s="2">
        <v>3276.66</v>
      </c>
      <c r="B422" s="2">
        <v>8.5920700000000003E-2</v>
      </c>
      <c r="C422" s="2">
        <v>2706.69</v>
      </c>
      <c r="D422" s="2">
        <v>7.6818899999999996E-2</v>
      </c>
      <c r="E422" s="2">
        <v>6425.33</v>
      </c>
      <c r="F422" s="2">
        <v>0.21698600000000001</v>
      </c>
    </row>
    <row r="423" spans="1:6" x14ac:dyDescent="0.2">
      <c r="A423" s="2">
        <v>3217.04</v>
      </c>
      <c r="B423" s="2">
        <v>8.5192500000000004E-2</v>
      </c>
      <c r="C423" s="2">
        <v>2781.28</v>
      </c>
      <c r="D423" s="2">
        <v>7.9367400000000005E-2</v>
      </c>
      <c r="E423" s="2">
        <v>6350.76</v>
      </c>
      <c r="F423" s="2">
        <v>0.21407399999999999</v>
      </c>
    </row>
    <row r="424" spans="1:6" x14ac:dyDescent="0.2">
      <c r="A424" s="2">
        <v>3157.37</v>
      </c>
      <c r="B424" s="2">
        <v>8.3008100000000001E-2</v>
      </c>
      <c r="C424" s="2">
        <v>2859.57</v>
      </c>
      <c r="D424" s="2">
        <v>8.0823699999999998E-2</v>
      </c>
      <c r="E424" s="2">
        <v>6274.68</v>
      </c>
      <c r="F424" s="2">
        <v>0.21079700000000001</v>
      </c>
    </row>
    <row r="425" spans="1:6" x14ac:dyDescent="0.2">
      <c r="A425" s="2">
        <v>3097.84</v>
      </c>
      <c r="B425" s="2">
        <v>8.0823699999999998E-2</v>
      </c>
      <c r="C425" s="2">
        <v>2932.88</v>
      </c>
      <c r="D425" s="2">
        <v>8.4100300000000003E-2</v>
      </c>
      <c r="E425" s="2">
        <v>6200.76</v>
      </c>
      <c r="F425" s="2">
        <v>0.21006900000000001</v>
      </c>
    </row>
    <row r="426" spans="1:6" x14ac:dyDescent="0.2">
      <c r="A426" s="2">
        <v>3034.42</v>
      </c>
      <c r="B426" s="2">
        <v>8.0459600000000006E-2</v>
      </c>
      <c r="C426" s="2">
        <v>3009.15</v>
      </c>
      <c r="D426" s="2">
        <v>8.2644099999999998E-2</v>
      </c>
      <c r="E426" s="2">
        <v>6124.39</v>
      </c>
      <c r="F426" s="2">
        <v>0.20715600000000001</v>
      </c>
    </row>
    <row r="427" spans="1:6" x14ac:dyDescent="0.2">
      <c r="A427" s="2">
        <v>2976.63</v>
      </c>
      <c r="B427" s="2">
        <v>7.7547099999999994E-2</v>
      </c>
      <c r="C427" s="2">
        <v>3084.64</v>
      </c>
      <c r="D427" s="2">
        <v>8.7012900000000004E-2</v>
      </c>
      <c r="E427" s="2">
        <v>6049.63</v>
      </c>
      <c r="F427" s="2">
        <v>0.20533599999999999</v>
      </c>
    </row>
    <row r="428" spans="1:6" x14ac:dyDescent="0.2">
      <c r="A428" s="2">
        <v>2913.52</v>
      </c>
      <c r="B428" s="2">
        <v>7.7183000000000002E-2</v>
      </c>
      <c r="C428" s="2">
        <v>3157.03</v>
      </c>
      <c r="D428" s="2">
        <v>9.1017700000000007E-2</v>
      </c>
      <c r="E428" s="2">
        <v>5974.14</v>
      </c>
      <c r="F428" s="2">
        <v>0.20497199999999999</v>
      </c>
    </row>
    <row r="429" spans="1:6" x14ac:dyDescent="0.2">
      <c r="A429" s="2">
        <v>2854.49</v>
      </c>
      <c r="B429" s="2">
        <v>7.3906399999999997E-2</v>
      </c>
      <c r="C429" s="2">
        <v>3234.99</v>
      </c>
      <c r="D429" s="2">
        <v>9.2474000000000001E-2</v>
      </c>
      <c r="E429" s="2">
        <v>5897.43</v>
      </c>
      <c r="F429" s="2">
        <v>0.199875</v>
      </c>
    </row>
    <row r="430" spans="1:6" x14ac:dyDescent="0.2">
      <c r="A430" s="2">
        <v>2794.73</v>
      </c>
      <c r="B430" s="2">
        <v>7.2450100000000003E-2</v>
      </c>
      <c r="C430" s="2">
        <v>3310.96</v>
      </c>
      <c r="D430" s="2">
        <v>9.1745800000000002E-2</v>
      </c>
      <c r="E430" s="2">
        <v>5825</v>
      </c>
      <c r="F430" s="2">
        <v>0.19805400000000001</v>
      </c>
    </row>
    <row r="431" spans="1:6" x14ac:dyDescent="0.2">
      <c r="A431" s="2">
        <v>2732.95</v>
      </c>
      <c r="B431" s="2">
        <v>7.0629700000000004E-2</v>
      </c>
      <c r="C431" s="2">
        <v>3388.16</v>
      </c>
      <c r="D431" s="2">
        <v>9.5750600000000005E-2</v>
      </c>
      <c r="E431" s="2">
        <v>5750.38</v>
      </c>
      <c r="F431" s="2">
        <v>0.19769</v>
      </c>
    </row>
    <row r="432" spans="1:6" x14ac:dyDescent="0.2">
      <c r="A432" s="2">
        <v>2674.27</v>
      </c>
      <c r="B432" s="2">
        <v>7.0265599999999998E-2</v>
      </c>
      <c r="C432" s="2">
        <v>3461.68</v>
      </c>
      <c r="D432" s="2">
        <v>9.8663200000000006E-2</v>
      </c>
      <c r="E432" s="2">
        <v>5674.8</v>
      </c>
      <c r="F432" s="2">
        <v>0.19477800000000001</v>
      </c>
    </row>
    <row r="433" spans="1:6" x14ac:dyDescent="0.2">
      <c r="A433" s="2">
        <v>2699.97</v>
      </c>
      <c r="B433" s="2">
        <v>7.0993799999999996E-2</v>
      </c>
      <c r="C433" s="2">
        <v>3536.74</v>
      </c>
      <c r="D433" s="2">
        <v>0.10194</v>
      </c>
      <c r="E433" s="2">
        <v>5600.22</v>
      </c>
      <c r="F433" s="2">
        <v>0.19586999999999999</v>
      </c>
    </row>
    <row r="434" spans="1:6" x14ac:dyDescent="0.2">
      <c r="A434" s="2">
        <v>2759.18</v>
      </c>
      <c r="B434" s="2">
        <v>7.2814100000000007E-2</v>
      </c>
      <c r="C434" s="2">
        <v>3612.14</v>
      </c>
      <c r="D434" s="2">
        <v>0.101576</v>
      </c>
      <c r="E434" s="2">
        <v>5523.86</v>
      </c>
      <c r="F434" s="2">
        <v>0.18968099999999999</v>
      </c>
    </row>
    <row r="435" spans="1:6" x14ac:dyDescent="0.2">
      <c r="A435" s="2">
        <v>2822.61</v>
      </c>
      <c r="B435" s="2">
        <v>7.3906399999999997E-2</v>
      </c>
      <c r="C435" s="2">
        <v>3683.89</v>
      </c>
      <c r="D435" s="2">
        <v>0.102668</v>
      </c>
      <c r="E435" s="2">
        <v>5451.78</v>
      </c>
      <c r="F435" s="2">
        <v>0.18968099999999999</v>
      </c>
    </row>
    <row r="436" spans="1:6" x14ac:dyDescent="0.2">
      <c r="A436" s="2">
        <v>2879.63</v>
      </c>
      <c r="B436" s="2">
        <v>7.3542300000000005E-2</v>
      </c>
      <c r="C436" s="2">
        <v>3760.92</v>
      </c>
      <c r="D436" s="2">
        <v>0.106309</v>
      </c>
      <c r="E436" s="2">
        <v>5376.73</v>
      </c>
      <c r="F436" s="2">
        <v>0.18786</v>
      </c>
    </row>
    <row r="437" spans="1:6" x14ac:dyDescent="0.2">
      <c r="A437" s="2">
        <v>2939.45</v>
      </c>
      <c r="B437" s="2">
        <v>7.60908E-2</v>
      </c>
      <c r="C437" s="2">
        <v>3835.35</v>
      </c>
      <c r="D437" s="2">
        <v>0.109585</v>
      </c>
      <c r="E437" s="2">
        <v>5299.89</v>
      </c>
      <c r="F437" s="2">
        <v>0.18567600000000001</v>
      </c>
    </row>
    <row r="438" spans="1:6" x14ac:dyDescent="0.2">
      <c r="A438" s="2">
        <v>3000</v>
      </c>
      <c r="B438" s="2">
        <v>7.8639299999999995E-2</v>
      </c>
      <c r="C438" s="2">
        <v>3911.65</v>
      </c>
      <c r="D438" s="2">
        <v>0.110677</v>
      </c>
      <c r="E438" s="2">
        <v>5223.8599999999997</v>
      </c>
      <c r="F438" s="2">
        <v>0.18239900000000001</v>
      </c>
    </row>
    <row r="439" spans="1:6" x14ac:dyDescent="0.2">
      <c r="A439" s="2">
        <v>3064.09</v>
      </c>
      <c r="B439" s="2">
        <v>7.9731499999999997E-2</v>
      </c>
      <c r="C439" s="2">
        <v>3961.28</v>
      </c>
      <c r="D439" s="2">
        <v>0.11468200000000001</v>
      </c>
      <c r="E439" s="2">
        <v>5149.3</v>
      </c>
      <c r="F439" s="2">
        <v>0.17985100000000001</v>
      </c>
    </row>
    <row r="440" spans="1:6" x14ac:dyDescent="0.2">
      <c r="A440" s="2">
        <v>3119.67</v>
      </c>
      <c r="B440" s="2">
        <v>8.1551799999999994E-2</v>
      </c>
      <c r="C440" s="2">
        <v>4015.46</v>
      </c>
      <c r="D440" s="2">
        <v>0.113954</v>
      </c>
      <c r="E440" s="2">
        <v>5199.58</v>
      </c>
      <c r="F440" s="2">
        <v>0.181307</v>
      </c>
    </row>
    <row r="441" spans="1:6" x14ac:dyDescent="0.2">
      <c r="A441" s="2">
        <v>3181.55</v>
      </c>
      <c r="B441" s="2">
        <v>8.4100300000000003E-2</v>
      </c>
      <c r="C441" s="2">
        <v>4069.41</v>
      </c>
      <c r="D441" s="2">
        <v>0.11613900000000001</v>
      </c>
      <c r="E441" s="2">
        <v>5274.68</v>
      </c>
      <c r="F441" s="2">
        <v>0.18421999999999999</v>
      </c>
    </row>
    <row r="442" spans="1:6" x14ac:dyDescent="0.2">
      <c r="A442" s="2">
        <v>3242.65</v>
      </c>
      <c r="B442" s="2">
        <v>8.5920700000000003E-2</v>
      </c>
      <c r="C442" s="2">
        <v>4121.05</v>
      </c>
      <c r="D442" s="2">
        <v>0.11941499999999999</v>
      </c>
      <c r="E442" s="2">
        <v>5350.85</v>
      </c>
      <c r="F442" s="2">
        <v>0.18640399999999999</v>
      </c>
    </row>
    <row r="443" spans="1:6" x14ac:dyDescent="0.2">
      <c r="A443" s="2">
        <v>3302.71</v>
      </c>
      <c r="B443" s="2">
        <v>8.6284799999999995E-2</v>
      </c>
      <c r="C443" s="2">
        <v>4179.71</v>
      </c>
      <c r="D443" s="2">
        <v>0.120507</v>
      </c>
      <c r="E443" s="2">
        <v>5427.36</v>
      </c>
      <c r="F443" s="2">
        <v>0.18786</v>
      </c>
    </row>
    <row r="444" spans="1:6" x14ac:dyDescent="0.2">
      <c r="A444" s="2">
        <v>3361.02</v>
      </c>
      <c r="B444" s="2">
        <v>8.8833300000000004E-2</v>
      </c>
      <c r="C444" s="2">
        <v>4235.3</v>
      </c>
      <c r="D444" s="2">
        <v>0.120507</v>
      </c>
      <c r="E444" s="2">
        <v>5502.45</v>
      </c>
      <c r="F444" s="2">
        <v>0.191137</v>
      </c>
    </row>
    <row r="445" spans="1:6" x14ac:dyDescent="0.2">
      <c r="A445" s="2">
        <v>3420.79</v>
      </c>
      <c r="B445" s="2">
        <v>8.8105100000000006E-2</v>
      </c>
      <c r="C445" s="2">
        <v>4295.46</v>
      </c>
      <c r="D445" s="2">
        <v>0.122692</v>
      </c>
      <c r="E445" s="2">
        <v>5575.43</v>
      </c>
      <c r="F445" s="2">
        <v>0.190773</v>
      </c>
    </row>
    <row r="446" spans="1:6" x14ac:dyDescent="0.2">
      <c r="A446" s="2">
        <v>3481.64</v>
      </c>
      <c r="B446" s="2">
        <v>9.0289499999999995E-2</v>
      </c>
      <c r="C446" s="2">
        <v>4343.3</v>
      </c>
      <c r="D446" s="2">
        <v>0.12414799999999999</v>
      </c>
      <c r="E446" s="2">
        <v>5652.56</v>
      </c>
      <c r="F446" s="2">
        <v>0.19514200000000001</v>
      </c>
    </row>
    <row r="447" spans="1:6" x14ac:dyDescent="0.2">
      <c r="A447" s="2">
        <v>3544.5</v>
      </c>
      <c r="B447" s="2">
        <v>9.2474000000000001E-2</v>
      </c>
      <c r="C447" s="2">
        <v>4401.8900000000003</v>
      </c>
      <c r="D447" s="2">
        <v>0.12560399999999999</v>
      </c>
      <c r="E447" s="2">
        <v>5726.99</v>
      </c>
      <c r="F447" s="2">
        <v>0.19586999999999999</v>
      </c>
    </row>
    <row r="448" spans="1:6" x14ac:dyDescent="0.2">
      <c r="A448" s="2">
        <v>3602.39</v>
      </c>
      <c r="B448" s="2">
        <v>9.7570900000000002E-2</v>
      </c>
      <c r="C448" s="2">
        <v>4450.41</v>
      </c>
      <c r="D448" s="2">
        <v>0.12706100000000001</v>
      </c>
      <c r="E448" s="2">
        <v>5801.43</v>
      </c>
      <c r="F448" s="2">
        <v>0.199875</v>
      </c>
    </row>
    <row r="449" spans="1:6" x14ac:dyDescent="0.2">
      <c r="A449" s="2">
        <v>3663.16</v>
      </c>
      <c r="B449" s="2">
        <v>9.6478700000000001E-2</v>
      </c>
      <c r="C449" s="2">
        <v>4502.3999999999996</v>
      </c>
      <c r="D449" s="2">
        <v>0.129245</v>
      </c>
      <c r="E449" s="2">
        <v>5879.31</v>
      </c>
      <c r="F449" s="2">
        <v>0.200239</v>
      </c>
    </row>
    <row r="450" spans="1:6" x14ac:dyDescent="0.2">
      <c r="A450" s="2">
        <v>3721.59</v>
      </c>
      <c r="B450" s="2">
        <v>9.9391300000000002E-2</v>
      </c>
      <c r="C450" s="2">
        <v>4546.8599999999997</v>
      </c>
      <c r="D450" s="2">
        <v>0.132158</v>
      </c>
      <c r="E450" s="2">
        <v>5953.95</v>
      </c>
      <c r="F450" s="2">
        <v>0.202787</v>
      </c>
    </row>
    <row r="451" spans="1:6" x14ac:dyDescent="0.2">
      <c r="A451" s="2">
        <v>3782.32</v>
      </c>
      <c r="B451" s="2">
        <v>0.101576</v>
      </c>
      <c r="C451" s="2">
        <v>4597.24</v>
      </c>
      <c r="D451" s="2">
        <v>0.13361400000000001</v>
      </c>
      <c r="E451" s="2">
        <v>6025.25</v>
      </c>
      <c r="F451" s="2">
        <v>0.20497199999999999</v>
      </c>
    </row>
    <row r="452" spans="1:6" x14ac:dyDescent="0.2">
      <c r="A452" s="2">
        <v>3843.12</v>
      </c>
      <c r="B452" s="2">
        <v>0.10194</v>
      </c>
      <c r="C452" s="2">
        <v>4644.96</v>
      </c>
      <c r="D452" s="2">
        <v>0.13470599999999999</v>
      </c>
      <c r="E452" s="2">
        <v>6103.4</v>
      </c>
      <c r="F452" s="2">
        <v>0.20752000000000001</v>
      </c>
    </row>
    <row r="453" spans="1:6" x14ac:dyDescent="0.2">
      <c r="A453" s="2">
        <v>3814.34</v>
      </c>
      <c r="B453" s="2">
        <v>0.10230400000000001</v>
      </c>
      <c r="C453" s="2">
        <v>4687.78</v>
      </c>
      <c r="D453" s="2">
        <v>0.13616200000000001</v>
      </c>
      <c r="E453" s="2">
        <v>6180.04</v>
      </c>
      <c r="F453" s="2">
        <v>0.21006900000000001</v>
      </c>
    </row>
    <row r="454" spans="1:6" x14ac:dyDescent="0.2">
      <c r="A454" s="2">
        <v>3749.03</v>
      </c>
      <c r="B454" s="2">
        <v>9.9391300000000002E-2</v>
      </c>
      <c r="C454" s="2">
        <v>4742.42</v>
      </c>
      <c r="D454" s="2">
        <v>0.13943900000000001</v>
      </c>
      <c r="E454" s="2">
        <v>6254.76</v>
      </c>
      <c r="F454" s="2">
        <v>0.21043300000000001</v>
      </c>
    </row>
    <row r="455" spans="1:6" x14ac:dyDescent="0.2">
      <c r="A455" s="2">
        <v>3691.56</v>
      </c>
      <c r="B455" s="2">
        <v>9.7206899999999999E-2</v>
      </c>
      <c r="C455" s="2">
        <v>4795.1400000000003</v>
      </c>
      <c r="D455" s="2">
        <v>0.13943900000000001</v>
      </c>
      <c r="E455" s="2">
        <v>6328.28</v>
      </c>
      <c r="F455" s="2">
        <v>0.21407399999999999</v>
      </c>
    </row>
    <row r="456" spans="1:6" x14ac:dyDescent="0.2">
      <c r="A456" s="2">
        <v>3636.34</v>
      </c>
      <c r="B456" s="2">
        <v>9.5386499999999999E-2</v>
      </c>
      <c r="C456" s="2">
        <v>4843.2</v>
      </c>
      <c r="D456" s="2">
        <v>0.13980300000000001</v>
      </c>
      <c r="E456" s="2">
        <v>6403.76</v>
      </c>
      <c r="F456" s="2">
        <v>0.21625800000000001</v>
      </c>
    </row>
    <row r="457" spans="1:6" x14ac:dyDescent="0.2">
      <c r="A457" s="2">
        <v>3574.94</v>
      </c>
      <c r="B457" s="2">
        <v>9.3930200000000005E-2</v>
      </c>
      <c r="C457" s="2">
        <v>4896.96</v>
      </c>
      <c r="D457" s="2">
        <v>0.14089499999999999</v>
      </c>
      <c r="E457" s="2">
        <v>6480.99</v>
      </c>
      <c r="F457" s="2">
        <v>0.21771399999999999</v>
      </c>
    </row>
    <row r="458" spans="1:6" x14ac:dyDescent="0.2">
      <c r="A458" s="2">
        <v>3514.52</v>
      </c>
      <c r="B458" s="2">
        <v>9.2474000000000001E-2</v>
      </c>
      <c r="C458" s="2">
        <v>4941.07</v>
      </c>
      <c r="D458" s="2">
        <v>0.147813</v>
      </c>
      <c r="E458" s="2">
        <v>6555.76</v>
      </c>
      <c r="F458" s="2">
        <v>0.22026299999999999</v>
      </c>
    </row>
    <row r="459" spans="1:6" x14ac:dyDescent="0.2">
      <c r="A459" s="2">
        <v>3454.47</v>
      </c>
      <c r="B459" s="2">
        <v>9.2109899999999995E-2</v>
      </c>
      <c r="C459" s="2">
        <v>4994.67</v>
      </c>
      <c r="D459" s="2">
        <v>0.14635600000000001</v>
      </c>
      <c r="E459" s="2">
        <v>6631.34</v>
      </c>
      <c r="F459" s="2">
        <v>0.22099099999999999</v>
      </c>
    </row>
    <row r="460" spans="1:6" x14ac:dyDescent="0.2">
      <c r="A460" s="2">
        <v>3393.06</v>
      </c>
      <c r="B460" s="2">
        <v>8.8105100000000006E-2</v>
      </c>
      <c r="C460" s="2">
        <v>5045.4399999999996</v>
      </c>
      <c r="D460" s="2">
        <v>0.14926900000000001</v>
      </c>
      <c r="E460" s="2">
        <v>6580.61</v>
      </c>
      <c r="F460" s="2">
        <v>0.22281100000000001</v>
      </c>
    </row>
    <row r="461" spans="1:6" x14ac:dyDescent="0.2">
      <c r="A461" s="2">
        <v>3333.91</v>
      </c>
      <c r="B461" s="2">
        <v>8.8105100000000006E-2</v>
      </c>
      <c r="C461" s="2">
        <v>5097.67</v>
      </c>
      <c r="D461" s="2">
        <v>0.151453</v>
      </c>
      <c r="E461" s="2">
        <v>6507.2</v>
      </c>
      <c r="F461" s="2">
        <v>0.21807799999999999</v>
      </c>
    </row>
    <row r="462" spans="1:6" x14ac:dyDescent="0.2">
      <c r="A462" s="2">
        <v>3272.52</v>
      </c>
      <c r="B462" s="2">
        <v>8.7376999999999996E-2</v>
      </c>
      <c r="C462" s="2">
        <v>5144.33</v>
      </c>
      <c r="D462" s="2">
        <v>0.151453</v>
      </c>
      <c r="E462" s="2">
        <v>6433.99</v>
      </c>
      <c r="F462" s="2">
        <v>0.21807799999999999</v>
      </c>
    </row>
    <row r="463" spans="1:6" x14ac:dyDescent="0.2">
      <c r="A463" s="2">
        <v>3211.16</v>
      </c>
      <c r="B463" s="2">
        <v>8.4464399999999995E-2</v>
      </c>
      <c r="C463" s="2">
        <v>5193.76</v>
      </c>
      <c r="D463" s="2">
        <v>0.15290999999999999</v>
      </c>
      <c r="E463" s="2">
        <v>6358.24</v>
      </c>
      <c r="F463" s="2">
        <v>0.21553</v>
      </c>
    </row>
    <row r="464" spans="1:6" x14ac:dyDescent="0.2">
      <c r="A464" s="2">
        <v>3151.83</v>
      </c>
      <c r="B464" s="2">
        <v>8.3372199999999994E-2</v>
      </c>
      <c r="C464" s="2">
        <v>5236.33</v>
      </c>
      <c r="D464" s="2">
        <v>0.153638</v>
      </c>
      <c r="E464" s="2">
        <v>6283.25</v>
      </c>
      <c r="F464" s="2">
        <v>0.21334500000000001</v>
      </c>
    </row>
    <row r="465" spans="1:6" x14ac:dyDescent="0.2">
      <c r="A465" s="2">
        <v>3091.83</v>
      </c>
      <c r="B465" s="2">
        <v>8.0459600000000006E-2</v>
      </c>
      <c r="C465" s="2">
        <v>5278.41</v>
      </c>
      <c r="D465" s="2">
        <v>0.15654999999999999</v>
      </c>
      <c r="E465" s="2">
        <v>6209.02</v>
      </c>
      <c r="F465" s="2">
        <v>0.21152499999999999</v>
      </c>
    </row>
    <row r="466" spans="1:6" x14ac:dyDescent="0.2">
      <c r="A466" s="2">
        <v>3030.92</v>
      </c>
      <c r="B466" s="2">
        <v>8.0823699999999998E-2</v>
      </c>
      <c r="C466" s="2">
        <v>5325.13</v>
      </c>
      <c r="D466" s="2">
        <v>0.15764300000000001</v>
      </c>
      <c r="E466" s="2">
        <v>6130.8</v>
      </c>
      <c r="F466" s="2">
        <v>0.208977</v>
      </c>
    </row>
    <row r="467" spans="1:6" x14ac:dyDescent="0.2">
      <c r="A467" s="2">
        <v>2970.42</v>
      </c>
      <c r="B467" s="2">
        <v>7.9367400000000005E-2</v>
      </c>
      <c r="C467" s="2">
        <v>5372.09</v>
      </c>
      <c r="D467" s="2">
        <v>0.160555</v>
      </c>
      <c r="E467" s="2">
        <v>6057.49</v>
      </c>
      <c r="F467" s="2">
        <v>0.20533599999999999</v>
      </c>
    </row>
    <row r="468" spans="1:6" x14ac:dyDescent="0.2">
      <c r="A468" s="2">
        <v>2913.73</v>
      </c>
      <c r="B468" s="2">
        <v>7.4998599999999999E-2</v>
      </c>
      <c r="C468" s="2">
        <v>5418.69</v>
      </c>
      <c r="D468" s="2">
        <v>0.16237599999999999</v>
      </c>
      <c r="E468" s="2">
        <v>5982.86</v>
      </c>
      <c r="F468" s="2">
        <v>0.203151</v>
      </c>
    </row>
    <row r="469" spans="1:6" x14ac:dyDescent="0.2">
      <c r="A469" s="2">
        <v>2850.78</v>
      </c>
      <c r="B469" s="2">
        <v>7.5362600000000002E-2</v>
      </c>
      <c r="C469" s="2">
        <v>5466.96</v>
      </c>
      <c r="D469" s="2">
        <v>0.16419600000000001</v>
      </c>
      <c r="E469" s="2">
        <v>5904.67</v>
      </c>
      <c r="F469" s="2">
        <v>0.20205899999999999</v>
      </c>
    </row>
    <row r="470" spans="1:6" x14ac:dyDescent="0.2">
      <c r="A470" s="2">
        <v>2792.05</v>
      </c>
      <c r="B470" s="2">
        <v>7.3178199999999999E-2</v>
      </c>
      <c r="C470" s="2">
        <v>5514.43</v>
      </c>
      <c r="D470" s="2">
        <v>0.16492399999999999</v>
      </c>
      <c r="E470" s="2">
        <v>5831.48</v>
      </c>
      <c r="F470" s="2">
        <v>0.199875</v>
      </c>
    </row>
    <row r="471" spans="1:6" x14ac:dyDescent="0.2">
      <c r="A471" s="2">
        <v>2731.15</v>
      </c>
      <c r="B471" s="2">
        <v>7.0629700000000004E-2</v>
      </c>
      <c r="C471" s="2">
        <v>5564.32</v>
      </c>
      <c r="D471" s="2">
        <v>0.166744</v>
      </c>
      <c r="E471" s="2">
        <v>5755.18</v>
      </c>
      <c r="F471" s="2">
        <v>0.19769</v>
      </c>
    </row>
    <row r="472" spans="1:6" x14ac:dyDescent="0.2">
      <c r="A472" s="2">
        <v>2671.32</v>
      </c>
      <c r="B472" s="2">
        <v>7.0629700000000004E-2</v>
      </c>
      <c r="C472" s="2">
        <v>5608.19</v>
      </c>
      <c r="D472" s="2">
        <v>0.16820099999999999</v>
      </c>
      <c r="E472" s="2">
        <v>5682.56</v>
      </c>
      <c r="F472" s="2">
        <v>0.19623399999999999</v>
      </c>
    </row>
    <row r="473" spans="1:6" x14ac:dyDescent="0.2">
      <c r="A473" s="2">
        <v>2698.52</v>
      </c>
      <c r="B473" s="2">
        <v>7.1357900000000002E-2</v>
      </c>
      <c r="C473" s="2">
        <v>5651.02</v>
      </c>
      <c r="D473" s="2">
        <v>0.169657</v>
      </c>
      <c r="E473" s="2">
        <v>5603.54</v>
      </c>
      <c r="F473" s="2">
        <v>0.19259299999999999</v>
      </c>
    </row>
    <row r="474" spans="1:6" x14ac:dyDescent="0.2">
      <c r="A474" s="2">
        <v>2762.04</v>
      </c>
      <c r="B474" s="2">
        <v>7.2085999999999997E-2</v>
      </c>
      <c r="C474" s="2">
        <v>5702.64</v>
      </c>
      <c r="D474" s="2">
        <v>0.17184099999999999</v>
      </c>
      <c r="E474" s="2">
        <v>5532.27</v>
      </c>
      <c r="F474" s="2">
        <v>0.19222900000000001</v>
      </c>
    </row>
    <row r="475" spans="1:6" x14ac:dyDescent="0.2">
      <c r="A475" s="2">
        <v>2824.77</v>
      </c>
      <c r="B475" s="2">
        <v>7.3906399999999997E-2</v>
      </c>
      <c r="C475" s="2">
        <v>5738.42</v>
      </c>
      <c r="D475" s="2">
        <v>0.17184099999999999</v>
      </c>
      <c r="E475" s="2">
        <v>5453.9</v>
      </c>
      <c r="F475" s="2">
        <v>0.188225</v>
      </c>
    </row>
    <row r="476" spans="1:6" x14ac:dyDescent="0.2">
      <c r="A476" s="2">
        <v>2882.27</v>
      </c>
      <c r="B476" s="2">
        <v>7.5362600000000002E-2</v>
      </c>
      <c r="C476" s="2">
        <v>5783.13</v>
      </c>
      <c r="D476" s="2">
        <v>0.17366200000000001</v>
      </c>
      <c r="E476" s="2">
        <v>5377.64</v>
      </c>
      <c r="F476" s="2">
        <v>0.187496</v>
      </c>
    </row>
    <row r="477" spans="1:6" x14ac:dyDescent="0.2">
      <c r="A477" s="2">
        <v>2941.92</v>
      </c>
      <c r="B477" s="2">
        <v>7.60908E-2</v>
      </c>
      <c r="C477" s="2">
        <v>5829.77</v>
      </c>
      <c r="D477" s="2">
        <v>0.175118</v>
      </c>
      <c r="E477" s="2">
        <v>5303.85</v>
      </c>
      <c r="F477" s="2">
        <v>0.18421999999999999</v>
      </c>
    </row>
    <row r="478" spans="1:6" x14ac:dyDescent="0.2">
      <c r="A478" s="2">
        <v>3000.8</v>
      </c>
      <c r="B478" s="2">
        <v>8.0095600000000003E-2</v>
      </c>
      <c r="C478" s="2">
        <v>5872.14</v>
      </c>
      <c r="D478" s="2">
        <v>0.17693800000000001</v>
      </c>
      <c r="E478" s="2">
        <v>5226.68</v>
      </c>
      <c r="F478" s="2">
        <v>0.18312800000000001</v>
      </c>
    </row>
    <row r="479" spans="1:6" x14ac:dyDescent="0.2">
      <c r="A479" s="2">
        <v>3063.1</v>
      </c>
      <c r="B479" s="2">
        <v>8.1187800000000004E-2</v>
      </c>
      <c r="C479" s="2">
        <v>5918.22</v>
      </c>
      <c r="D479" s="2">
        <v>0.179123</v>
      </c>
      <c r="E479" s="2">
        <v>5154.2700000000004</v>
      </c>
      <c r="F479" s="2">
        <v>0.18057899999999999</v>
      </c>
    </row>
    <row r="480" spans="1:6" x14ac:dyDescent="0.2">
      <c r="A480" s="2">
        <v>3123.21</v>
      </c>
      <c r="B480" s="2">
        <v>8.3008100000000001E-2</v>
      </c>
      <c r="C480" s="2">
        <v>5950.84</v>
      </c>
      <c r="D480" s="2">
        <v>0.181671</v>
      </c>
      <c r="E480" s="2">
        <v>5200.54</v>
      </c>
      <c r="F480" s="2">
        <v>0.18057899999999999</v>
      </c>
    </row>
    <row r="481" spans="1:6" x14ac:dyDescent="0.2">
      <c r="A481" s="2">
        <v>3182.22</v>
      </c>
      <c r="B481" s="2">
        <v>8.19159E-2</v>
      </c>
      <c r="C481" s="2">
        <v>5944.05</v>
      </c>
      <c r="D481" s="2">
        <v>0.17948700000000001</v>
      </c>
      <c r="E481" s="2">
        <v>5274.06</v>
      </c>
      <c r="F481" s="2">
        <v>0.18421999999999999</v>
      </c>
    </row>
    <row r="482" spans="1:6" x14ac:dyDescent="0.2">
      <c r="A482" s="2">
        <v>3243.21</v>
      </c>
      <c r="B482" s="2">
        <v>8.5556599999999997E-2</v>
      </c>
      <c r="C482" s="2">
        <v>5936.86</v>
      </c>
      <c r="D482" s="2">
        <v>0.17948700000000001</v>
      </c>
      <c r="E482" s="2">
        <v>5351.58</v>
      </c>
      <c r="F482" s="2">
        <v>0.185312</v>
      </c>
    </row>
    <row r="483" spans="1:6" x14ac:dyDescent="0.2">
      <c r="A483" s="2">
        <v>3306.38</v>
      </c>
      <c r="B483" s="2">
        <v>8.8105100000000006E-2</v>
      </c>
      <c r="C483" s="2">
        <v>5931.99</v>
      </c>
      <c r="D483" s="2">
        <v>0.18057899999999999</v>
      </c>
      <c r="E483" s="2">
        <v>5427.85</v>
      </c>
      <c r="F483" s="2">
        <v>0.18968099999999999</v>
      </c>
    </row>
    <row r="484" spans="1:6" x14ac:dyDescent="0.2">
      <c r="A484" s="2">
        <v>3364.71</v>
      </c>
      <c r="B484" s="2">
        <v>8.9561399999999999E-2</v>
      </c>
      <c r="C484" s="2">
        <v>5926.73</v>
      </c>
      <c r="D484" s="2">
        <v>0.17948700000000001</v>
      </c>
      <c r="E484" s="2">
        <v>5500.33</v>
      </c>
      <c r="F484" s="2">
        <v>0.190773</v>
      </c>
    </row>
    <row r="485" spans="1:6" x14ac:dyDescent="0.2">
      <c r="A485" s="2">
        <v>3426.02</v>
      </c>
      <c r="B485" s="2">
        <v>9.0289499999999995E-2</v>
      </c>
      <c r="C485" s="2">
        <v>5920.78</v>
      </c>
      <c r="D485" s="2">
        <v>0.18021499999999999</v>
      </c>
      <c r="E485" s="2">
        <v>5577.04</v>
      </c>
      <c r="F485" s="2">
        <v>0.193686</v>
      </c>
    </row>
    <row r="486" spans="1:6" x14ac:dyDescent="0.2">
      <c r="A486" s="2">
        <v>3483.53</v>
      </c>
      <c r="B486" s="2">
        <v>9.0653600000000001E-2</v>
      </c>
      <c r="C486" s="2">
        <v>5911.46</v>
      </c>
      <c r="D486" s="2">
        <v>0.178395</v>
      </c>
      <c r="E486" s="2">
        <v>5649.75</v>
      </c>
      <c r="F486" s="2">
        <v>0.19477800000000001</v>
      </c>
    </row>
    <row r="487" spans="1:6" x14ac:dyDescent="0.2">
      <c r="A487" s="2">
        <v>3541.77</v>
      </c>
      <c r="B487" s="2">
        <v>9.2474000000000001E-2</v>
      </c>
      <c r="C487" s="2">
        <v>5904.19</v>
      </c>
      <c r="D487" s="2">
        <v>0.182035</v>
      </c>
      <c r="E487" s="2">
        <v>5729.19</v>
      </c>
      <c r="F487" s="2">
        <v>0.19769</v>
      </c>
    </row>
    <row r="488" spans="1:6" x14ac:dyDescent="0.2">
      <c r="A488" s="2">
        <v>3606.7</v>
      </c>
      <c r="B488" s="2">
        <v>9.6842800000000007E-2</v>
      </c>
      <c r="C488" s="2">
        <v>5899.7</v>
      </c>
      <c r="D488" s="2">
        <v>0.181307</v>
      </c>
      <c r="E488" s="2">
        <v>5802.85</v>
      </c>
      <c r="F488" s="2">
        <v>0.19914699999999999</v>
      </c>
    </row>
    <row r="489" spans="1:6" x14ac:dyDescent="0.2">
      <c r="A489" s="2">
        <v>3664.31</v>
      </c>
      <c r="B489" s="2">
        <v>9.9391300000000002E-2</v>
      </c>
      <c r="C489" s="2">
        <v>5894.64</v>
      </c>
      <c r="D489" s="2">
        <v>0.181671</v>
      </c>
      <c r="E489" s="2">
        <v>5880.19</v>
      </c>
      <c r="F489" s="2">
        <v>0.20133100000000001</v>
      </c>
    </row>
    <row r="490" spans="1:6" x14ac:dyDescent="0.2">
      <c r="A490" s="2">
        <v>3723.94</v>
      </c>
      <c r="B490" s="2">
        <v>9.8663200000000006E-2</v>
      </c>
      <c r="C490" s="2">
        <v>5888.66</v>
      </c>
      <c r="D490" s="2">
        <v>0.181307</v>
      </c>
      <c r="E490" s="2">
        <v>5953.34</v>
      </c>
      <c r="F490" s="2">
        <v>0.20388000000000001</v>
      </c>
    </row>
    <row r="491" spans="1:6" x14ac:dyDescent="0.2">
      <c r="A491" s="2">
        <v>3785.55</v>
      </c>
      <c r="B491" s="2">
        <v>0.101576</v>
      </c>
      <c r="C491" s="2">
        <v>5883.67</v>
      </c>
      <c r="D491" s="2">
        <v>0.18057899999999999</v>
      </c>
      <c r="E491" s="2">
        <v>6027.33</v>
      </c>
      <c r="F491" s="2">
        <v>0.206428</v>
      </c>
    </row>
    <row r="492" spans="1:6" x14ac:dyDescent="0.2">
      <c r="A492" s="2">
        <v>3843.89</v>
      </c>
      <c r="B492" s="2">
        <v>0.102668</v>
      </c>
      <c r="C492" s="2">
        <v>5878.94</v>
      </c>
      <c r="D492" s="2">
        <v>0.181307</v>
      </c>
      <c r="E492" s="2">
        <v>6101.67</v>
      </c>
      <c r="F492" s="2">
        <v>0.206792</v>
      </c>
    </row>
    <row r="493" spans="1:6" x14ac:dyDescent="0.2">
      <c r="A493" s="2">
        <v>3811.87</v>
      </c>
      <c r="B493" s="2">
        <v>0.10194</v>
      </c>
      <c r="C493" s="2">
        <v>5872.7</v>
      </c>
      <c r="D493" s="2">
        <v>0.18057899999999999</v>
      </c>
      <c r="E493" s="2">
        <v>6179.88</v>
      </c>
      <c r="F493" s="2">
        <v>0.209705</v>
      </c>
    </row>
    <row r="494" spans="1:6" x14ac:dyDescent="0.2">
      <c r="A494" s="2">
        <v>3750.78</v>
      </c>
      <c r="B494" s="2">
        <v>9.9755399999999994E-2</v>
      </c>
      <c r="C494" s="2">
        <v>5867.93</v>
      </c>
      <c r="D494" s="2">
        <v>0.18021499999999999</v>
      </c>
      <c r="E494" s="2">
        <v>6251.67</v>
      </c>
      <c r="F494" s="2">
        <v>0.21079700000000001</v>
      </c>
    </row>
    <row r="495" spans="1:6" x14ac:dyDescent="0.2">
      <c r="A495" s="2">
        <v>3690.62</v>
      </c>
      <c r="B495" s="2">
        <v>9.82991E-2</v>
      </c>
      <c r="C495" s="2">
        <v>5862.37</v>
      </c>
      <c r="D495" s="2">
        <v>0.181307</v>
      </c>
      <c r="E495" s="2">
        <v>6330.9</v>
      </c>
      <c r="F495" s="2">
        <v>0.21443799999999999</v>
      </c>
    </row>
    <row r="496" spans="1:6" x14ac:dyDescent="0.2">
      <c r="A496" s="2">
        <v>3631.48</v>
      </c>
      <c r="B496" s="2">
        <v>9.6842800000000007E-2</v>
      </c>
      <c r="C496" s="2">
        <v>5857.54</v>
      </c>
      <c r="D496" s="2">
        <v>0.17985100000000001</v>
      </c>
      <c r="E496" s="2">
        <v>6406.63</v>
      </c>
      <c r="F496" s="2">
        <v>0.215894</v>
      </c>
    </row>
    <row r="497" spans="1:6" x14ac:dyDescent="0.2">
      <c r="A497" s="2">
        <v>3572.79</v>
      </c>
      <c r="B497" s="2">
        <v>9.4294299999999998E-2</v>
      </c>
      <c r="C497" s="2">
        <v>5863.93</v>
      </c>
      <c r="D497" s="2">
        <v>0.181307</v>
      </c>
      <c r="E497" s="2">
        <v>6478.65</v>
      </c>
      <c r="F497" s="2">
        <v>0.21771399999999999</v>
      </c>
    </row>
    <row r="498" spans="1:6" x14ac:dyDescent="0.2">
      <c r="A498" s="2">
        <v>3511.69</v>
      </c>
      <c r="B498" s="2">
        <v>9.3202099999999996E-2</v>
      </c>
      <c r="C498" s="2">
        <v>5858.13</v>
      </c>
      <c r="D498" s="2">
        <v>0.18057899999999999</v>
      </c>
      <c r="E498" s="2">
        <v>6554.55</v>
      </c>
      <c r="F498" s="2">
        <v>0.21989900000000001</v>
      </c>
    </row>
    <row r="499" spans="1:6" x14ac:dyDescent="0.2">
      <c r="A499" s="2">
        <v>3452.18</v>
      </c>
      <c r="B499" s="2">
        <v>9.0289499999999995E-2</v>
      </c>
      <c r="C499" s="2">
        <v>5863.05</v>
      </c>
      <c r="D499" s="2">
        <v>0.18021499999999999</v>
      </c>
      <c r="E499" s="2">
        <v>6627.51</v>
      </c>
      <c r="F499" s="2">
        <v>0.221719</v>
      </c>
    </row>
    <row r="500" spans="1:6" x14ac:dyDescent="0.2">
      <c r="A500" s="2">
        <v>3390.83</v>
      </c>
      <c r="B500" s="2">
        <v>8.8833300000000004E-2</v>
      </c>
      <c r="C500" s="2">
        <v>5858.87</v>
      </c>
      <c r="D500" s="2">
        <v>0.181671</v>
      </c>
      <c r="E500" s="2">
        <v>6586.74</v>
      </c>
      <c r="F500" s="2">
        <v>0.22062699999999999</v>
      </c>
    </row>
    <row r="501" spans="1:6" x14ac:dyDescent="0.2">
      <c r="A501" s="2">
        <v>3331.72</v>
      </c>
      <c r="B501" s="2">
        <v>8.9197299999999993E-2</v>
      </c>
      <c r="C501" s="2">
        <v>5863.4</v>
      </c>
      <c r="D501" s="2">
        <v>0.18057899999999999</v>
      </c>
      <c r="E501" s="2">
        <v>6507.91</v>
      </c>
      <c r="F501" s="2">
        <v>0.21807799999999999</v>
      </c>
    </row>
    <row r="502" spans="1:6" x14ac:dyDescent="0.2">
      <c r="A502" s="2">
        <v>3270.53</v>
      </c>
      <c r="B502" s="2">
        <v>8.7741E-2</v>
      </c>
      <c r="C502" s="2">
        <v>5858.33</v>
      </c>
      <c r="D502" s="2">
        <v>0.17948700000000001</v>
      </c>
      <c r="E502" s="2">
        <v>6433.36</v>
      </c>
      <c r="F502" s="2">
        <v>0.21662200000000001</v>
      </c>
    </row>
    <row r="503" spans="1:6" x14ac:dyDescent="0.2">
      <c r="A503" s="2">
        <v>3210.96</v>
      </c>
      <c r="B503" s="2">
        <v>8.4464399999999995E-2</v>
      </c>
      <c r="C503" s="2">
        <v>5863.69</v>
      </c>
      <c r="D503" s="2">
        <v>0.181307</v>
      </c>
      <c r="E503" s="2">
        <v>6358.52</v>
      </c>
      <c r="F503" s="2">
        <v>0.21443799999999999</v>
      </c>
    </row>
    <row r="504" spans="1:6" x14ac:dyDescent="0.2">
      <c r="A504" s="2">
        <v>3150.11</v>
      </c>
      <c r="B504" s="2">
        <v>8.37363E-2</v>
      </c>
      <c r="C504" s="2">
        <v>5858.09</v>
      </c>
      <c r="D504" s="2">
        <v>0.18094299999999999</v>
      </c>
      <c r="E504" s="2">
        <v>6283.74</v>
      </c>
      <c r="F504" s="2">
        <v>0.21443799999999999</v>
      </c>
    </row>
    <row r="505" spans="1:6" x14ac:dyDescent="0.2">
      <c r="A505" s="2">
        <v>3088.6</v>
      </c>
      <c r="B505" s="2">
        <v>8.0459600000000006E-2</v>
      </c>
      <c r="C505" s="2">
        <v>5851.13</v>
      </c>
      <c r="D505" s="2">
        <v>0.17985100000000001</v>
      </c>
      <c r="E505" s="2">
        <v>6210.38</v>
      </c>
      <c r="F505" s="2">
        <v>0.21006900000000001</v>
      </c>
    </row>
    <row r="506" spans="1:6" x14ac:dyDescent="0.2">
      <c r="A506" s="2">
        <v>3029.16</v>
      </c>
      <c r="B506" s="2">
        <v>7.8639299999999995E-2</v>
      </c>
      <c r="C506" s="2">
        <v>5860.04</v>
      </c>
      <c r="D506" s="2">
        <v>0.182035</v>
      </c>
      <c r="E506" s="2">
        <v>6133.75</v>
      </c>
      <c r="F506" s="2">
        <v>0.20715600000000001</v>
      </c>
    </row>
    <row r="507" spans="1:6" x14ac:dyDescent="0.2">
      <c r="A507" s="2">
        <v>2969.42</v>
      </c>
      <c r="B507" s="2">
        <v>7.8275200000000003E-2</v>
      </c>
      <c r="C507" s="2">
        <v>5855.9</v>
      </c>
      <c r="D507" s="2">
        <v>0.18094299999999999</v>
      </c>
      <c r="E507" s="2">
        <v>6058.32</v>
      </c>
      <c r="F507" s="2">
        <v>0.20533599999999999</v>
      </c>
    </row>
    <row r="508" spans="1:6" x14ac:dyDescent="0.2">
      <c r="A508" s="2">
        <v>2908.54</v>
      </c>
      <c r="B508" s="2">
        <v>7.5362600000000002E-2</v>
      </c>
      <c r="C508" s="2">
        <v>5850.89</v>
      </c>
      <c r="D508" s="2">
        <v>0.17948700000000001</v>
      </c>
      <c r="E508" s="2">
        <v>5983.75</v>
      </c>
      <c r="F508" s="2">
        <v>0.20424400000000001</v>
      </c>
    </row>
    <row r="509" spans="1:6" x14ac:dyDescent="0.2">
      <c r="A509" s="2">
        <v>2847.44</v>
      </c>
      <c r="B509" s="2">
        <v>7.2814100000000007E-2</v>
      </c>
      <c r="C509" s="2">
        <v>5856.95</v>
      </c>
      <c r="D509" s="2">
        <v>0.181307</v>
      </c>
      <c r="E509" s="2">
        <v>5907.04</v>
      </c>
      <c r="F509" s="2">
        <v>0.20205899999999999</v>
      </c>
    </row>
    <row r="510" spans="1:6" x14ac:dyDescent="0.2">
      <c r="A510" s="2">
        <v>2789.5</v>
      </c>
      <c r="B510" s="2">
        <v>7.2450100000000003E-2</v>
      </c>
      <c r="C510" s="2">
        <v>5851.29</v>
      </c>
      <c r="D510" s="2">
        <v>0.181307</v>
      </c>
      <c r="E510" s="2">
        <v>5833.14</v>
      </c>
      <c r="F510" s="2">
        <v>0.19914699999999999</v>
      </c>
    </row>
    <row r="511" spans="1:6" x14ac:dyDescent="0.2">
      <c r="A511" s="2">
        <v>2729.01</v>
      </c>
      <c r="B511" s="2">
        <v>7.1721900000000005E-2</v>
      </c>
      <c r="C511" s="2">
        <v>5846.98</v>
      </c>
      <c r="D511" s="2">
        <v>0.181671</v>
      </c>
      <c r="E511" s="2">
        <v>5756.35</v>
      </c>
      <c r="F511" s="2">
        <v>0.196962</v>
      </c>
    </row>
    <row r="512" spans="1:6" x14ac:dyDescent="0.2">
      <c r="A512" s="2">
        <v>2668.76</v>
      </c>
      <c r="B512" s="2">
        <v>6.9537500000000002E-2</v>
      </c>
      <c r="C512" s="2">
        <v>5851.71</v>
      </c>
      <c r="D512" s="2">
        <v>0.18021499999999999</v>
      </c>
      <c r="E512" s="2">
        <v>5682.51</v>
      </c>
      <c r="F512" s="2">
        <v>0.19477800000000001</v>
      </c>
    </row>
    <row r="513" spans="1:6" x14ac:dyDescent="0.2">
      <c r="A513" s="2">
        <v>2704.34</v>
      </c>
      <c r="B513" s="2">
        <v>7.2814100000000007E-2</v>
      </c>
      <c r="C513" s="2">
        <v>5846.23</v>
      </c>
      <c r="D513" s="2">
        <v>0.18276300000000001</v>
      </c>
      <c r="E513" s="2">
        <v>5608.24</v>
      </c>
      <c r="F513" s="2">
        <v>0.19259299999999999</v>
      </c>
    </row>
    <row r="514" spans="1:6" x14ac:dyDescent="0.2">
      <c r="A514" s="2">
        <v>2763.88</v>
      </c>
      <c r="B514" s="2">
        <v>7.2085999999999997E-2</v>
      </c>
      <c r="C514" s="2">
        <v>5852.02</v>
      </c>
      <c r="D514" s="2">
        <v>0.18312800000000001</v>
      </c>
      <c r="E514" s="2">
        <v>5533.03</v>
      </c>
      <c r="F514" s="2">
        <v>0.18968099999999999</v>
      </c>
    </row>
    <row r="515" spans="1:6" x14ac:dyDescent="0.2">
      <c r="A515" s="2">
        <v>2826.45</v>
      </c>
      <c r="B515" s="2">
        <v>7.3906399999999997E-2</v>
      </c>
      <c r="C515" s="2">
        <v>5847.61</v>
      </c>
      <c r="D515" s="2">
        <v>0.18021499999999999</v>
      </c>
      <c r="E515" s="2">
        <v>5455.95</v>
      </c>
      <c r="F515" s="2">
        <v>0.19004499999999999</v>
      </c>
    </row>
    <row r="516" spans="1:6" x14ac:dyDescent="0.2">
      <c r="A516" s="2">
        <v>2884.23</v>
      </c>
      <c r="B516" s="2">
        <v>7.60908E-2</v>
      </c>
      <c r="C516" s="2">
        <v>5841.3</v>
      </c>
      <c r="D516" s="2">
        <v>0.18057899999999999</v>
      </c>
      <c r="E516" s="2">
        <v>5381.5</v>
      </c>
      <c r="F516" s="2">
        <v>0.18713199999999999</v>
      </c>
    </row>
    <row r="517" spans="1:6" x14ac:dyDescent="0.2">
      <c r="A517" s="2">
        <v>2944.66</v>
      </c>
      <c r="B517" s="2">
        <v>7.6454800000000003E-2</v>
      </c>
      <c r="C517" s="2">
        <v>5848.05</v>
      </c>
      <c r="D517" s="2">
        <v>0.182035</v>
      </c>
      <c r="E517" s="2">
        <v>5308.53</v>
      </c>
      <c r="F517" s="2">
        <v>0.18421999999999999</v>
      </c>
    </row>
    <row r="518" spans="1:6" x14ac:dyDescent="0.2">
      <c r="A518" s="2">
        <v>3004.23</v>
      </c>
      <c r="B518" s="2">
        <v>7.9367400000000005E-2</v>
      </c>
      <c r="C518" s="2">
        <v>5843.92</v>
      </c>
      <c r="D518" s="2">
        <v>0.18021499999999999</v>
      </c>
      <c r="E518" s="2">
        <v>5233.7</v>
      </c>
      <c r="F518" s="2">
        <v>0.18385599999999999</v>
      </c>
    </row>
    <row r="519" spans="1:6" x14ac:dyDescent="0.2">
      <c r="A519" s="2">
        <v>3064.15</v>
      </c>
      <c r="B519" s="2">
        <v>8.1187800000000004E-2</v>
      </c>
      <c r="C519" s="2">
        <v>5850.78</v>
      </c>
      <c r="D519" s="2">
        <v>0.181307</v>
      </c>
      <c r="E519" s="2">
        <v>5155.28</v>
      </c>
      <c r="F519" s="2">
        <v>0.18094299999999999</v>
      </c>
    </row>
    <row r="520" spans="1:6" x14ac:dyDescent="0.2">
      <c r="A520" s="2">
        <v>3123.68</v>
      </c>
      <c r="B520" s="2">
        <v>8.2280000000000006E-2</v>
      </c>
      <c r="C520" s="2">
        <v>5845.52</v>
      </c>
      <c r="D520" s="2">
        <v>0.18021499999999999</v>
      </c>
      <c r="E520" s="2">
        <v>5196.75</v>
      </c>
      <c r="F520" s="2">
        <v>0.18349199999999999</v>
      </c>
    </row>
    <row r="521" spans="1:6" x14ac:dyDescent="0.2">
      <c r="A521" s="2">
        <v>3183.74</v>
      </c>
      <c r="B521" s="2">
        <v>8.37363E-2</v>
      </c>
      <c r="C521" s="2">
        <v>5839.91</v>
      </c>
      <c r="D521" s="2">
        <v>0.181307</v>
      </c>
      <c r="E521" s="2">
        <v>5271.73</v>
      </c>
      <c r="F521" s="2">
        <v>0.18312800000000001</v>
      </c>
    </row>
    <row r="522" spans="1:6" x14ac:dyDescent="0.2">
      <c r="A522" s="2">
        <v>3245.84</v>
      </c>
      <c r="B522" s="2">
        <v>8.6648799999999998E-2</v>
      </c>
      <c r="C522" s="2">
        <v>5844.46</v>
      </c>
      <c r="D522" s="2">
        <v>0.17948700000000001</v>
      </c>
      <c r="E522" s="2">
        <v>5348.43</v>
      </c>
      <c r="F522" s="2">
        <v>0.187496</v>
      </c>
    </row>
    <row r="523" spans="1:6" x14ac:dyDescent="0.2">
      <c r="A523" s="2">
        <v>3301.66</v>
      </c>
      <c r="B523" s="2">
        <v>8.8469199999999998E-2</v>
      </c>
      <c r="C523" s="2">
        <v>5839.16</v>
      </c>
      <c r="D523" s="2">
        <v>0.18094299999999999</v>
      </c>
      <c r="E523" s="2">
        <v>5424.72</v>
      </c>
      <c r="F523" s="2">
        <v>0.18931700000000001</v>
      </c>
    </row>
    <row r="524" spans="1:6" x14ac:dyDescent="0.2">
      <c r="A524" s="2">
        <v>3363.89</v>
      </c>
      <c r="B524" s="2">
        <v>8.8833300000000004E-2</v>
      </c>
      <c r="C524" s="2">
        <v>5834.92</v>
      </c>
      <c r="D524" s="2">
        <v>0.18094299999999999</v>
      </c>
      <c r="E524" s="2">
        <v>5500.59</v>
      </c>
      <c r="F524" s="2">
        <v>0.191137</v>
      </c>
    </row>
    <row r="525" spans="1:6" x14ac:dyDescent="0.2">
      <c r="A525" s="2">
        <v>3424.37</v>
      </c>
      <c r="B525" s="2">
        <v>9.2109899999999995E-2</v>
      </c>
      <c r="C525" s="2">
        <v>5839.04</v>
      </c>
      <c r="D525" s="2">
        <v>0.17766699999999999</v>
      </c>
      <c r="E525" s="2">
        <v>5573.77</v>
      </c>
      <c r="F525" s="2">
        <v>0.19259299999999999</v>
      </c>
    </row>
    <row r="526" spans="1:6" x14ac:dyDescent="0.2">
      <c r="A526" s="2">
        <v>3486.53</v>
      </c>
      <c r="B526" s="2">
        <v>9.3930200000000005E-2</v>
      </c>
      <c r="C526" s="2">
        <v>5834.74</v>
      </c>
      <c r="D526" s="2">
        <v>0.181671</v>
      </c>
      <c r="E526" s="2">
        <v>5651.52</v>
      </c>
      <c r="F526" s="2">
        <v>0.19550600000000001</v>
      </c>
    </row>
    <row r="527" spans="1:6" x14ac:dyDescent="0.2">
      <c r="A527" s="2">
        <v>3548.43</v>
      </c>
      <c r="B527" s="2">
        <v>9.5386499999999999E-2</v>
      </c>
      <c r="C527" s="2">
        <v>5826.54</v>
      </c>
      <c r="D527" s="2">
        <v>0.17985100000000001</v>
      </c>
      <c r="E527" s="2">
        <v>5725.61</v>
      </c>
      <c r="F527" s="2">
        <v>0.19623399999999999</v>
      </c>
    </row>
    <row r="528" spans="1:6" x14ac:dyDescent="0.2">
      <c r="A528" s="2">
        <v>3609.11</v>
      </c>
      <c r="B528" s="2">
        <v>9.6478700000000001E-2</v>
      </c>
      <c r="C528" s="2">
        <v>5832.17</v>
      </c>
      <c r="D528" s="2">
        <v>0.18021499999999999</v>
      </c>
      <c r="E528" s="2">
        <v>5801.55</v>
      </c>
      <c r="F528" s="2">
        <v>0.197326</v>
      </c>
    </row>
    <row r="529" spans="1:6" x14ac:dyDescent="0.2">
      <c r="A529" s="2">
        <v>3668.2</v>
      </c>
      <c r="B529" s="2">
        <v>9.7206899999999999E-2</v>
      </c>
      <c r="C529" s="2">
        <v>5827.68</v>
      </c>
      <c r="D529" s="2">
        <v>0.17985100000000001</v>
      </c>
      <c r="E529" s="2">
        <v>5875.07</v>
      </c>
      <c r="F529" s="2">
        <v>0.200603</v>
      </c>
    </row>
    <row r="530" spans="1:6" x14ac:dyDescent="0.2">
      <c r="A530" s="2">
        <v>3728.41</v>
      </c>
      <c r="B530" s="2">
        <v>9.9027199999999996E-2</v>
      </c>
      <c r="C530" s="2">
        <v>5833.31</v>
      </c>
      <c r="D530" s="2">
        <v>0.181307</v>
      </c>
      <c r="E530" s="2">
        <v>5950.14</v>
      </c>
      <c r="F530" s="2">
        <v>0.20169500000000001</v>
      </c>
    </row>
    <row r="531" spans="1:6" x14ac:dyDescent="0.2">
      <c r="A531" s="2">
        <v>3787.58</v>
      </c>
      <c r="B531" s="2">
        <v>0.101576</v>
      </c>
      <c r="C531" s="2">
        <v>5828.9</v>
      </c>
      <c r="D531" s="2">
        <v>0.178395</v>
      </c>
      <c r="E531" s="2">
        <v>6026.3</v>
      </c>
      <c r="F531" s="2">
        <v>0.20569999999999999</v>
      </c>
    </row>
    <row r="532" spans="1:6" x14ac:dyDescent="0.2">
      <c r="A532" s="2">
        <v>3847.32</v>
      </c>
      <c r="B532" s="2">
        <v>0.103396</v>
      </c>
      <c r="C532" s="2">
        <v>5823.95</v>
      </c>
      <c r="D532" s="2">
        <v>0.18094299999999999</v>
      </c>
      <c r="E532" s="2">
        <v>6100.02</v>
      </c>
      <c r="F532" s="2">
        <v>0.20715600000000001</v>
      </c>
    </row>
    <row r="533" spans="1:6" x14ac:dyDescent="0.2">
      <c r="A533" s="2">
        <v>3872.55</v>
      </c>
      <c r="B533" s="2">
        <v>0.103032</v>
      </c>
      <c r="C533" s="2">
        <v>5828.62</v>
      </c>
      <c r="D533" s="2">
        <v>0.18057899999999999</v>
      </c>
      <c r="E533" s="2">
        <v>6177.66</v>
      </c>
      <c r="F533" s="2">
        <v>0.209705</v>
      </c>
    </row>
    <row r="534" spans="1:6" x14ac:dyDescent="0.2">
      <c r="A534" s="2">
        <v>3925.79</v>
      </c>
      <c r="B534" s="2">
        <v>0.10376000000000001</v>
      </c>
      <c r="C534" s="2">
        <v>5834.08</v>
      </c>
      <c r="D534" s="2">
        <v>0.181307</v>
      </c>
      <c r="E534" s="2">
        <v>6251.09</v>
      </c>
      <c r="F534" s="2">
        <v>0.212617</v>
      </c>
    </row>
    <row r="535" spans="1:6" x14ac:dyDescent="0.2">
      <c r="A535" s="2">
        <v>3977.26</v>
      </c>
      <c r="B535" s="2">
        <v>0.107401</v>
      </c>
      <c r="C535" s="2">
        <v>5829.17</v>
      </c>
      <c r="D535" s="2">
        <v>0.18057899999999999</v>
      </c>
      <c r="E535" s="2">
        <v>6327</v>
      </c>
      <c r="F535" s="2">
        <v>0.21371000000000001</v>
      </c>
    </row>
    <row r="536" spans="1:6" x14ac:dyDescent="0.2">
      <c r="A536" s="2">
        <v>4043.54</v>
      </c>
      <c r="B536" s="2">
        <v>0.10849300000000001</v>
      </c>
      <c r="C536" s="2">
        <v>5824.12</v>
      </c>
      <c r="D536" s="2">
        <v>0.18239900000000001</v>
      </c>
      <c r="E536" s="2">
        <v>6403.22</v>
      </c>
      <c r="F536" s="2">
        <v>0.21625800000000001</v>
      </c>
    </row>
    <row r="537" spans="1:6" x14ac:dyDescent="0.2">
      <c r="A537" s="2">
        <v>4093.18</v>
      </c>
      <c r="B537" s="2">
        <v>0.111042</v>
      </c>
      <c r="C537" s="2">
        <v>5829.71</v>
      </c>
      <c r="D537" s="2">
        <v>0.18057899999999999</v>
      </c>
      <c r="E537" s="2">
        <v>6477.02</v>
      </c>
      <c r="F537" s="2">
        <v>0.21698600000000001</v>
      </c>
    </row>
    <row r="538" spans="1:6" x14ac:dyDescent="0.2">
      <c r="A538" s="2">
        <v>4151.32</v>
      </c>
      <c r="B538" s="2">
        <v>0.112498</v>
      </c>
      <c r="C538" s="2">
        <v>5824.27</v>
      </c>
      <c r="D538" s="2">
        <v>0.17985100000000001</v>
      </c>
      <c r="E538" s="2">
        <v>6552.6</v>
      </c>
      <c r="F538" s="2">
        <v>0.22062699999999999</v>
      </c>
    </row>
    <row r="539" spans="1:6" x14ac:dyDescent="0.2">
      <c r="A539" s="2">
        <v>4202.42</v>
      </c>
      <c r="B539" s="2">
        <v>0.11468200000000001</v>
      </c>
      <c r="C539" s="2">
        <v>5830.21</v>
      </c>
      <c r="D539" s="2">
        <v>0.18021499999999999</v>
      </c>
      <c r="E539" s="2">
        <v>6629.33</v>
      </c>
      <c r="F539" s="2">
        <v>0.22353899999999999</v>
      </c>
    </row>
    <row r="540" spans="1:6" x14ac:dyDescent="0.2">
      <c r="A540" s="2">
        <v>4258.76</v>
      </c>
      <c r="B540" s="2">
        <v>0.115774</v>
      </c>
      <c r="C540" s="2">
        <v>5825.76</v>
      </c>
      <c r="D540" s="2">
        <v>0.181307</v>
      </c>
      <c r="E540" s="2">
        <v>6666.58</v>
      </c>
      <c r="F540" s="2">
        <v>0.22281100000000001</v>
      </c>
    </row>
    <row r="541" spans="1:6" x14ac:dyDescent="0.2">
      <c r="A541" s="2">
        <v>4313.24</v>
      </c>
      <c r="B541" s="2">
        <v>0.113954</v>
      </c>
      <c r="C541" s="2">
        <v>5830.65</v>
      </c>
      <c r="D541" s="2">
        <v>0.181671</v>
      </c>
      <c r="E541" s="2">
        <v>6721.63</v>
      </c>
      <c r="F541" s="2">
        <v>0.22353899999999999</v>
      </c>
    </row>
    <row r="542" spans="1:6" x14ac:dyDescent="0.2">
      <c r="A542" s="2">
        <v>4353.22</v>
      </c>
      <c r="B542" s="2">
        <v>0.11941499999999999</v>
      </c>
      <c r="C542" s="2">
        <v>5824.14</v>
      </c>
      <c r="D542" s="2">
        <v>0.18057899999999999</v>
      </c>
      <c r="E542" s="2">
        <v>6780.92</v>
      </c>
      <c r="F542" s="2">
        <v>0.224996</v>
      </c>
    </row>
    <row r="543" spans="1:6" x14ac:dyDescent="0.2">
      <c r="A543" s="2">
        <v>4397.7299999999996</v>
      </c>
      <c r="B543" s="2">
        <v>0.119051</v>
      </c>
      <c r="C543" s="2">
        <v>5830.48</v>
      </c>
      <c r="D543" s="2">
        <v>0.181307</v>
      </c>
      <c r="E543" s="2">
        <v>6830.36</v>
      </c>
      <c r="F543" s="2">
        <v>0.22936500000000001</v>
      </c>
    </row>
    <row r="544" spans="1:6" x14ac:dyDescent="0.2">
      <c r="A544" s="2">
        <v>4456.3999999999996</v>
      </c>
      <c r="B544" s="2">
        <v>0.121964</v>
      </c>
      <c r="C544" s="2">
        <v>5825.77</v>
      </c>
      <c r="D544" s="2">
        <v>0.17985100000000001</v>
      </c>
      <c r="E544" s="2">
        <v>6885.68</v>
      </c>
      <c r="F544" s="2">
        <v>0.22972899999999999</v>
      </c>
    </row>
    <row r="545" spans="1:6" x14ac:dyDescent="0.2">
      <c r="A545" s="2">
        <v>4505.57</v>
      </c>
      <c r="B545" s="2">
        <v>0.12414799999999999</v>
      </c>
      <c r="C545" s="2">
        <v>5830.26</v>
      </c>
      <c r="D545" s="2">
        <v>0.17985100000000001</v>
      </c>
      <c r="E545" s="2">
        <v>6940.38</v>
      </c>
      <c r="F545" s="2">
        <v>0.23300499999999999</v>
      </c>
    </row>
    <row r="546" spans="1:6" x14ac:dyDescent="0.2">
      <c r="A546" s="2">
        <v>4550.6899999999996</v>
      </c>
      <c r="B546" s="2">
        <v>0.12560399999999999</v>
      </c>
      <c r="C546" s="2">
        <v>5825.6</v>
      </c>
      <c r="D546" s="2">
        <v>0.18094299999999999</v>
      </c>
      <c r="E546" s="2">
        <v>6999.57</v>
      </c>
      <c r="F546" s="2">
        <v>0.231549</v>
      </c>
    </row>
    <row r="547" spans="1:6" x14ac:dyDescent="0.2">
      <c r="A547" s="2">
        <v>4606.3100000000004</v>
      </c>
      <c r="B547" s="2">
        <v>0.12851699999999999</v>
      </c>
      <c r="C547" s="2">
        <v>5819.53</v>
      </c>
      <c r="D547" s="2">
        <v>0.179123</v>
      </c>
      <c r="E547" s="2">
        <v>7053.99</v>
      </c>
      <c r="F547" s="2">
        <v>0.23482600000000001</v>
      </c>
    </row>
    <row r="548" spans="1:6" x14ac:dyDescent="0.2">
      <c r="A548" s="2">
        <v>4648.8100000000004</v>
      </c>
      <c r="B548" s="2">
        <v>0.12997300000000001</v>
      </c>
      <c r="C548" s="2">
        <v>5825.3</v>
      </c>
      <c r="D548" s="2">
        <v>0.182035</v>
      </c>
      <c r="E548" s="2">
        <v>7113.94</v>
      </c>
      <c r="F548" s="2">
        <v>0.23701</v>
      </c>
    </row>
    <row r="549" spans="1:6" x14ac:dyDescent="0.2">
      <c r="A549" s="2">
        <v>4699.24</v>
      </c>
      <c r="B549" s="2">
        <v>0.13033700000000001</v>
      </c>
      <c r="C549" s="2">
        <v>5818.35</v>
      </c>
      <c r="D549" s="2">
        <v>0.18021499999999999</v>
      </c>
      <c r="E549" s="2">
        <v>7161.57</v>
      </c>
      <c r="F549" s="2">
        <v>0.237374</v>
      </c>
    </row>
    <row r="550" spans="1:6" x14ac:dyDescent="0.2">
      <c r="A550" s="2">
        <v>4745.07</v>
      </c>
      <c r="B550" s="2">
        <v>0.132886</v>
      </c>
      <c r="C550" s="2">
        <v>5823.18</v>
      </c>
      <c r="D550" s="2">
        <v>0.178759</v>
      </c>
      <c r="E550" s="2">
        <v>7216.24</v>
      </c>
      <c r="F550" s="2">
        <v>0.240287</v>
      </c>
    </row>
    <row r="551" spans="1:6" x14ac:dyDescent="0.2">
      <c r="A551" s="2">
        <v>4795.5</v>
      </c>
      <c r="B551" s="2">
        <v>0.132522</v>
      </c>
      <c r="C551" s="2">
        <v>5817.36</v>
      </c>
      <c r="D551" s="2">
        <v>0.18021499999999999</v>
      </c>
      <c r="E551" s="2">
        <v>7265.53</v>
      </c>
      <c r="F551" s="2">
        <v>0.240651</v>
      </c>
    </row>
    <row r="552" spans="1:6" x14ac:dyDescent="0.2">
      <c r="A552" s="2">
        <v>4847.6499999999996</v>
      </c>
      <c r="B552" s="2">
        <v>0.13361400000000001</v>
      </c>
      <c r="C552" s="2">
        <v>5822.95</v>
      </c>
      <c r="D552" s="2">
        <v>0.18057899999999999</v>
      </c>
      <c r="E552" s="2">
        <v>7308.01</v>
      </c>
      <c r="F552" s="2">
        <v>0.243563</v>
      </c>
    </row>
    <row r="553" spans="1:6" x14ac:dyDescent="0.2">
      <c r="A553" s="2">
        <v>4890.82</v>
      </c>
      <c r="B553" s="2">
        <v>0.13616200000000001</v>
      </c>
      <c r="C553" s="2">
        <v>5817.95</v>
      </c>
      <c r="D553" s="2">
        <v>0.18094299999999999</v>
      </c>
      <c r="E553" s="2">
        <v>7354.8</v>
      </c>
      <c r="F553" s="2">
        <v>0.24465600000000001</v>
      </c>
    </row>
    <row r="554" spans="1:6" x14ac:dyDescent="0.2">
      <c r="A554" s="2">
        <v>4937.41</v>
      </c>
      <c r="B554" s="2">
        <v>0.13689100000000001</v>
      </c>
      <c r="C554" s="2">
        <v>5822.41</v>
      </c>
      <c r="D554" s="2">
        <v>0.17985100000000001</v>
      </c>
      <c r="E554" s="2">
        <v>7383.7</v>
      </c>
      <c r="F554" s="2">
        <v>0.24756800000000001</v>
      </c>
    </row>
    <row r="555" spans="1:6" x14ac:dyDescent="0.2">
      <c r="A555" s="2">
        <v>4984.12</v>
      </c>
      <c r="B555" s="2">
        <v>0.13980300000000001</v>
      </c>
      <c r="C555" s="2">
        <v>5817.62</v>
      </c>
      <c r="D555" s="2">
        <v>0.18094299999999999</v>
      </c>
      <c r="E555" s="2">
        <v>7412.83</v>
      </c>
      <c r="F555" s="2">
        <v>0.249024</v>
      </c>
    </row>
    <row r="556" spans="1:6" x14ac:dyDescent="0.2">
      <c r="A556" s="2">
        <v>5034.3900000000003</v>
      </c>
      <c r="B556" s="2">
        <v>0.141988</v>
      </c>
      <c r="C556" s="2">
        <v>5822.45</v>
      </c>
      <c r="D556" s="2">
        <v>0.181671</v>
      </c>
      <c r="E556" s="2">
        <v>7440.76</v>
      </c>
      <c r="F556" s="2">
        <v>0.249024</v>
      </c>
    </row>
    <row r="557" spans="1:6" x14ac:dyDescent="0.2">
      <c r="A557" s="2">
        <v>5080.74</v>
      </c>
      <c r="B557" s="2">
        <v>0.141988</v>
      </c>
      <c r="C557" s="2">
        <v>5817.59</v>
      </c>
      <c r="D557" s="2">
        <v>0.181307</v>
      </c>
      <c r="E557" s="2">
        <v>7459.92</v>
      </c>
      <c r="F557" s="2">
        <v>0.25157299999999999</v>
      </c>
    </row>
    <row r="558" spans="1:6" x14ac:dyDescent="0.2">
      <c r="A558" s="2">
        <v>5128.03</v>
      </c>
      <c r="B558" s="2">
        <v>0.14708499999999999</v>
      </c>
      <c r="C558" s="2">
        <v>5824.29</v>
      </c>
      <c r="D558" s="2">
        <v>0.18021499999999999</v>
      </c>
      <c r="E558" s="2">
        <v>7479.98</v>
      </c>
      <c r="F558" s="2">
        <v>0.25375700000000001</v>
      </c>
    </row>
    <row r="559" spans="1:6" x14ac:dyDescent="0.2">
      <c r="A559" s="2">
        <v>5174.8900000000003</v>
      </c>
      <c r="B559" s="2">
        <v>0.14708499999999999</v>
      </c>
      <c r="C559" s="2">
        <v>5819.35</v>
      </c>
      <c r="D559" s="2">
        <v>0.178759</v>
      </c>
      <c r="E559" s="2">
        <v>7498.84</v>
      </c>
      <c r="F559" s="2">
        <v>0.25667000000000001</v>
      </c>
    </row>
    <row r="560" spans="1:6" x14ac:dyDescent="0.2">
      <c r="A560" s="2">
        <v>5228.22</v>
      </c>
      <c r="B560" s="2">
        <v>0.14854100000000001</v>
      </c>
      <c r="C560" s="2">
        <v>5747.99</v>
      </c>
      <c r="D560" s="2">
        <v>0.179123</v>
      </c>
      <c r="E560" s="2">
        <v>7514.93</v>
      </c>
      <c r="F560" s="2">
        <v>0.25630599999999998</v>
      </c>
    </row>
    <row r="561" spans="1:6" x14ac:dyDescent="0.2">
      <c r="A561" s="2">
        <v>5270</v>
      </c>
      <c r="B561" s="2">
        <v>0.151453</v>
      </c>
      <c r="C561" s="2">
        <v>5676.36</v>
      </c>
      <c r="D561" s="2">
        <v>0.17475399999999999</v>
      </c>
      <c r="E561" s="2">
        <v>7547.46</v>
      </c>
      <c r="F561" s="2">
        <v>0.25739800000000002</v>
      </c>
    </row>
    <row r="562" spans="1:6" x14ac:dyDescent="0.2">
      <c r="A562" s="2">
        <v>5317.44</v>
      </c>
      <c r="B562" s="2">
        <v>0.151453</v>
      </c>
      <c r="C562" s="2">
        <v>5599.61</v>
      </c>
      <c r="D562" s="2">
        <v>0.175482</v>
      </c>
      <c r="E562" s="2">
        <v>7574.3</v>
      </c>
      <c r="F562" s="2">
        <v>0.26031100000000001</v>
      </c>
    </row>
    <row r="563" spans="1:6" x14ac:dyDescent="0.2">
      <c r="A563" s="2">
        <v>5363.74</v>
      </c>
      <c r="B563" s="2">
        <v>0.15181700000000001</v>
      </c>
      <c r="C563" s="2">
        <v>5526.16</v>
      </c>
      <c r="D563" s="2">
        <v>0.17329800000000001</v>
      </c>
      <c r="E563" s="2">
        <v>7594</v>
      </c>
      <c r="F563" s="2">
        <v>0.26249499999999998</v>
      </c>
    </row>
    <row r="564" spans="1:6" x14ac:dyDescent="0.2">
      <c r="A564" s="2">
        <v>5404.53</v>
      </c>
      <c r="B564" s="2">
        <v>0.15618599999999999</v>
      </c>
      <c r="C564" s="2">
        <v>5449.42</v>
      </c>
      <c r="D564" s="2">
        <v>0.169293</v>
      </c>
      <c r="E564" s="2">
        <v>7621.16</v>
      </c>
      <c r="F564" s="2">
        <v>0.26285900000000001</v>
      </c>
    </row>
    <row r="565" spans="1:6" x14ac:dyDescent="0.2">
      <c r="A565" s="2">
        <v>5444.65</v>
      </c>
      <c r="B565" s="2">
        <v>0.15582199999999999</v>
      </c>
      <c r="C565" s="2">
        <v>5378.13</v>
      </c>
      <c r="D565" s="2">
        <v>0.16856499999999999</v>
      </c>
      <c r="E565" s="2">
        <v>7644.16</v>
      </c>
      <c r="F565" s="2">
        <v>0.26358700000000002</v>
      </c>
    </row>
    <row r="566" spans="1:6" x14ac:dyDescent="0.2">
      <c r="A566" s="2">
        <v>5488.96</v>
      </c>
      <c r="B566" s="2">
        <v>0.15764300000000001</v>
      </c>
      <c r="C566" s="2">
        <v>5301.52</v>
      </c>
      <c r="D566" s="2">
        <v>0.16492399999999999</v>
      </c>
      <c r="E566" s="2">
        <v>7664.1</v>
      </c>
      <c r="F566" s="2">
        <v>0.26540799999999998</v>
      </c>
    </row>
    <row r="567" spans="1:6" x14ac:dyDescent="0.2">
      <c r="A567" s="2">
        <v>5532.06</v>
      </c>
      <c r="B567" s="2">
        <v>0.159827</v>
      </c>
      <c r="C567" s="2">
        <v>5224.8500000000004</v>
      </c>
      <c r="D567" s="2">
        <v>0.16419600000000001</v>
      </c>
      <c r="E567" s="2">
        <v>7685.06</v>
      </c>
      <c r="F567" s="2">
        <v>0.26832</v>
      </c>
    </row>
    <row r="568" spans="1:6" x14ac:dyDescent="0.2">
      <c r="A568" s="2">
        <v>5583.62</v>
      </c>
      <c r="B568" s="2">
        <v>0.160555</v>
      </c>
      <c r="C568" s="2">
        <v>5151.7700000000004</v>
      </c>
      <c r="D568" s="2">
        <v>0.16456000000000001</v>
      </c>
      <c r="E568" s="2">
        <v>7715.84</v>
      </c>
      <c r="F568" s="2">
        <v>0.270505</v>
      </c>
    </row>
    <row r="569" spans="1:6" x14ac:dyDescent="0.2">
      <c r="A569" s="2">
        <v>5624.14</v>
      </c>
      <c r="B569" s="2">
        <v>0.163104</v>
      </c>
      <c r="C569" s="2">
        <v>5073</v>
      </c>
      <c r="D569" s="2">
        <v>0.159827</v>
      </c>
      <c r="E569" s="2">
        <v>7742.62</v>
      </c>
      <c r="F569" s="2">
        <v>0.27086900000000003</v>
      </c>
    </row>
    <row r="570" spans="1:6" x14ac:dyDescent="0.2">
      <c r="A570" s="2">
        <v>5672.9</v>
      </c>
      <c r="B570" s="2">
        <v>0.163104</v>
      </c>
      <c r="C570" s="2">
        <v>5002.92</v>
      </c>
      <c r="D570" s="2">
        <v>0.15800700000000001</v>
      </c>
      <c r="E570" s="2">
        <v>7774.78</v>
      </c>
      <c r="F570" s="2">
        <v>0.27305299999999999</v>
      </c>
    </row>
    <row r="571" spans="1:6" x14ac:dyDescent="0.2">
      <c r="A571" s="2">
        <v>5715.04</v>
      </c>
      <c r="B571" s="2">
        <v>0.16528799999999999</v>
      </c>
      <c r="C571" s="2">
        <v>4925.49</v>
      </c>
      <c r="D571" s="2">
        <v>0.15509400000000001</v>
      </c>
      <c r="E571" s="2">
        <v>7795.46</v>
      </c>
      <c r="F571" s="2">
        <v>0.27487299999999998</v>
      </c>
    </row>
    <row r="572" spans="1:6" x14ac:dyDescent="0.2">
      <c r="A572" s="2">
        <v>5757.32</v>
      </c>
      <c r="B572" s="2">
        <v>0.16783699999999999</v>
      </c>
      <c r="C572" s="2">
        <v>4850.51</v>
      </c>
      <c r="D572" s="2">
        <v>0.15254599999999999</v>
      </c>
      <c r="E572" s="2">
        <v>7822.68</v>
      </c>
      <c r="F572" s="2">
        <v>0.27778599999999998</v>
      </c>
    </row>
    <row r="573" spans="1:6" x14ac:dyDescent="0.2">
      <c r="A573" s="2">
        <v>5799.79</v>
      </c>
      <c r="B573" s="2">
        <v>0.169657</v>
      </c>
      <c r="C573" s="2">
        <v>4776.75</v>
      </c>
      <c r="D573" s="2">
        <v>0.151089</v>
      </c>
      <c r="E573" s="2">
        <v>7843.12</v>
      </c>
      <c r="F573" s="2">
        <v>0.277422</v>
      </c>
    </row>
    <row r="574" spans="1:6" x14ac:dyDescent="0.2">
      <c r="A574" s="2">
        <v>5851.49</v>
      </c>
      <c r="B574" s="2">
        <v>0.172205</v>
      </c>
      <c r="C574" s="2">
        <v>4701.7</v>
      </c>
      <c r="D574" s="2">
        <v>0.147449</v>
      </c>
      <c r="E574" s="2">
        <v>7867.53</v>
      </c>
      <c r="F574" s="2">
        <v>0.28033400000000003</v>
      </c>
    </row>
    <row r="575" spans="1:6" x14ac:dyDescent="0.2">
      <c r="A575" s="2">
        <v>5844.7</v>
      </c>
      <c r="B575" s="2">
        <v>0.172205</v>
      </c>
      <c r="C575" s="2">
        <v>4626.63</v>
      </c>
      <c r="D575" s="2">
        <v>0.14671999999999999</v>
      </c>
      <c r="E575" s="2">
        <v>7892.73</v>
      </c>
      <c r="F575" s="2">
        <v>0.27997</v>
      </c>
    </row>
    <row r="576" spans="1:6" x14ac:dyDescent="0.2">
      <c r="A576" s="2">
        <v>5835.3</v>
      </c>
      <c r="B576" s="2">
        <v>0.17038500000000001</v>
      </c>
      <c r="C576" s="2">
        <v>4552.1400000000003</v>
      </c>
      <c r="D576" s="2">
        <v>0.14417199999999999</v>
      </c>
      <c r="E576" s="2">
        <v>7912.48</v>
      </c>
      <c r="F576" s="2">
        <v>0.28215499999999999</v>
      </c>
    </row>
    <row r="577" spans="1:6" x14ac:dyDescent="0.2">
      <c r="A577" s="2">
        <v>5827.67</v>
      </c>
      <c r="B577" s="2">
        <v>0.17074900000000001</v>
      </c>
      <c r="C577" s="2">
        <v>4476.1099999999997</v>
      </c>
      <c r="D577" s="2">
        <v>0.14235200000000001</v>
      </c>
      <c r="E577" s="2">
        <v>7937.33</v>
      </c>
      <c r="F577" s="2">
        <v>0.28506700000000001</v>
      </c>
    </row>
    <row r="578" spans="1:6" x14ac:dyDescent="0.2">
      <c r="A578" s="2">
        <v>5820.88</v>
      </c>
      <c r="B578" s="2">
        <v>0.17074900000000001</v>
      </c>
      <c r="C578" s="2">
        <v>4404.3999999999996</v>
      </c>
      <c r="D578" s="2">
        <v>0.14016700000000001</v>
      </c>
      <c r="E578" s="2">
        <v>7955.51</v>
      </c>
      <c r="F578" s="2">
        <v>0.28688799999999998</v>
      </c>
    </row>
    <row r="579" spans="1:6" x14ac:dyDescent="0.2">
      <c r="A579" s="2">
        <v>5813.69</v>
      </c>
      <c r="B579" s="2">
        <v>0.17074900000000001</v>
      </c>
      <c r="C579" s="2">
        <v>4325.34</v>
      </c>
      <c r="D579" s="2">
        <v>0.13761899999999999</v>
      </c>
      <c r="E579" s="2">
        <v>7981.19</v>
      </c>
      <c r="F579" s="2">
        <v>0.28506700000000001</v>
      </c>
    </row>
    <row r="580" spans="1:6" x14ac:dyDescent="0.2">
      <c r="A580" s="2">
        <v>5805.83</v>
      </c>
      <c r="B580" s="2">
        <v>0.17184099999999999</v>
      </c>
      <c r="C580" s="2">
        <v>4374.3100000000004</v>
      </c>
      <c r="D580" s="2">
        <v>0.138347</v>
      </c>
      <c r="E580" s="2">
        <v>8004.25</v>
      </c>
      <c r="F580" s="2">
        <v>0.28798000000000001</v>
      </c>
    </row>
    <row r="581" spans="1:6" x14ac:dyDescent="0.2">
      <c r="A581" s="2">
        <v>5800.07</v>
      </c>
      <c r="B581" s="2">
        <v>0.17147699999999999</v>
      </c>
      <c r="C581" s="2">
        <v>4446.71</v>
      </c>
      <c r="D581" s="2">
        <v>0.14053099999999999</v>
      </c>
      <c r="E581" s="2">
        <v>8026.98</v>
      </c>
      <c r="F581" s="2">
        <v>0.29089199999999998</v>
      </c>
    </row>
    <row r="582" spans="1:6" x14ac:dyDescent="0.2">
      <c r="A582" s="2">
        <v>5795.23</v>
      </c>
      <c r="B582" s="2">
        <v>0.169293</v>
      </c>
      <c r="C582" s="2">
        <v>4523.12</v>
      </c>
      <c r="D582" s="2">
        <v>0.144536</v>
      </c>
      <c r="E582" s="2">
        <v>8050.28</v>
      </c>
      <c r="F582" s="2">
        <v>0.29162100000000002</v>
      </c>
    </row>
    <row r="583" spans="1:6" x14ac:dyDescent="0.2">
      <c r="A583" s="2">
        <v>5790.36</v>
      </c>
      <c r="B583" s="2">
        <v>0.172934</v>
      </c>
      <c r="C583" s="2">
        <v>4598.16</v>
      </c>
      <c r="D583" s="2">
        <v>0.14562800000000001</v>
      </c>
      <c r="E583" s="2">
        <v>8074.06</v>
      </c>
      <c r="F583" s="2">
        <v>0.29380499999999998</v>
      </c>
    </row>
    <row r="584" spans="1:6" x14ac:dyDescent="0.2">
      <c r="A584" s="2">
        <v>5785.44</v>
      </c>
      <c r="B584" s="2">
        <v>0.17147699999999999</v>
      </c>
      <c r="C584" s="2">
        <v>4671.96</v>
      </c>
      <c r="D584" s="2">
        <v>0.148177</v>
      </c>
      <c r="E584" s="2">
        <v>8096.88</v>
      </c>
      <c r="F584" s="2">
        <v>0.29562500000000003</v>
      </c>
    </row>
    <row r="585" spans="1:6" x14ac:dyDescent="0.2">
      <c r="A585" s="2">
        <v>5779.63</v>
      </c>
      <c r="B585" s="2">
        <v>0.17038500000000001</v>
      </c>
      <c r="C585" s="2">
        <v>4746.51</v>
      </c>
      <c r="D585" s="2">
        <v>0.14926900000000001</v>
      </c>
      <c r="E585" s="2">
        <v>8118.47</v>
      </c>
      <c r="F585" s="2">
        <v>0.29926599999999998</v>
      </c>
    </row>
    <row r="586" spans="1:6" x14ac:dyDescent="0.2">
      <c r="A586" s="2">
        <v>5784.43</v>
      </c>
      <c r="B586" s="2">
        <v>0.17111299999999999</v>
      </c>
      <c r="C586" s="2">
        <v>4826.28</v>
      </c>
      <c r="D586" s="2">
        <v>0.15218200000000001</v>
      </c>
      <c r="E586" s="2">
        <v>8136.86</v>
      </c>
      <c r="F586" s="2">
        <v>0.298902</v>
      </c>
    </row>
    <row r="587" spans="1:6" x14ac:dyDescent="0.2">
      <c r="A587" s="2">
        <v>5778.94</v>
      </c>
      <c r="B587" s="2">
        <v>0.17257</v>
      </c>
      <c r="C587" s="2">
        <v>4903</v>
      </c>
      <c r="D587" s="2">
        <v>0.154002</v>
      </c>
      <c r="E587" s="2">
        <v>8155.87</v>
      </c>
      <c r="F587" s="2">
        <v>0.30691200000000002</v>
      </c>
    </row>
    <row r="588" spans="1:6" x14ac:dyDescent="0.2">
      <c r="A588" s="2">
        <v>5783.49</v>
      </c>
      <c r="B588" s="2">
        <v>0.17111299999999999</v>
      </c>
      <c r="C588" s="2">
        <v>4977.8</v>
      </c>
      <c r="D588" s="2">
        <v>0.15618599999999999</v>
      </c>
      <c r="E588" s="2">
        <v>8174.85</v>
      </c>
      <c r="F588" s="2">
        <v>0.30399900000000002</v>
      </c>
    </row>
    <row r="589" spans="1:6" x14ac:dyDescent="0.2">
      <c r="A589" s="2">
        <v>5778.13</v>
      </c>
      <c r="B589" s="2">
        <v>0.172205</v>
      </c>
      <c r="C589" s="2">
        <v>5052.1499999999996</v>
      </c>
      <c r="D589" s="2">
        <v>0.15218200000000001</v>
      </c>
      <c r="E589" s="2">
        <v>8186.19</v>
      </c>
      <c r="F589" s="2">
        <v>0.30363499999999999</v>
      </c>
    </row>
    <row r="590" spans="1:6" x14ac:dyDescent="0.2">
      <c r="A590" s="2">
        <v>5772.35</v>
      </c>
      <c r="B590" s="2">
        <v>0.17184099999999999</v>
      </c>
      <c r="C590" s="2">
        <v>5125.17</v>
      </c>
      <c r="D590" s="2">
        <v>0.16237599999999999</v>
      </c>
      <c r="E590" s="2">
        <v>8210.31</v>
      </c>
      <c r="F590" s="2">
        <v>0.31273699999999999</v>
      </c>
    </row>
    <row r="591" spans="1:6" x14ac:dyDescent="0.2">
      <c r="A591" s="2">
        <v>5767.31</v>
      </c>
      <c r="B591" s="2">
        <v>0.17257</v>
      </c>
      <c r="C591" s="2">
        <v>5202.97</v>
      </c>
      <c r="D591" s="2">
        <v>0.163104</v>
      </c>
      <c r="E591" s="2">
        <v>8237.59</v>
      </c>
      <c r="F591" s="2">
        <v>0.30909599999999998</v>
      </c>
    </row>
    <row r="592" spans="1:6" x14ac:dyDescent="0.2">
      <c r="A592" s="2">
        <v>5772.62</v>
      </c>
      <c r="B592" s="2">
        <v>0.17329800000000001</v>
      </c>
      <c r="C592" s="2">
        <v>5274.66</v>
      </c>
      <c r="D592" s="2">
        <v>0.16565199999999999</v>
      </c>
      <c r="E592" s="2">
        <v>8256</v>
      </c>
      <c r="F592" s="2">
        <v>0.30873200000000001</v>
      </c>
    </row>
    <row r="593" spans="1:6" x14ac:dyDescent="0.2">
      <c r="A593" s="2">
        <v>5767.26</v>
      </c>
      <c r="B593" s="2">
        <v>0.17257</v>
      </c>
      <c r="C593" s="2">
        <v>5352.47</v>
      </c>
      <c r="D593" s="2">
        <v>0.16710800000000001</v>
      </c>
      <c r="E593" s="2">
        <v>8273.83</v>
      </c>
      <c r="F593" s="2">
        <v>0.31055199999999999</v>
      </c>
    </row>
    <row r="594" spans="1:6" x14ac:dyDescent="0.2">
      <c r="A594" s="2">
        <v>5772.49</v>
      </c>
      <c r="B594" s="2">
        <v>0.17184099999999999</v>
      </c>
      <c r="C594" s="2">
        <v>5424.83</v>
      </c>
      <c r="D594" s="2">
        <v>0.17147699999999999</v>
      </c>
      <c r="E594" s="2">
        <v>8296.52</v>
      </c>
      <c r="F594" s="2">
        <v>0.31237300000000001</v>
      </c>
    </row>
    <row r="595" spans="1:6" x14ac:dyDescent="0.2">
      <c r="A595" s="2">
        <v>5766.96</v>
      </c>
      <c r="B595" s="2">
        <v>0.17184099999999999</v>
      </c>
      <c r="C595" s="2">
        <v>5504.83</v>
      </c>
      <c r="D595" s="2">
        <v>0.17257</v>
      </c>
      <c r="E595" s="2">
        <v>8315.1299999999992</v>
      </c>
      <c r="F595" s="2">
        <v>0.31564900000000001</v>
      </c>
    </row>
    <row r="596" spans="1:6" x14ac:dyDescent="0.2">
      <c r="A596" s="2">
        <v>5761.59</v>
      </c>
      <c r="B596" s="2">
        <v>0.172205</v>
      </c>
      <c r="C596" s="2">
        <v>5574.25</v>
      </c>
      <c r="D596" s="2">
        <v>0.17329800000000001</v>
      </c>
      <c r="E596" s="2">
        <v>8332.68</v>
      </c>
      <c r="F596" s="2">
        <v>0.317106</v>
      </c>
    </row>
    <row r="597" spans="1:6" x14ac:dyDescent="0.2">
      <c r="A597" s="2">
        <v>5766.05</v>
      </c>
      <c r="B597" s="2">
        <v>0.17038500000000001</v>
      </c>
      <c r="C597" s="2">
        <v>5649.43</v>
      </c>
      <c r="D597" s="2">
        <v>0.175482</v>
      </c>
      <c r="E597" s="2">
        <v>8348.17</v>
      </c>
      <c r="F597" s="2">
        <v>0.31783400000000001</v>
      </c>
    </row>
    <row r="598" spans="1:6" x14ac:dyDescent="0.2">
      <c r="A598" s="2">
        <v>5760.73</v>
      </c>
      <c r="B598" s="2">
        <v>0.172205</v>
      </c>
      <c r="C598" s="2">
        <v>5727.38</v>
      </c>
      <c r="D598" s="2">
        <v>0.175846</v>
      </c>
      <c r="E598" s="2">
        <v>8367.75</v>
      </c>
      <c r="F598" s="2">
        <v>0.31856200000000001</v>
      </c>
    </row>
    <row r="599" spans="1:6" x14ac:dyDescent="0.2">
      <c r="A599" s="2">
        <v>5767.57</v>
      </c>
      <c r="B599" s="2">
        <v>0.172934</v>
      </c>
      <c r="C599" s="2">
        <v>5803.37</v>
      </c>
      <c r="D599" s="2">
        <v>0.179123</v>
      </c>
      <c r="E599" s="2">
        <v>8389.39</v>
      </c>
      <c r="F599" s="2">
        <v>0.32183800000000001</v>
      </c>
    </row>
    <row r="600" spans="1:6" x14ac:dyDescent="0.2">
      <c r="A600" s="2">
        <v>5762.99</v>
      </c>
      <c r="B600" s="2">
        <v>0.17257</v>
      </c>
      <c r="C600" s="2">
        <v>5761.37</v>
      </c>
      <c r="D600" s="2">
        <v>0.178759</v>
      </c>
      <c r="E600" s="2">
        <v>8375.4</v>
      </c>
      <c r="F600" s="2">
        <v>0.320382</v>
      </c>
    </row>
    <row r="601" spans="1:6" x14ac:dyDescent="0.2">
      <c r="A601" s="2">
        <v>5767.23</v>
      </c>
      <c r="B601" s="2">
        <v>0.172205</v>
      </c>
      <c r="C601" s="2">
        <v>5685.5</v>
      </c>
      <c r="D601" s="2">
        <v>0.17766699999999999</v>
      </c>
      <c r="E601" s="2">
        <v>8345.66</v>
      </c>
      <c r="F601" s="2">
        <v>0.32074599999999998</v>
      </c>
    </row>
    <row r="602" spans="1:6" x14ac:dyDescent="0.2">
      <c r="A602" s="2">
        <v>5762.96</v>
      </c>
      <c r="B602" s="2">
        <v>0.17402599999999999</v>
      </c>
      <c r="C602" s="2">
        <v>5613.6</v>
      </c>
      <c r="D602" s="2">
        <v>0.175482</v>
      </c>
      <c r="E602" s="2">
        <v>8326.84</v>
      </c>
      <c r="F602" s="2">
        <v>0.32183800000000001</v>
      </c>
    </row>
    <row r="603" spans="1:6" x14ac:dyDescent="0.2">
      <c r="A603" s="2">
        <v>5756.26</v>
      </c>
      <c r="B603" s="2">
        <v>0.17257</v>
      </c>
      <c r="C603" s="2">
        <v>5534.92</v>
      </c>
      <c r="D603" s="2">
        <v>0.17438999999999999</v>
      </c>
      <c r="E603" s="2">
        <v>8311.15</v>
      </c>
      <c r="F603" s="2">
        <v>0.32438699999999998</v>
      </c>
    </row>
    <row r="604" spans="1:6" x14ac:dyDescent="0.2">
      <c r="A604" s="2">
        <v>5761.01</v>
      </c>
      <c r="B604" s="2">
        <v>0.172205</v>
      </c>
      <c r="C604" s="2">
        <v>5462.25</v>
      </c>
      <c r="D604" s="2">
        <v>0.17184099999999999</v>
      </c>
      <c r="E604" s="2">
        <v>8297.6200000000008</v>
      </c>
      <c r="F604" s="2">
        <v>0.32183800000000001</v>
      </c>
    </row>
    <row r="605" spans="1:6" x14ac:dyDescent="0.2">
      <c r="A605" s="2">
        <v>5756.98</v>
      </c>
      <c r="B605" s="2">
        <v>0.17184099999999999</v>
      </c>
      <c r="C605" s="2">
        <v>5381.03</v>
      </c>
      <c r="D605" s="2">
        <v>0.166744</v>
      </c>
      <c r="E605" s="2">
        <v>8282.5300000000007</v>
      </c>
      <c r="F605" s="2">
        <v>0.323295</v>
      </c>
    </row>
    <row r="606" spans="1:6" x14ac:dyDescent="0.2">
      <c r="A606" s="2">
        <v>5751.72</v>
      </c>
      <c r="B606" s="2">
        <v>0.17257</v>
      </c>
      <c r="C606" s="2">
        <v>5309.53</v>
      </c>
      <c r="D606" s="2">
        <v>0.16528799999999999</v>
      </c>
      <c r="E606" s="2">
        <v>8259.66</v>
      </c>
      <c r="F606" s="2">
        <v>0.32111000000000001</v>
      </c>
    </row>
    <row r="607" spans="1:6" x14ac:dyDescent="0.2">
      <c r="A607" s="2">
        <v>5756.4</v>
      </c>
      <c r="B607" s="2">
        <v>0.17184099999999999</v>
      </c>
      <c r="C607" s="2">
        <v>5234.6400000000003</v>
      </c>
      <c r="D607" s="2">
        <v>0.16419600000000001</v>
      </c>
      <c r="E607" s="2">
        <v>8244.48</v>
      </c>
      <c r="F607" s="2">
        <v>0.323295</v>
      </c>
    </row>
    <row r="608" spans="1:6" x14ac:dyDescent="0.2">
      <c r="A608" s="2">
        <v>5751.3</v>
      </c>
      <c r="B608" s="2">
        <v>0.172934</v>
      </c>
      <c r="C608" s="2">
        <v>5158.66</v>
      </c>
      <c r="D608" s="2">
        <v>0.16128300000000001</v>
      </c>
      <c r="E608" s="2">
        <v>8233.4599999999991</v>
      </c>
      <c r="F608" s="2">
        <v>0.32256699999999999</v>
      </c>
    </row>
    <row r="609" spans="1:6" x14ac:dyDescent="0.2">
      <c r="A609" s="2">
        <v>5756.47</v>
      </c>
      <c r="B609" s="2">
        <v>0.17038500000000001</v>
      </c>
      <c r="C609" s="2">
        <v>5082.0600000000004</v>
      </c>
      <c r="D609" s="2">
        <v>0.160555</v>
      </c>
      <c r="E609" s="2">
        <v>8220.99</v>
      </c>
      <c r="F609" s="2">
        <v>0.323295</v>
      </c>
    </row>
    <row r="610" spans="1:6" x14ac:dyDescent="0.2">
      <c r="A610" s="2">
        <v>5748.96</v>
      </c>
      <c r="B610" s="2">
        <v>0.17184099999999999</v>
      </c>
      <c r="C610" s="2">
        <v>5008.43</v>
      </c>
      <c r="D610" s="2">
        <v>0.15800700000000001</v>
      </c>
      <c r="E610" s="2">
        <v>8208.9</v>
      </c>
      <c r="F610" s="2">
        <v>0.32001800000000002</v>
      </c>
    </row>
    <row r="611" spans="1:6" x14ac:dyDescent="0.2">
      <c r="A611" s="2">
        <v>5753</v>
      </c>
      <c r="B611" s="2">
        <v>0.17111299999999999</v>
      </c>
      <c r="C611" s="2">
        <v>4933.42</v>
      </c>
      <c r="D611" s="2">
        <v>0.15618599999999999</v>
      </c>
      <c r="E611" s="2">
        <v>8198.74</v>
      </c>
      <c r="F611" s="2">
        <v>0.32256699999999999</v>
      </c>
    </row>
    <row r="612" spans="1:6" x14ac:dyDescent="0.2">
      <c r="A612" s="2">
        <v>5748.59</v>
      </c>
      <c r="B612" s="2">
        <v>0.17074900000000001</v>
      </c>
      <c r="C612" s="2">
        <v>4858.1099999999997</v>
      </c>
      <c r="D612" s="2">
        <v>0.153638</v>
      </c>
      <c r="E612" s="2">
        <v>8186.89</v>
      </c>
      <c r="F612" s="2">
        <v>0.32074599999999998</v>
      </c>
    </row>
    <row r="613" spans="1:6" x14ac:dyDescent="0.2">
      <c r="A613" s="2">
        <v>5743.77</v>
      </c>
      <c r="B613" s="2">
        <v>0.172205</v>
      </c>
      <c r="C613" s="2">
        <v>4785.18</v>
      </c>
      <c r="D613" s="2">
        <v>0.14963299999999999</v>
      </c>
      <c r="E613" s="2">
        <v>8175.31</v>
      </c>
      <c r="F613" s="2">
        <v>0.32365899999999997</v>
      </c>
    </row>
    <row r="614" spans="1:6" x14ac:dyDescent="0.2">
      <c r="A614" s="2">
        <v>5750.91</v>
      </c>
      <c r="B614" s="2">
        <v>0.17257</v>
      </c>
      <c r="C614" s="2">
        <v>4707.92</v>
      </c>
      <c r="D614" s="2">
        <v>0.14854100000000001</v>
      </c>
      <c r="E614" s="2">
        <v>8162.96</v>
      </c>
      <c r="F614" s="2">
        <v>0.32365899999999997</v>
      </c>
    </row>
    <row r="615" spans="1:6" x14ac:dyDescent="0.2">
      <c r="A615" s="2">
        <v>5744.41</v>
      </c>
      <c r="B615" s="2">
        <v>0.17147699999999999</v>
      </c>
      <c r="C615" s="2">
        <v>4634.87</v>
      </c>
      <c r="D615" s="2">
        <v>0.14635600000000001</v>
      </c>
      <c r="E615" s="2">
        <v>8148.44</v>
      </c>
      <c r="F615" s="2">
        <v>0.32074599999999998</v>
      </c>
    </row>
    <row r="616" spans="1:6" x14ac:dyDescent="0.2">
      <c r="A616" s="2">
        <v>5749.88</v>
      </c>
      <c r="B616" s="2">
        <v>0.172205</v>
      </c>
      <c r="C616" s="2">
        <v>4556.4799999999996</v>
      </c>
      <c r="D616" s="2">
        <v>0.145264</v>
      </c>
      <c r="E616" s="2">
        <v>8136.03</v>
      </c>
      <c r="F616" s="2">
        <v>0.32293100000000002</v>
      </c>
    </row>
    <row r="617" spans="1:6" x14ac:dyDescent="0.2">
      <c r="A617" s="2">
        <v>5754.78</v>
      </c>
      <c r="B617" s="2">
        <v>0.17257</v>
      </c>
      <c r="C617" s="2">
        <v>4482.04</v>
      </c>
      <c r="D617" s="2">
        <v>0.141623</v>
      </c>
      <c r="E617" s="2">
        <v>8126.81</v>
      </c>
      <c r="F617" s="2">
        <v>0.32183800000000001</v>
      </c>
    </row>
    <row r="618" spans="1:6" x14ac:dyDescent="0.2">
      <c r="A618" s="2">
        <v>5749.73</v>
      </c>
      <c r="B618" s="2">
        <v>0.17475399999999999</v>
      </c>
      <c r="C618" s="2">
        <v>4407.9399999999996</v>
      </c>
      <c r="D618" s="2">
        <v>0.13980300000000001</v>
      </c>
      <c r="E618" s="2">
        <v>8116.89</v>
      </c>
      <c r="F618" s="2">
        <v>0.32074599999999998</v>
      </c>
    </row>
    <row r="619" spans="1:6" x14ac:dyDescent="0.2">
      <c r="A619" s="2">
        <v>5744.81</v>
      </c>
      <c r="B619" s="2">
        <v>0.17147699999999999</v>
      </c>
      <c r="C619" s="2">
        <v>4334.37</v>
      </c>
      <c r="D619" s="2">
        <v>0.13761899999999999</v>
      </c>
      <c r="E619" s="2">
        <v>8102.89</v>
      </c>
      <c r="F619" s="2">
        <v>0.32183800000000001</v>
      </c>
    </row>
    <row r="620" spans="1:6" x14ac:dyDescent="0.2">
      <c r="A620" s="2">
        <v>5739.18</v>
      </c>
      <c r="B620" s="2">
        <v>0.17329800000000001</v>
      </c>
      <c r="C620" s="2">
        <v>4371.71</v>
      </c>
      <c r="D620" s="2">
        <v>0.14089499999999999</v>
      </c>
      <c r="E620" s="2">
        <v>8092.03</v>
      </c>
      <c r="F620" s="2">
        <v>0.32111000000000001</v>
      </c>
    </row>
    <row r="621" spans="1:6" x14ac:dyDescent="0.2">
      <c r="A621" s="2">
        <v>5744.13</v>
      </c>
      <c r="B621" s="2">
        <v>0.17184099999999999</v>
      </c>
      <c r="C621" s="2">
        <v>4447.87</v>
      </c>
      <c r="D621" s="2">
        <v>0.141259</v>
      </c>
      <c r="E621" s="2">
        <v>8080.35</v>
      </c>
      <c r="F621" s="2">
        <v>0.320382</v>
      </c>
    </row>
    <row r="622" spans="1:6" x14ac:dyDescent="0.2">
      <c r="A622" s="2">
        <v>5739.64</v>
      </c>
      <c r="B622" s="2">
        <v>0.17184099999999999</v>
      </c>
      <c r="C622" s="2">
        <v>4522.59</v>
      </c>
      <c r="D622" s="2">
        <v>0.144536</v>
      </c>
      <c r="E622" s="2">
        <v>8070.67</v>
      </c>
      <c r="F622" s="2">
        <v>0.32293100000000002</v>
      </c>
    </row>
    <row r="623" spans="1:6" x14ac:dyDescent="0.2">
      <c r="A623" s="2">
        <v>5745.7</v>
      </c>
      <c r="B623" s="2">
        <v>0.17147699999999999</v>
      </c>
      <c r="C623" s="2">
        <v>4598.8100000000004</v>
      </c>
      <c r="D623" s="2">
        <v>0.14635600000000001</v>
      </c>
      <c r="E623" s="2">
        <v>8060.96</v>
      </c>
      <c r="F623" s="2">
        <v>0.32293100000000002</v>
      </c>
    </row>
    <row r="624" spans="1:6" x14ac:dyDescent="0.2">
      <c r="A624" s="2">
        <v>5740.29</v>
      </c>
      <c r="B624" s="2">
        <v>0.17184099999999999</v>
      </c>
      <c r="C624" s="2">
        <v>4676.7700000000004</v>
      </c>
      <c r="D624" s="2">
        <v>0.14890500000000001</v>
      </c>
      <c r="E624" s="2">
        <v>8050.11</v>
      </c>
      <c r="F624" s="2">
        <v>0.32293100000000002</v>
      </c>
    </row>
    <row r="625" spans="1:6" x14ac:dyDescent="0.2">
      <c r="A625" s="2">
        <v>5748.86</v>
      </c>
      <c r="B625" s="2">
        <v>0.17184099999999999</v>
      </c>
      <c r="C625" s="2">
        <v>4747.41</v>
      </c>
      <c r="D625" s="2">
        <v>0.15254599999999999</v>
      </c>
      <c r="E625" s="2">
        <v>8040.6</v>
      </c>
      <c r="F625" s="2">
        <v>0.32111000000000001</v>
      </c>
    </row>
    <row r="626" spans="1:6" x14ac:dyDescent="0.2">
      <c r="A626" s="2">
        <v>5743.85</v>
      </c>
      <c r="B626" s="2">
        <v>0.172205</v>
      </c>
      <c r="C626" s="2">
        <v>4825.84</v>
      </c>
      <c r="D626" s="2">
        <v>0.15254599999999999</v>
      </c>
      <c r="E626" s="2">
        <v>8023.84</v>
      </c>
      <c r="F626" s="2">
        <v>0.32293100000000002</v>
      </c>
    </row>
    <row r="627" spans="1:6" x14ac:dyDescent="0.2">
      <c r="A627" s="2">
        <v>5748.64</v>
      </c>
      <c r="B627" s="2">
        <v>0.17257</v>
      </c>
      <c r="C627" s="2">
        <v>4902.99</v>
      </c>
      <c r="D627" s="2">
        <v>0.15545800000000001</v>
      </c>
      <c r="E627" s="2">
        <v>8033.52</v>
      </c>
      <c r="F627" s="2">
        <v>0.32256699999999999</v>
      </c>
    </row>
    <row r="628" spans="1:6" x14ac:dyDescent="0.2">
      <c r="A628" s="2">
        <v>5743.7</v>
      </c>
      <c r="B628" s="2">
        <v>0.17184099999999999</v>
      </c>
      <c r="C628" s="2">
        <v>4975.82</v>
      </c>
      <c r="D628" s="2">
        <v>0.15618599999999999</v>
      </c>
      <c r="E628" s="2">
        <v>8022.97</v>
      </c>
      <c r="F628" s="2">
        <v>0.32438699999999998</v>
      </c>
    </row>
    <row r="629" spans="1:6" x14ac:dyDescent="0.2">
      <c r="A629" s="2">
        <v>5748.75</v>
      </c>
      <c r="B629" s="2">
        <v>0.172205</v>
      </c>
      <c r="C629" s="2">
        <v>5054.0200000000004</v>
      </c>
      <c r="D629" s="2">
        <v>0.15800700000000001</v>
      </c>
      <c r="E629" s="2">
        <v>8012.61</v>
      </c>
      <c r="F629" s="2">
        <v>0.32256699999999999</v>
      </c>
    </row>
    <row r="630" spans="1:6" x14ac:dyDescent="0.2">
      <c r="A630" s="2">
        <v>5743.56</v>
      </c>
      <c r="B630" s="2">
        <v>0.17111299999999999</v>
      </c>
      <c r="C630" s="2">
        <v>5126.58</v>
      </c>
      <c r="D630" s="2">
        <v>0.160555</v>
      </c>
      <c r="E630" s="2">
        <v>8002.77</v>
      </c>
      <c r="F630" s="2">
        <v>0.32074599999999998</v>
      </c>
    </row>
    <row r="631" spans="1:6" x14ac:dyDescent="0.2">
      <c r="A631" s="2">
        <v>5749.72</v>
      </c>
      <c r="B631" s="2">
        <v>0.17147699999999999</v>
      </c>
      <c r="C631" s="2">
        <v>5202.8500000000004</v>
      </c>
      <c r="D631" s="2">
        <v>0.163468</v>
      </c>
      <c r="E631" s="2">
        <v>7992.34</v>
      </c>
      <c r="F631" s="2">
        <v>0.323295</v>
      </c>
    </row>
    <row r="632" spans="1:6" x14ac:dyDescent="0.2">
      <c r="A632" s="2">
        <v>5744.97</v>
      </c>
      <c r="B632" s="2">
        <v>0.17111299999999999</v>
      </c>
      <c r="C632" s="2">
        <v>5275.1</v>
      </c>
      <c r="D632" s="2">
        <v>0.16492399999999999</v>
      </c>
      <c r="E632" s="2">
        <v>7982.43</v>
      </c>
      <c r="F632" s="2">
        <v>0.32256699999999999</v>
      </c>
    </row>
    <row r="633" spans="1:6" x14ac:dyDescent="0.2">
      <c r="A633" s="2">
        <v>5750.79</v>
      </c>
      <c r="B633" s="2">
        <v>0.17147699999999999</v>
      </c>
      <c r="C633" s="2">
        <v>5350.91</v>
      </c>
      <c r="D633" s="2">
        <v>0.16710800000000001</v>
      </c>
      <c r="E633" s="2">
        <v>7972.75</v>
      </c>
      <c r="F633" s="2">
        <v>0.323295</v>
      </c>
    </row>
    <row r="634" spans="1:6" x14ac:dyDescent="0.2">
      <c r="A634" s="2">
        <v>5745.65</v>
      </c>
      <c r="B634" s="2">
        <v>0.17184099999999999</v>
      </c>
      <c r="C634" s="2">
        <v>5429.02</v>
      </c>
      <c r="D634" s="2">
        <v>0.169657</v>
      </c>
      <c r="E634" s="2">
        <v>7960.84</v>
      </c>
      <c r="F634" s="2">
        <v>0.32293100000000002</v>
      </c>
    </row>
    <row r="635" spans="1:6" x14ac:dyDescent="0.2">
      <c r="A635" s="2">
        <v>5751.11</v>
      </c>
      <c r="B635" s="2">
        <v>0.17147699999999999</v>
      </c>
      <c r="C635" s="2">
        <v>5501.78</v>
      </c>
      <c r="D635" s="2">
        <v>0.17038500000000001</v>
      </c>
      <c r="E635" s="2">
        <v>7970.84</v>
      </c>
      <c r="F635" s="2">
        <v>0.32256699999999999</v>
      </c>
    </row>
    <row r="636" spans="1:6" x14ac:dyDescent="0.2">
      <c r="A636" s="2">
        <v>5746.88</v>
      </c>
      <c r="B636" s="2">
        <v>0.172205</v>
      </c>
      <c r="C636" s="2">
        <v>5573.57</v>
      </c>
      <c r="D636" s="2">
        <v>0.17184099999999999</v>
      </c>
      <c r="E636" s="2">
        <v>7959.9</v>
      </c>
      <c r="F636" s="2">
        <v>0.323295</v>
      </c>
    </row>
    <row r="637" spans="1:6" x14ac:dyDescent="0.2">
      <c r="A637" s="2">
        <v>5752.21</v>
      </c>
      <c r="B637" s="2">
        <v>0.172205</v>
      </c>
      <c r="C637" s="2">
        <v>5652.45</v>
      </c>
      <c r="D637" s="2">
        <v>0.17621000000000001</v>
      </c>
      <c r="E637" s="2">
        <v>7949.57</v>
      </c>
      <c r="F637" s="2">
        <v>0.32111000000000001</v>
      </c>
    </row>
    <row r="638" spans="1:6" x14ac:dyDescent="0.2">
      <c r="A638" s="2">
        <v>5747.09</v>
      </c>
      <c r="B638" s="2">
        <v>0.17184099999999999</v>
      </c>
      <c r="C638" s="2">
        <v>5725.64</v>
      </c>
      <c r="D638" s="2">
        <v>0.17803099999999999</v>
      </c>
      <c r="E638" s="2">
        <v>7904.02</v>
      </c>
      <c r="F638" s="2">
        <v>0.32111000000000001</v>
      </c>
    </row>
    <row r="639" spans="1:6" x14ac:dyDescent="0.2">
      <c r="A639" s="2">
        <v>5752.36</v>
      </c>
      <c r="B639" s="2">
        <v>0.17147699999999999</v>
      </c>
      <c r="C639" s="2">
        <v>5801.91</v>
      </c>
      <c r="D639" s="2">
        <v>0.179123</v>
      </c>
      <c r="E639" s="2">
        <v>7827.11</v>
      </c>
      <c r="F639" s="2">
        <v>0.31856200000000001</v>
      </c>
    </row>
    <row r="640" spans="1:6" x14ac:dyDescent="0.2">
      <c r="A640" s="2">
        <v>5746.38</v>
      </c>
      <c r="B640" s="2">
        <v>0.17257</v>
      </c>
      <c r="C640" s="2">
        <v>5766.64</v>
      </c>
      <c r="D640" s="2">
        <v>0.17948700000000001</v>
      </c>
      <c r="E640" s="2">
        <v>7752.41</v>
      </c>
      <c r="F640" s="2">
        <v>0.31783400000000001</v>
      </c>
    </row>
    <row r="641" spans="1:6" x14ac:dyDescent="0.2">
      <c r="A641" s="2">
        <v>5751.14</v>
      </c>
      <c r="B641" s="2">
        <v>0.17111299999999999</v>
      </c>
      <c r="C641" s="2">
        <v>5690.47</v>
      </c>
      <c r="D641" s="2">
        <v>0.17621000000000001</v>
      </c>
      <c r="E641" s="2">
        <v>7673.84</v>
      </c>
      <c r="F641" s="2">
        <v>0.31601299999999999</v>
      </c>
    </row>
    <row r="642" spans="1:6" x14ac:dyDescent="0.2">
      <c r="A642" s="2">
        <v>5746.91</v>
      </c>
      <c r="B642" s="2">
        <v>0.17147699999999999</v>
      </c>
      <c r="C642" s="2">
        <v>5615.42</v>
      </c>
      <c r="D642" s="2">
        <v>0.17438999999999999</v>
      </c>
      <c r="E642" s="2">
        <v>7602.05</v>
      </c>
      <c r="F642" s="2">
        <v>0.31128</v>
      </c>
    </row>
    <row r="643" spans="1:6" x14ac:dyDescent="0.2">
      <c r="A643" s="2">
        <v>5701.37</v>
      </c>
      <c r="B643" s="2">
        <v>0.17002100000000001</v>
      </c>
      <c r="C643" s="2">
        <v>5535.91</v>
      </c>
      <c r="D643" s="2">
        <v>0.17329800000000001</v>
      </c>
      <c r="E643" s="2">
        <v>7523.45</v>
      </c>
      <c r="F643" s="2">
        <v>0.31128</v>
      </c>
    </row>
    <row r="644" spans="1:6" x14ac:dyDescent="0.2">
      <c r="A644" s="2">
        <v>5641.23</v>
      </c>
      <c r="B644" s="2">
        <v>0.16856499999999999</v>
      </c>
      <c r="C644" s="2">
        <v>5464.11</v>
      </c>
      <c r="D644" s="2">
        <v>0.17074900000000001</v>
      </c>
      <c r="E644" s="2">
        <v>7449.13</v>
      </c>
      <c r="F644" s="2">
        <v>0.30982399999999999</v>
      </c>
    </row>
    <row r="645" spans="1:6" x14ac:dyDescent="0.2">
      <c r="A645" s="2">
        <v>5581.81</v>
      </c>
      <c r="B645" s="2">
        <v>0.166016</v>
      </c>
      <c r="C645" s="2">
        <v>5386.69</v>
      </c>
      <c r="D645" s="2">
        <v>0.17002100000000001</v>
      </c>
      <c r="E645" s="2">
        <v>7373.33</v>
      </c>
      <c r="F645" s="2">
        <v>0.30581900000000001</v>
      </c>
    </row>
    <row r="646" spans="1:6" x14ac:dyDescent="0.2">
      <c r="A646" s="2">
        <v>5520.92</v>
      </c>
      <c r="B646" s="2">
        <v>0.16456000000000001</v>
      </c>
      <c r="C646" s="2">
        <v>5312.82</v>
      </c>
      <c r="D646" s="2">
        <v>0.16565199999999999</v>
      </c>
      <c r="E646" s="2">
        <v>7297.03</v>
      </c>
      <c r="F646" s="2">
        <v>0.30399900000000002</v>
      </c>
    </row>
    <row r="647" spans="1:6" x14ac:dyDescent="0.2">
      <c r="A647" s="2">
        <v>5461.63</v>
      </c>
      <c r="B647" s="2">
        <v>0.16383200000000001</v>
      </c>
      <c r="C647" s="2">
        <v>5237.46</v>
      </c>
      <c r="D647" s="2">
        <v>0.163468</v>
      </c>
      <c r="E647" s="2">
        <v>7222.47</v>
      </c>
      <c r="F647" s="2">
        <v>0.30035800000000001</v>
      </c>
    </row>
    <row r="648" spans="1:6" x14ac:dyDescent="0.2">
      <c r="A648" s="2">
        <v>5401.89</v>
      </c>
      <c r="B648" s="2">
        <v>0.16164700000000001</v>
      </c>
      <c r="C648" s="2">
        <v>5160.03</v>
      </c>
      <c r="D648" s="2">
        <v>0.16164700000000001</v>
      </c>
      <c r="E648" s="2">
        <v>7147.25</v>
      </c>
      <c r="F648" s="2">
        <v>0.29853800000000003</v>
      </c>
    </row>
    <row r="649" spans="1:6" x14ac:dyDescent="0.2">
      <c r="A649" s="2">
        <v>5338.8</v>
      </c>
      <c r="B649" s="2">
        <v>0.16091900000000001</v>
      </c>
      <c r="C649" s="2">
        <v>5085.03</v>
      </c>
      <c r="D649" s="2">
        <v>0.160191</v>
      </c>
      <c r="E649" s="2">
        <v>7069.87</v>
      </c>
      <c r="F649" s="2">
        <v>0.29671799999999998</v>
      </c>
    </row>
    <row r="650" spans="1:6" x14ac:dyDescent="0.2">
      <c r="A650" s="2">
        <v>5280.83</v>
      </c>
      <c r="B650" s="2">
        <v>0.15873499999999999</v>
      </c>
      <c r="C650" s="2">
        <v>5009.97</v>
      </c>
      <c r="D650" s="2">
        <v>0.15764300000000001</v>
      </c>
      <c r="E650" s="2">
        <v>6996.68</v>
      </c>
      <c r="F650" s="2">
        <v>0.295261</v>
      </c>
    </row>
    <row r="651" spans="1:6" x14ac:dyDescent="0.2">
      <c r="A651" s="2">
        <v>5221.1899999999996</v>
      </c>
      <c r="B651" s="2">
        <v>0.15654999999999999</v>
      </c>
      <c r="C651" s="2">
        <v>4935.95</v>
      </c>
      <c r="D651" s="2">
        <v>0.15582199999999999</v>
      </c>
      <c r="E651" s="2">
        <v>6919.96</v>
      </c>
      <c r="F651" s="2">
        <v>0.29307699999999998</v>
      </c>
    </row>
    <row r="652" spans="1:6" x14ac:dyDescent="0.2">
      <c r="A652" s="2">
        <v>5161.45</v>
      </c>
      <c r="B652" s="2">
        <v>0.15509400000000001</v>
      </c>
      <c r="C652" s="2">
        <v>4858.95</v>
      </c>
      <c r="D652" s="2">
        <v>0.154002</v>
      </c>
      <c r="E652" s="2">
        <v>6842.3</v>
      </c>
      <c r="F652" s="2">
        <v>0.2898</v>
      </c>
    </row>
    <row r="653" spans="1:6" x14ac:dyDescent="0.2">
      <c r="A653" s="2">
        <v>5103.95</v>
      </c>
      <c r="B653" s="2">
        <v>0.151089</v>
      </c>
      <c r="C653" s="2">
        <v>4784.22</v>
      </c>
      <c r="D653" s="2">
        <v>0.151453</v>
      </c>
      <c r="E653" s="2">
        <v>6770.9</v>
      </c>
      <c r="F653" s="2">
        <v>0.28870800000000002</v>
      </c>
    </row>
    <row r="654" spans="1:6" x14ac:dyDescent="0.2">
      <c r="A654" s="2">
        <v>5041.83</v>
      </c>
      <c r="B654" s="2">
        <v>0.14963299999999999</v>
      </c>
      <c r="C654" s="2">
        <v>4710.37</v>
      </c>
      <c r="D654" s="2">
        <v>0.147813</v>
      </c>
      <c r="E654" s="2">
        <v>6692.32</v>
      </c>
      <c r="F654" s="2">
        <v>0.28725200000000001</v>
      </c>
    </row>
    <row r="655" spans="1:6" x14ac:dyDescent="0.2">
      <c r="A655" s="2">
        <v>4979.7299999999996</v>
      </c>
      <c r="B655" s="2">
        <v>0.14890500000000001</v>
      </c>
      <c r="C655" s="2">
        <v>4635.7299999999996</v>
      </c>
      <c r="D655" s="2">
        <v>0.14671999999999999</v>
      </c>
      <c r="E655" s="2">
        <v>6620.41</v>
      </c>
      <c r="F655" s="2">
        <v>0.28470299999999998</v>
      </c>
    </row>
    <row r="656" spans="1:6" x14ac:dyDescent="0.2">
      <c r="A656" s="2">
        <v>4921.0200000000004</v>
      </c>
      <c r="B656" s="2">
        <v>0.148177</v>
      </c>
      <c r="C656" s="2">
        <v>4558.5</v>
      </c>
      <c r="D656" s="2">
        <v>0.14635600000000001</v>
      </c>
      <c r="E656" s="2">
        <v>6542.79</v>
      </c>
      <c r="F656" s="2">
        <v>0.28397499999999998</v>
      </c>
    </row>
    <row r="657" spans="1:6" x14ac:dyDescent="0.2">
      <c r="A657" s="2">
        <v>4861.8500000000004</v>
      </c>
      <c r="B657" s="2">
        <v>0.1449</v>
      </c>
      <c r="C657" s="2">
        <v>4484.04</v>
      </c>
      <c r="D657" s="2">
        <v>0.144536</v>
      </c>
      <c r="E657" s="2">
        <v>6468.15</v>
      </c>
      <c r="F657" s="2">
        <v>0.282883</v>
      </c>
    </row>
    <row r="658" spans="1:6" x14ac:dyDescent="0.2">
      <c r="A658" s="2">
        <v>4801.7</v>
      </c>
      <c r="B658" s="2">
        <v>0.14344399999999999</v>
      </c>
      <c r="C658" s="2">
        <v>4409.91</v>
      </c>
      <c r="D658" s="2">
        <v>0.13943900000000001</v>
      </c>
      <c r="E658" s="2">
        <v>6511.81</v>
      </c>
      <c r="F658" s="2">
        <v>0.28106300000000001</v>
      </c>
    </row>
    <row r="659" spans="1:6" x14ac:dyDescent="0.2">
      <c r="A659" s="2">
        <v>4743.25</v>
      </c>
      <c r="B659" s="2">
        <v>0.14271600000000001</v>
      </c>
      <c r="C659" s="2">
        <v>4333.3</v>
      </c>
      <c r="D659" s="2">
        <v>0.13689100000000001</v>
      </c>
      <c r="E659" s="2">
        <v>6587.16</v>
      </c>
      <c r="F659" s="2">
        <v>0.28324700000000003</v>
      </c>
    </row>
    <row r="660" spans="1:6" x14ac:dyDescent="0.2">
      <c r="A660" s="2">
        <v>4680.96</v>
      </c>
      <c r="B660" s="2">
        <v>0.14089499999999999</v>
      </c>
      <c r="C660" s="2">
        <v>4370.01</v>
      </c>
      <c r="D660" s="2">
        <v>0.138347</v>
      </c>
      <c r="E660" s="2">
        <v>6660.01</v>
      </c>
      <c r="F660" s="2">
        <v>0.28579599999999999</v>
      </c>
    </row>
    <row r="661" spans="1:6" x14ac:dyDescent="0.2">
      <c r="A661" s="2">
        <v>4617.6400000000003</v>
      </c>
      <c r="B661" s="2">
        <v>0.138347</v>
      </c>
      <c r="C661" s="2">
        <v>4443.72</v>
      </c>
      <c r="D661" s="2">
        <v>0.141988</v>
      </c>
      <c r="E661" s="2">
        <v>6735.26</v>
      </c>
      <c r="F661" s="2">
        <v>0.28834399999999999</v>
      </c>
    </row>
    <row r="662" spans="1:6" x14ac:dyDescent="0.2">
      <c r="A662" s="2">
        <v>4561.1000000000004</v>
      </c>
      <c r="B662" s="2">
        <v>0.13689100000000001</v>
      </c>
      <c r="C662" s="2">
        <v>4521.8599999999997</v>
      </c>
      <c r="D662" s="2">
        <v>0.14344399999999999</v>
      </c>
      <c r="E662" s="2">
        <v>6809.92</v>
      </c>
      <c r="F662" s="2">
        <v>0.29198499999999999</v>
      </c>
    </row>
    <row r="663" spans="1:6" x14ac:dyDescent="0.2">
      <c r="A663" s="2">
        <v>4578.1899999999996</v>
      </c>
      <c r="B663" s="2">
        <v>0.13798299999999999</v>
      </c>
      <c r="C663" s="2">
        <v>4595.82</v>
      </c>
      <c r="D663" s="2">
        <v>0.14635600000000001</v>
      </c>
      <c r="E663" s="2">
        <v>6887.82</v>
      </c>
      <c r="F663" s="2">
        <v>0.292713</v>
      </c>
    </row>
    <row r="664" spans="1:6" x14ac:dyDescent="0.2">
      <c r="A664" s="2">
        <v>4642.09</v>
      </c>
      <c r="B664" s="2">
        <v>0.13943900000000001</v>
      </c>
      <c r="C664" s="2">
        <v>4669.93</v>
      </c>
      <c r="D664" s="2">
        <v>0.148177</v>
      </c>
      <c r="E664" s="2">
        <v>6964.43</v>
      </c>
      <c r="F664" s="2">
        <v>0.29416900000000001</v>
      </c>
    </row>
    <row r="665" spans="1:6" x14ac:dyDescent="0.2">
      <c r="A665" s="2">
        <v>4701.66</v>
      </c>
      <c r="B665" s="2">
        <v>0.13980300000000001</v>
      </c>
      <c r="C665" s="2">
        <v>4746.3500000000004</v>
      </c>
      <c r="D665" s="2">
        <v>0.15036099999999999</v>
      </c>
      <c r="E665" s="2">
        <v>7037.39</v>
      </c>
      <c r="F665" s="2">
        <v>0.29635400000000001</v>
      </c>
    </row>
    <row r="666" spans="1:6" x14ac:dyDescent="0.2">
      <c r="A666" s="2">
        <v>4762.8599999999997</v>
      </c>
      <c r="B666" s="2">
        <v>0.14308000000000001</v>
      </c>
      <c r="C666" s="2">
        <v>4826.1499999999996</v>
      </c>
      <c r="D666" s="2">
        <v>0.15181700000000001</v>
      </c>
      <c r="E666" s="2">
        <v>7115.01</v>
      </c>
      <c r="F666" s="2">
        <v>0.298902</v>
      </c>
    </row>
    <row r="667" spans="1:6" x14ac:dyDescent="0.2">
      <c r="A667" s="2">
        <v>4823.83</v>
      </c>
      <c r="B667" s="2">
        <v>0.14380799999999999</v>
      </c>
      <c r="C667" s="2">
        <v>4900.7</v>
      </c>
      <c r="D667" s="2">
        <v>0.15473000000000001</v>
      </c>
      <c r="E667" s="2">
        <v>7187.83</v>
      </c>
      <c r="F667" s="2">
        <v>0.29963000000000001</v>
      </c>
    </row>
    <row r="668" spans="1:6" x14ac:dyDescent="0.2">
      <c r="A668" s="2">
        <v>4879.2</v>
      </c>
      <c r="B668" s="2">
        <v>0.14562800000000001</v>
      </c>
      <c r="C668" s="2">
        <v>4975.6400000000003</v>
      </c>
      <c r="D668" s="2">
        <v>0.15618599999999999</v>
      </c>
      <c r="E668" s="2">
        <v>7264.32</v>
      </c>
      <c r="F668" s="2">
        <v>0.301815</v>
      </c>
    </row>
    <row r="669" spans="1:6" x14ac:dyDescent="0.2">
      <c r="A669" s="2">
        <v>4939.63</v>
      </c>
      <c r="B669" s="2">
        <v>0.14890500000000001</v>
      </c>
      <c r="C669" s="2">
        <v>5049.58</v>
      </c>
      <c r="D669" s="2">
        <v>0.15873499999999999</v>
      </c>
      <c r="E669" s="2">
        <v>7337.46</v>
      </c>
      <c r="F669" s="2">
        <v>0.30545499999999998</v>
      </c>
    </row>
    <row r="670" spans="1:6" x14ac:dyDescent="0.2">
      <c r="A670" s="2">
        <v>5001.6499999999996</v>
      </c>
      <c r="B670" s="2">
        <v>0.14890500000000001</v>
      </c>
      <c r="C670" s="2">
        <v>5123.79</v>
      </c>
      <c r="D670" s="2">
        <v>0.16128300000000001</v>
      </c>
      <c r="E670" s="2">
        <v>7415.55</v>
      </c>
      <c r="F670" s="2">
        <v>0.30691200000000002</v>
      </c>
    </row>
    <row r="671" spans="1:6" x14ac:dyDescent="0.2">
      <c r="A671" s="2">
        <v>5061.32</v>
      </c>
      <c r="B671" s="2">
        <v>0.150725</v>
      </c>
      <c r="C671" s="2">
        <v>5199.87</v>
      </c>
      <c r="D671" s="2">
        <v>0.16383200000000001</v>
      </c>
      <c r="E671" s="2">
        <v>7487.83</v>
      </c>
      <c r="F671" s="2">
        <v>0.30946000000000001</v>
      </c>
    </row>
    <row r="672" spans="1:6" x14ac:dyDescent="0.2">
      <c r="A672" s="2">
        <v>5122.6899999999996</v>
      </c>
      <c r="B672" s="2">
        <v>0.15582199999999999</v>
      </c>
      <c r="C672" s="2">
        <v>5274.7</v>
      </c>
      <c r="D672" s="2">
        <v>0.16456000000000001</v>
      </c>
      <c r="E672" s="2">
        <v>7565.18</v>
      </c>
      <c r="F672" s="2">
        <v>0.31018800000000002</v>
      </c>
    </row>
    <row r="673" spans="1:6" x14ac:dyDescent="0.2">
      <c r="A673" s="2">
        <v>5185.4399999999996</v>
      </c>
      <c r="B673" s="2">
        <v>0.15582199999999999</v>
      </c>
      <c r="C673" s="2">
        <v>5350.56</v>
      </c>
      <c r="D673" s="2">
        <v>0.17002100000000001</v>
      </c>
      <c r="E673" s="2">
        <v>7639.84</v>
      </c>
      <c r="F673" s="2">
        <v>0.31346499999999999</v>
      </c>
    </row>
    <row r="674" spans="1:6" x14ac:dyDescent="0.2">
      <c r="A674" s="2">
        <v>5244.08</v>
      </c>
      <c r="B674" s="2">
        <v>0.156914</v>
      </c>
      <c r="C674" s="2">
        <v>5428.17</v>
      </c>
      <c r="D674" s="2">
        <v>0.17002100000000001</v>
      </c>
      <c r="E674" s="2">
        <v>7715.1</v>
      </c>
      <c r="F674" s="2">
        <v>0.31564900000000001</v>
      </c>
    </row>
    <row r="675" spans="1:6" x14ac:dyDescent="0.2">
      <c r="A675" s="2">
        <v>5303.52</v>
      </c>
      <c r="B675" s="2">
        <v>0.160191</v>
      </c>
      <c r="C675" s="2">
        <v>5497.52</v>
      </c>
      <c r="D675" s="2">
        <v>0.172934</v>
      </c>
      <c r="E675" s="2">
        <v>7787.77</v>
      </c>
      <c r="F675" s="2">
        <v>0.317106</v>
      </c>
    </row>
    <row r="676" spans="1:6" x14ac:dyDescent="0.2">
      <c r="A676" s="2">
        <v>5364.3</v>
      </c>
      <c r="B676" s="2">
        <v>0.15946299999999999</v>
      </c>
      <c r="C676" s="2">
        <v>5574.21</v>
      </c>
      <c r="D676" s="2">
        <v>0.17402599999999999</v>
      </c>
      <c r="E676" s="2">
        <v>7863.96</v>
      </c>
      <c r="F676" s="2">
        <v>0.32183800000000001</v>
      </c>
    </row>
    <row r="677" spans="1:6" x14ac:dyDescent="0.2">
      <c r="A677" s="2">
        <v>5420.45</v>
      </c>
      <c r="B677" s="2">
        <v>0.16383200000000001</v>
      </c>
      <c r="C677" s="2">
        <v>5649.54</v>
      </c>
      <c r="D677" s="2">
        <v>0.179123</v>
      </c>
      <c r="E677" s="2">
        <v>7937.88</v>
      </c>
      <c r="F677" s="2">
        <v>0.323295</v>
      </c>
    </row>
    <row r="678" spans="1:6" x14ac:dyDescent="0.2">
      <c r="A678" s="2">
        <v>5486.15</v>
      </c>
      <c r="B678" s="2">
        <v>0.16383200000000001</v>
      </c>
      <c r="C678" s="2">
        <v>5726.75</v>
      </c>
      <c r="D678" s="2">
        <v>0.17766699999999999</v>
      </c>
      <c r="E678" s="2">
        <v>7898.94</v>
      </c>
      <c r="F678" s="2">
        <v>0.31965399999999999</v>
      </c>
    </row>
    <row r="679" spans="1:6" x14ac:dyDescent="0.2">
      <c r="A679" s="2">
        <v>5544.67</v>
      </c>
      <c r="B679" s="2">
        <v>0.16638</v>
      </c>
      <c r="C679" s="2">
        <v>5800.23</v>
      </c>
      <c r="D679" s="2">
        <v>0.178395</v>
      </c>
      <c r="E679" s="2">
        <v>7823.59</v>
      </c>
      <c r="F679" s="2">
        <v>0.31746999999999997</v>
      </c>
    </row>
    <row r="680" spans="1:6" x14ac:dyDescent="0.2">
      <c r="A680" s="2">
        <v>5605.58</v>
      </c>
      <c r="B680" s="2">
        <v>0.166744</v>
      </c>
      <c r="C680" s="2">
        <v>5830.43</v>
      </c>
      <c r="D680" s="2">
        <v>0.181671</v>
      </c>
      <c r="E680" s="2">
        <v>7748.9</v>
      </c>
      <c r="F680" s="2">
        <v>0.31601299999999999</v>
      </c>
    </row>
    <row r="681" spans="1:6" x14ac:dyDescent="0.2">
      <c r="A681" s="2">
        <v>5664.62</v>
      </c>
      <c r="B681" s="2">
        <v>0.17074900000000001</v>
      </c>
      <c r="C681" s="2">
        <v>5885.04</v>
      </c>
      <c r="D681" s="2">
        <v>0.18349199999999999</v>
      </c>
      <c r="E681" s="2">
        <v>7673.47</v>
      </c>
      <c r="F681" s="2">
        <v>0.31492100000000001</v>
      </c>
    </row>
    <row r="682" spans="1:6" x14ac:dyDescent="0.2">
      <c r="A682" s="2">
        <v>5726.09</v>
      </c>
      <c r="B682" s="2">
        <v>0.172205</v>
      </c>
      <c r="C682" s="2">
        <v>5947.58</v>
      </c>
      <c r="D682" s="2">
        <v>0.18567600000000001</v>
      </c>
      <c r="E682" s="2">
        <v>7596.82</v>
      </c>
      <c r="F682" s="2">
        <v>0.31237300000000001</v>
      </c>
    </row>
    <row r="683" spans="1:6" x14ac:dyDescent="0.2">
      <c r="A683" s="2">
        <v>5700.48</v>
      </c>
      <c r="B683" s="2">
        <v>0.17038500000000001</v>
      </c>
      <c r="C683" s="2">
        <v>6006.14</v>
      </c>
      <c r="D683" s="2">
        <v>0.18604000000000001</v>
      </c>
      <c r="E683" s="2">
        <v>7522.37</v>
      </c>
      <c r="F683" s="2">
        <v>0.30982399999999999</v>
      </c>
    </row>
    <row r="684" spans="1:6" x14ac:dyDescent="0.2">
      <c r="A684" s="2">
        <v>5641.85</v>
      </c>
      <c r="B684" s="2">
        <v>0.169657</v>
      </c>
      <c r="C684" s="2">
        <v>6065.57</v>
      </c>
      <c r="D684" s="2">
        <v>0.18858900000000001</v>
      </c>
      <c r="E684" s="2">
        <v>7444.6</v>
      </c>
      <c r="F684" s="2">
        <v>0.30691200000000002</v>
      </c>
    </row>
    <row r="685" spans="1:6" x14ac:dyDescent="0.2">
      <c r="A685" s="2">
        <v>5581.99</v>
      </c>
      <c r="B685" s="2">
        <v>0.16638</v>
      </c>
      <c r="C685" s="2">
        <v>6122.59</v>
      </c>
      <c r="D685" s="2">
        <v>0.18895300000000001</v>
      </c>
      <c r="E685" s="2">
        <v>7371.18</v>
      </c>
      <c r="F685" s="2">
        <v>0.30618299999999998</v>
      </c>
    </row>
    <row r="686" spans="1:6" x14ac:dyDescent="0.2">
      <c r="A686" s="2">
        <v>5522.47</v>
      </c>
      <c r="B686" s="2">
        <v>0.166016</v>
      </c>
      <c r="C686" s="2">
        <v>6178.86</v>
      </c>
      <c r="D686" s="2">
        <v>0.19004499999999999</v>
      </c>
      <c r="E686" s="2">
        <v>7296.03</v>
      </c>
      <c r="F686" s="2">
        <v>0.30290699999999998</v>
      </c>
    </row>
    <row r="687" spans="1:6" x14ac:dyDescent="0.2">
      <c r="A687" s="2">
        <v>5462.89</v>
      </c>
      <c r="B687" s="2">
        <v>0.16383200000000001</v>
      </c>
      <c r="C687" s="2">
        <v>6224.37</v>
      </c>
      <c r="D687" s="2">
        <v>0.19295699999999999</v>
      </c>
      <c r="E687" s="2">
        <v>7219.33</v>
      </c>
      <c r="F687" s="2">
        <v>0.301815</v>
      </c>
    </row>
    <row r="688" spans="1:6" x14ac:dyDescent="0.2">
      <c r="A688" s="2">
        <v>5402.83</v>
      </c>
      <c r="B688" s="2">
        <v>0.16274</v>
      </c>
      <c r="C688" s="2">
        <v>6277.58</v>
      </c>
      <c r="D688" s="2">
        <v>0.19332199999999999</v>
      </c>
      <c r="E688" s="2">
        <v>7146.7</v>
      </c>
      <c r="F688" s="2">
        <v>0.30072199999999999</v>
      </c>
    </row>
    <row r="689" spans="1:6" x14ac:dyDescent="0.2">
      <c r="A689" s="2">
        <v>5341.61</v>
      </c>
      <c r="B689" s="2">
        <v>0.159827</v>
      </c>
      <c r="C689" s="2">
        <v>6331.69</v>
      </c>
      <c r="D689" s="2">
        <v>0.19659799999999999</v>
      </c>
      <c r="E689" s="2">
        <v>7070.3</v>
      </c>
      <c r="F689" s="2">
        <v>0.298902</v>
      </c>
    </row>
    <row r="690" spans="1:6" x14ac:dyDescent="0.2">
      <c r="A690" s="2">
        <v>5283.04</v>
      </c>
      <c r="B690" s="2">
        <v>0.15654999999999999</v>
      </c>
      <c r="C690" s="2">
        <v>6384.55</v>
      </c>
      <c r="D690" s="2">
        <v>0.19878299999999999</v>
      </c>
      <c r="E690" s="2">
        <v>6994.32</v>
      </c>
      <c r="F690" s="2">
        <v>0.29671799999999998</v>
      </c>
    </row>
    <row r="691" spans="1:6" x14ac:dyDescent="0.2">
      <c r="A691" s="2">
        <v>5222.1499999999996</v>
      </c>
      <c r="B691" s="2">
        <v>0.157279</v>
      </c>
      <c r="C691" s="2">
        <v>6431.05</v>
      </c>
      <c r="D691" s="2">
        <v>0.19914699999999999</v>
      </c>
      <c r="E691" s="2">
        <v>6920.76</v>
      </c>
      <c r="F691" s="2">
        <v>0.29198499999999999</v>
      </c>
    </row>
    <row r="692" spans="1:6" x14ac:dyDescent="0.2">
      <c r="A692" s="2">
        <v>5160.91</v>
      </c>
      <c r="B692" s="2">
        <v>0.154366</v>
      </c>
      <c r="C692" s="2">
        <v>6480.14</v>
      </c>
      <c r="D692" s="2">
        <v>0.19914699999999999</v>
      </c>
      <c r="E692" s="2">
        <v>6842.58</v>
      </c>
      <c r="F692" s="2">
        <v>0.29125699999999999</v>
      </c>
    </row>
    <row r="693" spans="1:6" x14ac:dyDescent="0.2">
      <c r="A693" s="2">
        <v>5100.5600000000004</v>
      </c>
      <c r="B693" s="2">
        <v>0.15218200000000001</v>
      </c>
      <c r="C693" s="2">
        <v>6517.59</v>
      </c>
      <c r="D693" s="2">
        <v>0.20424400000000001</v>
      </c>
      <c r="E693" s="2">
        <v>6769.29</v>
      </c>
      <c r="F693" s="2">
        <v>0.28761599999999998</v>
      </c>
    </row>
    <row r="694" spans="1:6" x14ac:dyDescent="0.2">
      <c r="A694" s="2">
        <v>5040.8100000000004</v>
      </c>
      <c r="B694" s="2">
        <v>0.151453</v>
      </c>
      <c r="C694" s="2">
        <v>6548.14</v>
      </c>
      <c r="D694" s="2">
        <v>0.20388000000000001</v>
      </c>
      <c r="E694" s="2">
        <v>6693.97</v>
      </c>
      <c r="F694" s="2">
        <v>0.28798000000000001</v>
      </c>
    </row>
    <row r="695" spans="1:6" x14ac:dyDescent="0.2">
      <c r="A695" s="2">
        <v>4982.62</v>
      </c>
      <c r="B695" s="2">
        <v>0.147813</v>
      </c>
      <c r="C695" s="2">
        <v>6583.7</v>
      </c>
      <c r="D695" s="2">
        <v>0.206792</v>
      </c>
      <c r="E695" s="2">
        <v>6618.39</v>
      </c>
      <c r="F695" s="2">
        <v>0.28579599999999999</v>
      </c>
    </row>
    <row r="696" spans="1:6" x14ac:dyDescent="0.2">
      <c r="A696" s="2">
        <v>4920.41</v>
      </c>
      <c r="B696" s="2">
        <v>0.14671999999999999</v>
      </c>
      <c r="C696" s="2">
        <v>6615.25</v>
      </c>
      <c r="D696" s="2">
        <v>0.206428</v>
      </c>
      <c r="E696" s="2">
        <v>6544.49</v>
      </c>
      <c r="F696" s="2">
        <v>0.28251900000000002</v>
      </c>
    </row>
    <row r="697" spans="1:6" x14ac:dyDescent="0.2">
      <c r="A697" s="2">
        <v>4860.6899999999996</v>
      </c>
      <c r="B697" s="2">
        <v>0.14599200000000001</v>
      </c>
      <c r="C697" s="2">
        <v>6652.76</v>
      </c>
      <c r="D697" s="2">
        <v>0.209341</v>
      </c>
      <c r="E697" s="2">
        <v>6467.83</v>
      </c>
      <c r="F697" s="2">
        <v>0.27887800000000001</v>
      </c>
    </row>
    <row r="698" spans="1:6" x14ac:dyDescent="0.2">
      <c r="A698" s="2">
        <v>4800.95</v>
      </c>
      <c r="B698" s="2">
        <v>0.14344399999999999</v>
      </c>
      <c r="C698" s="2">
        <v>6680.11</v>
      </c>
      <c r="D698" s="2">
        <v>0.209705</v>
      </c>
      <c r="E698" s="2">
        <v>6505.55</v>
      </c>
      <c r="F698" s="2">
        <v>0.27960600000000002</v>
      </c>
    </row>
    <row r="699" spans="1:6" x14ac:dyDescent="0.2">
      <c r="A699" s="2">
        <v>4743.82</v>
      </c>
      <c r="B699" s="2">
        <v>0.141623</v>
      </c>
      <c r="C699" s="2">
        <v>6713.54</v>
      </c>
      <c r="D699" s="2">
        <v>0.21334500000000001</v>
      </c>
      <c r="E699" s="2">
        <v>6580.12</v>
      </c>
      <c r="F699" s="2">
        <v>0.28324700000000003</v>
      </c>
    </row>
    <row r="700" spans="1:6" x14ac:dyDescent="0.2">
      <c r="A700" s="2">
        <v>4679.6099999999997</v>
      </c>
      <c r="B700" s="2">
        <v>0.141623</v>
      </c>
      <c r="C700" s="2">
        <v>6749.52</v>
      </c>
      <c r="D700" s="2">
        <v>0.21334500000000001</v>
      </c>
      <c r="E700" s="2">
        <v>6658.52</v>
      </c>
      <c r="F700" s="2">
        <v>0.28543099999999999</v>
      </c>
    </row>
    <row r="701" spans="1:6" x14ac:dyDescent="0.2">
      <c r="A701" s="2">
        <v>4618.7</v>
      </c>
      <c r="B701" s="2">
        <v>0.13943900000000001</v>
      </c>
      <c r="C701" s="2">
        <v>6784.37</v>
      </c>
      <c r="D701" s="2">
        <v>0.215894</v>
      </c>
      <c r="E701" s="2">
        <v>6734.97</v>
      </c>
      <c r="F701" s="2">
        <v>0.28761599999999998</v>
      </c>
    </row>
    <row r="702" spans="1:6" x14ac:dyDescent="0.2">
      <c r="A702" s="2">
        <v>4557</v>
      </c>
      <c r="B702" s="2">
        <v>0.13725499999999999</v>
      </c>
      <c r="C702" s="2">
        <v>6818.22</v>
      </c>
      <c r="D702" s="2">
        <v>0.218806</v>
      </c>
      <c r="E702" s="2">
        <v>6806.16</v>
      </c>
      <c r="F702" s="2">
        <v>0.28943600000000003</v>
      </c>
    </row>
    <row r="703" spans="1:6" x14ac:dyDescent="0.2">
      <c r="A703" s="2">
        <v>4584.8500000000004</v>
      </c>
      <c r="B703" s="2">
        <v>0.138347</v>
      </c>
      <c r="C703" s="2">
        <v>6861.42</v>
      </c>
      <c r="D703" s="2">
        <v>0.218806</v>
      </c>
      <c r="E703" s="2">
        <v>6882.91</v>
      </c>
      <c r="F703" s="2">
        <v>0.29089199999999998</v>
      </c>
    </row>
    <row r="704" spans="1:6" x14ac:dyDescent="0.2">
      <c r="A704" s="2">
        <v>4647</v>
      </c>
      <c r="B704" s="2">
        <v>0.14016700000000001</v>
      </c>
      <c r="C704" s="2">
        <v>6896.6</v>
      </c>
      <c r="D704" s="2">
        <v>0.22062699999999999</v>
      </c>
      <c r="E704" s="2">
        <v>6958.91</v>
      </c>
      <c r="F704" s="2">
        <v>0.29380499999999998</v>
      </c>
    </row>
    <row r="705" spans="1:6" x14ac:dyDescent="0.2">
      <c r="A705" s="2">
        <v>4704.24</v>
      </c>
      <c r="B705" s="2">
        <v>0.141259</v>
      </c>
      <c r="C705" s="2">
        <v>6931.35</v>
      </c>
      <c r="D705" s="2">
        <v>0.221719</v>
      </c>
      <c r="E705" s="2">
        <v>7032.4</v>
      </c>
      <c r="F705" s="2">
        <v>0.29744599999999999</v>
      </c>
    </row>
    <row r="706" spans="1:6" x14ac:dyDescent="0.2">
      <c r="A706" s="2">
        <v>4763.8900000000003</v>
      </c>
      <c r="B706" s="2">
        <v>0.14344399999999999</v>
      </c>
      <c r="C706" s="2">
        <v>6969.03</v>
      </c>
      <c r="D706" s="2">
        <v>0.224996</v>
      </c>
      <c r="E706" s="2">
        <v>7110.97</v>
      </c>
      <c r="F706" s="2">
        <v>0.29744599999999999</v>
      </c>
    </row>
    <row r="707" spans="1:6" x14ac:dyDescent="0.2">
      <c r="A707" s="2">
        <v>4825.97</v>
      </c>
      <c r="B707" s="2">
        <v>0.144536</v>
      </c>
      <c r="C707" s="2">
        <v>7004.05</v>
      </c>
      <c r="D707" s="2">
        <v>0.224996</v>
      </c>
      <c r="E707" s="2">
        <v>7187.4</v>
      </c>
      <c r="F707" s="2">
        <v>0.30072199999999999</v>
      </c>
    </row>
    <row r="708" spans="1:6" x14ac:dyDescent="0.2">
      <c r="A708" s="2">
        <v>4887.99</v>
      </c>
      <c r="B708" s="2">
        <v>0.14708499999999999</v>
      </c>
      <c r="C708" s="2">
        <v>7033.35</v>
      </c>
      <c r="D708" s="2">
        <v>0.228272</v>
      </c>
      <c r="E708" s="2">
        <v>7259.45</v>
      </c>
      <c r="F708" s="2">
        <v>0.30399900000000002</v>
      </c>
    </row>
    <row r="709" spans="1:6" x14ac:dyDescent="0.2">
      <c r="A709" s="2">
        <v>4945.2</v>
      </c>
      <c r="B709" s="2">
        <v>0.147813</v>
      </c>
      <c r="C709" s="2">
        <v>7060.92</v>
      </c>
      <c r="D709" s="2">
        <v>0.22972899999999999</v>
      </c>
      <c r="E709" s="2">
        <v>7334.09</v>
      </c>
      <c r="F709" s="2">
        <v>0.30472700000000003</v>
      </c>
    </row>
    <row r="710" spans="1:6" x14ac:dyDescent="0.2">
      <c r="A710" s="2">
        <v>5004.2700000000004</v>
      </c>
      <c r="B710" s="2">
        <v>0.14999699999999999</v>
      </c>
      <c r="C710" s="2">
        <v>7093.45</v>
      </c>
      <c r="D710" s="2">
        <v>0.23009299999999999</v>
      </c>
      <c r="E710" s="2">
        <v>7410.9</v>
      </c>
      <c r="F710" s="2">
        <v>0.30654799999999999</v>
      </c>
    </row>
    <row r="711" spans="1:6" x14ac:dyDescent="0.2">
      <c r="A711" s="2">
        <v>5065.25</v>
      </c>
      <c r="B711" s="2">
        <v>0.151089</v>
      </c>
      <c r="C711" s="2">
        <v>7132.84</v>
      </c>
      <c r="D711" s="2">
        <v>0.23227700000000001</v>
      </c>
      <c r="E711" s="2">
        <v>7486.4</v>
      </c>
      <c r="F711" s="2">
        <v>0.30946000000000001</v>
      </c>
    </row>
    <row r="712" spans="1:6" x14ac:dyDescent="0.2">
      <c r="A712" s="2">
        <v>5125.21</v>
      </c>
      <c r="B712" s="2">
        <v>0.15254599999999999</v>
      </c>
      <c r="C712" s="2">
        <v>7164.76</v>
      </c>
      <c r="D712" s="2">
        <v>0.23482600000000001</v>
      </c>
      <c r="E712" s="2">
        <v>7562.15</v>
      </c>
      <c r="F712" s="2">
        <v>0.31164500000000001</v>
      </c>
    </row>
    <row r="713" spans="1:6" x14ac:dyDescent="0.2">
      <c r="A713" s="2">
        <v>5189.58</v>
      </c>
      <c r="B713" s="2">
        <v>0.156914</v>
      </c>
      <c r="C713" s="2">
        <v>7197.57</v>
      </c>
      <c r="D713" s="2">
        <v>0.23591799999999999</v>
      </c>
      <c r="E713" s="2">
        <v>7636.53</v>
      </c>
      <c r="F713" s="2">
        <v>0.31346499999999999</v>
      </c>
    </row>
    <row r="714" spans="1:6" x14ac:dyDescent="0.2">
      <c r="A714" s="2">
        <v>5245.09</v>
      </c>
      <c r="B714" s="2">
        <v>0.15618599999999999</v>
      </c>
      <c r="C714" s="2">
        <v>7233.09</v>
      </c>
      <c r="D714" s="2">
        <v>0.237374</v>
      </c>
      <c r="E714" s="2">
        <v>7711.59</v>
      </c>
      <c r="F714" s="2">
        <v>0.31528499999999998</v>
      </c>
    </row>
    <row r="715" spans="1:6" x14ac:dyDescent="0.2">
      <c r="A715" s="2">
        <v>5305.96</v>
      </c>
      <c r="B715" s="2">
        <v>0.15873499999999999</v>
      </c>
      <c r="C715" s="2">
        <v>7263.3</v>
      </c>
      <c r="D715" s="2">
        <v>0.23846600000000001</v>
      </c>
      <c r="E715" s="2">
        <v>7784.72</v>
      </c>
      <c r="F715" s="2">
        <v>0.31637700000000002</v>
      </c>
    </row>
    <row r="716" spans="1:6" x14ac:dyDescent="0.2">
      <c r="A716" s="2">
        <v>5367.31</v>
      </c>
      <c r="B716" s="2">
        <v>0.16201099999999999</v>
      </c>
      <c r="C716" s="2">
        <v>7291.36</v>
      </c>
      <c r="D716" s="2">
        <v>0.24101500000000001</v>
      </c>
      <c r="E716" s="2">
        <v>7862.94</v>
      </c>
      <c r="F716" s="2">
        <v>0.31856200000000001</v>
      </c>
    </row>
    <row r="717" spans="1:6" x14ac:dyDescent="0.2">
      <c r="A717" s="2">
        <v>5427.38</v>
      </c>
      <c r="B717" s="2">
        <v>0.163104</v>
      </c>
      <c r="C717" s="2">
        <v>7327.01</v>
      </c>
      <c r="D717" s="2">
        <v>0.24174300000000001</v>
      </c>
      <c r="E717" s="2">
        <v>7936.62</v>
      </c>
      <c r="F717" s="2">
        <v>0.32365899999999997</v>
      </c>
    </row>
    <row r="718" spans="1:6" x14ac:dyDescent="0.2">
      <c r="A718" s="2">
        <v>5486.48</v>
      </c>
      <c r="B718" s="2">
        <v>0.166016</v>
      </c>
      <c r="C718" s="2">
        <v>7355.69</v>
      </c>
      <c r="D718" s="2">
        <v>0.24429100000000001</v>
      </c>
      <c r="E718" s="2">
        <v>7902.71</v>
      </c>
      <c r="F718" s="2">
        <v>0.32111000000000001</v>
      </c>
    </row>
    <row r="719" spans="1:6" x14ac:dyDescent="0.2">
      <c r="A719" s="2">
        <v>5548.82</v>
      </c>
      <c r="B719" s="2">
        <v>0.166016</v>
      </c>
      <c r="C719" s="2">
        <v>7385</v>
      </c>
      <c r="D719" s="2">
        <v>0.24429100000000001</v>
      </c>
      <c r="E719" s="2">
        <v>7823.82</v>
      </c>
      <c r="F719" s="2">
        <v>0.31892599999999999</v>
      </c>
    </row>
    <row r="720" spans="1:6" x14ac:dyDescent="0.2">
      <c r="A720" s="2">
        <v>5609.81</v>
      </c>
      <c r="B720" s="2">
        <v>0.16856499999999999</v>
      </c>
      <c r="C720" s="2">
        <v>7409.54</v>
      </c>
      <c r="D720" s="2">
        <v>0.246112</v>
      </c>
      <c r="E720" s="2">
        <v>7746.69</v>
      </c>
      <c r="F720" s="2">
        <v>0.31528499999999998</v>
      </c>
    </row>
    <row r="721" spans="1:6" x14ac:dyDescent="0.2">
      <c r="A721" s="2">
        <v>5668.68</v>
      </c>
      <c r="B721" s="2">
        <v>0.169657</v>
      </c>
      <c r="C721" s="2">
        <v>7436.91</v>
      </c>
      <c r="D721" s="2">
        <v>0.249753</v>
      </c>
      <c r="E721" s="2">
        <v>7673.33</v>
      </c>
      <c r="F721" s="2">
        <v>0.31492100000000001</v>
      </c>
    </row>
    <row r="722" spans="1:6" x14ac:dyDescent="0.2">
      <c r="A722" s="2">
        <v>5728.46</v>
      </c>
      <c r="B722" s="2">
        <v>0.17074900000000001</v>
      </c>
      <c r="C722" s="2">
        <v>7465.46</v>
      </c>
      <c r="D722" s="2">
        <v>0.25157299999999999</v>
      </c>
      <c r="E722" s="2">
        <v>7600.46</v>
      </c>
      <c r="F722" s="2">
        <v>0.31310100000000002</v>
      </c>
    </row>
    <row r="723" spans="1:6" x14ac:dyDescent="0.2">
      <c r="A723" s="2">
        <v>5702.11</v>
      </c>
      <c r="B723" s="2">
        <v>0.17002100000000001</v>
      </c>
      <c r="C723" s="2">
        <v>7491.81</v>
      </c>
      <c r="D723" s="2">
        <v>0.25339299999999998</v>
      </c>
      <c r="E723" s="2">
        <v>7523.03</v>
      </c>
      <c r="F723" s="2">
        <v>0.30909599999999998</v>
      </c>
    </row>
    <row r="724" spans="1:6" x14ac:dyDescent="0.2">
      <c r="A724" s="2">
        <v>5639.75</v>
      </c>
      <c r="B724" s="2">
        <v>0.168929</v>
      </c>
      <c r="C724" s="2">
        <v>7516.59</v>
      </c>
      <c r="D724" s="2">
        <v>0.25557800000000003</v>
      </c>
      <c r="E724" s="2">
        <v>7447.34</v>
      </c>
      <c r="F724" s="2">
        <v>0.30764000000000002</v>
      </c>
    </row>
    <row r="725" spans="1:6" x14ac:dyDescent="0.2">
      <c r="A725" s="2">
        <v>5579.94</v>
      </c>
      <c r="B725" s="2">
        <v>0.166016</v>
      </c>
      <c r="C725" s="2">
        <v>7550.4</v>
      </c>
      <c r="D725" s="2">
        <v>0.25667000000000001</v>
      </c>
      <c r="E725" s="2">
        <v>7371.67</v>
      </c>
      <c r="F725" s="2">
        <v>0.30472700000000003</v>
      </c>
    </row>
    <row r="726" spans="1:6" x14ac:dyDescent="0.2">
      <c r="A726" s="2">
        <v>5521.11</v>
      </c>
      <c r="B726" s="2">
        <v>0.16565199999999999</v>
      </c>
      <c r="C726" s="2">
        <v>7583.08</v>
      </c>
      <c r="D726" s="2">
        <v>0.25776199999999999</v>
      </c>
      <c r="E726" s="2">
        <v>7298.13</v>
      </c>
      <c r="F726" s="2">
        <v>0.30436299999999999</v>
      </c>
    </row>
    <row r="727" spans="1:6" x14ac:dyDescent="0.2">
      <c r="A727" s="2">
        <v>5459.57</v>
      </c>
      <c r="B727" s="2">
        <v>0.163468</v>
      </c>
      <c r="C727" s="2">
        <v>7610.58</v>
      </c>
      <c r="D727" s="2">
        <v>0.25958199999999998</v>
      </c>
      <c r="E727" s="2">
        <v>7222.86</v>
      </c>
      <c r="F727" s="2">
        <v>0.30145100000000002</v>
      </c>
    </row>
    <row r="728" spans="1:6" x14ac:dyDescent="0.2">
      <c r="A728" s="2">
        <v>5398.25</v>
      </c>
      <c r="B728" s="2">
        <v>0.163468</v>
      </c>
      <c r="C728" s="2">
        <v>7632.81</v>
      </c>
      <c r="D728" s="2">
        <v>0.26067499999999999</v>
      </c>
      <c r="E728" s="2">
        <v>7147.63</v>
      </c>
      <c r="F728" s="2">
        <v>0.29999399999999998</v>
      </c>
    </row>
    <row r="729" spans="1:6" x14ac:dyDescent="0.2">
      <c r="A729" s="2">
        <v>5342.3</v>
      </c>
      <c r="B729" s="2">
        <v>0.16128300000000001</v>
      </c>
      <c r="C729" s="2">
        <v>7661.27</v>
      </c>
      <c r="D729" s="2">
        <v>0.262131</v>
      </c>
      <c r="E729" s="2">
        <v>7070.86</v>
      </c>
      <c r="F729" s="2">
        <v>0.29671799999999998</v>
      </c>
    </row>
    <row r="730" spans="1:6" x14ac:dyDescent="0.2">
      <c r="A730" s="2">
        <v>5281.15</v>
      </c>
      <c r="B730" s="2">
        <v>0.15800700000000001</v>
      </c>
      <c r="C730" s="2">
        <v>7688.06</v>
      </c>
      <c r="D730" s="2">
        <v>0.26322299999999998</v>
      </c>
      <c r="E730" s="2">
        <v>6995.59</v>
      </c>
      <c r="F730" s="2">
        <v>0.29453299999999999</v>
      </c>
    </row>
    <row r="731" spans="1:6" x14ac:dyDescent="0.2">
      <c r="A731" s="2">
        <v>5219.12</v>
      </c>
      <c r="B731" s="2">
        <v>0.15654999999999999</v>
      </c>
      <c r="C731" s="2">
        <v>7720.63</v>
      </c>
      <c r="D731" s="2">
        <v>0.26540799999999998</v>
      </c>
      <c r="E731" s="2">
        <v>6921.99</v>
      </c>
      <c r="F731" s="2">
        <v>0.29125699999999999</v>
      </c>
    </row>
    <row r="732" spans="1:6" x14ac:dyDescent="0.2">
      <c r="A732" s="2">
        <v>5162.2</v>
      </c>
      <c r="B732" s="2">
        <v>0.154366</v>
      </c>
      <c r="C732" s="2">
        <v>7732.77</v>
      </c>
      <c r="D732" s="2">
        <v>0.26795600000000003</v>
      </c>
      <c r="E732" s="2">
        <v>6846.12</v>
      </c>
      <c r="F732" s="2">
        <v>0.29016399999999998</v>
      </c>
    </row>
    <row r="733" spans="1:6" x14ac:dyDescent="0.2">
      <c r="A733" s="2">
        <v>5103.07</v>
      </c>
      <c r="B733" s="2">
        <v>0.15327399999999999</v>
      </c>
      <c r="C733" s="2">
        <v>7757.85</v>
      </c>
      <c r="D733" s="2">
        <v>0.26795600000000003</v>
      </c>
      <c r="E733" s="2">
        <v>6771.71</v>
      </c>
      <c r="F733" s="2">
        <v>0.28798000000000001</v>
      </c>
    </row>
    <row r="734" spans="1:6" x14ac:dyDescent="0.2">
      <c r="A734" s="2">
        <v>5036.92</v>
      </c>
      <c r="B734" s="2">
        <v>0.15036099999999999</v>
      </c>
      <c r="C734" s="2">
        <v>7787.46</v>
      </c>
      <c r="D734" s="2">
        <v>0.27086900000000003</v>
      </c>
      <c r="E734" s="2">
        <v>6696.8</v>
      </c>
      <c r="F734" s="2">
        <v>0.28761599999999998</v>
      </c>
    </row>
    <row r="735" spans="1:6" x14ac:dyDescent="0.2">
      <c r="A735" s="2">
        <v>4980.04</v>
      </c>
      <c r="B735" s="2">
        <v>0.14890500000000001</v>
      </c>
      <c r="C735" s="2">
        <v>7818.05</v>
      </c>
      <c r="D735" s="2">
        <v>0.27086900000000003</v>
      </c>
      <c r="E735" s="2">
        <v>6618.77</v>
      </c>
      <c r="F735" s="2">
        <v>0.28543099999999999</v>
      </c>
    </row>
    <row r="736" spans="1:6" x14ac:dyDescent="0.2">
      <c r="A736" s="2">
        <v>4920.8500000000004</v>
      </c>
      <c r="B736" s="2">
        <v>0.148177</v>
      </c>
      <c r="C736" s="2">
        <v>7811.12</v>
      </c>
      <c r="D736" s="2">
        <v>0.27232499999999998</v>
      </c>
      <c r="E736" s="2">
        <v>6544.52</v>
      </c>
      <c r="F736" s="2">
        <v>0.28324700000000003</v>
      </c>
    </row>
    <row r="737" spans="1:6" x14ac:dyDescent="0.2">
      <c r="A737" s="2">
        <v>4860.41</v>
      </c>
      <c r="B737" s="2">
        <v>0.14599200000000001</v>
      </c>
      <c r="C737" s="2">
        <v>7790.17</v>
      </c>
      <c r="D737" s="2">
        <v>0.27487299999999998</v>
      </c>
      <c r="E737" s="2">
        <v>6472.03</v>
      </c>
      <c r="F737" s="2">
        <v>0.277422</v>
      </c>
    </row>
    <row r="738" spans="1:6" x14ac:dyDescent="0.2">
      <c r="A738" s="2">
        <v>4798.7</v>
      </c>
      <c r="B738" s="2">
        <v>0.14344399999999999</v>
      </c>
      <c r="C738" s="2">
        <v>7771.71</v>
      </c>
      <c r="D738" s="2">
        <v>0.273781</v>
      </c>
      <c r="E738" s="2">
        <v>6505.43</v>
      </c>
      <c r="F738" s="2">
        <v>0.28215499999999999</v>
      </c>
    </row>
    <row r="739" spans="1:6" x14ac:dyDescent="0.2">
      <c r="A739" s="2">
        <v>4740.1400000000003</v>
      </c>
      <c r="B739" s="2">
        <v>0.14235200000000001</v>
      </c>
      <c r="C739" s="2">
        <v>7754.58</v>
      </c>
      <c r="D739" s="2">
        <v>0.27305299999999999</v>
      </c>
      <c r="E739" s="2">
        <v>6580.26</v>
      </c>
      <c r="F739" s="2">
        <v>0.28142699999999998</v>
      </c>
    </row>
    <row r="740" spans="1:6" x14ac:dyDescent="0.2">
      <c r="A740" s="2">
        <v>4676.2299999999996</v>
      </c>
      <c r="B740" s="2">
        <v>0.141623</v>
      </c>
      <c r="C740" s="2">
        <v>7743.53</v>
      </c>
      <c r="D740" s="2">
        <v>0.27196100000000001</v>
      </c>
      <c r="E740" s="2">
        <v>6654.53</v>
      </c>
      <c r="F740" s="2">
        <v>0.28433900000000001</v>
      </c>
    </row>
    <row r="741" spans="1:6" x14ac:dyDescent="0.2">
      <c r="A741" s="2">
        <v>4616.41</v>
      </c>
      <c r="B741" s="2">
        <v>0.13798299999999999</v>
      </c>
      <c r="C741" s="2">
        <v>7733.06</v>
      </c>
      <c r="D741" s="2">
        <v>0.27196100000000001</v>
      </c>
      <c r="E741" s="2">
        <v>6732.02</v>
      </c>
      <c r="F741" s="2">
        <v>0.28688799999999998</v>
      </c>
    </row>
    <row r="742" spans="1:6" x14ac:dyDescent="0.2">
      <c r="A742" s="2">
        <v>4556.8900000000003</v>
      </c>
      <c r="B742" s="2">
        <v>0.13652700000000001</v>
      </c>
      <c r="C742" s="2">
        <v>7728.06</v>
      </c>
      <c r="D742" s="2">
        <v>0.27414500000000003</v>
      </c>
      <c r="E742" s="2">
        <v>6805.65</v>
      </c>
      <c r="F742" s="2">
        <v>0.2898</v>
      </c>
    </row>
    <row r="743" spans="1:6" x14ac:dyDescent="0.2">
      <c r="A743" s="2">
        <v>4586.7299999999996</v>
      </c>
      <c r="B743" s="2">
        <v>0.13798299999999999</v>
      </c>
      <c r="C743" s="2">
        <v>7714.1</v>
      </c>
      <c r="D743" s="2">
        <v>0.27414500000000003</v>
      </c>
      <c r="E743" s="2">
        <v>6884.34</v>
      </c>
      <c r="F743" s="2">
        <v>0.29307699999999998</v>
      </c>
    </row>
    <row r="744" spans="1:6" x14ac:dyDescent="0.2">
      <c r="A744" s="2">
        <v>4647.6000000000004</v>
      </c>
      <c r="B744" s="2">
        <v>0.14016700000000001</v>
      </c>
      <c r="C744" s="2">
        <v>7699.64</v>
      </c>
      <c r="D744" s="2">
        <v>0.27268900000000001</v>
      </c>
      <c r="E744" s="2">
        <v>6955.93</v>
      </c>
      <c r="F744" s="2">
        <v>0.29453299999999999</v>
      </c>
    </row>
    <row r="745" spans="1:6" x14ac:dyDescent="0.2">
      <c r="A745" s="2">
        <v>4708.84</v>
      </c>
      <c r="B745" s="2">
        <v>0.141988</v>
      </c>
      <c r="C745" s="2">
        <v>7691.18</v>
      </c>
      <c r="D745" s="2">
        <v>0.27196100000000001</v>
      </c>
      <c r="E745" s="2">
        <v>7032.32</v>
      </c>
      <c r="F745" s="2">
        <v>0.29562500000000003</v>
      </c>
    </row>
    <row r="746" spans="1:6" x14ac:dyDescent="0.2">
      <c r="A746" s="2">
        <v>4766.6899999999996</v>
      </c>
      <c r="B746" s="2">
        <v>0.14417199999999999</v>
      </c>
      <c r="C746" s="2">
        <v>7684.62</v>
      </c>
      <c r="D746" s="2">
        <v>0.27268900000000001</v>
      </c>
      <c r="E746" s="2">
        <v>7107.44</v>
      </c>
      <c r="F746" s="2">
        <v>0.29817399999999999</v>
      </c>
    </row>
    <row r="747" spans="1:6" x14ac:dyDescent="0.2">
      <c r="A747" s="2">
        <v>4827.6499999999996</v>
      </c>
      <c r="B747" s="2">
        <v>0.144536</v>
      </c>
      <c r="C747" s="2">
        <v>7679.91</v>
      </c>
      <c r="D747" s="2">
        <v>0.27414500000000003</v>
      </c>
      <c r="E747" s="2">
        <v>7180.57</v>
      </c>
      <c r="F747" s="2">
        <v>0.30108600000000002</v>
      </c>
    </row>
    <row r="748" spans="1:6" x14ac:dyDescent="0.2">
      <c r="A748" s="2">
        <v>4884.84</v>
      </c>
      <c r="B748" s="2">
        <v>0.147813</v>
      </c>
      <c r="C748" s="2">
        <v>7672.47</v>
      </c>
      <c r="D748" s="2">
        <v>0.27341700000000002</v>
      </c>
      <c r="E748" s="2">
        <v>7257.41</v>
      </c>
      <c r="F748" s="2">
        <v>0.30217899999999998</v>
      </c>
    </row>
    <row r="749" spans="1:6" x14ac:dyDescent="0.2">
      <c r="A749" s="2">
        <v>4946.6000000000004</v>
      </c>
      <c r="B749" s="2">
        <v>0.148177</v>
      </c>
      <c r="C749" s="2">
        <v>7667.39</v>
      </c>
      <c r="D749" s="2">
        <v>0.27305299999999999</v>
      </c>
      <c r="E749" s="2">
        <v>7335.25</v>
      </c>
      <c r="F749" s="2">
        <v>0.30545499999999998</v>
      </c>
    </row>
    <row r="750" spans="1:6" x14ac:dyDescent="0.2">
      <c r="A750" s="2">
        <v>5009.38</v>
      </c>
      <c r="B750" s="2">
        <v>0.15181700000000001</v>
      </c>
      <c r="C750" s="2">
        <v>7661.09</v>
      </c>
      <c r="D750" s="2">
        <v>0.27305299999999999</v>
      </c>
      <c r="E750" s="2">
        <v>7408.88</v>
      </c>
      <c r="F750" s="2">
        <v>0.30764000000000002</v>
      </c>
    </row>
    <row r="751" spans="1:6" x14ac:dyDescent="0.2">
      <c r="A751" s="2">
        <v>5068.21</v>
      </c>
      <c r="B751" s="2">
        <v>0.151089</v>
      </c>
      <c r="C751" s="2">
        <v>7651.3</v>
      </c>
      <c r="D751" s="2">
        <v>0.27159699999999998</v>
      </c>
      <c r="E751" s="2">
        <v>7486</v>
      </c>
      <c r="F751" s="2">
        <v>0.30836799999999998</v>
      </c>
    </row>
    <row r="752" spans="1:6" x14ac:dyDescent="0.2">
      <c r="A752" s="2">
        <v>5127.8900000000003</v>
      </c>
      <c r="B752" s="2">
        <v>0.15254599999999999</v>
      </c>
      <c r="C752" s="2">
        <v>7646.7</v>
      </c>
      <c r="D752" s="2">
        <v>0.27341700000000002</v>
      </c>
      <c r="E752" s="2">
        <v>7562.58</v>
      </c>
      <c r="F752" s="2">
        <v>0.31091600000000003</v>
      </c>
    </row>
    <row r="753" spans="1:6" x14ac:dyDescent="0.2">
      <c r="A753" s="2">
        <v>5190.6499999999996</v>
      </c>
      <c r="B753" s="2">
        <v>0.15764300000000001</v>
      </c>
      <c r="C753" s="2">
        <v>7641.56</v>
      </c>
      <c r="D753" s="2">
        <v>0.27305299999999999</v>
      </c>
      <c r="E753" s="2">
        <v>7633.23</v>
      </c>
      <c r="F753" s="2">
        <v>0.314193</v>
      </c>
    </row>
    <row r="754" spans="1:6" x14ac:dyDescent="0.2">
      <c r="A754" s="2">
        <v>5248.14</v>
      </c>
      <c r="B754" s="2">
        <v>0.15800700000000001</v>
      </c>
      <c r="C754" s="2">
        <v>7634.73</v>
      </c>
      <c r="D754" s="2">
        <v>0.27232499999999998</v>
      </c>
      <c r="E754" s="2">
        <v>7709.16</v>
      </c>
      <c r="F754" s="2">
        <v>0.314193</v>
      </c>
    </row>
    <row r="755" spans="1:6" x14ac:dyDescent="0.2">
      <c r="A755" s="2">
        <v>5310.06</v>
      </c>
      <c r="B755" s="2">
        <v>0.15946299999999999</v>
      </c>
      <c r="C755" s="2">
        <v>7629.01</v>
      </c>
      <c r="D755" s="2">
        <v>0.27341700000000002</v>
      </c>
      <c r="E755" s="2">
        <v>7785.55</v>
      </c>
      <c r="F755" s="2">
        <v>0.31746999999999997</v>
      </c>
    </row>
    <row r="756" spans="1:6" x14ac:dyDescent="0.2">
      <c r="A756" s="2">
        <v>5373.88</v>
      </c>
      <c r="B756" s="2">
        <v>0.16164700000000001</v>
      </c>
      <c r="C756" s="2">
        <v>7623.36</v>
      </c>
      <c r="D756" s="2">
        <v>0.27305299999999999</v>
      </c>
      <c r="E756" s="2">
        <v>7859.7</v>
      </c>
      <c r="F756" s="2">
        <v>0.31965399999999999</v>
      </c>
    </row>
    <row r="757" spans="1:6" x14ac:dyDescent="0.2">
      <c r="A757" s="2">
        <v>5430.91</v>
      </c>
      <c r="B757" s="2">
        <v>0.163104</v>
      </c>
      <c r="C757" s="2">
        <v>7615.07</v>
      </c>
      <c r="D757" s="2">
        <v>0.27196100000000001</v>
      </c>
      <c r="E757" s="2">
        <v>7933.96</v>
      </c>
      <c r="F757" s="2">
        <v>0.32111000000000001</v>
      </c>
    </row>
    <row r="758" spans="1:6" x14ac:dyDescent="0.2">
      <c r="A758" s="2">
        <v>5491.71</v>
      </c>
      <c r="B758" s="2">
        <v>0.16456000000000001</v>
      </c>
      <c r="C758" s="2">
        <v>7609.27</v>
      </c>
      <c r="D758" s="2">
        <v>0.27341700000000002</v>
      </c>
      <c r="E758" s="2">
        <v>7971.2</v>
      </c>
      <c r="F758" s="2">
        <v>0.32547900000000002</v>
      </c>
    </row>
    <row r="759" spans="1:6" x14ac:dyDescent="0.2">
      <c r="A759" s="2">
        <v>5549.83</v>
      </c>
      <c r="B759" s="2">
        <v>0.16820099999999999</v>
      </c>
      <c r="C759" s="2">
        <v>7604.57</v>
      </c>
      <c r="D759" s="2">
        <v>0.27196100000000001</v>
      </c>
      <c r="E759" s="2">
        <v>8022.71</v>
      </c>
      <c r="F759" s="2">
        <v>0.323295</v>
      </c>
    </row>
    <row r="760" spans="1:6" x14ac:dyDescent="0.2">
      <c r="A760" s="2">
        <v>5611.66</v>
      </c>
      <c r="B760" s="2">
        <v>0.169293</v>
      </c>
      <c r="C760" s="2">
        <v>7599.38</v>
      </c>
      <c r="D760" s="2">
        <v>0.271233</v>
      </c>
      <c r="E760" s="2">
        <v>8079.77</v>
      </c>
      <c r="F760" s="2">
        <v>0.32729999999999998</v>
      </c>
    </row>
    <row r="761" spans="1:6" x14ac:dyDescent="0.2">
      <c r="A761" s="2">
        <v>5672.6</v>
      </c>
      <c r="B761" s="2">
        <v>0.16856499999999999</v>
      </c>
      <c r="C761" s="2">
        <v>7604.07</v>
      </c>
      <c r="D761" s="2">
        <v>0.273781</v>
      </c>
      <c r="E761" s="2">
        <v>8145.76</v>
      </c>
      <c r="F761" s="2">
        <v>0.32984799999999997</v>
      </c>
    </row>
    <row r="762" spans="1:6" x14ac:dyDescent="0.2">
      <c r="A762" s="2">
        <v>5732.03</v>
      </c>
      <c r="B762" s="2">
        <v>0.172205</v>
      </c>
      <c r="C762" s="2">
        <v>7599.1</v>
      </c>
      <c r="D762" s="2">
        <v>0.27196100000000001</v>
      </c>
      <c r="E762" s="2">
        <v>8198.14</v>
      </c>
      <c r="F762" s="2">
        <v>0.32875599999999999</v>
      </c>
    </row>
    <row r="763" spans="1:6" x14ac:dyDescent="0.2">
      <c r="A763" s="2">
        <v>5742.16</v>
      </c>
      <c r="B763" s="2">
        <v>0.17475399999999999</v>
      </c>
      <c r="C763" s="2">
        <v>7593.95</v>
      </c>
      <c r="D763" s="2">
        <v>0.27196100000000001</v>
      </c>
      <c r="E763" s="2">
        <v>8258.57</v>
      </c>
      <c r="F763" s="2">
        <v>0.33057599999999998</v>
      </c>
    </row>
    <row r="764" spans="1:6" x14ac:dyDescent="0.2">
      <c r="A764" s="2">
        <v>5782.48</v>
      </c>
      <c r="B764" s="2">
        <v>0.17402599999999999</v>
      </c>
      <c r="C764" s="2">
        <v>7587.92</v>
      </c>
      <c r="D764" s="2">
        <v>0.27305299999999999</v>
      </c>
      <c r="E764" s="2">
        <v>8315.4500000000007</v>
      </c>
      <c r="F764" s="2">
        <v>0.332397</v>
      </c>
    </row>
    <row r="765" spans="1:6" x14ac:dyDescent="0.2">
      <c r="A765" s="2">
        <v>5832.74</v>
      </c>
      <c r="B765" s="2">
        <v>0.17475399999999999</v>
      </c>
      <c r="C765" s="2">
        <v>7592.45</v>
      </c>
      <c r="D765" s="2">
        <v>0.27305299999999999</v>
      </c>
      <c r="E765" s="2">
        <v>8371.32</v>
      </c>
      <c r="F765" s="2">
        <v>0.33494499999999999</v>
      </c>
    </row>
    <row r="766" spans="1:6" x14ac:dyDescent="0.2">
      <c r="A766" s="2">
        <v>5886.01</v>
      </c>
      <c r="B766" s="2">
        <v>0.17803099999999999</v>
      </c>
      <c r="C766" s="2">
        <v>7587.1</v>
      </c>
      <c r="D766" s="2">
        <v>0.27341700000000002</v>
      </c>
      <c r="E766" s="2">
        <v>8430.4</v>
      </c>
      <c r="F766" s="2">
        <v>0.33676499999999998</v>
      </c>
    </row>
    <row r="767" spans="1:6" x14ac:dyDescent="0.2">
      <c r="A767" s="2">
        <v>5932.9</v>
      </c>
      <c r="B767" s="2">
        <v>0.17803099999999999</v>
      </c>
      <c r="C767" s="2">
        <v>7582.5</v>
      </c>
      <c r="D767" s="2">
        <v>0.27305299999999999</v>
      </c>
      <c r="E767" s="2">
        <v>8478.82</v>
      </c>
      <c r="F767" s="2">
        <v>0.33785799999999999</v>
      </c>
    </row>
    <row r="768" spans="1:6" x14ac:dyDescent="0.2">
      <c r="A768" s="2">
        <v>5989.07</v>
      </c>
      <c r="B768" s="2">
        <v>0.17948700000000001</v>
      </c>
      <c r="C768" s="2">
        <v>7577.56</v>
      </c>
      <c r="D768" s="2">
        <v>0.27268900000000001</v>
      </c>
      <c r="E768" s="2">
        <v>8540.0499999999993</v>
      </c>
      <c r="F768" s="2">
        <v>0.33967799999999998</v>
      </c>
    </row>
    <row r="769" spans="1:6" x14ac:dyDescent="0.2">
      <c r="A769" s="2">
        <v>6044.43</v>
      </c>
      <c r="B769" s="2">
        <v>0.18239900000000001</v>
      </c>
      <c r="C769" s="2">
        <v>7570.43</v>
      </c>
      <c r="D769" s="2">
        <v>0.27341700000000002</v>
      </c>
      <c r="E769" s="2">
        <v>8577.89</v>
      </c>
      <c r="F769" s="2">
        <v>0.34149800000000002</v>
      </c>
    </row>
    <row r="770" spans="1:6" x14ac:dyDescent="0.2">
      <c r="A770" s="2">
        <v>6099.56</v>
      </c>
      <c r="B770" s="2">
        <v>0.18349199999999999</v>
      </c>
      <c r="C770" s="2">
        <v>7575.43</v>
      </c>
      <c r="D770" s="2">
        <v>0.27305299999999999</v>
      </c>
      <c r="E770" s="2">
        <v>8623.1200000000008</v>
      </c>
      <c r="F770" s="2">
        <v>0.34259099999999998</v>
      </c>
    </row>
    <row r="771" spans="1:6" x14ac:dyDescent="0.2">
      <c r="A771" s="2">
        <v>6153.91</v>
      </c>
      <c r="B771" s="2">
        <v>0.185312</v>
      </c>
      <c r="C771" s="2">
        <v>7570.28</v>
      </c>
      <c r="D771" s="2">
        <v>0.274509</v>
      </c>
      <c r="E771" s="2">
        <v>8669.16</v>
      </c>
      <c r="F771" s="2">
        <v>0.34513899999999997</v>
      </c>
    </row>
    <row r="772" spans="1:6" x14ac:dyDescent="0.2">
      <c r="A772" s="2">
        <v>6205.51</v>
      </c>
      <c r="B772" s="2">
        <v>0.187496</v>
      </c>
      <c r="C772" s="2">
        <v>7565.78</v>
      </c>
      <c r="D772" s="2">
        <v>0.274509</v>
      </c>
      <c r="E772" s="2">
        <v>8713.51</v>
      </c>
      <c r="F772" s="2">
        <v>0.34732299999999999</v>
      </c>
    </row>
    <row r="773" spans="1:6" x14ac:dyDescent="0.2">
      <c r="A773" s="2">
        <v>6255.02</v>
      </c>
      <c r="B773" s="2">
        <v>0.18895300000000001</v>
      </c>
      <c r="C773" s="2">
        <v>7571.32</v>
      </c>
      <c r="D773" s="2">
        <v>0.27196100000000001</v>
      </c>
      <c r="E773" s="2">
        <v>8758.91</v>
      </c>
      <c r="F773" s="2">
        <v>0.34659499999999999</v>
      </c>
    </row>
    <row r="774" spans="1:6" x14ac:dyDescent="0.2">
      <c r="A774" s="2">
        <v>6302.49</v>
      </c>
      <c r="B774" s="2">
        <v>0.18931700000000001</v>
      </c>
      <c r="C774" s="2">
        <v>7566.36</v>
      </c>
      <c r="D774" s="2">
        <v>0.273781</v>
      </c>
      <c r="E774" s="2">
        <v>8785.48</v>
      </c>
      <c r="F774" s="2">
        <v>0.34950799999999999</v>
      </c>
    </row>
    <row r="775" spans="1:6" x14ac:dyDescent="0.2">
      <c r="A775" s="2">
        <v>6349.34</v>
      </c>
      <c r="B775" s="2">
        <v>0.193686</v>
      </c>
      <c r="C775" s="2">
        <v>7561.5</v>
      </c>
      <c r="D775" s="2">
        <v>0.27268900000000001</v>
      </c>
      <c r="E775" s="2">
        <v>8810.58</v>
      </c>
      <c r="F775" s="2">
        <v>0.35242000000000001</v>
      </c>
    </row>
    <row r="776" spans="1:6" x14ac:dyDescent="0.2">
      <c r="A776" s="2">
        <v>6385.22</v>
      </c>
      <c r="B776" s="2">
        <v>0.19295699999999999</v>
      </c>
      <c r="C776" s="2">
        <v>7555.56</v>
      </c>
      <c r="D776" s="2">
        <v>0.27305299999999999</v>
      </c>
      <c r="E776" s="2">
        <v>8836.44</v>
      </c>
      <c r="F776" s="2">
        <v>0.35351300000000002</v>
      </c>
    </row>
    <row r="777" spans="1:6" x14ac:dyDescent="0.2">
      <c r="A777" s="2">
        <v>6427.38</v>
      </c>
      <c r="B777" s="2">
        <v>0.196962</v>
      </c>
      <c r="C777" s="2">
        <v>7550.13</v>
      </c>
      <c r="D777" s="2">
        <v>0.27159699999999998</v>
      </c>
      <c r="E777" s="2">
        <v>8862.2999999999993</v>
      </c>
      <c r="F777" s="2">
        <v>0.35424099999999997</v>
      </c>
    </row>
    <row r="778" spans="1:6" x14ac:dyDescent="0.2">
      <c r="A778" s="2">
        <v>6464.59</v>
      </c>
      <c r="B778" s="2">
        <v>0.19514200000000001</v>
      </c>
      <c r="C778" s="2">
        <v>7556.36</v>
      </c>
      <c r="D778" s="2">
        <v>0.27196100000000001</v>
      </c>
      <c r="E778" s="2">
        <v>8872.24</v>
      </c>
      <c r="F778" s="2">
        <v>0.35606100000000002</v>
      </c>
    </row>
    <row r="779" spans="1:6" x14ac:dyDescent="0.2">
      <c r="A779" s="2">
        <v>6502.8</v>
      </c>
      <c r="B779" s="2">
        <v>0.19878299999999999</v>
      </c>
      <c r="C779" s="2">
        <v>7549.98</v>
      </c>
      <c r="D779" s="2">
        <v>0.271233</v>
      </c>
      <c r="E779" s="2">
        <v>8882.67</v>
      </c>
      <c r="F779" s="2">
        <v>0.36771100000000001</v>
      </c>
    </row>
    <row r="780" spans="1:6" x14ac:dyDescent="0.2">
      <c r="A780" s="2">
        <v>6538.99</v>
      </c>
      <c r="B780" s="2">
        <v>0.20169500000000001</v>
      </c>
      <c r="C780" s="2">
        <v>7554.06</v>
      </c>
      <c r="D780" s="2">
        <v>0.27305299999999999</v>
      </c>
      <c r="E780" s="2">
        <v>8893.25</v>
      </c>
      <c r="F780" s="2">
        <v>0.38118200000000002</v>
      </c>
    </row>
    <row r="781" spans="1:6" x14ac:dyDescent="0.2">
      <c r="A781" s="2">
        <v>6566.38</v>
      </c>
      <c r="B781" s="2">
        <v>0.20242299999999999</v>
      </c>
      <c r="C781" s="2">
        <v>7549.27</v>
      </c>
      <c r="D781" s="2">
        <v>0.274509</v>
      </c>
      <c r="E781" s="2">
        <v>8907.24</v>
      </c>
      <c r="F781" s="2">
        <v>0.37754100000000002</v>
      </c>
    </row>
    <row r="782" spans="1:6" x14ac:dyDescent="0.2">
      <c r="A782" s="2">
        <v>6604.13</v>
      </c>
      <c r="B782" s="2">
        <v>0.20460800000000001</v>
      </c>
      <c r="C782" s="2">
        <v>7543.74</v>
      </c>
      <c r="D782" s="2">
        <v>0.27196100000000001</v>
      </c>
      <c r="E782" s="2">
        <v>8923.84</v>
      </c>
      <c r="F782" s="2">
        <v>0.38081799999999999</v>
      </c>
    </row>
    <row r="783" spans="1:6" x14ac:dyDescent="0.2">
      <c r="A783" s="2">
        <v>6641.65</v>
      </c>
      <c r="B783" s="2">
        <v>0.20388000000000001</v>
      </c>
      <c r="C783" s="2">
        <v>7548.35</v>
      </c>
      <c r="D783" s="2">
        <v>0.27268900000000001</v>
      </c>
      <c r="E783" s="2">
        <v>8934.44</v>
      </c>
      <c r="F783" s="2">
        <v>0.38300200000000001</v>
      </c>
    </row>
    <row r="784" spans="1:6" x14ac:dyDescent="0.2">
      <c r="A784" s="2">
        <v>6680.22</v>
      </c>
      <c r="B784" s="2">
        <v>0.206064</v>
      </c>
      <c r="C784" s="2">
        <v>7543.22</v>
      </c>
      <c r="D784" s="2">
        <v>0.27341700000000002</v>
      </c>
      <c r="E784" s="2">
        <v>8944.9500000000007</v>
      </c>
      <c r="F784" s="2">
        <v>0.38482300000000003</v>
      </c>
    </row>
    <row r="785" spans="1:6" x14ac:dyDescent="0.2">
      <c r="A785" s="2">
        <v>6721.05</v>
      </c>
      <c r="B785" s="2">
        <v>0.20824799999999999</v>
      </c>
      <c r="C785" s="2">
        <v>7537.24</v>
      </c>
      <c r="D785" s="2">
        <v>0.27305299999999999</v>
      </c>
      <c r="E785" s="2">
        <v>8959.68</v>
      </c>
      <c r="F785" s="2">
        <v>0.387735</v>
      </c>
    </row>
    <row r="786" spans="1:6" x14ac:dyDescent="0.2">
      <c r="A786" s="2">
        <v>6752.7</v>
      </c>
      <c r="B786" s="2">
        <v>0.21116099999999999</v>
      </c>
      <c r="C786" s="2">
        <v>7543.48</v>
      </c>
      <c r="D786" s="2">
        <v>0.273781</v>
      </c>
      <c r="E786" s="2">
        <v>8978.84</v>
      </c>
      <c r="F786" s="2">
        <v>0.38955600000000001</v>
      </c>
    </row>
    <row r="787" spans="1:6" x14ac:dyDescent="0.2">
      <c r="A787" s="2">
        <v>6788.41</v>
      </c>
      <c r="B787" s="2">
        <v>0.212617</v>
      </c>
      <c r="C787" s="2">
        <v>7538.61</v>
      </c>
      <c r="D787" s="2">
        <v>0.27196100000000001</v>
      </c>
      <c r="E787" s="2">
        <v>8994.7099999999991</v>
      </c>
      <c r="F787" s="2">
        <v>0.39283200000000001</v>
      </c>
    </row>
    <row r="788" spans="1:6" x14ac:dyDescent="0.2">
      <c r="A788" s="2">
        <v>6813.86</v>
      </c>
      <c r="B788" s="2">
        <v>0.21334500000000001</v>
      </c>
      <c r="C788" s="2">
        <v>7543.94</v>
      </c>
      <c r="D788" s="2">
        <v>0.27341700000000002</v>
      </c>
      <c r="E788" s="2">
        <v>9010.6299999999992</v>
      </c>
      <c r="F788" s="2">
        <v>0.39574500000000001</v>
      </c>
    </row>
    <row r="789" spans="1:6" x14ac:dyDescent="0.2">
      <c r="A789" s="2">
        <v>6850.52</v>
      </c>
      <c r="B789" s="2">
        <v>0.21480199999999999</v>
      </c>
      <c r="C789" s="2">
        <v>7538.95</v>
      </c>
      <c r="D789" s="2">
        <v>0.27414500000000003</v>
      </c>
      <c r="E789" s="2">
        <v>9034.7000000000007</v>
      </c>
      <c r="F789" s="2">
        <v>0.40156999999999998</v>
      </c>
    </row>
    <row r="790" spans="1:6" x14ac:dyDescent="0.2">
      <c r="A790" s="2">
        <v>6893.53</v>
      </c>
      <c r="B790" s="2">
        <v>0.21662200000000001</v>
      </c>
      <c r="C790" s="2">
        <v>7533.43</v>
      </c>
      <c r="D790" s="2">
        <v>0.273781</v>
      </c>
      <c r="E790" s="2">
        <v>9047.98</v>
      </c>
      <c r="F790" s="2">
        <v>0.403026</v>
      </c>
    </row>
    <row r="791" spans="1:6" x14ac:dyDescent="0.2">
      <c r="A791" s="2">
        <v>6926.6</v>
      </c>
      <c r="B791" s="2">
        <v>0.21698600000000001</v>
      </c>
      <c r="C791" s="2">
        <v>7528.47</v>
      </c>
      <c r="D791" s="2">
        <v>0.27341700000000002</v>
      </c>
      <c r="E791" s="2">
        <v>9066.19</v>
      </c>
      <c r="F791" s="2">
        <v>0.40557500000000002</v>
      </c>
    </row>
    <row r="792" spans="1:6" x14ac:dyDescent="0.2">
      <c r="A792" s="2">
        <v>6964.99</v>
      </c>
      <c r="B792" s="2">
        <v>0.22026299999999999</v>
      </c>
      <c r="C792" s="2">
        <v>7533.68</v>
      </c>
      <c r="D792" s="2">
        <v>0.27268900000000001</v>
      </c>
      <c r="E792" s="2">
        <v>9080.19</v>
      </c>
      <c r="F792" s="2">
        <v>0.40885100000000002</v>
      </c>
    </row>
    <row r="793" spans="1:6" x14ac:dyDescent="0.2">
      <c r="A793" s="2">
        <v>7002.69</v>
      </c>
      <c r="B793" s="2">
        <v>0.22062699999999999</v>
      </c>
      <c r="C793" s="2">
        <v>7528.24</v>
      </c>
      <c r="D793" s="2">
        <v>0.27341700000000002</v>
      </c>
      <c r="E793" s="2">
        <v>9091.2900000000009</v>
      </c>
      <c r="F793" s="2">
        <v>0.41067199999999998</v>
      </c>
    </row>
    <row r="794" spans="1:6" x14ac:dyDescent="0.2">
      <c r="A794" s="2">
        <v>7034.81</v>
      </c>
      <c r="B794" s="2">
        <v>0.22353899999999999</v>
      </c>
      <c r="C794" s="2">
        <v>7535.19</v>
      </c>
      <c r="D794" s="2">
        <v>0.27414500000000003</v>
      </c>
      <c r="E794" s="2">
        <v>9105.07</v>
      </c>
      <c r="F794" s="2">
        <v>0.412856</v>
      </c>
    </row>
    <row r="795" spans="1:6" x14ac:dyDescent="0.2">
      <c r="A795" s="2">
        <v>7068.32</v>
      </c>
      <c r="B795" s="2">
        <v>0.22572400000000001</v>
      </c>
      <c r="C795" s="2">
        <v>7528.43</v>
      </c>
      <c r="D795" s="2">
        <v>0.27341700000000002</v>
      </c>
      <c r="E795" s="2">
        <v>9120.9</v>
      </c>
      <c r="F795" s="2">
        <v>0.41831699999999999</v>
      </c>
    </row>
    <row r="796" spans="1:6" x14ac:dyDescent="0.2">
      <c r="A796" s="2">
        <v>7101.94</v>
      </c>
      <c r="B796" s="2">
        <v>0.22717999999999999</v>
      </c>
      <c r="C796" s="2">
        <v>7533.04</v>
      </c>
      <c r="D796" s="2">
        <v>0.27414500000000003</v>
      </c>
      <c r="E796" s="2">
        <v>9117.77</v>
      </c>
      <c r="F796" s="2">
        <v>0.421958</v>
      </c>
    </row>
    <row r="797" spans="1:6" x14ac:dyDescent="0.2">
      <c r="A797" s="2">
        <v>7137.1</v>
      </c>
      <c r="B797" s="2">
        <v>0.22863600000000001</v>
      </c>
      <c r="C797" s="2">
        <v>7528.53</v>
      </c>
      <c r="D797" s="2">
        <v>0.27341700000000002</v>
      </c>
      <c r="E797" s="2">
        <v>9081.11</v>
      </c>
      <c r="F797" s="2">
        <v>0.42341400000000001</v>
      </c>
    </row>
    <row r="798" spans="1:6" x14ac:dyDescent="0.2">
      <c r="A798" s="2">
        <v>7167.52</v>
      </c>
      <c r="B798" s="2">
        <v>0.230821</v>
      </c>
      <c r="C798" s="2">
        <v>7533.42</v>
      </c>
      <c r="D798" s="2">
        <v>0.274509</v>
      </c>
      <c r="E798" s="2">
        <v>9054.5300000000007</v>
      </c>
      <c r="F798" s="2">
        <v>0.42159400000000002</v>
      </c>
    </row>
    <row r="799" spans="1:6" x14ac:dyDescent="0.2">
      <c r="A799" s="2">
        <v>7197.36</v>
      </c>
      <c r="B799" s="2">
        <v>0.23191300000000001</v>
      </c>
      <c r="C799" s="2">
        <v>7528.92</v>
      </c>
      <c r="D799" s="2">
        <v>0.27159699999999998</v>
      </c>
      <c r="E799" s="2">
        <v>9027.4500000000007</v>
      </c>
      <c r="F799" s="2">
        <v>0.42159400000000002</v>
      </c>
    </row>
    <row r="800" spans="1:6" x14ac:dyDescent="0.2">
      <c r="A800" s="2">
        <v>7227.04</v>
      </c>
      <c r="B800" s="2">
        <v>0.233733</v>
      </c>
      <c r="C800" s="2">
        <v>7523.05</v>
      </c>
      <c r="D800" s="2">
        <v>0.27268900000000001</v>
      </c>
      <c r="E800" s="2">
        <v>9008.4699999999993</v>
      </c>
      <c r="F800" s="2">
        <v>0.42268600000000001</v>
      </c>
    </row>
    <row r="801" spans="1:6" x14ac:dyDescent="0.2">
      <c r="A801" s="2">
        <v>7258.71</v>
      </c>
      <c r="B801" s="2">
        <v>0.23555400000000001</v>
      </c>
      <c r="C801" s="2">
        <v>7529.15</v>
      </c>
      <c r="D801" s="2">
        <v>0.27196100000000001</v>
      </c>
      <c r="E801" s="2">
        <v>8993.86</v>
      </c>
      <c r="F801" s="2">
        <v>0.42304999999999998</v>
      </c>
    </row>
    <row r="802" spans="1:6" x14ac:dyDescent="0.2">
      <c r="A802" s="2">
        <v>7292.68</v>
      </c>
      <c r="B802" s="2">
        <v>0.23701</v>
      </c>
      <c r="C802" s="2">
        <v>7524.48</v>
      </c>
      <c r="D802" s="2">
        <v>0.27341700000000002</v>
      </c>
      <c r="E802" s="2">
        <v>8976.3799999999992</v>
      </c>
      <c r="F802" s="2">
        <v>0.42377799999999999</v>
      </c>
    </row>
    <row r="803" spans="1:6" x14ac:dyDescent="0.2">
      <c r="A803" s="2">
        <v>7319.12</v>
      </c>
      <c r="B803" s="2">
        <v>0.237738</v>
      </c>
      <c r="C803" s="2">
        <v>7519.83</v>
      </c>
      <c r="D803" s="2">
        <v>0.27341700000000002</v>
      </c>
      <c r="E803" s="2">
        <v>8960.41</v>
      </c>
      <c r="F803" s="2">
        <v>0.42268600000000001</v>
      </c>
    </row>
    <row r="804" spans="1:6" x14ac:dyDescent="0.2">
      <c r="A804" s="2">
        <v>7357.05</v>
      </c>
      <c r="B804" s="2">
        <v>0.24137900000000001</v>
      </c>
      <c r="C804" s="2">
        <v>7525.33</v>
      </c>
      <c r="D804" s="2">
        <v>0.273781</v>
      </c>
      <c r="E804" s="2">
        <v>8939.64</v>
      </c>
      <c r="F804" s="2">
        <v>0.42159400000000002</v>
      </c>
    </row>
    <row r="805" spans="1:6" x14ac:dyDescent="0.2">
      <c r="A805" s="2">
        <v>7384.74</v>
      </c>
      <c r="B805" s="2">
        <v>0.24210699999999999</v>
      </c>
      <c r="C805" s="2">
        <v>7519.06</v>
      </c>
      <c r="D805" s="2">
        <v>0.27487299999999998</v>
      </c>
      <c r="E805" s="2">
        <v>8923.8799999999992</v>
      </c>
      <c r="F805" s="2">
        <v>0.42159400000000002</v>
      </c>
    </row>
    <row r="806" spans="1:6" x14ac:dyDescent="0.2">
      <c r="A806" s="2">
        <v>7417.62</v>
      </c>
      <c r="B806" s="2">
        <v>0.24174300000000001</v>
      </c>
      <c r="C806" s="2">
        <v>7514.9</v>
      </c>
      <c r="D806" s="2">
        <v>0.27159699999999998</v>
      </c>
      <c r="E806" s="2">
        <v>8909.41</v>
      </c>
      <c r="F806" s="2">
        <v>0.42122999999999999</v>
      </c>
    </row>
    <row r="807" spans="1:6" x14ac:dyDescent="0.2">
      <c r="A807" s="2">
        <v>7448.03</v>
      </c>
      <c r="B807" s="2">
        <v>0.24429100000000001</v>
      </c>
      <c r="C807" s="2">
        <v>7520.05</v>
      </c>
      <c r="D807" s="2">
        <v>0.273781</v>
      </c>
      <c r="E807" s="2">
        <v>8898.86</v>
      </c>
      <c r="F807" s="2">
        <v>0.42159400000000002</v>
      </c>
    </row>
    <row r="808" spans="1:6" x14ac:dyDescent="0.2">
      <c r="A808" s="2">
        <v>7483.6</v>
      </c>
      <c r="B808" s="2">
        <v>0.246112</v>
      </c>
      <c r="C808" s="2">
        <v>7515.46</v>
      </c>
      <c r="D808" s="2">
        <v>0.27232499999999998</v>
      </c>
      <c r="E808" s="2">
        <v>8887.94</v>
      </c>
      <c r="F808" s="2">
        <v>0.42159400000000002</v>
      </c>
    </row>
    <row r="809" spans="1:6" x14ac:dyDescent="0.2">
      <c r="A809" s="2">
        <v>7506.79</v>
      </c>
      <c r="B809" s="2">
        <v>0.249753</v>
      </c>
      <c r="C809" s="2">
        <v>7510.31</v>
      </c>
      <c r="D809" s="2">
        <v>0.27305299999999999</v>
      </c>
      <c r="E809" s="2">
        <v>8871.08</v>
      </c>
      <c r="F809" s="2">
        <v>0.42268600000000001</v>
      </c>
    </row>
    <row r="810" spans="1:6" x14ac:dyDescent="0.2">
      <c r="A810" s="2">
        <v>7532.19</v>
      </c>
      <c r="B810" s="2">
        <v>0.249024</v>
      </c>
      <c r="C810" s="2">
        <v>7515.47</v>
      </c>
      <c r="D810" s="2">
        <v>0.27268900000000001</v>
      </c>
      <c r="E810" s="2">
        <v>8854.6</v>
      </c>
      <c r="F810" s="2">
        <v>0.42050199999999999</v>
      </c>
    </row>
    <row r="811" spans="1:6" x14ac:dyDescent="0.2">
      <c r="A811" s="2">
        <v>7555.88</v>
      </c>
      <c r="B811" s="2">
        <v>0.25157299999999999</v>
      </c>
      <c r="C811" s="2">
        <v>7510.56</v>
      </c>
      <c r="D811" s="2">
        <v>0.27487299999999998</v>
      </c>
      <c r="E811" s="2">
        <v>8843.24</v>
      </c>
      <c r="F811" s="2">
        <v>0.42122999999999999</v>
      </c>
    </row>
    <row r="812" spans="1:6" x14ac:dyDescent="0.2">
      <c r="A812" s="2">
        <v>7589.32</v>
      </c>
      <c r="B812" s="2">
        <v>0.25412099999999999</v>
      </c>
      <c r="C812" s="2">
        <v>7515.46</v>
      </c>
      <c r="D812" s="2">
        <v>0.27232499999999998</v>
      </c>
      <c r="E812" s="2">
        <v>8833.7999999999993</v>
      </c>
      <c r="F812" s="2">
        <v>0.42159400000000002</v>
      </c>
    </row>
    <row r="813" spans="1:6" x14ac:dyDescent="0.2">
      <c r="A813" s="2">
        <v>7616.56</v>
      </c>
      <c r="B813" s="2">
        <v>0.25484899999999999</v>
      </c>
      <c r="C813" s="2">
        <v>7510.56</v>
      </c>
      <c r="D813" s="2">
        <v>0.273781</v>
      </c>
      <c r="E813" s="2">
        <v>8822.9699999999993</v>
      </c>
      <c r="F813" s="2">
        <v>0.42122999999999999</v>
      </c>
    </row>
    <row r="814" spans="1:6" x14ac:dyDescent="0.2">
      <c r="A814" s="2">
        <v>7647.59</v>
      </c>
      <c r="B814" s="2">
        <v>0.25484899999999999</v>
      </c>
      <c r="C814" s="2">
        <v>7515.91</v>
      </c>
      <c r="D814" s="2">
        <v>0.273781</v>
      </c>
      <c r="E814" s="2">
        <v>8808.64</v>
      </c>
      <c r="F814" s="2">
        <v>0.42159400000000002</v>
      </c>
    </row>
    <row r="815" spans="1:6" x14ac:dyDescent="0.2">
      <c r="A815" s="2">
        <v>7674.35</v>
      </c>
      <c r="B815" s="2">
        <v>0.25812600000000002</v>
      </c>
      <c r="C815" s="2">
        <v>7509.91</v>
      </c>
      <c r="D815" s="2">
        <v>0.27414500000000003</v>
      </c>
      <c r="E815" s="2">
        <v>8797.74</v>
      </c>
      <c r="F815" s="2">
        <v>0.42377799999999999</v>
      </c>
    </row>
    <row r="816" spans="1:6" x14ac:dyDescent="0.2">
      <c r="A816" s="2">
        <v>7703.61</v>
      </c>
      <c r="B816" s="2">
        <v>0.25885399999999997</v>
      </c>
      <c r="C816" s="2">
        <v>7514.06</v>
      </c>
      <c r="D816" s="2">
        <v>0.27341700000000002</v>
      </c>
      <c r="E816" s="2">
        <v>8785.17</v>
      </c>
      <c r="F816" s="2">
        <v>0.42122999999999999</v>
      </c>
    </row>
    <row r="817" spans="1:6" x14ac:dyDescent="0.2">
      <c r="A817" s="2">
        <v>7730.56</v>
      </c>
      <c r="B817" s="2">
        <v>0.26031100000000001</v>
      </c>
      <c r="C817" s="2">
        <v>7507.09</v>
      </c>
      <c r="D817" s="2">
        <v>0.273781</v>
      </c>
      <c r="E817" s="2">
        <v>8775.5400000000009</v>
      </c>
      <c r="F817" s="2">
        <v>0.42232199999999998</v>
      </c>
    </row>
    <row r="818" spans="1:6" x14ac:dyDescent="0.2">
      <c r="A818" s="2">
        <v>7732.16</v>
      </c>
      <c r="B818" s="2">
        <v>0.26176700000000003</v>
      </c>
      <c r="C818" s="2">
        <v>7512.73</v>
      </c>
      <c r="D818" s="2">
        <v>0.27196100000000001</v>
      </c>
      <c r="E818" s="2">
        <v>8765.75</v>
      </c>
      <c r="F818" s="2">
        <v>0.42050199999999999</v>
      </c>
    </row>
    <row r="819" spans="1:6" x14ac:dyDescent="0.2">
      <c r="A819" s="2">
        <v>7715.77</v>
      </c>
      <c r="B819" s="2">
        <v>0.262131</v>
      </c>
      <c r="C819" s="2">
        <v>7517.18</v>
      </c>
      <c r="D819" s="2">
        <v>0.27159699999999998</v>
      </c>
      <c r="E819" s="2">
        <v>8754.4500000000007</v>
      </c>
      <c r="F819" s="2">
        <v>0.42086600000000002</v>
      </c>
    </row>
    <row r="820" spans="1:6" x14ac:dyDescent="0.2">
      <c r="A820" s="2">
        <v>7699.54</v>
      </c>
      <c r="B820" s="2">
        <v>0.26103900000000002</v>
      </c>
      <c r="C820" s="2">
        <v>7510.78</v>
      </c>
      <c r="D820" s="2">
        <v>0.27341700000000002</v>
      </c>
      <c r="E820" s="2">
        <v>8743.48</v>
      </c>
      <c r="F820" s="2">
        <v>0.42232199999999998</v>
      </c>
    </row>
    <row r="821" spans="1:6" x14ac:dyDescent="0.2">
      <c r="A821" s="2">
        <v>7685.67</v>
      </c>
      <c r="B821" s="2">
        <v>0.26103900000000002</v>
      </c>
      <c r="C821" s="2">
        <v>7517.99</v>
      </c>
      <c r="D821" s="2">
        <v>0.27414500000000003</v>
      </c>
      <c r="E821" s="2">
        <v>8727.91</v>
      </c>
      <c r="F821" s="2">
        <v>0.421958</v>
      </c>
    </row>
    <row r="822" spans="1:6" x14ac:dyDescent="0.2">
      <c r="A822" s="2">
        <v>7678.1</v>
      </c>
      <c r="B822" s="2">
        <v>0.26395099999999999</v>
      </c>
      <c r="C822" s="2">
        <v>7512.88</v>
      </c>
      <c r="D822" s="2">
        <v>0.27341700000000002</v>
      </c>
      <c r="E822" s="2">
        <v>8717.99</v>
      </c>
      <c r="F822" s="2">
        <v>0.42050199999999999</v>
      </c>
    </row>
    <row r="823" spans="1:6" x14ac:dyDescent="0.2">
      <c r="A823" s="2">
        <v>7669.2</v>
      </c>
      <c r="B823" s="2">
        <v>0.26176700000000003</v>
      </c>
      <c r="C823" s="2">
        <v>7517.85</v>
      </c>
      <c r="D823" s="2">
        <v>0.273781</v>
      </c>
      <c r="E823" s="2">
        <v>8707.36</v>
      </c>
      <c r="F823" s="2">
        <v>0.42232199999999998</v>
      </c>
    </row>
    <row r="824" spans="1:6" x14ac:dyDescent="0.2">
      <c r="A824" s="2">
        <v>7661.06</v>
      </c>
      <c r="B824" s="2">
        <v>0.26249499999999998</v>
      </c>
      <c r="C824" s="2">
        <v>7510.02</v>
      </c>
      <c r="D824" s="2">
        <v>0.27305299999999999</v>
      </c>
      <c r="E824" s="2">
        <v>8697.5400000000009</v>
      </c>
      <c r="F824" s="2">
        <v>0.421958</v>
      </c>
    </row>
    <row r="825" spans="1:6" x14ac:dyDescent="0.2">
      <c r="A825" s="2">
        <v>7652.34</v>
      </c>
      <c r="B825" s="2">
        <v>0.26322299999999998</v>
      </c>
      <c r="C825" s="2">
        <v>7517.62</v>
      </c>
      <c r="D825" s="2">
        <v>0.27305299999999999</v>
      </c>
      <c r="E825" s="2">
        <v>8686</v>
      </c>
      <c r="F825" s="2">
        <v>0.42159400000000002</v>
      </c>
    </row>
    <row r="826" spans="1:6" x14ac:dyDescent="0.2">
      <c r="A826" s="2">
        <v>7647.96</v>
      </c>
      <c r="B826" s="2">
        <v>0.26358700000000002</v>
      </c>
      <c r="C826" s="2">
        <v>7512.23</v>
      </c>
      <c r="D826" s="2">
        <v>0.27268900000000001</v>
      </c>
      <c r="E826" s="2">
        <v>8676.7800000000007</v>
      </c>
      <c r="F826" s="2">
        <v>0.42304999999999998</v>
      </c>
    </row>
    <row r="827" spans="1:6" x14ac:dyDescent="0.2">
      <c r="A827" s="2">
        <v>7635.7</v>
      </c>
      <c r="B827" s="2">
        <v>0.26176700000000003</v>
      </c>
      <c r="C827" s="2">
        <v>7506.05</v>
      </c>
      <c r="D827" s="2">
        <v>0.27341700000000002</v>
      </c>
      <c r="E827" s="2">
        <v>8666.44</v>
      </c>
      <c r="F827" s="2">
        <v>0.42232199999999998</v>
      </c>
    </row>
    <row r="828" spans="1:6" x14ac:dyDescent="0.2">
      <c r="A828" s="2">
        <v>7630.08</v>
      </c>
      <c r="B828" s="2">
        <v>0.26322299999999998</v>
      </c>
      <c r="C828" s="2">
        <v>7511.01</v>
      </c>
      <c r="D828" s="2">
        <v>0.27232499999999998</v>
      </c>
      <c r="E828" s="2">
        <v>8656.23</v>
      </c>
      <c r="F828" s="2">
        <v>0.41940899999999998</v>
      </c>
    </row>
    <row r="829" spans="1:6" x14ac:dyDescent="0.2">
      <c r="A829" s="2">
        <v>7625.17</v>
      </c>
      <c r="B829" s="2">
        <v>0.262131</v>
      </c>
      <c r="C829" s="2">
        <v>7506.73</v>
      </c>
      <c r="D829" s="2">
        <v>0.27414500000000003</v>
      </c>
      <c r="E829" s="2">
        <v>8646.56</v>
      </c>
      <c r="F829" s="2">
        <v>0.42232199999999998</v>
      </c>
    </row>
    <row r="830" spans="1:6" x14ac:dyDescent="0.2">
      <c r="A830" s="2">
        <v>7616.94</v>
      </c>
      <c r="B830" s="2">
        <v>0.262131</v>
      </c>
      <c r="C830" s="2">
        <v>7512.59</v>
      </c>
      <c r="D830" s="2">
        <v>0.27232499999999998</v>
      </c>
      <c r="E830" s="2">
        <v>8634.4</v>
      </c>
      <c r="F830" s="2">
        <v>0.42159400000000002</v>
      </c>
    </row>
    <row r="831" spans="1:6" x14ac:dyDescent="0.2">
      <c r="A831" s="2">
        <v>7602.67</v>
      </c>
      <c r="B831" s="2">
        <v>0.262131</v>
      </c>
      <c r="C831" s="2">
        <v>7507.44</v>
      </c>
      <c r="D831" s="2">
        <v>0.27305299999999999</v>
      </c>
      <c r="E831" s="2">
        <v>8622.6</v>
      </c>
      <c r="F831" s="2">
        <v>0.42304999999999998</v>
      </c>
    </row>
    <row r="832" spans="1:6" x14ac:dyDescent="0.2">
      <c r="A832" s="2">
        <v>7596.28</v>
      </c>
      <c r="B832" s="2">
        <v>0.26249499999999998</v>
      </c>
      <c r="C832" s="2">
        <v>7512.78</v>
      </c>
      <c r="D832" s="2">
        <v>0.27268900000000001</v>
      </c>
      <c r="E832" s="2">
        <v>8610.41</v>
      </c>
      <c r="F832" s="2">
        <v>0.421958</v>
      </c>
    </row>
    <row r="833" spans="1:6" x14ac:dyDescent="0.2">
      <c r="A833" s="2">
        <v>7591.98</v>
      </c>
      <c r="B833" s="2">
        <v>0.267592</v>
      </c>
      <c r="C833" s="2">
        <v>7507.3</v>
      </c>
      <c r="D833" s="2">
        <v>0.27341700000000002</v>
      </c>
      <c r="E833" s="2">
        <v>8600.4500000000007</v>
      </c>
      <c r="F833" s="2">
        <v>0.42122999999999999</v>
      </c>
    </row>
    <row r="834" spans="1:6" x14ac:dyDescent="0.2">
      <c r="A834" s="2">
        <v>7584.76</v>
      </c>
      <c r="B834" s="2">
        <v>0.26395099999999999</v>
      </c>
      <c r="C834" s="2">
        <v>7501.66</v>
      </c>
      <c r="D834" s="2">
        <v>0.27341700000000002</v>
      </c>
      <c r="E834" s="2">
        <v>8590.26</v>
      </c>
      <c r="F834" s="2">
        <v>0.42232199999999998</v>
      </c>
    </row>
    <row r="835" spans="1:6" x14ac:dyDescent="0.2">
      <c r="A835" s="2">
        <v>7577.04</v>
      </c>
      <c r="B835" s="2">
        <v>0.25703399999999998</v>
      </c>
      <c r="C835" s="2">
        <v>7507.35</v>
      </c>
      <c r="D835" s="2">
        <v>0.274509</v>
      </c>
      <c r="E835" s="2">
        <v>8580.52</v>
      </c>
      <c r="F835" s="2">
        <v>0.421958</v>
      </c>
    </row>
    <row r="836" spans="1:6" x14ac:dyDescent="0.2">
      <c r="A836" s="2">
        <v>7572.58</v>
      </c>
      <c r="B836" s="2">
        <v>0.26176700000000003</v>
      </c>
      <c r="C836" s="2">
        <v>7501.52</v>
      </c>
      <c r="D836" s="2">
        <v>0.27268900000000001</v>
      </c>
      <c r="E836" s="2">
        <v>8570.93</v>
      </c>
      <c r="F836" s="2">
        <v>0.42122999999999999</v>
      </c>
    </row>
    <row r="837" spans="1:6" x14ac:dyDescent="0.2">
      <c r="A837" s="2">
        <v>7567.34</v>
      </c>
      <c r="B837" s="2">
        <v>0.26249499999999998</v>
      </c>
      <c r="C837" s="2">
        <v>7506.58</v>
      </c>
      <c r="D837" s="2">
        <v>0.27305299999999999</v>
      </c>
      <c r="E837" s="2">
        <v>8560.94</v>
      </c>
      <c r="F837" s="2">
        <v>0.42304999999999998</v>
      </c>
    </row>
    <row r="838" spans="1:6" x14ac:dyDescent="0.2">
      <c r="A838" s="2">
        <v>7559.44</v>
      </c>
      <c r="B838" s="2">
        <v>0.26504299999999997</v>
      </c>
      <c r="C838" s="2">
        <v>7501.34</v>
      </c>
      <c r="D838" s="2">
        <v>0.27305299999999999</v>
      </c>
      <c r="E838" s="2">
        <v>8550.9699999999993</v>
      </c>
      <c r="F838" s="2">
        <v>0.42596299999999998</v>
      </c>
    </row>
    <row r="839" spans="1:6" x14ac:dyDescent="0.2">
      <c r="A839" s="2">
        <v>7554.57</v>
      </c>
      <c r="B839" s="2">
        <v>0.26103900000000002</v>
      </c>
      <c r="C839" s="2">
        <v>7506.18</v>
      </c>
      <c r="D839" s="2">
        <v>0.27268900000000001</v>
      </c>
      <c r="E839" s="2">
        <v>8540.7999999999993</v>
      </c>
      <c r="F839" s="2">
        <v>0.41977399999999998</v>
      </c>
    </row>
    <row r="840" spans="1:6" x14ac:dyDescent="0.2">
      <c r="A840" s="2">
        <v>7549.29</v>
      </c>
      <c r="B840" s="2">
        <v>0.264679</v>
      </c>
      <c r="C840" s="2">
        <v>7501.54</v>
      </c>
      <c r="D840" s="2">
        <v>0.27305299999999999</v>
      </c>
      <c r="E840" s="2">
        <v>8530.52</v>
      </c>
      <c r="F840" s="2">
        <v>0.42377799999999999</v>
      </c>
    </row>
    <row r="841" spans="1:6" x14ac:dyDescent="0.2">
      <c r="A841" s="2">
        <v>7541.38</v>
      </c>
      <c r="B841" s="2">
        <v>0.26358700000000002</v>
      </c>
      <c r="C841" s="2">
        <v>7506.3</v>
      </c>
      <c r="D841" s="2">
        <v>0.274509</v>
      </c>
      <c r="E841" s="2">
        <v>8456.83</v>
      </c>
      <c r="F841" s="2">
        <v>0.41977399999999998</v>
      </c>
    </row>
    <row r="842" spans="1:6" x14ac:dyDescent="0.2">
      <c r="A842" s="2">
        <v>7535.15</v>
      </c>
      <c r="B842" s="2">
        <v>0.26067499999999999</v>
      </c>
      <c r="C842" s="2">
        <v>7501.74</v>
      </c>
      <c r="D842" s="2">
        <v>0.27305299999999999</v>
      </c>
      <c r="E842" s="2">
        <v>8382.83</v>
      </c>
      <c r="F842" s="2">
        <v>0.41831699999999999</v>
      </c>
    </row>
    <row r="843" spans="1:6" x14ac:dyDescent="0.2">
      <c r="A843" s="2">
        <v>7530.92</v>
      </c>
      <c r="B843" s="2">
        <v>0.26249499999999998</v>
      </c>
      <c r="C843" s="2">
        <v>7506.22</v>
      </c>
      <c r="D843" s="2">
        <v>0.273781</v>
      </c>
      <c r="E843" s="2">
        <v>8305.6200000000008</v>
      </c>
      <c r="F843" s="2">
        <v>0.41686099999999998</v>
      </c>
    </row>
    <row r="844" spans="1:6" x14ac:dyDescent="0.2">
      <c r="A844" s="2">
        <v>7525.44</v>
      </c>
      <c r="B844" s="2">
        <v>0.26322299999999998</v>
      </c>
      <c r="C844" s="2">
        <v>7500.46</v>
      </c>
      <c r="D844" s="2">
        <v>0.27268900000000001</v>
      </c>
      <c r="E844" s="2">
        <v>8230.6</v>
      </c>
      <c r="F844" s="2">
        <v>0.41467700000000002</v>
      </c>
    </row>
    <row r="845" spans="1:6" x14ac:dyDescent="0.2">
      <c r="A845" s="2">
        <v>7519.89</v>
      </c>
      <c r="B845" s="2">
        <v>0.26103900000000002</v>
      </c>
      <c r="C845" s="2">
        <v>7509.01</v>
      </c>
      <c r="D845" s="2">
        <v>0.27414500000000003</v>
      </c>
      <c r="E845" s="2">
        <v>8157.18</v>
      </c>
      <c r="F845" s="2">
        <v>0.41067199999999998</v>
      </c>
    </row>
    <row r="846" spans="1:6" x14ac:dyDescent="0.2">
      <c r="A846" s="2">
        <v>7524.43</v>
      </c>
      <c r="B846" s="2">
        <v>0.26322299999999998</v>
      </c>
      <c r="C846" s="2">
        <v>7502.91</v>
      </c>
      <c r="D846" s="2">
        <v>0.27159699999999998</v>
      </c>
      <c r="E846" s="2">
        <v>8081.6</v>
      </c>
      <c r="F846" s="2">
        <v>0.40994399999999998</v>
      </c>
    </row>
    <row r="847" spans="1:6" x14ac:dyDescent="0.2">
      <c r="A847" s="2">
        <v>7519.17</v>
      </c>
      <c r="B847" s="2">
        <v>0.26322299999999998</v>
      </c>
      <c r="C847" s="2">
        <v>7497.02</v>
      </c>
      <c r="D847" s="2">
        <v>0.27305299999999999</v>
      </c>
      <c r="E847" s="2">
        <v>8008.19</v>
      </c>
      <c r="F847" s="2">
        <v>0.40812300000000001</v>
      </c>
    </row>
    <row r="848" spans="1:6" x14ac:dyDescent="0.2">
      <c r="A848" s="2">
        <v>7514.71</v>
      </c>
      <c r="B848" s="2">
        <v>0.26103900000000002</v>
      </c>
      <c r="C848" s="2">
        <v>7504.07</v>
      </c>
      <c r="D848" s="2">
        <v>0.27305299999999999</v>
      </c>
      <c r="E848" s="2">
        <v>7934.86</v>
      </c>
      <c r="F848" s="2">
        <v>0.40703099999999998</v>
      </c>
    </row>
    <row r="849" spans="1:6" x14ac:dyDescent="0.2">
      <c r="A849" s="2">
        <v>7508.98</v>
      </c>
      <c r="B849" s="2">
        <v>0.264679</v>
      </c>
      <c r="C849" s="2">
        <v>7497.17</v>
      </c>
      <c r="D849" s="2">
        <v>0.27086900000000003</v>
      </c>
      <c r="E849" s="2">
        <v>7859.07</v>
      </c>
      <c r="F849" s="2">
        <v>0.403026</v>
      </c>
    </row>
    <row r="850" spans="1:6" x14ac:dyDescent="0.2">
      <c r="A850" s="2">
        <v>7503.06</v>
      </c>
      <c r="B850" s="2">
        <v>0.262131</v>
      </c>
      <c r="C850" s="2">
        <v>7502.29</v>
      </c>
      <c r="D850" s="2">
        <v>0.271233</v>
      </c>
      <c r="E850" s="2">
        <v>7785.92</v>
      </c>
      <c r="F850" s="2">
        <v>0.39938600000000002</v>
      </c>
    </row>
    <row r="851" spans="1:6" x14ac:dyDescent="0.2">
      <c r="A851" s="2">
        <v>7498.62</v>
      </c>
      <c r="B851" s="2">
        <v>0.262131</v>
      </c>
      <c r="C851" s="2">
        <v>7497.46</v>
      </c>
      <c r="D851" s="2">
        <v>0.27268900000000001</v>
      </c>
      <c r="E851" s="2">
        <v>7709.77</v>
      </c>
      <c r="F851" s="2">
        <v>0.39902100000000001</v>
      </c>
    </row>
    <row r="852" spans="1:6" x14ac:dyDescent="0.2">
      <c r="A852" s="2">
        <v>7493.46</v>
      </c>
      <c r="B852" s="2">
        <v>0.26176700000000003</v>
      </c>
      <c r="C852" s="2">
        <v>7502.06</v>
      </c>
      <c r="D852" s="2">
        <v>0.27596599999999999</v>
      </c>
      <c r="E852" s="2">
        <v>7635.78</v>
      </c>
      <c r="F852" s="2">
        <v>0.39829300000000001</v>
      </c>
    </row>
    <row r="853" spans="1:6" x14ac:dyDescent="0.2">
      <c r="A853" s="2">
        <v>7498.23</v>
      </c>
      <c r="B853" s="2">
        <v>0.26285900000000001</v>
      </c>
      <c r="C853" s="2">
        <v>7496.42</v>
      </c>
      <c r="D853" s="2">
        <v>0.27341700000000002</v>
      </c>
      <c r="E853" s="2">
        <v>7558.13</v>
      </c>
      <c r="F853" s="2">
        <v>0.39501700000000001</v>
      </c>
    </row>
    <row r="854" spans="1:6" x14ac:dyDescent="0.2">
      <c r="A854" s="2">
        <v>7493.74</v>
      </c>
      <c r="B854" s="2">
        <v>0.26285900000000001</v>
      </c>
      <c r="C854" s="2">
        <v>7502.27</v>
      </c>
      <c r="D854" s="2">
        <v>0.27232499999999998</v>
      </c>
      <c r="E854" s="2">
        <v>7485.25</v>
      </c>
      <c r="F854" s="2">
        <v>0.39283200000000001</v>
      </c>
    </row>
    <row r="855" spans="1:6" x14ac:dyDescent="0.2">
      <c r="A855" s="2">
        <v>7487.86</v>
      </c>
      <c r="B855" s="2">
        <v>0.262131</v>
      </c>
      <c r="C855" s="2">
        <v>7497.59</v>
      </c>
      <c r="D855" s="2">
        <v>0.270505</v>
      </c>
      <c r="E855" s="2">
        <v>7408.74</v>
      </c>
      <c r="F855" s="2">
        <v>0.39173999999999998</v>
      </c>
    </row>
    <row r="856" spans="1:6" x14ac:dyDescent="0.2">
      <c r="A856" s="2">
        <v>7492.85</v>
      </c>
      <c r="B856" s="2">
        <v>0.26249499999999998</v>
      </c>
      <c r="C856" s="2">
        <v>7502.83</v>
      </c>
      <c r="D856" s="2">
        <v>0.27268900000000001</v>
      </c>
      <c r="E856" s="2">
        <v>7331.6</v>
      </c>
      <c r="F856" s="2">
        <v>0.38919199999999998</v>
      </c>
    </row>
    <row r="857" spans="1:6" x14ac:dyDescent="0.2">
      <c r="A857" s="2">
        <v>7486.55</v>
      </c>
      <c r="B857" s="2">
        <v>0.26285900000000001</v>
      </c>
      <c r="C857" s="2">
        <v>7496.17</v>
      </c>
      <c r="D857" s="2">
        <v>0.27305299999999999</v>
      </c>
      <c r="E857" s="2">
        <v>7258.51</v>
      </c>
      <c r="F857" s="2">
        <v>0.38627899999999998</v>
      </c>
    </row>
    <row r="858" spans="1:6" x14ac:dyDescent="0.2">
      <c r="A858" s="2">
        <v>7479.4</v>
      </c>
      <c r="B858" s="2">
        <v>0.264679</v>
      </c>
      <c r="C858" s="2">
        <v>7501.25</v>
      </c>
      <c r="D858" s="2">
        <v>0.274509</v>
      </c>
      <c r="E858" s="2">
        <v>7184.61</v>
      </c>
      <c r="F858" s="2">
        <v>0.384459</v>
      </c>
    </row>
    <row r="859" spans="1:6" x14ac:dyDescent="0.2">
      <c r="A859" s="2">
        <v>7484.95</v>
      </c>
      <c r="B859" s="2">
        <v>0.262131</v>
      </c>
      <c r="C859" s="2">
        <v>7494.35</v>
      </c>
      <c r="D859" s="2">
        <v>0.27560200000000001</v>
      </c>
      <c r="E859" s="2">
        <v>7109.77</v>
      </c>
      <c r="F859" s="2">
        <v>0.38263799999999998</v>
      </c>
    </row>
    <row r="860" spans="1:6" x14ac:dyDescent="0.2">
      <c r="A860" s="2">
        <v>7490.4</v>
      </c>
      <c r="B860" s="2">
        <v>0.26285900000000001</v>
      </c>
      <c r="C860" s="2">
        <v>7499.4</v>
      </c>
      <c r="D860" s="2">
        <v>0.27341700000000002</v>
      </c>
      <c r="E860" s="2">
        <v>7034.33</v>
      </c>
      <c r="F860" s="2">
        <v>0.38191000000000003</v>
      </c>
    </row>
    <row r="861" spans="1:6" x14ac:dyDescent="0.2">
      <c r="A861" s="2">
        <v>7485.45</v>
      </c>
      <c r="B861" s="2">
        <v>0.26285900000000001</v>
      </c>
      <c r="C861" s="2">
        <v>7494.79</v>
      </c>
      <c r="D861" s="2">
        <v>0.27341700000000002</v>
      </c>
      <c r="E861" s="2">
        <v>7083.96</v>
      </c>
      <c r="F861" s="2">
        <v>0.38081799999999999</v>
      </c>
    </row>
    <row r="862" spans="1:6" x14ac:dyDescent="0.2">
      <c r="A862" s="2">
        <v>7479.62</v>
      </c>
      <c r="B862" s="2">
        <v>0.26249499999999998</v>
      </c>
      <c r="C862" s="2">
        <v>7499.4</v>
      </c>
      <c r="D862" s="2">
        <v>0.271233</v>
      </c>
      <c r="E862" s="2">
        <v>7159.43</v>
      </c>
      <c r="F862" s="2">
        <v>0.381546</v>
      </c>
    </row>
    <row r="863" spans="1:6" x14ac:dyDescent="0.2">
      <c r="A863" s="2">
        <v>7484.85</v>
      </c>
      <c r="B863" s="2">
        <v>0.26176700000000003</v>
      </c>
      <c r="C863" s="2">
        <v>7494.01</v>
      </c>
      <c r="D863" s="2">
        <v>0.27268900000000001</v>
      </c>
      <c r="E863" s="2">
        <v>7235.38</v>
      </c>
      <c r="F863" s="2">
        <v>0.385187</v>
      </c>
    </row>
    <row r="864" spans="1:6" x14ac:dyDescent="0.2">
      <c r="A864" s="2">
        <v>7479.46</v>
      </c>
      <c r="B864" s="2">
        <v>0.26285900000000001</v>
      </c>
      <c r="C864" s="2">
        <v>7499.72</v>
      </c>
      <c r="D864" s="2">
        <v>0.27414500000000003</v>
      </c>
      <c r="E864" s="2">
        <v>7309.2</v>
      </c>
      <c r="F864" s="2">
        <v>0.38809900000000003</v>
      </c>
    </row>
    <row r="865" spans="1:6" x14ac:dyDescent="0.2">
      <c r="A865" s="2">
        <v>7474.53</v>
      </c>
      <c r="B865" s="2">
        <v>0.26176700000000003</v>
      </c>
      <c r="C865" s="2">
        <v>7493.85</v>
      </c>
      <c r="D865" s="2">
        <v>0.27487299999999998</v>
      </c>
      <c r="E865" s="2">
        <v>7387.07</v>
      </c>
      <c r="F865" s="2">
        <v>0.38991999999999999</v>
      </c>
    </row>
    <row r="866" spans="1:6" x14ac:dyDescent="0.2">
      <c r="A866" s="2">
        <v>7479.67</v>
      </c>
      <c r="B866" s="2">
        <v>0.26176700000000003</v>
      </c>
      <c r="C866" s="2">
        <v>7498.58</v>
      </c>
      <c r="D866" s="2">
        <v>0.27341700000000002</v>
      </c>
      <c r="E866" s="2">
        <v>7461.61</v>
      </c>
      <c r="F866" s="2">
        <v>0.39392500000000003</v>
      </c>
    </row>
    <row r="867" spans="1:6" x14ac:dyDescent="0.2">
      <c r="A867" s="2">
        <v>7474.76</v>
      </c>
      <c r="B867" s="2">
        <v>0.26176700000000003</v>
      </c>
      <c r="C867" s="2">
        <v>7493.27</v>
      </c>
      <c r="D867" s="2">
        <v>0.271233</v>
      </c>
      <c r="E867" s="2">
        <v>7537.7</v>
      </c>
      <c r="F867" s="2">
        <v>0.39610899999999999</v>
      </c>
    </row>
    <row r="868" spans="1:6" x14ac:dyDescent="0.2">
      <c r="A868" s="2">
        <v>7479.57</v>
      </c>
      <c r="B868" s="2">
        <v>0.26285900000000001</v>
      </c>
      <c r="C868" s="2">
        <v>7499.06</v>
      </c>
      <c r="D868" s="2">
        <v>0.27232499999999998</v>
      </c>
      <c r="E868" s="2">
        <v>7615.04</v>
      </c>
      <c r="F868" s="2">
        <v>0.39465299999999998</v>
      </c>
    </row>
    <row r="869" spans="1:6" x14ac:dyDescent="0.2">
      <c r="A869" s="2">
        <v>7472.32</v>
      </c>
      <c r="B869" s="2">
        <v>0.26249499999999998</v>
      </c>
      <c r="C869" s="2">
        <v>7494.5</v>
      </c>
      <c r="D869" s="2">
        <v>0.27268900000000001</v>
      </c>
      <c r="E869" s="2">
        <v>7687.78</v>
      </c>
      <c r="F869" s="2">
        <v>0.40120600000000001</v>
      </c>
    </row>
    <row r="870" spans="1:6" x14ac:dyDescent="0.2">
      <c r="A870" s="2">
        <v>7477.26</v>
      </c>
      <c r="B870" s="2">
        <v>0.26249499999999998</v>
      </c>
      <c r="C870" s="2">
        <v>7499.04</v>
      </c>
      <c r="D870" s="2">
        <v>0.273781</v>
      </c>
      <c r="E870" s="2">
        <v>7762.05</v>
      </c>
      <c r="F870" s="2">
        <v>0.40011400000000003</v>
      </c>
    </row>
    <row r="871" spans="1:6" x14ac:dyDescent="0.2">
      <c r="A871" s="2">
        <v>7482.26</v>
      </c>
      <c r="B871" s="2">
        <v>0.26249499999999998</v>
      </c>
      <c r="C871" s="2">
        <v>7436.7</v>
      </c>
      <c r="D871" s="2">
        <v>0.271233</v>
      </c>
      <c r="E871" s="2">
        <v>7840.2</v>
      </c>
      <c r="F871" s="2">
        <v>0.40229799999999999</v>
      </c>
    </row>
    <row r="872" spans="1:6" x14ac:dyDescent="0.2">
      <c r="A872" s="2">
        <v>7477.65</v>
      </c>
      <c r="B872" s="2">
        <v>0.26176700000000003</v>
      </c>
      <c r="C872" s="2">
        <v>7361.46</v>
      </c>
      <c r="D872" s="2">
        <v>0.26941199999999998</v>
      </c>
      <c r="E872" s="2">
        <v>7914.29</v>
      </c>
      <c r="F872" s="2">
        <v>0.40593899999999999</v>
      </c>
    </row>
    <row r="873" spans="1:6" x14ac:dyDescent="0.2">
      <c r="A873" s="2">
        <v>7472.86</v>
      </c>
      <c r="B873" s="2">
        <v>0.262131</v>
      </c>
      <c r="C873" s="2">
        <v>7289.65</v>
      </c>
      <c r="D873" s="2">
        <v>0.26832</v>
      </c>
      <c r="E873" s="2">
        <v>7991.98</v>
      </c>
      <c r="F873" s="2">
        <v>0.40630300000000003</v>
      </c>
    </row>
    <row r="874" spans="1:6" x14ac:dyDescent="0.2">
      <c r="A874" s="2">
        <v>7467.43</v>
      </c>
      <c r="B874" s="2">
        <v>0.26395099999999999</v>
      </c>
      <c r="C874" s="2">
        <v>7210.22</v>
      </c>
      <c r="D874" s="2">
        <v>0.26577200000000001</v>
      </c>
      <c r="E874" s="2">
        <v>8064.71</v>
      </c>
      <c r="F874" s="2">
        <v>0.41030800000000001</v>
      </c>
    </row>
    <row r="875" spans="1:6" x14ac:dyDescent="0.2">
      <c r="A875" s="2">
        <v>7472.04</v>
      </c>
      <c r="B875" s="2">
        <v>0.26322299999999998</v>
      </c>
      <c r="C875" s="2">
        <v>7136.88</v>
      </c>
      <c r="D875" s="2">
        <v>0.26285900000000001</v>
      </c>
      <c r="E875" s="2">
        <v>8138.19</v>
      </c>
      <c r="F875" s="2">
        <v>0.41067199999999998</v>
      </c>
    </row>
    <row r="876" spans="1:6" x14ac:dyDescent="0.2">
      <c r="A876" s="2">
        <v>7477.16</v>
      </c>
      <c r="B876" s="2">
        <v>0.262131</v>
      </c>
      <c r="C876" s="2">
        <v>7062.87</v>
      </c>
      <c r="D876" s="2">
        <v>0.26176700000000003</v>
      </c>
      <c r="E876" s="2">
        <v>8215.27</v>
      </c>
      <c r="F876" s="2">
        <v>0.41358400000000001</v>
      </c>
    </row>
    <row r="877" spans="1:6" x14ac:dyDescent="0.2">
      <c r="A877" s="2">
        <v>7472.92</v>
      </c>
      <c r="B877" s="2">
        <v>0.26322299999999998</v>
      </c>
      <c r="C877" s="2">
        <v>6984.7</v>
      </c>
      <c r="D877" s="2">
        <v>0.25849</v>
      </c>
      <c r="E877" s="2">
        <v>8291.3799999999992</v>
      </c>
      <c r="F877" s="2">
        <v>0.41467700000000002</v>
      </c>
    </row>
    <row r="878" spans="1:6" x14ac:dyDescent="0.2">
      <c r="A878" s="2">
        <v>7477.2</v>
      </c>
      <c r="B878" s="2">
        <v>0.26249499999999998</v>
      </c>
      <c r="C878" s="2">
        <v>6909.77</v>
      </c>
      <c r="D878" s="2">
        <v>0.255214</v>
      </c>
      <c r="E878" s="2">
        <v>8365.5499999999993</v>
      </c>
      <c r="F878" s="2">
        <v>0.41795300000000002</v>
      </c>
    </row>
    <row r="879" spans="1:6" x14ac:dyDescent="0.2">
      <c r="A879" s="2">
        <v>7472.66</v>
      </c>
      <c r="B879" s="2">
        <v>0.26322299999999998</v>
      </c>
      <c r="C879" s="2">
        <v>6836.36</v>
      </c>
      <c r="D879" s="2">
        <v>0.25412099999999999</v>
      </c>
      <c r="E879" s="2">
        <v>8441.94</v>
      </c>
      <c r="F879" s="2">
        <v>0.42013800000000001</v>
      </c>
    </row>
    <row r="880" spans="1:6" x14ac:dyDescent="0.2">
      <c r="A880" s="2">
        <v>7467.44</v>
      </c>
      <c r="B880" s="2">
        <v>0.26395099999999999</v>
      </c>
      <c r="C880" s="2">
        <v>6760.34</v>
      </c>
      <c r="D880" s="2">
        <v>0.25193700000000002</v>
      </c>
      <c r="E880" s="2">
        <v>8519.43</v>
      </c>
      <c r="F880" s="2">
        <v>0.42268600000000001</v>
      </c>
    </row>
    <row r="881" spans="1:6" x14ac:dyDescent="0.2">
      <c r="A881" s="2">
        <v>7472.13</v>
      </c>
      <c r="B881" s="2">
        <v>0.262131</v>
      </c>
      <c r="C881" s="2">
        <v>6685.84</v>
      </c>
      <c r="D881" s="2">
        <v>0.24865999999999999</v>
      </c>
      <c r="E881" s="2">
        <v>8470.11</v>
      </c>
      <c r="F881" s="2">
        <v>0.42159400000000002</v>
      </c>
    </row>
    <row r="882" spans="1:6" x14ac:dyDescent="0.2">
      <c r="A882" s="2">
        <v>7467.22</v>
      </c>
      <c r="B882" s="2">
        <v>0.26103900000000002</v>
      </c>
      <c r="C882" s="2">
        <v>6608.23</v>
      </c>
      <c r="D882" s="2">
        <v>0.249024</v>
      </c>
      <c r="E882" s="2">
        <v>8391.9599999999991</v>
      </c>
      <c r="F882" s="2">
        <v>0.419045</v>
      </c>
    </row>
    <row r="883" spans="1:6" x14ac:dyDescent="0.2">
      <c r="A883" s="2">
        <v>7462.95</v>
      </c>
      <c r="B883" s="2">
        <v>0.262131</v>
      </c>
      <c r="C883" s="2">
        <v>6537.58</v>
      </c>
      <c r="D883" s="2">
        <v>0.24538399999999999</v>
      </c>
      <c r="E883" s="2">
        <v>8317.57</v>
      </c>
      <c r="F883" s="2">
        <v>0.41831699999999999</v>
      </c>
    </row>
    <row r="884" spans="1:6" x14ac:dyDescent="0.2">
      <c r="A884" s="2">
        <v>7467.08</v>
      </c>
      <c r="B884" s="2">
        <v>0.26249499999999998</v>
      </c>
      <c r="C884" s="2">
        <v>6461.23</v>
      </c>
      <c r="D884" s="2">
        <v>0.24247099999999999</v>
      </c>
      <c r="E884" s="2">
        <v>8244.15</v>
      </c>
      <c r="F884" s="2">
        <v>0.41394799999999998</v>
      </c>
    </row>
    <row r="885" spans="1:6" x14ac:dyDescent="0.2">
      <c r="A885" s="2">
        <v>7462.79</v>
      </c>
      <c r="B885" s="2">
        <v>0.261403</v>
      </c>
      <c r="C885" s="2">
        <v>6386.38</v>
      </c>
      <c r="D885" s="2">
        <v>0.24137900000000001</v>
      </c>
      <c r="E885" s="2">
        <v>8166.91</v>
      </c>
      <c r="F885" s="2">
        <v>0.41394799999999998</v>
      </c>
    </row>
    <row r="886" spans="1:6" x14ac:dyDescent="0.2">
      <c r="A886" s="2">
        <v>7467.66</v>
      </c>
      <c r="B886" s="2">
        <v>0.26322299999999998</v>
      </c>
      <c r="C886" s="2">
        <v>6311.65</v>
      </c>
      <c r="D886" s="2">
        <v>0.23846600000000001</v>
      </c>
      <c r="E886" s="2">
        <v>8093.35</v>
      </c>
      <c r="F886" s="2">
        <v>0.41103600000000001</v>
      </c>
    </row>
    <row r="887" spans="1:6" x14ac:dyDescent="0.2">
      <c r="A887" s="2">
        <v>7462.7</v>
      </c>
      <c r="B887" s="2">
        <v>0.261403</v>
      </c>
      <c r="C887" s="2">
        <v>6235.18</v>
      </c>
      <c r="D887" s="2">
        <v>0.23701</v>
      </c>
      <c r="E887" s="2">
        <v>8017</v>
      </c>
      <c r="F887" s="2">
        <v>0.40739500000000001</v>
      </c>
    </row>
    <row r="888" spans="1:6" x14ac:dyDescent="0.2">
      <c r="A888" s="2">
        <v>7457.06</v>
      </c>
      <c r="B888" s="2">
        <v>0.26322299999999998</v>
      </c>
      <c r="C888" s="2">
        <v>6162.03</v>
      </c>
      <c r="D888" s="2">
        <v>0.234462</v>
      </c>
      <c r="E888" s="2">
        <v>7944.24</v>
      </c>
      <c r="F888" s="2">
        <v>0.40739500000000001</v>
      </c>
    </row>
    <row r="889" spans="1:6" x14ac:dyDescent="0.2">
      <c r="A889" s="2">
        <v>7463.25</v>
      </c>
      <c r="B889" s="2">
        <v>0.26249499999999998</v>
      </c>
      <c r="C889" s="2">
        <v>6088.1</v>
      </c>
      <c r="D889" s="2">
        <v>0.23336899999999999</v>
      </c>
      <c r="E889" s="2">
        <v>7865.38</v>
      </c>
      <c r="F889" s="2">
        <v>0.40156999999999998</v>
      </c>
    </row>
    <row r="890" spans="1:6" x14ac:dyDescent="0.2">
      <c r="A890" s="2">
        <v>7458.19</v>
      </c>
      <c r="B890" s="2">
        <v>0.26358700000000002</v>
      </c>
      <c r="C890" s="2">
        <v>6013.23</v>
      </c>
      <c r="D890" s="2">
        <v>0.231185</v>
      </c>
      <c r="E890" s="2">
        <v>7790.39</v>
      </c>
      <c r="F890" s="2">
        <v>0.40084199999999998</v>
      </c>
    </row>
    <row r="891" spans="1:6" x14ac:dyDescent="0.2">
      <c r="A891" s="2">
        <v>7464.05</v>
      </c>
      <c r="B891" s="2">
        <v>0.26285900000000001</v>
      </c>
      <c r="C891" s="2">
        <v>6046.21</v>
      </c>
      <c r="D891" s="2">
        <v>0.23191300000000001</v>
      </c>
      <c r="E891" s="2">
        <v>7716.19</v>
      </c>
      <c r="F891" s="2">
        <v>0.39902100000000001</v>
      </c>
    </row>
    <row r="892" spans="1:6" x14ac:dyDescent="0.2">
      <c r="A892" s="2">
        <v>7458.7</v>
      </c>
      <c r="B892" s="2">
        <v>0.261403</v>
      </c>
      <c r="C892" s="2">
        <v>6122.17</v>
      </c>
      <c r="D892" s="2">
        <v>0.234097</v>
      </c>
      <c r="E892" s="2">
        <v>7640.36</v>
      </c>
      <c r="F892" s="2">
        <v>0.39647300000000002</v>
      </c>
    </row>
    <row r="893" spans="1:6" x14ac:dyDescent="0.2">
      <c r="A893" s="2">
        <v>7453.17</v>
      </c>
      <c r="B893" s="2">
        <v>0.262131</v>
      </c>
      <c r="C893" s="2">
        <v>6198.7</v>
      </c>
      <c r="D893" s="2">
        <v>0.23628199999999999</v>
      </c>
      <c r="E893" s="2">
        <v>7565.6</v>
      </c>
      <c r="F893" s="2">
        <v>0.39465299999999998</v>
      </c>
    </row>
    <row r="894" spans="1:6" x14ac:dyDescent="0.2">
      <c r="A894" s="2">
        <v>7458.67</v>
      </c>
      <c r="B894" s="2">
        <v>0.26249499999999998</v>
      </c>
      <c r="C894" s="2">
        <v>6271.4</v>
      </c>
      <c r="D894" s="2">
        <v>0.23882999999999999</v>
      </c>
      <c r="E894" s="2">
        <v>7490.77</v>
      </c>
      <c r="F894" s="2">
        <v>0.391376</v>
      </c>
    </row>
    <row r="895" spans="1:6" x14ac:dyDescent="0.2">
      <c r="A895" s="2">
        <v>7453.85</v>
      </c>
      <c r="B895" s="2">
        <v>0.26176700000000003</v>
      </c>
      <c r="C895" s="2">
        <v>6349.1</v>
      </c>
      <c r="D895" s="2">
        <v>0.240287</v>
      </c>
      <c r="E895" s="2">
        <v>7417.74</v>
      </c>
      <c r="F895" s="2">
        <v>0.39246799999999998</v>
      </c>
    </row>
    <row r="896" spans="1:6" x14ac:dyDescent="0.2">
      <c r="A896" s="2">
        <v>7460.3</v>
      </c>
      <c r="B896" s="2">
        <v>0.26358700000000002</v>
      </c>
      <c r="C896" s="2">
        <v>6424.67</v>
      </c>
      <c r="D896" s="2">
        <v>0.24247099999999999</v>
      </c>
      <c r="E896" s="2">
        <v>7339.44</v>
      </c>
      <c r="F896" s="2">
        <v>0.38882800000000001</v>
      </c>
    </row>
    <row r="897" spans="1:6" x14ac:dyDescent="0.2">
      <c r="A897" s="2">
        <v>7455.66</v>
      </c>
      <c r="B897" s="2">
        <v>0.26431500000000002</v>
      </c>
      <c r="C897" s="2">
        <v>6500.02</v>
      </c>
      <c r="D897" s="2">
        <v>0.24429100000000001</v>
      </c>
      <c r="E897" s="2">
        <v>7265.96</v>
      </c>
      <c r="F897" s="2">
        <v>0.38882800000000001</v>
      </c>
    </row>
    <row r="898" spans="1:6" x14ac:dyDescent="0.2">
      <c r="A898" s="2">
        <v>7460.21</v>
      </c>
      <c r="B898" s="2">
        <v>0.261403</v>
      </c>
      <c r="C898" s="2">
        <v>6577.48</v>
      </c>
      <c r="D898" s="2">
        <v>0.24720400000000001</v>
      </c>
      <c r="E898" s="2">
        <v>7191.9</v>
      </c>
      <c r="F898" s="2">
        <v>0.38482300000000003</v>
      </c>
    </row>
    <row r="899" spans="1:6" x14ac:dyDescent="0.2">
      <c r="A899" s="2">
        <v>7455.04</v>
      </c>
      <c r="B899" s="2">
        <v>0.26176700000000003</v>
      </c>
      <c r="C899" s="2">
        <v>6652.11</v>
      </c>
      <c r="D899" s="2">
        <v>0.24865999999999999</v>
      </c>
      <c r="E899" s="2">
        <v>7115.94</v>
      </c>
      <c r="F899" s="2">
        <v>0.38300200000000001</v>
      </c>
    </row>
    <row r="900" spans="1:6" x14ac:dyDescent="0.2">
      <c r="A900" s="2">
        <v>7460.45</v>
      </c>
      <c r="B900" s="2">
        <v>0.26176700000000003</v>
      </c>
      <c r="C900" s="2">
        <v>6728.26</v>
      </c>
      <c r="D900" s="2">
        <v>0.25266499999999997</v>
      </c>
      <c r="E900" s="2">
        <v>7041.31</v>
      </c>
      <c r="F900" s="2">
        <v>0.38045400000000001</v>
      </c>
    </row>
    <row r="901" spans="1:6" x14ac:dyDescent="0.2">
      <c r="A901" s="2">
        <v>7454.2</v>
      </c>
      <c r="B901" s="2">
        <v>0.26285900000000001</v>
      </c>
      <c r="C901" s="2">
        <v>6803.19</v>
      </c>
      <c r="D901" s="2">
        <v>0.25266499999999997</v>
      </c>
      <c r="E901" s="2">
        <v>7088.28</v>
      </c>
      <c r="F901" s="2">
        <v>0.38191000000000003</v>
      </c>
    </row>
    <row r="902" spans="1:6" x14ac:dyDescent="0.2">
      <c r="A902" s="2">
        <v>7449.23</v>
      </c>
      <c r="B902" s="2">
        <v>0.262131</v>
      </c>
      <c r="C902" s="2">
        <v>6877.02</v>
      </c>
      <c r="D902" s="2">
        <v>0.25557800000000003</v>
      </c>
      <c r="E902" s="2">
        <v>7160.6</v>
      </c>
      <c r="F902" s="2">
        <v>0.38409500000000002</v>
      </c>
    </row>
    <row r="903" spans="1:6" x14ac:dyDescent="0.2">
      <c r="A903" s="2">
        <v>7454.23</v>
      </c>
      <c r="B903" s="2">
        <v>0.26067499999999999</v>
      </c>
      <c r="C903" s="2">
        <v>6952.55</v>
      </c>
      <c r="D903" s="2">
        <v>0.25703399999999998</v>
      </c>
      <c r="E903" s="2">
        <v>7236.41</v>
      </c>
      <c r="F903" s="2">
        <v>0.38591500000000001</v>
      </c>
    </row>
    <row r="904" spans="1:6" x14ac:dyDescent="0.2">
      <c r="A904" s="2">
        <v>7449.79</v>
      </c>
      <c r="B904" s="2">
        <v>0.262131</v>
      </c>
      <c r="C904" s="2">
        <v>7028.96</v>
      </c>
      <c r="D904" s="2">
        <v>0.25994600000000001</v>
      </c>
      <c r="E904" s="2">
        <v>7309.84</v>
      </c>
      <c r="F904" s="2">
        <v>0.38991999999999999</v>
      </c>
    </row>
    <row r="905" spans="1:6" x14ac:dyDescent="0.2">
      <c r="A905" s="2">
        <v>7454.71</v>
      </c>
      <c r="B905" s="2">
        <v>0.26322299999999998</v>
      </c>
      <c r="C905" s="2">
        <v>7103.45</v>
      </c>
      <c r="D905" s="2">
        <v>0.26176700000000003</v>
      </c>
      <c r="E905" s="2">
        <v>7387.56</v>
      </c>
      <c r="F905" s="2">
        <v>0.38919199999999998</v>
      </c>
    </row>
    <row r="906" spans="1:6" x14ac:dyDescent="0.2">
      <c r="A906" s="2">
        <v>7446.99</v>
      </c>
      <c r="B906" s="2">
        <v>0.26176700000000003</v>
      </c>
      <c r="C906" s="2">
        <v>7179.54</v>
      </c>
      <c r="D906" s="2">
        <v>0.26504299999999997</v>
      </c>
      <c r="E906" s="2">
        <v>7463.25</v>
      </c>
      <c r="F906" s="2">
        <v>0.39465299999999998</v>
      </c>
    </row>
    <row r="907" spans="1:6" x14ac:dyDescent="0.2">
      <c r="A907" s="2">
        <v>7452.19</v>
      </c>
      <c r="B907" s="2">
        <v>0.26358700000000002</v>
      </c>
      <c r="C907" s="2">
        <v>7253.22</v>
      </c>
      <c r="D907" s="2">
        <v>0.26577200000000001</v>
      </c>
      <c r="E907" s="2">
        <v>7539.56</v>
      </c>
      <c r="F907" s="2">
        <v>0.394289</v>
      </c>
    </row>
    <row r="908" spans="1:6" x14ac:dyDescent="0.2">
      <c r="A908" s="2">
        <v>7447.54</v>
      </c>
      <c r="B908" s="2">
        <v>0.26358700000000002</v>
      </c>
      <c r="C908" s="2">
        <v>7331.09</v>
      </c>
      <c r="D908" s="2">
        <v>0.26832</v>
      </c>
      <c r="E908" s="2">
        <v>7613.51</v>
      </c>
      <c r="F908" s="2">
        <v>0.397565</v>
      </c>
    </row>
    <row r="909" spans="1:6" x14ac:dyDescent="0.2">
      <c r="A909" s="2">
        <v>7452.25</v>
      </c>
      <c r="B909" s="2">
        <v>0.26176700000000003</v>
      </c>
      <c r="C909" s="2">
        <v>7404.27</v>
      </c>
      <c r="D909" s="2">
        <v>0.27086900000000003</v>
      </c>
      <c r="E909" s="2">
        <v>7690.61</v>
      </c>
      <c r="F909" s="2">
        <v>0.40011400000000003</v>
      </c>
    </row>
    <row r="910" spans="1:6" x14ac:dyDescent="0.2">
      <c r="A910" s="2">
        <v>7447.98</v>
      </c>
      <c r="B910" s="2">
        <v>0.262131</v>
      </c>
      <c r="C910" s="2">
        <v>7479.05</v>
      </c>
      <c r="D910" s="2">
        <v>0.27305299999999999</v>
      </c>
      <c r="E910" s="2">
        <v>7764.69</v>
      </c>
      <c r="F910" s="2">
        <v>0.39974999999999999</v>
      </c>
    </row>
    <row r="911" spans="1:6" x14ac:dyDescent="0.2">
      <c r="A911" s="2">
        <v>7442.38</v>
      </c>
      <c r="B911" s="2">
        <v>0.262131</v>
      </c>
      <c r="C911" s="2">
        <v>7443.63</v>
      </c>
      <c r="D911" s="2">
        <v>0.27196100000000001</v>
      </c>
      <c r="E911" s="2">
        <v>7840.04</v>
      </c>
      <c r="F911" s="2">
        <v>0.40193400000000001</v>
      </c>
    </row>
    <row r="912" spans="1:6" x14ac:dyDescent="0.2">
      <c r="A912" s="2">
        <v>7447.07</v>
      </c>
      <c r="B912" s="2">
        <v>0.26176700000000003</v>
      </c>
      <c r="C912" s="2">
        <v>7367.17</v>
      </c>
      <c r="D912" s="2">
        <v>0.26868399999999998</v>
      </c>
      <c r="E912" s="2">
        <v>7915.94</v>
      </c>
      <c r="F912" s="2">
        <v>0.40557500000000002</v>
      </c>
    </row>
    <row r="913" spans="1:6" x14ac:dyDescent="0.2">
      <c r="A913" s="2">
        <v>7442.79</v>
      </c>
      <c r="B913" s="2">
        <v>0.26395099999999999</v>
      </c>
      <c r="C913" s="2">
        <v>7294.92</v>
      </c>
      <c r="D913" s="2">
        <v>0.26868399999999998</v>
      </c>
      <c r="E913" s="2">
        <v>7989.35</v>
      </c>
      <c r="F913" s="2">
        <v>0.40775899999999998</v>
      </c>
    </row>
    <row r="914" spans="1:6" x14ac:dyDescent="0.2">
      <c r="A914" s="2">
        <v>7448.72</v>
      </c>
      <c r="B914" s="2">
        <v>0.26249499999999998</v>
      </c>
      <c r="C914" s="2">
        <v>7219.78</v>
      </c>
      <c r="D914" s="2">
        <v>0.26722800000000002</v>
      </c>
      <c r="E914" s="2">
        <v>8063.49</v>
      </c>
      <c r="F914" s="2">
        <v>0.40812300000000001</v>
      </c>
    </row>
    <row r="915" spans="1:6" x14ac:dyDescent="0.2">
      <c r="A915" s="2">
        <v>7441.43</v>
      </c>
      <c r="B915" s="2">
        <v>0.262131</v>
      </c>
      <c r="C915" s="2">
        <v>7145.48</v>
      </c>
      <c r="D915" s="2">
        <v>0.26322299999999998</v>
      </c>
      <c r="E915" s="2">
        <v>8138.97</v>
      </c>
      <c r="F915" s="2">
        <v>0.41030800000000001</v>
      </c>
    </row>
    <row r="916" spans="1:6" x14ac:dyDescent="0.2">
      <c r="A916" s="2">
        <v>7448.11</v>
      </c>
      <c r="B916" s="2">
        <v>0.26285900000000001</v>
      </c>
      <c r="C916" s="2">
        <v>7068.62</v>
      </c>
      <c r="D916" s="2">
        <v>0.26031100000000001</v>
      </c>
      <c r="E916" s="2">
        <v>8214.42</v>
      </c>
      <c r="F916" s="2">
        <v>0.41394799999999998</v>
      </c>
    </row>
    <row r="917" spans="1:6" x14ac:dyDescent="0.2">
      <c r="A917" s="2">
        <v>7443.56</v>
      </c>
      <c r="B917" s="2">
        <v>0.26285900000000001</v>
      </c>
      <c r="C917" s="2">
        <v>6993.75</v>
      </c>
      <c r="D917" s="2">
        <v>0.25776199999999999</v>
      </c>
      <c r="E917" s="2">
        <v>8292.32</v>
      </c>
      <c r="F917" s="2">
        <v>0.41431200000000001</v>
      </c>
    </row>
    <row r="918" spans="1:6" x14ac:dyDescent="0.2">
      <c r="A918" s="2">
        <v>7438.81</v>
      </c>
      <c r="B918" s="2">
        <v>0.26322299999999998</v>
      </c>
      <c r="C918" s="2">
        <v>6917.3</v>
      </c>
      <c r="D918" s="2">
        <v>0.25776199999999999</v>
      </c>
      <c r="E918" s="2">
        <v>8368.0400000000009</v>
      </c>
      <c r="F918" s="2">
        <v>0.41722500000000001</v>
      </c>
    </row>
    <row r="919" spans="1:6" x14ac:dyDescent="0.2">
      <c r="A919" s="2">
        <v>7445.52</v>
      </c>
      <c r="B919" s="2">
        <v>0.26285900000000001</v>
      </c>
      <c r="C919" s="2">
        <v>6842.07</v>
      </c>
      <c r="D919" s="2">
        <v>0.25557800000000003</v>
      </c>
      <c r="E919" s="2">
        <v>8439.07</v>
      </c>
      <c r="F919" s="2">
        <v>0.42050199999999999</v>
      </c>
    </row>
    <row r="920" spans="1:6" x14ac:dyDescent="0.2">
      <c r="A920" s="2">
        <v>7439.67</v>
      </c>
      <c r="B920" s="2">
        <v>0.262131</v>
      </c>
      <c r="C920" s="2">
        <v>6767.69</v>
      </c>
      <c r="D920" s="2">
        <v>0.252301</v>
      </c>
      <c r="E920" s="2">
        <v>8517.69</v>
      </c>
      <c r="F920" s="2">
        <v>0.42050199999999999</v>
      </c>
    </row>
    <row r="921" spans="1:6" x14ac:dyDescent="0.2">
      <c r="A921" s="2">
        <v>7445.61</v>
      </c>
      <c r="B921" s="2">
        <v>0.26322299999999998</v>
      </c>
      <c r="C921" s="2">
        <v>6694.67</v>
      </c>
      <c r="D921" s="2">
        <v>0.25120900000000002</v>
      </c>
      <c r="E921" s="2">
        <v>8474.26</v>
      </c>
      <c r="F921" s="2">
        <v>0.42086600000000002</v>
      </c>
    </row>
    <row r="922" spans="1:6" x14ac:dyDescent="0.2">
      <c r="A922" s="2">
        <v>7440.93</v>
      </c>
      <c r="B922" s="2">
        <v>0.261403</v>
      </c>
      <c r="C922" s="2">
        <v>6615.17</v>
      </c>
      <c r="D922" s="2">
        <v>0.25011699999999998</v>
      </c>
      <c r="E922" s="2">
        <v>8396.99</v>
      </c>
      <c r="F922" s="2">
        <v>0.41831699999999999</v>
      </c>
    </row>
    <row r="923" spans="1:6" x14ac:dyDescent="0.2">
      <c r="A923" s="2">
        <v>7446.14</v>
      </c>
      <c r="B923" s="2">
        <v>0.26322299999999998</v>
      </c>
      <c r="C923" s="2">
        <v>6542.47</v>
      </c>
      <c r="D923" s="2">
        <v>0.24574799999999999</v>
      </c>
      <c r="E923" s="2">
        <v>8322.08</v>
      </c>
      <c r="F923" s="2">
        <v>0.41758899999999999</v>
      </c>
    </row>
    <row r="924" spans="1:6" x14ac:dyDescent="0.2">
      <c r="A924" s="2">
        <v>7441.2</v>
      </c>
      <c r="B924" s="2">
        <v>0.26176700000000003</v>
      </c>
      <c r="C924" s="2">
        <v>6468.25</v>
      </c>
      <c r="D924" s="2">
        <v>0.24538399999999999</v>
      </c>
      <c r="E924" s="2">
        <v>8245.74</v>
      </c>
      <c r="F924" s="2">
        <v>0.41431200000000001</v>
      </c>
    </row>
    <row r="925" spans="1:6" x14ac:dyDescent="0.2">
      <c r="A925" s="2">
        <v>7447.27</v>
      </c>
      <c r="B925" s="2">
        <v>0.262131</v>
      </c>
      <c r="C925" s="2">
        <v>6389.21</v>
      </c>
      <c r="D925" s="2">
        <v>0.24137900000000001</v>
      </c>
      <c r="E925" s="2">
        <v>8171.55</v>
      </c>
      <c r="F925" s="2">
        <v>0.412856</v>
      </c>
    </row>
    <row r="926" spans="1:6" x14ac:dyDescent="0.2">
      <c r="A926" s="2">
        <v>7442.99</v>
      </c>
      <c r="B926" s="2">
        <v>0.26395099999999999</v>
      </c>
      <c r="C926" s="2">
        <v>6316.72</v>
      </c>
      <c r="D926" s="2">
        <v>0.240651</v>
      </c>
      <c r="E926" s="2">
        <v>8095.32</v>
      </c>
      <c r="F926" s="2">
        <v>0.41067199999999998</v>
      </c>
    </row>
    <row r="927" spans="1:6" x14ac:dyDescent="0.2">
      <c r="A927" s="2">
        <v>7447.47</v>
      </c>
      <c r="B927" s="2">
        <v>0.262131</v>
      </c>
      <c r="C927" s="2">
        <v>6242</v>
      </c>
      <c r="D927" s="2">
        <v>0.236646</v>
      </c>
      <c r="E927" s="2">
        <v>8019.26</v>
      </c>
      <c r="F927" s="2">
        <v>0.40630300000000003</v>
      </c>
    </row>
    <row r="928" spans="1:6" x14ac:dyDescent="0.2">
      <c r="A928" s="2">
        <v>7442.96</v>
      </c>
      <c r="B928" s="2">
        <v>0.262131</v>
      </c>
      <c r="C928" s="2">
        <v>6166.12</v>
      </c>
      <c r="D928" s="2">
        <v>0.23701</v>
      </c>
      <c r="E928" s="2">
        <v>7943.5</v>
      </c>
      <c r="F928" s="2">
        <v>0.40557500000000002</v>
      </c>
    </row>
    <row r="929" spans="1:6" x14ac:dyDescent="0.2">
      <c r="A929" s="2">
        <v>7420.29</v>
      </c>
      <c r="B929" s="2">
        <v>0.262131</v>
      </c>
      <c r="C929" s="2">
        <v>6088.44</v>
      </c>
      <c r="D929" s="2">
        <v>0.234097</v>
      </c>
      <c r="E929" s="2">
        <v>7867.78</v>
      </c>
      <c r="F929" s="2">
        <v>0.40339000000000003</v>
      </c>
    </row>
    <row r="930" spans="1:6" x14ac:dyDescent="0.2">
      <c r="A930" s="2">
        <v>7357.69</v>
      </c>
      <c r="B930" s="2">
        <v>0.25958199999999998</v>
      </c>
      <c r="C930" s="2">
        <v>6016.5</v>
      </c>
      <c r="D930" s="2">
        <v>0.231185</v>
      </c>
      <c r="E930" s="2">
        <v>7791.65</v>
      </c>
      <c r="F930" s="2">
        <v>0.40266200000000002</v>
      </c>
    </row>
    <row r="931" spans="1:6" x14ac:dyDescent="0.2">
      <c r="A931" s="2">
        <v>7298.01</v>
      </c>
      <c r="B931" s="2">
        <v>0.25739800000000002</v>
      </c>
      <c r="C931" s="2">
        <v>6047.03</v>
      </c>
      <c r="D931" s="2">
        <v>0.23227700000000001</v>
      </c>
      <c r="E931" s="2">
        <v>7718.85</v>
      </c>
      <c r="F931" s="2">
        <v>0.39902100000000001</v>
      </c>
    </row>
    <row r="932" spans="1:6" x14ac:dyDescent="0.2">
      <c r="A932" s="2">
        <v>7234.78</v>
      </c>
      <c r="B932" s="2">
        <v>0.25448500000000002</v>
      </c>
      <c r="C932" s="2">
        <v>6123.41</v>
      </c>
      <c r="D932" s="2">
        <v>0.233733</v>
      </c>
      <c r="E932" s="2">
        <v>7644.75</v>
      </c>
      <c r="F932" s="2">
        <v>0.396837</v>
      </c>
    </row>
    <row r="933" spans="1:6" x14ac:dyDescent="0.2">
      <c r="A933" s="2">
        <v>7175.99</v>
      </c>
      <c r="B933" s="2">
        <v>0.25375700000000001</v>
      </c>
      <c r="C933" s="2">
        <v>6199.46</v>
      </c>
      <c r="D933" s="2">
        <v>0.237738</v>
      </c>
      <c r="E933" s="2">
        <v>7566.65</v>
      </c>
      <c r="F933" s="2">
        <v>0.39574500000000001</v>
      </c>
    </row>
    <row r="934" spans="1:6" x14ac:dyDescent="0.2">
      <c r="A934" s="2">
        <v>7113.53</v>
      </c>
      <c r="B934" s="2">
        <v>0.25157299999999999</v>
      </c>
      <c r="C934" s="2">
        <v>6271.02</v>
      </c>
      <c r="D934" s="2">
        <v>0.237738</v>
      </c>
      <c r="E934" s="2">
        <v>7494.14</v>
      </c>
      <c r="F934" s="2">
        <v>0.39392500000000003</v>
      </c>
    </row>
    <row r="935" spans="1:6" x14ac:dyDescent="0.2">
      <c r="A935" s="2">
        <v>7051.64</v>
      </c>
      <c r="B935" s="2">
        <v>0.25011699999999998</v>
      </c>
      <c r="C935" s="2">
        <v>6348.65</v>
      </c>
      <c r="D935" s="2">
        <v>0.24101500000000001</v>
      </c>
      <c r="E935" s="2">
        <v>7416.86</v>
      </c>
      <c r="F935" s="2">
        <v>0.390648</v>
      </c>
    </row>
    <row r="936" spans="1:6" x14ac:dyDescent="0.2">
      <c r="A936" s="2">
        <v>6993.49</v>
      </c>
      <c r="B936" s="2">
        <v>0.25084499999999998</v>
      </c>
      <c r="C936" s="2">
        <v>6423.6</v>
      </c>
      <c r="D936" s="2">
        <v>0.242835</v>
      </c>
      <c r="E936" s="2">
        <v>7343.46</v>
      </c>
      <c r="F936" s="2">
        <v>0.38809900000000003</v>
      </c>
    </row>
    <row r="937" spans="1:6" x14ac:dyDescent="0.2">
      <c r="A937" s="2">
        <v>6932.41</v>
      </c>
      <c r="B937" s="2">
        <v>0.24756800000000001</v>
      </c>
      <c r="C937" s="2">
        <v>6501.69</v>
      </c>
      <c r="D937" s="2">
        <v>0.24501999999999999</v>
      </c>
      <c r="E937" s="2">
        <v>7268.74</v>
      </c>
      <c r="F937" s="2">
        <v>0.38882800000000001</v>
      </c>
    </row>
    <row r="938" spans="1:6" x14ac:dyDescent="0.2">
      <c r="A938" s="2">
        <v>6870.27</v>
      </c>
      <c r="B938" s="2">
        <v>0.24501999999999999</v>
      </c>
      <c r="C938" s="2">
        <v>6577.12</v>
      </c>
      <c r="D938" s="2">
        <v>0.24684</v>
      </c>
      <c r="E938" s="2">
        <v>7192.53</v>
      </c>
      <c r="F938" s="2">
        <v>0.38555099999999998</v>
      </c>
    </row>
    <row r="939" spans="1:6" x14ac:dyDescent="0.2">
      <c r="A939" s="2">
        <v>6807.61</v>
      </c>
      <c r="B939" s="2">
        <v>0.24247099999999999</v>
      </c>
      <c r="C939" s="2">
        <v>6651.72</v>
      </c>
      <c r="D939" s="2">
        <v>0.249753</v>
      </c>
      <c r="E939" s="2">
        <v>7118.13</v>
      </c>
      <c r="F939" s="2">
        <v>0.385187</v>
      </c>
    </row>
    <row r="940" spans="1:6" x14ac:dyDescent="0.2">
      <c r="A940" s="2">
        <v>6748.92</v>
      </c>
      <c r="B940" s="2">
        <v>0.24174300000000001</v>
      </c>
      <c r="C940" s="2">
        <v>6727.07</v>
      </c>
      <c r="D940" s="2">
        <v>0.25193700000000002</v>
      </c>
      <c r="E940" s="2">
        <v>7045.87</v>
      </c>
      <c r="F940" s="2">
        <v>0.38336599999999998</v>
      </c>
    </row>
    <row r="941" spans="1:6" x14ac:dyDescent="0.2">
      <c r="A941" s="2">
        <v>6686.64</v>
      </c>
      <c r="B941" s="2">
        <v>0.23919399999999999</v>
      </c>
      <c r="C941" s="2">
        <v>6799.27</v>
      </c>
      <c r="D941" s="2">
        <v>0.25339299999999998</v>
      </c>
      <c r="E941" s="2">
        <v>7086.2</v>
      </c>
      <c r="F941" s="2">
        <v>0.381546</v>
      </c>
    </row>
    <row r="942" spans="1:6" x14ac:dyDescent="0.2">
      <c r="A942" s="2">
        <v>6626.1</v>
      </c>
      <c r="B942" s="2">
        <v>0.23591799999999999</v>
      </c>
      <c r="C942" s="2">
        <v>6878.99</v>
      </c>
      <c r="D942" s="2">
        <v>0.25667000000000001</v>
      </c>
      <c r="E942" s="2">
        <v>7160.96</v>
      </c>
      <c r="F942" s="2">
        <v>0.381546</v>
      </c>
    </row>
    <row r="943" spans="1:6" x14ac:dyDescent="0.2">
      <c r="A943" s="2">
        <v>6566.9</v>
      </c>
      <c r="B943" s="2">
        <v>0.234462</v>
      </c>
      <c r="C943" s="2">
        <v>6950.56</v>
      </c>
      <c r="D943" s="2">
        <v>0.25849</v>
      </c>
      <c r="E943" s="2">
        <v>7233.51</v>
      </c>
      <c r="F943" s="2">
        <v>0.385187</v>
      </c>
    </row>
    <row r="944" spans="1:6" x14ac:dyDescent="0.2">
      <c r="A944" s="2">
        <v>6503.72</v>
      </c>
      <c r="B944" s="2">
        <v>0.233733</v>
      </c>
      <c r="C944" s="2">
        <v>7027.43</v>
      </c>
      <c r="D944" s="2">
        <v>0.259218</v>
      </c>
      <c r="E944" s="2">
        <v>7311.54</v>
      </c>
      <c r="F944" s="2">
        <v>0.38737100000000002</v>
      </c>
    </row>
    <row r="945" spans="1:6" x14ac:dyDescent="0.2">
      <c r="A945" s="2">
        <v>6442.46</v>
      </c>
      <c r="B945" s="2">
        <v>0.230821</v>
      </c>
      <c r="C945" s="2">
        <v>7105.66</v>
      </c>
      <c r="D945" s="2">
        <v>0.26176700000000003</v>
      </c>
      <c r="E945" s="2">
        <v>7387.73</v>
      </c>
      <c r="F945" s="2">
        <v>0.38991999999999999</v>
      </c>
    </row>
    <row r="946" spans="1:6" x14ac:dyDescent="0.2">
      <c r="A946" s="2">
        <v>6384.46</v>
      </c>
      <c r="B946" s="2">
        <v>0.23009299999999999</v>
      </c>
      <c r="C946" s="2">
        <v>7178.77</v>
      </c>
      <c r="D946" s="2">
        <v>0.264679</v>
      </c>
      <c r="E946" s="2">
        <v>7463.33</v>
      </c>
      <c r="F946" s="2">
        <v>0.39101200000000003</v>
      </c>
    </row>
    <row r="947" spans="1:6" x14ac:dyDescent="0.2">
      <c r="A947" s="2">
        <v>6324.28</v>
      </c>
      <c r="B947" s="2">
        <v>0.227544</v>
      </c>
      <c r="C947" s="2">
        <v>7253.53</v>
      </c>
      <c r="D947" s="2">
        <v>0.26504299999999997</v>
      </c>
      <c r="E947" s="2">
        <v>7537.92</v>
      </c>
      <c r="F947" s="2">
        <v>0.39392500000000003</v>
      </c>
    </row>
    <row r="948" spans="1:6" x14ac:dyDescent="0.2">
      <c r="A948" s="2">
        <v>6264.79</v>
      </c>
      <c r="B948" s="2">
        <v>0.22572400000000001</v>
      </c>
      <c r="C948" s="2">
        <v>7328.25</v>
      </c>
      <c r="D948" s="2">
        <v>0.26868399999999998</v>
      </c>
      <c r="E948" s="2">
        <v>7610.81</v>
      </c>
      <c r="F948" s="2">
        <v>0.396837</v>
      </c>
    </row>
    <row r="949" spans="1:6" x14ac:dyDescent="0.2">
      <c r="A949" s="2">
        <v>6290.15</v>
      </c>
      <c r="B949" s="2">
        <v>0.22863600000000001</v>
      </c>
      <c r="C949" s="2">
        <v>7402.99</v>
      </c>
      <c r="D949" s="2">
        <v>0.27196100000000001</v>
      </c>
      <c r="E949" s="2">
        <v>7687.91</v>
      </c>
      <c r="F949" s="2">
        <v>0.39974999999999999</v>
      </c>
    </row>
    <row r="950" spans="1:6" x14ac:dyDescent="0.2">
      <c r="A950" s="2">
        <v>6351.51</v>
      </c>
      <c r="B950" s="2">
        <v>0.228272</v>
      </c>
      <c r="C950" s="2">
        <v>7476.1</v>
      </c>
      <c r="D950" s="2">
        <v>0.273781</v>
      </c>
      <c r="E950" s="2">
        <v>7764.25</v>
      </c>
      <c r="F950" s="2">
        <v>0.40193400000000001</v>
      </c>
    </row>
    <row r="951" spans="1:6" x14ac:dyDescent="0.2">
      <c r="A951" s="2">
        <v>6410.53</v>
      </c>
      <c r="B951" s="2">
        <v>0.22900000000000001</v>
      </c>
      <c r="C951" s="2">
        <v>7450.3</v>
      </c>
      <c r="D951" s="2">
        <v>0.271233</v>
      </c>
      <c r="E951" s="2">
        <v>7834.5</v>
      </c>
      <c r="F951" s="2">
        <v>0.40266200000000002</v>
      </c>
    </row>
    <row r="952" spans="1:6" x14ac:dyDescent="0.2">
      <c r="A952" s="2">
        <v>6470.39</v>
      </c>
      <c r="B952" s="2">
        <v>0.23336899999999999</v>
      </c>
      <c r="C952" s="2">
        <v>7372.52</v>
      </c>
      <c r="D952" s="2">
        <v>0.26832</v>
      </c>
      <c r="E952" s="2">
        <v>7913.67</v>
      </c>
      <c r="F952" s="2">
        <v>0.40448299999999998</v>
      </c>
    </row>
    <row r="953" spans="1:6" x14ac:dyDescent="0.2">
      <c r="A953" s="2">
        <v>6529.44</v>
      </c>
      <c r="B953" s="2">
        <v>0.23701</v>
      </c>
      <c r="C953" s="2">
        <v>7297.41</v>
      </c>
      <c r="D953" s="2">
        <v>0.267592</v>
      </c>
      <c r="E953" s="2">
        <v>7985.69</v>
      </c>
      <c r="F953" s="2">
        <v>0.40775899999999998</v>
      </c>
    </row>
    <row r="954" spans="1:6" x14ac:dyDescent="0.2">
      <c r="A954" s="2">
        <v>6588.81</v>
      </c>
      <c r="B954" s="2">
        <v>0.234462</v>
      </c>
      <c r="C954" s="2">
        <v>7222.2</v>
      </c>
      <c r="D954" s="2">
        <v>0.26504299999999997</v>
      </c>
      <c r="E954" s="2">
        <v>8065.38</v>
      </c>
      <c r="F954" s="2">
        <v>0.40958</v>
      </c>
    </row>
    <row r="955" spans="1:6" x14ac:dyDescent="0.2">
      <c r="A955" s="2">
        <v>6652.41</v>
      </c>
      <c r="B955" s="2">
        <v>0.237738</v>
      </c>
      <c r="C955" s="2">
        <v>7148.36</v>
      </c>
      <c r="D955" s="2">
        <v>0.26249499999999998</v>
      </c>
      <c r="E955" s="2">
        <v>8138.45</v>
      </c>
      <c r="F955" s="2">
        <v>0.41176400000000002</v>
      </c>
    </row>
    <row r="956" spans="1:6" x14ac:dyDescent="0.2">
      <c r="A956" s="2">
        <v>6709.46</v>
      </c>
      <c r="B956" s="2">
        <v>0.23955899999999999</v>
      </c>
      <c r="C956" s="2">
        <v>7072.1</v>
      </c>
      <c r="D956" s="2">
        <v>0.25958199999999998</v>
      </c>
      <c r="E956" s="2">
        <v>8212.42</v>
      </c>
      <c r="F956" s="2">
        <v>0.41394799999999998</v>
      </c>
    </row>
    <row r="957" spans="1:6" x14ac:dyDescent="0.2">
      <c r="A957" s="2">
        <v>6770.63</v>
      </c>
      <c r="B957" s="2">
        <v>0.24101500000000001</v>
      </c>
      <c r="C957" s="2">
        <v>6996.07</v>
      </c>
      <c r="D957" s="2">
        <v>0.25703399999999998</v>
      </c>
      <c r="E957" s="2">
        <v>8288.64</v>
      </c>
      <c r="F957" s="2">
        <v>0.415769</v>
      </c>
    </row>
    <row r="958" spans="1:6" x14ac:dyDescent="0.2">
      <c r="A958" s="2">
        <v>6830.23</v>
      </c>
      <c r="B958" s="2">
        <v>0.243199</v>
      </c>
      <c r="C958" s="2">
        <v>6920.93</v>
      </c>
      <c r="D958" s="2">
        <v>0.25849</v>
      </c>
      <c r="E958" s="2">
        <v>8364.2800000000007</v>
      </c>
      <c r="F958" s="2">
        <v>0.41758899999999999</v>
      </c>
    </row>
    <row r="959" spans="1:6" x14ac:dyDescent="0.2">
      <c r="A959" s="2">
        <v>6891.89</v>
      </c>
      <c r="B959" s="2">
        <v>0.24465600000000001</v>
      </c>
      <c r="C959" s="2">
        <v>6845.09</v>
      </c>
      <c r="D959" s="2">
        <v>0.25484899999999999</v>
      </c>
      <c r="E959" s="2">
        <v>8439.61</v>
      </c>
      <c r="F959" s="2">
        <v>0.42159400000000002</v>
      </c>
    </row>
    <row r="960" spans="1:6" x14ac:dyDescent="0.2">
      <c r="A960" s="2">
        <v>6953.52</v>
      </c>
      <c r="B960" s="2">
        <v>0.246112</v>
      </c>
      <c r="C960" s="2">
        <v>6770.32</v>
      </c>
      <c r="D960" s="2">
        <v>0.25048100000000001</v>
      </c>
      <c r="E960" s="2">
        <v>8515.02</v>
      </c>
      <c r="F960" s="2">
        <v>0.42050199999999999</v>
      </c>
    </row>
    <row r="961" spans="1:6" x14ac:dyDescent="0.2">
      <c r="A961" s="2">
        <v>7013.61</v>
      </c>
      <c r="B961" s="2">
        <v>0.249024</v>
      </c>
      <c r="C961" s="2">
        <v>6694.08</v>
      </c>
      <c r="D961" s="2">
        <v>0.25157299999999999</v>
      </c>
      <c r="E961" s="2">
        <v>8539.09</v>
      </c>
      <c r="F961" s="2">
        <v>0.42341400000000001</v>
      </c>
    </row>
    <row r="962" spans="1:6" x14ac:dyDescent="0.2">
      <c r="A962" s="2">
        <v>7073.04</v>
      </c>
      <c r="B962" s="2">
        <v>0.253029</v>
      </c>
      <c r="C962" s="2">
        <v>6619.54</v>
      </c>
      <c r="D962" s="2">
        <v>0.24865999999999999</v>
      </c>
      <c r="E962" s="2">
        <v>8592.5300000000007</v>
      </c>
      <c r="F962" s="2">
        <v>0.424871</v>
      </c>
    </row>
    <row r="963" spans="1:6" x14ac:dyDescent="0.2">
      <c r="A963" s="2">
        <v>7130.54</v>
      </c>
      <c r="B963" s="2">
        <v>0.253029</v>
      </c>
      <c r="C963" s="2">
        <v>6542.81</v>
      </c>
      <c r="D963" s="2">
        <v>0.24684</v>
      </c>
      <c r="E963" s="2">
        <v>8662.4500000000007</v>
      </c>
      <c r="F963" s="2">
        <v>0.42523499999999997</v>
      </c>
    </row>
    <row r="964" spans="1:6" x14ac:dyDescent="0.2">
      <c r="A964" s="2">
        <v>7191.18</v>
      </c>
      <c r="B964" s="2">
        <v>0.25448500000000002</v>
      </c>
      <c r="C964" s="2">
        <v>6472.26</v>
      </c>
      <c r="D964" s="2">
        <v>0.24429100000000001</v>
      </c>
      <c r="E964" s="2">
        <v>8712.61</v>
      </c>
      <c r="F964" s="2">
        <v>0.42632700000000001</v>
      </c>
    </row>
    <row r="965" spans="1:6" x14ac:dyDescent="0.2">
      <c r="A965" s="2">
        <v>7254.93</v>
      </c>
      <c r="B965" s="2">
        <v>0.25739800000000002</v>
      </c>
      <c r="C965" s="2">
        <v>6392.51</v>
      </c>
      <c r="D965" s="2">
        <v>0.240651</v>
      </c>
      <c r="E965" s="2">
        <v>8772.42</v>
      </c>
      <c r="F965" s="2">
        <v>0.42923899999999998</v>
      </c>
    </row>
    <row r="966" spans="1:6" x14ac:dyDescent="0.2">
      <c r="A966" s="2">
        <v>7311.92</v>
      </c>
      <c r="B966" s="2">
        <v>0.25849</v>
      </c>
      <c r="C966" s="2">
        <v>6316.72</v>
      </c>
      <c r="D966" s="2">
        <v>0.23955899999999999</v>
      </c>
      <c r="E966" s="2">
        <v>8828.43</v>
      </c>
      <c r="F966" s="2">
        <v>0.43215199999999998</v>
      </c>
    </row>
    <row r="967" spans="1:6" x14ac:dyDescent="0.2">
      <c r="A967" s="2">
        <v>7369</v>
      </c>
      <c r="B967" s="2">
        <v>0.26031100000000001</v>
      </c>
      <c r="C967" s="2">
        <v>6240.4</v>
      </c>
      <c r="D967" s="2">
        <v>0.23810200000000001</v>
      </c>
      <c r="E967" s="2">
        <v>8886.0499999999993</v>
      </c>
      <c r="F967" s="2">
        <v>0.43542900000000001</v>
      </c>
    </row>
    <row r="968" spans="1:6" x14ac:dyDescent="0.2">
      <c r="A968" s="2">
        <v>7433.67</v>
      </c>
      <c r="B968" s="2">
        <v>0.26249499999999998</v>
      </c>
      <c r="C968" s="2">
        <v>6170.9</v>
      </c>
      <c r="D968" s="2">
        <v>0.23555400000000001</v>
      </c>
      <c r="E968" s="2">
        <v>8937.4599999999991</v>
      </c>
      <c r="F968" s="2">
        <v>0.43324400000000002</v>
      </c>
    </row>
    <row r="969" spans="1:6" x14ac:dyDescent="0.2">
      <c r="A969" s="2">
        <v>7398.31</v>
      </c>
      <c r="B969" s="2">
        <v>0.26103900000000002</v>
      </c>
      <c r="C969" s="2">
        <v>6093.11</v>
      </c>
      <c r="D969" s="2">
        <v>0.23336899999999999</v>
      </c>
      <c r="E969" s="2">
        <v>8987.64</v>
      </c>
      <c r="F969" s="2">
        <v>0.43615700000000002</v>
      </c>
    </row>
    <row r="970" spans="1:6" x14ac:dyDescent="0.2">
      <c r="A970" s="2">
        <v>7337.74</v>
      </c>
      <c r="B970" s="2">
        <v>0.25849</v>
      </c>
      <c r="C970" s="2">
        <v>6016.75</v>
      </c>
      <c r="D970" s="2">
        <v>0.23264099999999999</v>
      </c>
      <c r="E970" s="2">
        <v>9037.18</v>
      </c>
      <c r="F970" s="2">
        <v>0.43834099999999998</v>
      </c>
    </row>
    <row r="971" spans="1:6" x14ac:dyDescent="0.2">
      <c r="A971" s="2">
        <v>7279.43</v>
      </c>
      <c r="B971" s="2">
        <v>0.25812600000000002</v>
      </c>
      <c r="C971" s="2">
        <v>6047.29</v>
      </c>
      <c r="D971" s="2">
        <v>0.23227700000000001</v>
      </c>
      <c r="E971" s="2">
        <v>9098.69</v>
      </c>
      <c r="F971" s="2">
        <v>0.43979699999999999</v>
      </c>
    </row>
    <row r="972" spans="1:6" x14ac:dyDescent="0.2">
      <c r="A972" s="2">
        <v>7215.96</v>
      </c>
      <c r="B972" s="2">
        <v>0.255214</v>
      </c>
      <c r="C972" s="2">
        <v>6121.07</v>
      </c>
      <c r="D972" s="2">
        <v>0.234097</v>
      </c>
      <c r="E972" s="2">
        <v>9147.0300000000007</v>
      </c>
      <c r="F972" s="2">
        <v>0.44198199999999999</v>
      </c>
    </row>
    <row r="973" spans="1:6" x14ac:dyDescent="0.2">
      <c r="A973" s="2">
        <v>7159.34</v>
      </c>
      <c r="B973" s="2">
        <v>0.25484899999999999</v>
      </c>
      <c r="C973" s="2">
        <v>6196.35</v>
      </c>
      <c r="D973" s="2">
        <v>0.23628199999999999</v>
      </c>
      <c r="E973" s="2">
        <v>9194.4</v>
      </c>
      <c r="F973" s="2">
        <v>0.44270999999999999</v>
      </c>
    </row>
    <row r="974" spans="1:6" x14ac:dyDescent="0.2">
      <c r="A974" s="2">
        <v>7097.97</v>
      </c>
      <c r="B974" s="2">
        <v>0.25375700000000001</v>
      </c>
      <c r="C974" s="2">
        <v>6273.66</v>
      </c>
      <c r="D974" s="2">
        <v>0.237738</v>
      </c>
      <c r="E974" s="2">
        <v>9243.01</v>
      </c>
      <c r="F974" s="2">
        <v>0.44489400000000001</v>
      </c>
    </row>
    <row r="975" spans="1:6" x14ac:dyDescent="0.2">
      <c r="A975" s="2">
        <v>7036.64</v>
      </c>
      <c r="B975" s="2">
        <v>0.25048100000000001</v>
      </c>
      <c r="C975" s="2">
        <v>6349.02</v>
      </c>
      <c r="D975" s="2">
        <v>0.24174300000000001</v>
      </c>
      <c r="E975" s="2">
        <v>9290.61</v>
      </c>
      <c r="F975" s="2">
        <v>0.447079</v>
      </c>
    </row>
    <row r="976" spans="1:6" x14ac:dyDescent="0.2">
      <c r="A976" s="2">
        <v>6977.44</v>
      </c>
      <c r="B976" s="2">
        <v>0.24756800000000001</v>
      </c>
      <c r="C976" s="2">
        <v>6423.21</v>
      </c>
      <c r="D976" s="2">
        <v>0.242835</v>
      </c>
      <c r="E976" s="2">
        <v>9334.32</v>
      </c>
      <c r="F976" s="2">
        <v>0.44817099999999999</v>
      </c>
    </row>
    <row r="977" spans="1:6" x14ac:dyDescent="0.2">
      <c r="A977" s="2">
        <v>6916.39</v>
      </c>
      <c r="B977" s="2">
        <v>0.246112</v>
      </c>
      <c r="C977" s="2">
        <v>6500.49</v>
      </c>
      <c r="D977" s="2">
        <v>0.243927</v>
      </c>
      <c r="E977" s="2">
        <v>9372.4699999999993</v>
      </c>
      <c r="F977" s="2">
        <v>0.44853500000000002</v>
      </c>
    </row>
    <row r="978" spans="1:6" x14ac:dyDescent="0.2">
      <c r="A978" s="2">
        <v>6854.22</v>
      </c>
      <c r="B978" s="2">
        <v>0.24429100000000001</v>
      </c>
      <c r="C978" s="2">
        <v>6570.61</v>
      </c>
      <c r="D978" s="2">
        <v>0.246476</v>
      </c>
      <c r="E978" s="2">
        <v>9410.36</v>
      </c>
      <c r="F978" s="2">
        <v>0.45072000000000001</v>
      </c>
    </row>
    <row r="979" spans="1:6" x14ac:dyDescent="0.2">
      <c r="A979" s="2">
        <v>6795.2</v>
      </c>
      <c r="B979" s="2">
        <v>0.24210699999999999</v>
      </c>
      <c r="C979" s="2">
        <v>6650.53</v>
      </c>
      <c r="D979" s="2">
        <v>0.249388</v>
      </c>
      <c r="E979" s="2">
        <v>9439.25</v>
      </c>
      <c r="F979" s="2">
        <v>0.45217600000000002</v>
      </c>
    </row>
    <row r="980" spans="1:6" x14ac:dyDescent="0.2">
      <c r="A980" s="2">
        <v>6733.62</v>
      </c>
      <c r="B980" s="2">
        <v>0.23919399999999999</v>
      </c>
      <c r="C980" s="2">
        <v>6723.82</v>
      </c>
      <c r="D980" s="2">
        <v>0.25120900000000002</v>
      </c>
      <c r="E980" s="2">
        <v>9464.76</v>
      </c>
      <c r="F980" s="2">
        <v>0.45508799999999999</v>
      </c>
    </row>
    <row r="981" spans="1:6" x14ac:dyDescent="0.2">
      <c r="A981" s="2">
        <v>6675.22</v>
      </c>
      <c r="B981" s="2">
        <v>0.23955899999999999</v>
      </c>
      <c r="C981" s="2">
        <v>6801.98</v>
      </c>
      <c r="D981" s="2">
        <v>0.25339299999999998</v>
      </c>
      <c r="E981" s="2">
        <v>9485.75</v>
      </c>
      <c r="F981" s="2">
        <v>0.45581700000000003</v>
      </c>
    </row>
    <row r="982" spans="1:6" x14ac:dyDescent="0.2">
      <c r="A982" s="2">
        <v>6614.24</v>
      </c>
      <c r="B982" s="2">
        <v>0.237738</v>
      </c>
      <c r="C982" s="2">
        <v>6874.92</v>
      </c>
      <c r="D982" s="2">
        <v>0.25557800000000003</v>
      </c>
      <c r="E982" s="2">
        <v>9501.0499999999993</v>
      </c>
      <c r="F982" s="2">
        <v>0.45727299999999999</v>
      </c>
    </row>
    <row r="983" spans="1:6" x14ac:dyDescent="0.2">
      <c r="A983" s="2">
        <v>6554.79</v>
      </c>
      <c r="B983" s="2">
        <v>0.234462</v>
      </c>
      <c r="C983" s="2">
        <v>6949.62</v>
      </c>
      <c r="D983" s="2">
        <v>0.25739800000000002</v>
      </c>
      <c r="E983" s="2">
        <v>9516.26</v>
      </c>
      <c r="F983" s="2">
        <v>0.46054899999999999</v>
      </c>
    </row>
    <row r="984" spans="1:6" x14ac:dyDescent="0.2">
      <c r="A984" s="2">
        <v>6493.23</v>
      </c>
      <c r="B984" s="2">
        <v>0.231549</v>
      </c>
      <c r="C984" s="2">
        <v>7024.73</v>
      </c>
      <c r="D984" s="2">
        <v>0.259218</v>
      </c>
      <c r="E984" s="2">
        <v>9532.59</v>
      </c>
      <c r="F984" s="2">
        <v>0.461642</v>
      </c>
    </row>
    <row r="985" spans="1:6" x14ac:dyDescent="0.2">
      <c r="A985" s="2">
        <v>6433.78</v>
      </c>
      <c r="B985" s="2">
        <v>0.231185</v>
      </c>
      <c r="C985" s="2">
        <v>7101.97</v>
      </c>
      <c r="D985" s="2">
        <v>0.26103900000000002</v>
      </c>
      <c r="E985" s="2">
        <v>9543.85</v>
      </c>
      <c r="F985" s="2">
        <v>0.46346199999999999</v>
      </c>
    </row>
    <row r="986" spans="1:6" x14ac:dyDescent="0.2">
      <c r="A986" s="2">
        <v>6372.03</v>
      </c>
      <c r="B986" s="2">
        <v>0.22863600000000001</v>
      </c>
      <c r="C986" s="2">
        <v>7178.82</v>
      </c>
      <c r="D986" s="2">
        <v>0.264679</v>
      </c>
      <c r="E986" s="2">
        <v>9531.01</v>
      </c>
      <c r="F986" s="2">
        <v>0.46601100000000001</v>
      </c>
    </row>
    <row r="987" spans="1:6" x14ac:dyDescent="0.2">
      <c r="A987" s="2">
        <v>6314.57</v>
      </c>
      <c r="B987" s="2">
        <v>0.22608800000000001</v>
      </c>
      <c r="C987" s="2">
        <v>7249.86</v>
      </c>
      <c r="D987" s="2">
        <v>0.26613599999999998</v>
      </c>
      <c r="E987" s="2">
        <v>9514.25</v>
      </c>
      <c r="F987" s="2">
        <v>0.471472</v>
      </c>
    </row>
    <row r="988" spans="1:6" x14ac:dyDescent="0.2">
      <c r="A988" s="2">
        <v>6253.24</v>
      </c>
      <c r="B988" s="2">
        <v>0.22536</v>
      </c>
      <c r="C988" s="2">
        <v>7329.7</v>
      </c>
      <c r="D988" s="2">
        <v>0.26868399999999998</v>
      </c>
      <c r="E988" s="2">
        <v>9499.81</v>
      </c>
      <c r="F988" s="2">
        <v>0.47402</v>
      </c>
    </row>
    <row r="989" spans="1:6" x14ac:dyDescent="0.2">
      <c r="A989" s="2">
        <v>6288.31</v>
      </c>
      <c r="B989" s="2">
        <v>0.22681599999999999</v>
      </c>
      <c r="C989" s="2">
        <v>7402.7</v>
      </c>
      <c r="D989" s="2">
        <v>0.27232499999999998</v>
      </c>
      <c r="E989" s="2">
        <v>9489.93</v>
      </c>
      <c r="F989" s="2">
        <v>0.474748</v>
      </c>
    </row>
    <row r="990" spans="1:6" x14ac:dyDescent="0.2">
      <c r="A990" s="2">
        <v>6344.84</v>
      </c>
      <c r="B990" s="2">
        <v>0.228272</v>
      </c>
      <c r="C990" s="2">
        <v>7474.53</v>
      </c>
      <c r="D990" s="2">
        <v>0.27196100000000001</v>
      </c>
      <c r="E990" s="2">
        <v>9479.44</v>
      </c>
      <c r="F990" s="2">
        <v>0.476933</v>
      </c>
    </row>
    <row r="991" spans="1:6" x14ac:dyDescent="0.2">
      <c r="A991" s="2">
        <v>6408.38</v>
      </c>
      <c r="B991" s="2">
        <v>0.23227700000000001</v>
      </c>
      <c r="C991" s="2">
        <v>7536.2</v>
      </c>
      <c r="D991" s="2">
        <v>0.27560200000000001</v>
      </c>
      <c r="E991" s="2">
        <v>9463.2099999999991</v>
      </c>
      <c r="F991" s="2">
        <v>0.48203000000000001</v>
      </c>
    </row>
    <row r="992" spans="1:6" x14ac:dyDescent="0.2">
      <c r="A992" s="2">
        <v>6465.48</v>
      </c>
      <c r="B992" s="2">
        <v>0.231185</v>
      </c>
      <c r="C992" s="2">
        <v>7595.6</v>
      </c>
      <c r="D992" s="2">
        <v>0.27596599999999999</v>
      </c>
      <c r="E992" s="2">
        <v>9453.6</v>
      </c>
      <c r="F992" s="2">
        <v>0.49368000000000001</v>
      </c>
    </row>
    <row r="993" spans="1:6" x14ac:dyDescent="0.2">
      <c r="A993" s="2">
        <v>6527.32</v>
      </c>
      <c r="B993" s="2">
        <v>0.23482600000000001</v>
      </c>
      <c r="C993" s="2">
        <v>7652.34</v>
      </c>
      <c r="D993" s="2">
        <v>0.27778599999999998</v>
      </c>
      <c r="E993" s="2">
        <v>9464.23</v>
      </c>
      <c r="F993" s="2">
        <v>0.49513600000000002</v>
      </c>
    </row>
    <row r="994" spans="1:6" x14ac:dyDescent="0.2">
      <c r="A994" s="2">
        <v>6587.25</v>
      </c>
      <c r="B994" s="2">
        <v>0.23555400000000001</v>
      </c>
      <c r="C994" s="2">
        <v>7718.09</v>
      </c>
      <c r="D994" s="2">
        <v>0.27997</v>
      </c>
      <c r="E994" s="2">
        <v>9481.57</v>
      </c>
      <c r="F994" s="2">
        <v>0.50059699999999996</v>
      </c>
    </row>
    <row r="995" spans="1:6" x14ac:dyDescent="0.2">
      <c r="A995" s="2">
        <v>6646.94</v>
      </c>
      <c r="B995" s="2">
        <v>0.23701</v>
      </c>
      <c r="C995" s="2">
        <v>7779.16</v>
      </c>
      <c r="D995" s="2">
        <v>0.28142699999999998</v>
      </c>
      <c r="E995" s="2">
        <v>9499.9599999999991</v>
      </c>
      <c r="F995" s="2">
        <v>0.50751500000000005</v>
      </c>
    </row>
    <row r="996" spans="1:6" x14ac:dyDescent="0.2">
      <c r="A996" s="2">
        <v>6707.37</v>
      </c>
      <c r="B996" s="2">
        <v>0.23882999999999999</v>
      </c>
      <c r="C996" s="2">
        <v>7837.03</v>
      </c>
      <c r="D996" s="2">
        <v>0.28397499999999998</v>
      </c>
      <c r="E996" s="2">
        <v>9511.75</v>
      </c>
      <c r="F996" s="2">
        <v>0.51807300000000001</v>
      </c>
    </row>
    <row r="997" spans="1:6" x14ac:dyDescent="0.2">
      <c r="A997" s="2">
        <v>6771.98</v>
      </c>
      <c r="B997" s="2">
        <v>0.24174300000000001</v>
      </c>
      <c r="C997" s="2">
        <v>7888.03</v>
      </c>
      <c r="D997" s="2">
        <v>0.28433900000000001</v>
      </c>
      <c r="E997" s="2">
        <v>9503.4</v>
      </c>
      <c r="F997" s="2">
        <v>0.52317000000000002</v>
      </c>
    </row>
    <row r="998" spans="1:6" x14ac:dyDescent="0.2">
      <c r="A998" s="2">
        <v>6828.93</v>
      </c>
      <c r="B998" s="2">
        <v>0.24465600000000001</v>
      </c>
      <c r="C998" s="2">
        <v>7939.74</v>
      </c>
      <c r="D998" s="2">
        <v>0.286524</v>
      </c>
      <c r="E998" s="2">
        <v>9465</v>
      </c>
      <c r="F998" s="2">
        <v>0.52244100000000004</v>
      </c>
    </row>
    <row r="999" spans="1:6" x14ac:dyDescent="0.2">
      <c r="A999" s="2">
        <v>6890.15</v>
      </c>
      <c r="B999" s="2">
        <v>0.246112</v>
      </c>
      <c r="C999" s="2">
        <v>7986.41</v>
      </c>
      <c r="D999" s="2">
        <v>0.28798000000000001</v>
      </c>
      <c r="E999" s="2">
        <v>9425.94</v>
      </c>
      <c r="F999" s="2">
        <v>0.52426200000000001</v>
      </c>
    </row>
    <row r="1000" spans="1:6" x14ac:dyDescent="0.2">
      <c r="A1000" s="2">
        <v>6950.81</v>
      </c>
      <c r="B1000" s="2">
        <v>0.24684</v>
      </c>
      <c r="C1000" s="2">
        <v>8040.63</v>
      </c>
      <c r="D1000" s="2">
        <v>0.28943600000000003</v>
      </c>
      <c r="E1000" s="2">
        <v>9398.39</v>
      </c>
      <c r="F1000" s="2">
        <v>0.52244100000000004</v>
      </c>
    </row>
    <row r="1001" spans="1:6" x14ac:dyDescent="0.2">
      <c r="A1001" s="2">
        <v>7009.08</v>
      </c>
      <c r="B1001" s="2">
        <v>0.24793200000000001</v>
      </c>
      <c r="C1001" s="2">
        <v>8091.2</v>
      </c>
      <c r="D1001" s="2">
        <v>0.29125699999999999</v>
      </c>
      <c r="E1001" s="2">
        <v>9375.36</v>
      </c>
      <c r="F1001" s="2">
        <v>0.52280599999999999</v>
      </c>
    </row>
    <row r="1002" spans="1:6" x14ac:dyDescent="0.2">
      <c r="A1002" s="2">
        <v>7071.8</v>
      </c>
      <c r="B1002" s="2">
        <v>0.25120900000000002</v>
      </c>
      <c r="C1002" s="2">
        <v>8138.86</v>
      </c>
      <c r="D1002" s="2">
        <v>0.292713</v>
      </c>
      <c r="E1002" s="2">
        <v>9353.4599999999991</v>
      </c>
      <c r="F1002" s="2">
        <v>0.52280599999999999</v>
      </c>
    </row>
    <row r="1003" spans="1:6" x14ac:dyDescent="0.2">
      <c r="A1003" s="2">
        <v>7129.98</v>
      </c>
      <c r="B1003" s="2">
        <v>0.25157299999999999</v>
      </c>
      <c r="C1003" s="2">
        <v>8186.25</v>
      </c>
      <c r="D1003" s="2">
        <v>0.29380499999999998</v>
      </c>
      <c r="E1003" s="2">
        <v>9336.39</v>
      </c>
      <c r="F1003" s="2">
        <v>0.52280599999999999</v>
      </c>
    </row>
    <row r="1004" spans="1:6" x14ac:dyDescent="0.2">
      <c r="A1004" s="2">
        <v>7191.1</v>
      </c>
      <c r="B1004" s="2">
        <v>0.25375700000000001</v>
      </c>
      <c r="C1004" s="2">
        <v>8225.61</v>
      </c>
      <c r="D1004" s="2">
        <v>0.29635400000000001</v>
      </c>
      <c r="E1004" s="2">
        <v>9322.31</v>
      </c>
      <c r="F1004" s="2">
        <v>0.52171299999999998</v>
      </c>
    </row>
    <row r="1005" spans="1:6" x14ac:dyDescent="0.2">
      <c r="A1005" s="2">
        <v>7250.97</v>
      </c>
      <c r="B1005" s="2">
        <v>0.255942</v>
      </c>
      <c r="C1005" s="2">
        <v>8261.64</v>
      </c>
      <c r="D1005" s="2">
        <v>0.29853800000000003</v>
      </c>
      <c r="E1005" s="2">
        <v>9312.51</v>
      </c>
      <c r="F1005" s="2">
        <v>0.52171299999999998</v>
      </c>
    </row>
    <row r="1006" spans="1:6" x14ac:dyDescent="0.2">
      <c r="A1006" s="2">
        <v>7309.58</v>
      </c>
      <c r="B1006" s="2">
        <v>0.25739800000000002</v>
      </c>
      <c r="C1006" s="2">
        <v>8292.91</v>
      </c>
      <c r="D1006" s="2">
        <v>0.298902</v>
      </c>
      <c r="E1006" s="2">
        <v>9299.6</v>
      </c>
      <c r="F1006" s="2">
        <v>0.52207700000000001</v>
      </c>
    </row>
    <row r="1007" spans="1:6" x14ac:dyDescent="0.2">
      <c r="A1007" s="2">
        <v>7369.68</v>
      </c>
      <c r="B1007" s="2">
        <v>0.25994600000000001</v>
      </c>
      <c r="C1007" s="2">
        <v>8319.84</v>
      </c>
      <c r="D1007" s="2">
        <v>0.29999399999999998</v>
      </c>
      <c r="E1007" s="2">
        <v>9278.9699999999993</v>
      </c>
      <c r="F1007" s="2">
        <v>0.52244100000000004</v>
      </c>
    </row>
    <row r="1008" spans="1:6" x14ac:dyDescent="0.2">
      <c r="A1008" s="2">
        <v>7431.31</v>
      </c>
      <c r="B1008" s="2">
        <v>0.26103900000000002</v>
      </c>
      <c r="C1008" s="2">
        <v>8336.68</v>
      </c>
      <c r="D1008" s="2">
        <v>0.30290699999999998</v>
      </c>
      <c r="E1008" s="2">
        <v>9265.81</v>
      </c>
      <c r="F1008" s="2">
        <v>0.52171299999999998</v>
      </c>
    </row>
    <row r="1009" spans="1:6" x14ac:dyDescent="0.2">
      <c r="A1009" s="2">
        <v>7391.61</v>
      </c>
      <c r="B1009" s="2">
        <v>0.26067499999999999</v>
      </c>
      <c r="C1009" s="2">
        <v>8348.4599999999991</v>
      </c>
      <c r="D1009" s="2">
        <v>0.305091</v>
      </c>
      <c r="E1009" s="2">
        <v>9244.76</v>
      </c>
      <c r="F1009" s="2">
        <v>0.52207700000000001</v>
      </c>
    </row>
    <row r="1010" spans="1:6" x14ac:dyDescent="0.2">
      <c r="A1010" s="2">
        <v>7331.64</v>
      </c>
      <c r="B1010" s="2">
        <v>0.25958199999999998</v>
      </c>
      <c r="C1010" s="2">
        <v>8361.85</v>
      </c>
      <c r="D1010" s="2">
        <v>0.30727599999999999</v>
      </c>
      <c r="E1010" s="2">
        <v>9231.49</v>
      </c>
      <c r="F1010" s="2">
        <v>0.52280599999999999</v>
      </c>
    </row>
    <row r="1011" spans="1:6" x14ac:dyDescent="0.2">
      <c r="A1011" s="2">
        <v>7270.52</v>
      </c>
      <c r="B1011" s="2">
        <v>0.25667000000000001</v>
      </c>
      <c r="C1011" s="2">
        <v>8370.3700000000008</v>
      </c>
      <c r="D1011" s="2">
        <v>0.31018800000000002</v>
      </c>
      <c r="E1011" s="2">
        <v>9221.6299999999992</v>
      </c>
      <c r="F1011" s="2">
        <v>0.52280599999999999</v>
      </c>
    </row>
    <row r="1012" spans="1:6" x14ac:dyDescent="0.2">
      <c r="A1012" s="2">
        <v>7215.03</v>
      </c>
      <c r="B1012" s="2">
        <v>0.25448500000000002</v>
      </c>
      <c r="C1012" s="2">
        <v>8379.76</v>
      </c>
      <c r="D1012" s="2">
        <v>0.31128</v>
      </c>
      <c r="E1012" s="2">
        <v>9207.86</v>
      </c>
      <c r="F1012" s="2">
        <v>0.52353400000000005</v>
      </c>
    </row>
    <row r="1013" spans="1:6" x14ac:dyDescent="0.2">
      <c r="A1013" s="2">
        <v>7154.04</v>
      </c>
      <c r="B1013" s="2">
        <v>0.25412099999999999</v>
      </c>
      <c r="C1013" s="2">
        <v>8395.6299999999992</v>
      </c>
      <c r="D1013" s="2">
        <v>0.31492100000000001</v>
      </c>
      <c r="E1013" s="2">
        <v>9197.42</v>
      </c>
      <c r="F1013" s="2">
        <v>0.52171299999999998</v>
      </c>
    </row>
    <row r="1014" spans="1:6" x14ac:dyDescent="0.2">
      <c r="A1014" s="2">
        <v>7092.34</v>
      </c>
      <c r="B1014" s="2">
        <v>0.252301</v>
      </c>
      <c r="C1014" s="2">
        <v>8410.61</v>
      </c>
      <c r="D1014" s="2">
        <v>0.31783400000000001</v>
      </c>
      <c r="E1014" s="2">
        <v>9181.18</v>
      </c>
      <c r="F1014" s="2">
        <v>0.52207700000000001</v>
      </c>
    </row>
    <row r="1015" spans="1:6" x14ac:dyDescent="0.2">
      <c r="A1015" s="2">
        <v>7032.49</v>
      </c>
      <c r="B1015" s="2">
        <v>0.25048100000000001</v>
      </c>
      <c r="C1015" s="2">
        <v>8429.44</v>
      </c>
      <c r="D1015" s="2">
        <v>0.31783400000000001</v>
      </c>
      <c r="E1015" s="2">
        <v>9167.4699999999993</v>
      </c>
      <c r="F1015" s="2">
        <v>0.52098500000000003</v>
      </c>
    </row>
    <row r="1016" spans="1:6" x14ac:dyDescent="0.2">
      <c r="A1016" s="2">
        <v>6973.25</v>
      </c>
      <c r="B1016" s="2">
        <v>0.246476</v>
      </c>
      <c r="C1016" s="2">
        <v>8441.82</v>
      </c>
      <c r="D1016" s="2">
        <v>0.32074599999999998</v>
      </c>
      <c r="E1016" s="2">
        <v>9152.4</v>
      </c>
      <c r="F1016" s="2">
        <v>0.52317000000000002</v>
      </c>
    </row>
    <row r="1017" spans="1:6" x14ac:dyDescent="0.2">
      <c r="A1017" s="2">
        <v>6912.42</v>
      </c>
      <c r="B1017" s="2">
        <v>0.24465600000000001</v>
      </c>
      <c r="C1017" s="2">
        <v>8449.7800000000007</v>
      </c>
      <c r="D1017" s="2">
        <v>0.32256699999999999</v>
      </c>
      <c r="E1017" s="2">
        <v>9139.8700000000008</v>
      </c>
      <c r="F1017" s="2">
        <v>0.52280599999999999</v>
      </c>
    </row>
    <row r="1018" spans="1:6" x14ac:dyDescent="0.2">
      <c r="A1018" s="2">
        <v>6853.33</v>
      </c>
      <c r="B1018" s="2">
        <v>0.24247099999999999</v>
      </c>
      <c r="C1018" s="2">
        <v>8467.77</v>
      </c>
      <c r="D1018" s="2">
        <v>0.32293100000000002</v>
      </c>
      <c r="E1018" s="2">
        <v>9126.67</v>
      </c>
      <c r="F1018" s="2">
        <v>0.52171299999999998</v>
      </c>
    </row>
    <row r="1019" spans="1:6" x14ac:dyDescent="0.2">
      <c r="A1019" s="2">
        <v>6791.32</v>
      </c>
      <c r="B1019" s="2">
        <v>0.242835</v>
      </c>
      <c r="C1019" s="2">
        <v>8476.36</v>
      </c>
      <c r="D1019" s="2">
        <v>0.32256699999999999</v>
      </c>
      <c r="E1019" s="2">
        <v>9115.27</v>
      </c>
      <c r="F1019" s="2">
        <v>0.520621</v>
      </c>
    </row>
    <row r="1020" spans="1:6" x14ac:dyDescent="0.2">
      <c r="A1020" s="2">
        <v>6730.11</v>
      </c>
      <c r="B1020" s="2">
        <v>0.24174300000000001</v>
      </c>
      <c r="C1020" s="2">
        <v>8488.86</v>
      </c>
      <c r="D1020" s="2">
        <v>0.32693499999999998</v>
      </c>
      <c r="E1020" s="2">
        <v>9104.51</v>
      </c>
      <c r="F1020" s="2">
        <v>0.52353400000000005</v>
      </c>
    </row>
    <row r="1021" spans="1:6" x14ac:dyDescent="0.2">
      <c r="A1021" s="2">
        <v>6671.61</v>
      </c>
      <c r="B1021" s="2">
        <v>0.23810200000000001</v>
      </c>
      <c r="C1021" s="2">
        <v>8508.92</v>
      </c>
      <c r="D1021" s="2">
        <v>0.32766400000000001</v>
      </c>
      <c r="E1021" s="2">
        <v>9093.39</v>
      </c>
      <c r="F1021" s="2">
        <v>0.52353400000000005</v>
      </c>
    </row>
    <row r="1022" spans="1:6" x14ac:dyDescent="0.2">
      <c r="A1022" s="2">
        <v>6613.51</v>
      </c>
      <c r="B1022" s="2">
        <v>0.23701</v>
      </c>
      <c r="C1022" s="2">
        <v>8525.23</v>
      </c>
      <c r="D1022" s="2">
        <v>0.32875599999999999</v>
      </c>
      <c r="E1022" s="2">
        <v>9082.27</v>
      </c>
      <c r="F1022" s="2">
        <v>0.52317000000000002</v>
      </c>
    </row>
    <row r="1023" spans="1:6" x14ac:dyDescent="0.2">
      <c r="A1023" s="2">
        <v>6549.67</v>
      </c>
      <c r="B1023" s="2">
        <v>0.23591799999999999</v>
      </c>
      <c r="C1023" s="2">
        <v>8544.2999999999993</v>
      </c>
      <c r="D1023" s="2">
        <v>0.33094000000000001</v>
      </c>
      <c r="E1023" s="2">
        <v>9071.0400000000009</v>
      </c>
      <c r="F1023" s="2">
        <v>0.52134899999999995</v>
      </c>
    </row>
    <row r="1024" spans="1:6" x14ac:dyDescent="0.2">
      <c r="A1024" s="2">
        <v>6491.51</v>
      </c>
      <c r="B1024" s="2">
        <v>0.23519000000000001</v>
      </c>
      <c r="C1024" s="2">
        <v>8560.65</v>
      </c>
      <c r="D1024" s="2">
        <v>0.33203199999999999</v>
      </c>
      <c r="E1024" s="2">
        <v>9059.7800000000007</v>
      </c>
      <c r="F1024" s="2">
        <v>0.52134899999999995</v>
      </c>
    </row>
    <row r="1025" spans="1:6" x14ac:dyDescent="0.2">
      <c r="A1025" s="2">
        <v>6431.17</v>
      </c>
      <c r="B1025" s="2">
        <v>0.230821</v>
      </c>
      <c r="C1025" s="2">
        <v>8574.99</v>
      </c>
      <c r="D1025" s="2">
        <v>0.33385300000000001</v>
      </c>
      <c r="E1025" s="2">
        <v>9049.59</v>
      </c>
      <c r="F1025" s="2">
        <v>0.520621</v>
      </c>
    </row>
    <row r="1026" spans="1:6" x14ac:dyDescent="0.2">
      <c r="A1026" s="2">
        <v>6369.9</v>
      </c>
      <c r="B1026" s="2">
        <v>0.22936500000000001</v>
      </c>
      <c r="C1026" s="2">
        <v>8589.14</v>
      </c>
      <c r="D1026" s="2">
        <v>0.33494499999999999</v>
      </c>
      <c r="E1026" s="2">
        <v>9038.82</v>
      </c>
      <c r="F1026" s="2">
        <v>0.52171299999999998</v>
      </c>
    </row>
    <row r="1027" spans="1:6" x14ac:dyDescent="0.2">
      <c r="A1027" s="2">
        <v>6311.07</v>
      </c>
      <c r="B1027" s="2">
        <v>0.22717999999999999</v>
      </c>
      <c r="C1027" s="2">
        <v>8601.2800000000007</v>
      </c>
      <c r="D1027" s="2">
        <v>0.33822200000000002</v>
      </c>
      <c r="E1027" s="2">
        <v>9027.61</v>
      </c>
      <c r="F1027" s="2">
        <v>0.52025699999999997</v>
      </c>
    </row>
    <row r="1028" spans="1:6" x14ac:dyDescent="0.2">
      <c r="A1028" s="2">
        <v>6249.27</v>
      </c>
      <c r="B1028" s="2">
        <v>0.22717999999999999</v>
      </c>
      <c r="C1028" s="2">
        <v>8621.6200000000008</v>
      </c>
      <c r="D1028" s="2">
        <v>0.33967799999999998</v>
      </c>
      <c r="E1028" s="2">
        <v>9017.52</v>
      </c>
      <c r="F1028" s="2">
        <v>0.52171299999999998</v>
      </c>
    </row>
    <row r="1029" spans="1:6" x14ac:dyDescent="0.2">
      <c r="A1029" s="2">
        <v>6287.13</v>
      </c>
      <c r="B1029" s="2">
        <v>0.22681599999999999</v>
      </c>
      <c r="C1029" s="2">
        <v>8634.59</v>
      </c>
      <c r="D1029" s="2">
        <v>0.34113399999999999</v>
      </c>
      <c r="E1029" s="2">
        <v>9006.0300000000007</v>
      </c>
      <c r="F1029" s="2">
        <v>0.52244100000000004</v>
      </c>
    </row>
    <row r="1030" spans="1:6" x14ac:dyDescent="0.2">
      <c r="A1030" s="2">
        <v>6348.87</v>
      </c>
      <c r="B1030" s="2">
        <v>0.22900000000000001</v>
      </c>
      <c r="C1030" s="2">
        <v>8646.76</v>
      </c>
      <c r="D1030" s="2">
        <v>0.344775</v>
      </c>
      <c r="E1030" s="2">
        <v>8996.67</v>
      </c>
      <c r="F1030" s="2">
        <v>0.52280599999999999</v>
      </c>
    </row>
    <row r="1031" spans="1:6" x14ac:dyDescent="0.2">
      <c r="A1031" s="2">
        <v>6410.85</v>
      </c>
      <c r="B1031" s="2">
        <v>0.230821</v>
      </c>
      <c r="C1031" s="2">
        <v>8655.98</v>
      </c>
      <c r="D1031" s="2">
        <v>0.34368300000000002</v>
      </c>
      <c r="E1031" s="2">
        <v>8986.92</v>
      </c>
      <c r="F1031" s="2">
        <v>0.52244100000000004</v>
      </c>
    </row>
    <row r="1032" spans="1:6" x14ac:dyDescent="0.2">
      <c r="A1032" s="2">
        <v>6466.71</v>
      </c>
      <c r="B1032" s="2">
        <v>0.231549</v>
      </c>
      <c r="C1032" s="2">
        <v>8668.17</v>
      </c>
      <c r="D1032" s="2">
        <v>0.345503</v>
      </c>
      <c r="E1032" s="2">
        <v>8975.4500000000007</v>
      </c>
      <c r="F1032" s="2">
        <v>0.52134899999999995</v>
      </c>
    </row>
    <row r="1033" spans="1:6" x14ac:dyDescent="0.2">
      <c r="A1033" s="2">
        <v>6530.1</v>
      </c>
      <c r="B1033" s="2">
        <v>0.23591799999999999</v>
      </c>
      <c r="C1033" s="2">
        <v>8679.82</v>
      </c>
      <c r="D1033" s="2">
        <v>0.34805199999999997</v>
      </c>
      <c r="E1033" s="2">
        <v>8964.7000000000007</v>
      </c>
      <c r="F1033" s="2">
        <v>0.52098500000000003</v>
      </c>
    </row>
    <row r="1034" spans="1:6" x14ac:dyDescent="0.2">
      <c r="A1034" s="2">
        <v>6590.17</v>
      </c>
      <c r="B1034" s="2">
        <v>0.23701</v>
      </c>
      <c r="C1034" s="2">
        <v>8698.48</v>
      </c>
      <c r="D1034" s="2">
        <v>0.34950799999999999</v>
      </c>
      <c r="E1034" s="2">
        <v>8954.2099999999991</v>
      </c>
      <c r="F1034" s="2">
        <v>0.52098500000000003</v>
      </c>
    </row>
    <row r="1035" spans="1:6" x14ac:dyDescent="0.2">
      <c r="A1035" s="2">
        <v>6649.32</v>
      </c>
      <c r="B1035" s="2">
        <v>0.23846600000000001</v>
      </c>
      <c r="C1035" s="2">
        <v>8712.33</v>
      </c>
      <c r="D1035" s="2">
        <v>0.35242000000000001</v>
      </c>
      <c r="E1035" s="2">
        <v>8944.9699999999993</v>
      </c>
      <c r="F1035" s="2">
        <v>0.52244100000000004</v>
      </c>
    </row>
    <row r="1036" spans="1:6" x14ac:dyDescent="0.2">
      <c r="A1036" s="2">
        <v>6710.94</v>
      </c>
      <c r="B1036" s="2">
        <v>0.239923</v>
      </c>
      <c r="C1036" s="2">
        <v>8728.39</v>
      </c>
      <c r="D1036" s="2">
        <v>0.35278500000000002</v>
      </c>
      <c r="E1036" s="2">
        <v>8929.34</v>
      </c>
      <c r="F1036" s="2">
        <v>0.52317000000000002</v>
      </c>
    </row>
    <row r="1037" spans="1:6" x14ac:dyDescent="0.2">
      <c r="A1037" s="2">
        <v>6770.87</v>
      </c>
      <c r="B1037" s="2">
        <v>0.242835</v>
      </c>
      <c r="C1037" s="2">
        <v>8743.0499999999993</v>
      </c>
      <c r="D1037" s="2">
        <v>0.35496899999999998</v>
      </c>
      <c r="E1037" s="2">
        <v>8919.64</v>
      </c>
      <c r="F1037" s="2">
        <v>0.52280599999999999</v>
      </c>
    </row>
    <row r="1038" spans="1:6" x14ac:dyDescent="0.2">
      <c r="A1038" s="2">
        <v>6831.83</v>
      </c>
      <c r="B1038" s="2">
        <v>0.243927</v>
      </c>
      <c r="C1038" s="2">
        <v>8762.66</v>
      </c>
      <c r="D1038" s="2">
        <v>0.35788199999999998</v>
      </c>
      <c r="E1038" s="2">
        <v>8909.23</v>
      </c>
      <c r="F1038" s="2">
        <v>0.52244100000000004</v>
      </c>
    </row>
    <row r="1039" spans="1:6" x14ac:dyDescent="0.2">
      <c r="A1039" s="2">
        <v>6891.37</v>
      </c>
      <c r="B1039" s="2">
        <v>0.24538399999999999</v>
      </c>
      <c r="C1039" s="2">
        <v>8771.84</v>
      </c>
      <c r="D1039" s="2">
        <v>0.35824600000000001</v>
      </c>
      <c r="E1039" s="2">
        <v>8899.35</v>
      </c>
      <c r="F1039" s="2">
        <v>0.52244100000000004</v>
      </c>
    </row>
    <row r="1040" spans="1:6" x14ac:dyDescent="0.2">
      <c r="A1040" s="2">
        <v>6952.1</v>
      </c>
      <c r="B1040" s="2">
        <v>0.24720400000000001</v>
      </c>
      <c r="C1040" s="2">
        <v>8780.66</v>
      </c>
      <c r="D1040" s="2">
        <v>0.36042999999999997</v>
      </c>
      <c r="E1040" s="2">
        <v>8889.41</v>
      </c>
      <c r="F1040" s="2">
        <v>0.52353400000000005</v>
      </c>
    </row>
    <row r="1041" spans="1:6" x14ac:dyDescent="0.2">
      <c r="A1041" s="2">
        <v>7009.74</v>
      </c>
      <c r="B1041" s="2">
        <v>0.24793200000000001</v>
      </c>
      <c r="C1041" s="2">
        <v>8791.3799999999992</v>
      </c>
      <c r="D1041" s="2">
        <v>0.36225000000000002</v>
      </c>
      <c r="E1041" s="2">
        <v>8879.7800000000007</v>
      </c>
      <c r="F1041" s="2">
        <v>0.52280599999999999</v>
      </c>
    </row>
    <row r="1042" spans="1:6" x14ac:dyDescent="0.2">
      <c r="A1042" s="2">
        <v>7072.93</v>
      </c>
      <c r="B1042" s="2">
        <v>0.253029</v>
      </c>
      <c r="C1042" s="2">
        <v>8797.2099999999991</v>
      </c>
      <c r="D1042" s="2">
        <v>0.36297800000000002</v>
      </c>
      <c r="E1042" s="2">
        <v>8869.9599999999991</v>
      </c>
      <c r="F1042" s="2">
        <v>0.52207700000000001</v>
      </c>
    </row>
    <row r="1043" spans="1:6" x14ac:dyDescent="0.2">
      <c r="A1043" s="2">
        <v>7134.51</v>
      </c>
      <c r="B1043" s="2">
        <v>0.25339299999999998</v>
      </c>
      <c r="C1043" s="2">
        <v>8812.1200000000008</v>
      </c>
      <c r="D1043" s="2">
        <v>0.36407099999999998</v>
      </c>
      <c r="E1043" s="2">
        <v>8857.41</v>
      </c>
      <c r="F1043" s="2">
        <v>0.52207700000000001</v>
      </c>
    </row>
    <row r="1044" spans="1:6" x14ac:dyDescent="0.2">
      <c r="A1044" s="2">
        <v>7193.86</v>
      </c>
      <c r="B1044" s="2">
        <v>0.25630599999999998</v>
      </c>
      <c r="C1044" s="2">
        <v>8824.5499999999993</v>
      </c>
      <c r="D1044" s="2">
        <v>0.36589100000000002</v>
      </c>
      <c r="E1044" s="2">
        <v>8829.57</v>
      </c>
      <c r="F1044" s="2">
        <v>0.52317000000000002</v>
      </c>
    </row>
    <row r="1045" spans="1:6" x14ac:dyDescent="0.2">
      <c r="A1045" s="2">
        <v>7254.11</v>
      </c>
      <c r="B1045" s="2">
        <v>0.255942</v>
      </c>
      <c r="C1045" s="2">
        <v>8838.68</v>
      </c>
      <c r="D1045" s="2">
        <v>0.36843999999999999</v>
      </c>
      <c r="E1045" s="2">
        <v>8819.57</v>
      </c>
      <c r="F1045" s="2">
        <v>0.52353400000000005</v>
      </c>
    </row>
    <row r="1046" spans="1:6" x14ac:dyDescent="0.2">
      <c r="A1046" s="2">
        <v>7315.09</v>
      </c>
      <c r="B1046" s="2">
        <v>0.25849</v>
      </c>
      <c r="C1046" s="2">
        <v>8850</v>
      </c>
      <c r="D1046" s="2">
        <v>0.36843999999999999</v>
      </c>
      <c r="E1046" s="2">
        <v>8809</v>
      </c>
      <c r="F1046" s="2">
        <v>0.52317000000000002</v>
      </c>
    </row>
    <row r="1047" spans="1:6" x14ac:dyDescent="0.2">
      <c r="A1047" s="2">
        <v>7372.48</v>
      </c>
      <c r="B1047" s="2">
        <v>0.25885399999999997</v>
      </c>
      <c r="C1047" s="2">
        <v>8858.09</v>
      </c>
      <c r="D1047" s="2">
        <v>0.37171599999999999</v>
      </c>
      <c r="E1047" s="2">
        <v>8799.74</v>
      </c>
      <c r="F1047" s="2">
        <v>0.52389799999999997</v>
      </c>
    </row>
    <row r="1048" spans="1:6" x14ac:dyDescent="0.2">
      <c r="A1048" s="2">
        <v>7437.58</v>
      </c>
      <c r="B1048" s="2">
        <v>0.26103900000000002</v>
      </c>
      <c r="C1048" s="2">
        <v>8875.7999999999993</v>
      </c>
      <c r="D1048" s="2">
        <v>0.37280799999999997</v>
      </c>
      <c r="E1048" s="2">
        <v>8740.7900000000009</v>
      </c>
      <c r="F1048" s="2">
        <v>0.52280599999999999</v>
      </c>
    </row>
    <row r="1049" spans="1:6" x14ac:dyDescent="0.2">
      <c r="A1049" s="2">
        <v>7477.47</v>
      </c>
      <c r="B1049" s="2">
        <v>0.26395099999999999</v>
      </c>
      <c r="C1049" s="2">
        <v>8886.67</v>
      </c>
      <c r="D1049" s="2">
        <v>0.37499300000000002</v>
      </c>
      <c r="E1049" s="2">
        <v>8667</v>
      </c>
      <c r="F1049" s="2">
        <v>0.51989300000000005</v>
      </c>
    </row>
    <row r="1050" spans="1:6" x14ac:dyDescent="0.2">
      <c r="A1050" s="2">
        <v>7531.84</v>
      </c>
      <c r="B1050" s="2">
        <v>0.26577200000000001</v>
      </c>
      <c r="C1050" s="2">
        <v>8895.06</v>
      </c>
      <c r="D1050" s="2">
        <v>0.375357</v>
      </c>
      <c r="E1050" s="2">
        <v>8591.2000000000007</v>
      </c>
      <c r="F1050" s="2">
        <v>0.51698</v>
      </c>
    </row>
    <row r="1051" spans="1:6" x14ac:dyDescent="0.2">
      <c r="A1051" s="2">
        <v>7588.26</v>
      </c>
      <c r="B1051" s="2">
        <v>0.26722800000000002</v>
      </c>
      <c r="C1051" s="2">
        <v>8911.8700000000008</v>
      </c>
      <c r="D1051" s="2">
        <v>0.37790499999999999</v>
      </c>
      <c r="E1051" s="2">
        <v>8516.44</v>
      </c>
      <c r="F1051" s="2">
        <v>0.51334000000000002</v>
      </c>
    </row>
    <row r="1052" spans="1:6" x14ac:dyDescent="0.2">
      <c r="A1052" s="2">
        <v>7638.93</v>
      </c>
      <c r="B1052" s="2">
        <v>0.26941199999999998</v>
      </c>
      <c r="C1052" s="2">
        <v>8923.43</v>
      </c>
      <c r="D1052" s="2">
        <v>0.378998</v>
      </c>
      <c r="E1052" s="2">
        <v>8443.5</v>
      </c>
      <c r="F1052" s="2">
        <v>0.50969900000000001</v>
      </c>
    </row>
    <row r="1053" spans="1:6" x14ac:dyDescent="0.2">
      <c r="A1053" s="2">
        <v>7689.64</v>
      </c>
      <c r="B1053" s="2">
        <v>0.27086900000000003</v>
      </c>
      <c r="C1053" s="2">
        <v>8940.1299999999992</v>
      </c>
      <c r="D1053" s="2">
        <v>0.38555099999999998</v>
      </c>
      <c r="E1053" s="2">
        <v>8366.31</v>
      </c>
      <c r="F1053" s="2">
        <v>0.50969900000000001</v>
      </c>
    </row>
    <row r="1054" spans="1:6" x14ac:dyDescent="0.2">
      <c r="A1054" s="2">
        <v>7734.25</v>
      </c>
      <c r="B1054" s="2">
        <v>0.27268900000000001</v>
      </c>
      <c r="C1054" s="2">
        <v>8950.49</v>
      </c>
      <c r="D1054" s="2">
        <v>0.38591500000000001</v>
      </c>
      <c r="E1054" s="2">
        <v>8292.34</v>
      </c>
      <c r="F1054" s="2">
        <v>0.508243</v>
      </c>
    </row>
    <row r="1055" spans="1:6" x14ac:dyDescent="0.2">
      <c r="A1055" s="2">
        <v>7785.72</v>
      </c>
      <c r="B1055" s="2">
        <v>0.27196100000000001</v>
      </c>
      <c r="C1055" s="2">
        <v>8972.2099999999991</v>
      </c>
      <c r="D1055" s="2">
        <v>0.38737100000000002</v>
      </c>
      <c r="E1055" s="2">
        <v>8215.6200000000008</v>
      </c>
      <c r="F1055" s="2">
        <v>0.50678599999999996</v>
      </c>
    </row>
    <row r="1056" spans="1:6" x14ac:dyDescent="0.2">
      <c r="A1056" s="2">
        <v>7841.65</v>
      </c>
      <c r="B1056" s="2">
        <v>0.27414500000000003</v>
      </c>
      <c r="C1056" s="2">
        <v>8978.64</v>
      </c>
      <c r="D1056" s="2">
        <v>0.39246799999999998</v>
      </c>
      <c r="E1056" s="2">
        <v>8140.55</v>
      </c>
      <c r="F1056" s="2">
        <v>0.50569399999999998</v>
      </c>
    </row>
    <row r="1057" spans="1:6" x14ac:dyDescent="0.2">
      <c r="A1057" s="2">
        <v>7892.49</v>
      </c>
      <c r="B1057" s="2">
        <v>0.27596599999999999</v>
      </c>
      <c r="C1057" s="2">
        <v>8984.48</v>
      </c>
      <c r="D1057" s="2">
        <v>0.39173999999999998</v>
      </c>
      <c r="E1057" s="2">
        <v>8065.36</v>
      </c>
      <c r="F1057" s="2">
        <v>0.50168900000000005</v>
      </c>
    </row>
    <row r="1058" spans="1:6" x14ac:dyDescent="0.2">
      <c r="A1058" s="2">
        <v>7947.41</v>
      </c>
      <c r="B1058" s="2">
        <v>0.27815000000000001</v>
      </c>
      <c r="C1058" s="2">
        <v>8997.56</v>
      </c>
      <c r="D1058" s="2">
        <v>0.39246799999999998</v>
      </c>
      <c r="E1058" s="2">
        <v>7989.08</v>
      </c>
      <c r="F1058" s="2">
        <v>0.49877700000000003</v>
      </c>
    </row>
    <row r="1059" spans="1:6" x14ac:dyDescent="0.2">
      <c r="A1059" s="2">
        <v>8001.32</v>
      </c>
      <c r="B1059" s="2">
        <v>0.27960600000000002</v>
      </c>
      <c r="C1059" s="2">
        <v>9009.92</v>
      </c>
      <c r="D1059" s="2">
        <v>0.39501700000000001</v>
      </c>
      <c r="E1059" s="2">
        <v>7916.35</v>
      </c>
      <c r="F1059" s="2">
        <v>0.49659199999999998</v>
      </c>
    </row>
    <row r="1060" spans="1:6" x14ac:dyDescent="0.2">
      <c r="A1060" s="2">
        <v>8046.15</v>
      </c>
      <c r="B1060" s="2">
        <v>0.28142699999999998</v>
      </c>
      <c r="C1060" s="2">
        <v>9026.2000000000007</v>
      </c>
      <c r="D1060" s="2">
        <v>0.39865699999999998</v>
      </c>
      <c r="E1060" s="2">
        <v>7838.69</v>
      </c>
      <c r="F1060" s="2">
        <v>0.4955</v>
      </c>
    </row>
    <row r="1061" spans="1:6" x14ac:dyDescent="0.2">
      <c r="A1061" s="2">
        <v>8099.09</v>
      </c>
      <c r="B1061" s="2">
        <v>0.283611</v>
      </c>
      <c r="C1061" s="2">
        <v>9032.56</v>
      </c>
      <c r="D1061" s="2">
        <v>0.39902100000000001</v>
      </c>
      <c r="E1061" s="2">
        <v>7759.83</v>
      </c>
      <c r="F1061" s="2">
        <v>0.49258800000000003</v>
      </c>
    </row>
    <row r="1062" spans="1:6" x14ac:dyDescent="0.2">
      <c r="A1062" s="2">
        <v>8138.81</v>
      </c>
      <c r="B1062" s="2">
        <v>0.28397499999999998</v>
      </c>
      <c r="C1062" s="2">
        <v>9048.35</v>
      </c>
      <c r="D1062" s="2">
        <v>0.403754</v>
      </c>
      <c r="E1062" s="2">
        <v>7688.08</v>
      </c>
      <c r="F1062" s="2">
        <v>0.48967500000000003</v>
      </c>
    </row>
    <row r="1063" spans="1:6" x14ac:dyDescent="0.2">
      <c r="A1063" s="2">
        <v>8180.62</v>
      </c>
      <c r="B1063" s="2">
        <v>0.28616000000000003</v>
      </c>
      <c r="C1063" s="2">
        <v>9054.99</v>
      </c>
      <c r="D1063" s="2">
        <v>0.403026</v>
      </c>
      <c r="E1063" s="2">
        <v>7612.34</v>
      </c>
      <c r="F1063" s="2">
        <v>0.48785499999999998</v>
      </c>
    </row>
    <row r="1064" spans="1:6" x14ac:dyDescent="0.2">
      <c r="A1064" s="2">
        <v>8211.74</v>
      </c>
      <c r="B1064" s="2">
        <v>0.28943600000000003</v>
      </c>
      <c r="C1064" s="2">
        <v>9066.69</v>
      </c>
      <c r="D1064" s="2">
        <v>0.40521099999999999</v>
      </c>
      <c r="E1064" s="2">
        <v>7536.5</v>
      </c>
      <c r="F1064" s="2">
        <v>0.48530600000000002</v>
      </c>
    </row>
    <row r="1065" spans="1:6" x14ac:dyDescent="0.2">
      <c r="A1065" s="2">
        <v>8247.01</v>
      </c>
      <c r="B1065" s="2">
        <v>0.29089199999999998</v>
      </c>
      <c r="C1065" s="2">
        <v>9082.09</v>
      </c>
      <c r="D1065" s="2">
        <v>0.40630300000000003</v>
      </c>
      <c r="E1065" s="2">
        <v>7462.31</v>
      </c>
      <c r="F1065" s="2">
        <v>0.48457800000000001</v>
      </c>
    </row>
    <row r="1066" spans="1:6" x14ac:dyDescent="0.2">
      <c r="A1066" s="2">
        <v>8276.49</v>
      </c>
      <c r="B1066" s="2">
        <v>0.29234900000000003</v>
      </c>
      <c r="C1066" s="2">
        <v>9092.27</v>
      </c>
      <c r="D1066" s="2">
        <v>0.40885100000000002</v>
      </c>
      <c r="E1066" s="2">
        <v>7385.24</v>
      </c>
      <c r="F1066" s="2">
        <v>0.483122</v>
      </c>
    </row>
    <row r="1067" spans="1:6" x14ac:dyDescent="0.2">
      <c r="A1067" s="2">
        <v>8308.57</v>
      </c>
      <c r="B1067" s="2">
        <v>0.29380499999999998</v>
      </c>
      <c r="C1067" s="2">
        <v>9098.9599999999991</v>
      </c>
      <c r="D1067" s="2">
        <v>0.41212799999999999</v>
      </c>
      <c r="E1067" s="2">
        <v>7311.63</v>
      </c>
      <c r="F1067" s="2">
        <v>0.47948099999999999</v>
      </c>
    </row>
    <row r="1068" spans="1:6" x14ac:dyDescent="0.2">
      <c r="A1068" s="2">
        <v>8322.0499999999993</v>
      </c>
      <c r="B1068" s="2">
        <v>0.29744599999999999</v>
      </c>
      <c r="C1068" s="2">
        <v>9109.6299999999992</v>
      </c>
      <c r="D1068" s="2">
        <v>0.41249200000000003</v>
      </c>
      <c r="E1068" s="2">
        <v>7359.73</v>
      </c>
      <c r="F1068" s="2">
        <v>0.48130099999999998</v>
      </c>
    </row>
    <row r="1069" spans="1:6" x14ac:dyDescent="0.2">
      <c r="A1069" s="2">
        <v>8331.73</v>
      </c>
      <c r="B1069" s="2">
        <v>0.29671799999999998</v>
      </c>
      <c r="C1069" s="2">
        <v>9119.81</v>
      </c>
      <c r="D1069" s="2">
        <v>0.41431200000000001</v>
      </c>
      <c r="E1069" s="2">
        <v>7435.62</v>
      </c>
      <c r="F1069" s="2">
        <v>0.48348600000000003</v>
      </c>
    </row>
    <row r="1070" spans="1:6" x14ac:dyDescent="0.2">
      <c r="A1070" s="2">
        <v>8349.25</v>
      </c>
      <c r="B1070" s="2">
        <v>0.29853800000000003</v>
      </c>
      <c r="C1070" s="2">
        <v>9124.81</v>
      </c>
      <c r="D1070" s="2">
        <v>0.41686099999999998</v>
      </c>
      <c r="E1070" s="2">
        <v>7512.43</v>
      </c>
      <c r="F1070" s="2">
        <v>0.48457800000000001</v>
      </c>
    </row>
    <row r="1071" spans="1:6" x14ac:dyDescent="0.2">
      <c r="A1071" s="2">
        <v>8359.32</v>
      </c>
      <c r="B1071" s="2">
        <v>0.30108600000000002</v>
      </c>
      <c r="C1071" s="2">
        <v>9137.15</v>
      </c>
      <c r="D1071" s="2">
        <v>0.42086600000000002</v>
      </c>
      <c r="E1071" s="2">
        <v>7588.67</v>
      </c>
      <c r="F1071" s="2">
        <v>0.48894700000000002</v>
      </c>
    </row>
    <row r="1072" spans="1:6" x14ac:dyDescent="0.2">
      <c r="A1072" s="2">
        <v>8368.09</v>
      </c>
      <c r="B1072" s="2">
        <v>0.301815</v>
      </c>
      <c r="C1072" s="2">
        <v>9153.08</v>
      </c>
      <c r="D1072" s="2">
        <v>0.42414200000000002</v>
      </c>
      <c r="E1072" s="2">
        <v>7663.3</v>
      </c>
      <c r="F1072" s="2">
        <v>0.49149500000000002</v>
      </c>
    </row>
    <row r="1073" spans="1:6" x14ac:dyDescent="0.2">
      <c r="A1073" s="2">
        <v>8382.5300000000007</v>
      </c>
      <c r="B1073" s="2">
        <v>0.30399900000000002</v>
      </c>
      <c r="C1073" s="2">
        <v>9136.4500000000007</v>
      </c>
      <c r="D1073" s="2">
        <v>0.42559900000000001</v>
      </c>
      <c r="E1073" s="2">
        <v>7736.75</v>
      </c>
      <c r="F1073" s="2">
        <v>0.49258800000000003</v>
      </c>
    </row>
    <row r="1074" spans="1:6" x14ac:dyDescent="0.2">
      <c r="A1074" s="2">
        <v>8397.1299999999992</v>
      </c>
      <c r="B1074" s="2">
        <v>0.30654799999999999</v>
      </c>
      <c r="C1074" s="2">
        <v>9101.86</v>
      </c>
      <c r="D1074" s="2">
        <v>0.42450599999999999</v>
      </c>
      <c r="E1074" s="2">
        <v>7814.9</v>
      </c>
      <c r="F1074" s="2">
        <v>0.49368000000000001</v>
      </c>
    </row>
    <row r="1075" spans="1:6" x14ac:dyDescent="0.2">
      <c r="A1075" s="2">
        <v>8407.59</v>
      </c>
      <c r="B1075" s="2">
        <v>0.30764000000000002</v>
      </c>
      <c r="C1075" s="2">
        <v>9068</v>
      </c>
      <c r="D1075" s="2">
        <v>0.42304999999999998</v>
      </c>
      <c r="E1075" s="2">
        <v>7887.58</v>
      </c>
      <c r="F1075" s="2">
        <v>0.49586400000000003</v>
      </c>
    </row>
    <row r="1076" spans="1:6" x14ac:dyDescent="0.2">
      <c r="A1076" s="2">
        <v>8416.49</v>
      </c>
      <c r="B1076" s="2">
        <v>0.30873200000000001</v>
      </c>
      <c r="C1076" s="2">
        <v>9047.35</v>
      </c>
      <c r="D1076" s="2">
        <v>0.42268600000000001</v>
      </c>
      <c r="E1076" s="2">
        <v>7963.34</v>
      </c>
      <c r="F1076" s="2">
        <v>0.49768499999999999</v>
      </c>
    </row>
    <row r="1077" spans="1:6" x14ac:dyDescent="0.2">
      <c r="A1077" s="2">
        <v>8431.9</v>
      </c>
      <c r="B1077" s="2">
        <v>0.30873200000000001</v>
      </c>
      <c r="C1077" s="2">
        <v>9027.89</v>
      </c>
      <c r="D1077" s="2">
        <v>0.42341400000000001</v>
      </c>
      <c r="E1077" s="2">
        <v>8038.98</v>
      </c>
      <c r="F1077" s="2">
        <v>0.50096099999999999</v>
      </c>
    </row>
    <row r="1078" spans="1:6" x14ac:dyDescent="0.2">
      <c r="A1078" s="2">
        <v>8450.42</v>
      </c>
      <c r="B1078" s="2">
        <v>0.31310100000000002</v>
      </c>
      <c r="C1078" s="2">
        <v>9005.94</v>
      </c>
      <c r="D1078" s="2">
        <v>0.42268600000000001</v>
      </c>
      <c r="E1078" s="2">
        <v>8113.02</v>
      </c>
      <c r="F1078" s="2">
        <v>0.50278199999999995</v>
      </c>
    </row>
    <row r="1079" spans="1:6" x14ac:dyDescent="0.2">
      <c r="A1079" s="2">
        <v>8469.1</v>
      </c>
      <c r="B1079" s="2">
        <v>0.314193</v>
      </c>
      <c r="C1079" s="2">
        <v>8991.66</v>
      </c>
      <c r="D1079" s="2">
        <v>0.42450599999999999</v>
      </c>
      <c r="E1079" s="2">
        <v>8188.79</v>
      </c>
      <c r="F1079" s="2">
        <v>0.50423799999999996</v>
      </c>
    </row>
    <row r="1080" spans="1:6" x14ac:dyDescent="0.2">
      <c r="A1080" s="2">
        <v>8489.11</v>
      </c>
      <c r="B1080" s="2">
        <v>0.314193</v>
      </c>
      <c r="C1080" s="2">
        <v>8981.2000000000007</v>
      </c>
      <c r="D1080" s="2">
        <v>0.42232199999999998</v>
      </c>
      <c r="E1080" s="2">
        <v>8266.5300000000007</v>
      </c>
      <c r="F1080" s="2">
        <v>0.50714999999999999</v>
      </c>
    </row>
    <row r="1081" spans="1:6" x14ac:dyDescent="0.2">
      <c r="A1081" s="2">
        <v>8509.43</v>
      </c>
      <c r="B1081" s="2">
        <v>0.31783400000000001</v>
      </c>
      <c r="C1081" s="2">
        <v>8966.39</v>
      </c>
      <c r="D1081" s="2">
        <v>0.42341400000000001</v>
      </c>
      <c r="E1081" s="2">
        <v>8341.9599999999991</v>
      </c>
      <c r="F1081" s="2">
        <v>0.50860700000000003</v>
      </c>
    </row>
    <row r="1082" spans="1:6" x14ac:dyDescent="0.2">
      <c r="A1082" s="2">
        <v>8523.32</v>
      </c>
      <c r="B1082" s="2">
        <v>0.31819799999999998</v>
      </c>
      <c r="C1082" s="2">
        <v>8954.83</v>
      </c>
      <c r="D1082" s="2">
        <v>0.42304999999999998</v>
      </c>
      <c r="E1082" s="2">
        <v>8416.4</v>
      </c>
      <c r="F1082" s="2">
        <v>0.51188299999999998</v>
      </c>
    </row>
    <row r="1083" spans="1:6" x14ac:dyDescent="0.2">
      <c r="A1083" s="2">
        <v>8541.84</v>
      </c>
      <c r="B1083" s="2">
        <v>0.32111000000000001</v>
      </c>
      <c r="C1083" s="2">
        <v>8946</v>
      </c>
      <c r="D1083" s="2">
        <v>0.42122999999999999</v>
      </c>
      <c r="E1083" s="2">
        <v>8492.3700000000008</v>
      </c>
      <c r="F1083" s="2">
        <v>0.51479600000000003</v>
      </c>
    </row>
    <row r="1084" spans="1:6" x14ac:dyDescent="0.2">
      <c r="A1084" s="2">
        <v>8557.35</v>
      </c>
      <c r="B1084" s="2">
        <v>0.32147399999999998</v>
      </c>
      <c r="C1084" s="2">
        <v>8939.73</v>
      </c>
      <c r="D1084" s="2">
        <v>0.42341400000000001</v>
      </c>
      <c r="E1084" s="2">
        <v>8563.91</v>
      </c>
      <c r="F1084" s="2">
        <v>0.51661599999999996</v>
      </c>
    </row>
    <row r="1085" spans="1:6" x14ac:dyDescent="0.2">
      <c r="A1085" s="2">
        <v>8575.43</v>
      </c>
      <c r="B1085" s="2">
        <v>0.32365899999999997</v>
      </c>
      <c r="C1085" s="2">
        <v>8932.5300000000007</v>
      </c>
      <c r="D1085" s="2">
        <v>0.42304999999999998</v>
      </c>
      <c r="E1085" s="2">
        <v>8638.48</v>
      </c>
      <c r="F1085" s="2">
        <v>0.51843700000000004</v>
      </c>
    </row>
    <row r="1086" spans="1:6" x14ac:dyDescent="0.2">
      <c r="A1086" s="2">
        <v>8591.11</v>
      </c>
      <c r="B1086" s="2">
        <v>0.32438699999999998</v>
      </c>
      <c r="C1086" s="2">
        <v>8923.5300000000007</v>
      </c>
      <c r="D1086" s="2">
        <v>0.42341400000000001</v>
      </c>
      <c r="E1086" s="2">
        <v>8713.85</v>
      </c>
      <c r="F1086" s="2">
        <v>0.51952900000000002</v>
      </c>
    </row>
    <row r="1087" spans="1:6" x14ac:dyDescent="0.2">
      <c r="A1087" s="2">
        <v>8609.4500000000007</v>
      </c>
      <c r="B1087" s="2">
        <v>0.32766400000000001</v>
      </c>
      <c r="C1087" s="2">
        <v>8908.34</v>
      </c>
      <c r="D1087" s="2">
        <v>0.42341400000000001</v>
      </c>
      <c r="E1087" s="2">
        <v>8789.36</v>
      </c>
      <c r="F1087" s="2">
        <v>0.52280599999999999</v>
      </c>
    </row>
    <row r="1088" spans="1:6" x14ac:dyDescent="0.2">
      <c r="A1088" s="2">
        <v>8620.67</v>
      </c>
      <c r="B1088" s="2">
        <v>0.329484</v>
      </c>
      <c r="C1088" s="2">
        <v>8901.0499999999993</v>
      </c>
      <c r="D1088" s="2">
        <v>0.42414200000000002</v>
      </c>
      <c r="E1088" s="2">
        <v>8741.36</v>
      </c>
      <c r="F1088" s="2">
        <v>0.52098500000000003</v>
      </c>
    </row>
    <row r="1089" spans="1:6" x14ac:dyDescent="0.2">
      <c r="A1089" s="2">
        <v>8638.93</v>
      </c>
      <c r="B1089" s="2">
        <v>0.33057599999999998</v>
      </c>
      <c r="C1089" s="2">
        <v>8893.43</v>
      </c>
      <c r="D1089" s="2">
        <v>0.42341400000000001</v>
      </c>
      <c r="E1089" s="2">
        <v>8666.66</v>
      </c>
      <c r="F1089" s="2">
        <v>0.51661599999999996</v>
      </c>
    </row>
    <row r="1090" spans="1:6" x14ac:dyDescent="0.2">
      <c r="A1090" s="2">
        <v>8653.8700000000008</v>
      </c>
      <c r="B1090" s="2">
        <v>0.33094000000000001</v>
      </c>
      <c r="C1090" s="2">
        <v>8883.82</v>
      </c>
      <c r="D1090" s="2">
        <v>0.421958</v>
      </c>
      <c r="E1090" s="2">
        <v>8590.7000000000007</v>
      </c>
      <c r="F1090" s="2">
        <v>0.51698</v>
      </c>
    </row>
    <row r="1091" spans="1:6" x14ac:dyDescent="0.2">
      <c r="A1091" s="2">
        <v>8673.6</v>
      </c>
      <c r="B1091" s="2">
        <v>0.33276099999999997</v>
      </c>
      <c r="C1091" s="2">
        <v>8875.42</v>
      </c>
      <c r="D1091" s="2">
        <v>0.42377799999999999</v>
      </c>
      <c r="E1091" s="2">
        <v>8515.84</v>
      </c>
      <c r="F1091" s="2">
        <v>0.51334000000000002</v>
      </c>
    </row>
    <row r="1092" spans="1:6" x14ac:dyDescent="0.2">
      <c r="A1092" s="2">
        <v>8691.4500000000007</v>
      </c>
      <c r="B1092" s="2">
        <v>0.33385300000000001</v>
      </c>
      <c r="C1092" s="2">
        <v>8860.61</v>
      </c>
      <c r="D1092" s="2">
        <v>0.42304999999999998</v>
      </c>
      <c r="E1092" s="2">
        <v>8441.42</v>
      </c>
      <c r="F1092" s="2">
        <v>0.51188299999999998</v>
      </c>
    </row>
    <row r="1093" spans="1:6" x14ac:dyDescent="0.2">
      <c r="A1093" s="2">
        <v>8710.56</v>
      </c>
      <c r="B1093" s="2">
        <v>0.33676499999999998</v>
      </c>
      <c r="C1093" s="2">
        <v>8851.9699999999993</v>
      </c>
      <c r="D1093" s="2">
        <v>0.42122999999999999</v>
      </c>
      <c r="E1093" s="2">
        <v>8366.66</v>
      </c>
      <c r="F1093" s="2">
        <v>0.51006300000000004</v>
      </c>
    </row>
    <row r="1094" spans="1:6" x14ac:dyDescent="0.2">
      <c r="A1094" s="2">
        <v>8722.7199999999993</v>
      </c>
      <c r="B1094" s="2">
        <v>0.33967799999999998</v>
      </c>
      <c r="C1094" s="2">
        <v>8845.36</v>
      </c>
      <c r="D1094" s="2">
        <v>0.42414200000000002</v>
      </c>
      <c r="E1094" s="2">
        <v>8291.15</v>
      </c>
      <c r="F1094" s="2">
        <v>0.50642200000000004</v>
      </c>
    </row>
    <row r="1095" spans="1:6" x14ac:dyDescent="0.2">
      <c r="A1095" s="2">
        <v>8738.4599999999991</v>
      </c>
      <c r="B1095" s="2">
        <v>0.33967799999999998</v>
      </c>
      <c r="C1095" s="2">
        <v>8839.66</v>
      </c>
      <c r="D1095" s="2">
        <v>0.42304999999999998</v>
      </c>
      <c r="E1095" s="2">
        <v>8215.26</v>
      </c>
      <c r="F1095" s="2">
        <v>0.50678599999999996</v>
      </c>
    </row>
    <row r="1096" spans="1:6" x14ac:dyDescent="0.2">
      <c r="A1096" s="2">
        <v>8754.4599999999991</v>
      </c>
      <c r="B1096" s="2">
        <v>0.341862</v>
      </c>
      <c r="C1096" s="2">
        <v>8832.27</v>
      </c>
      <c r="D1096" s="2">
        <v>0.42414200000000002</v>
      </c>
      <c r="E1096" s="2">
        <v>8142.33</v>
      </c>
      <c r="F1096" s="2">
        <v>0.50314599999999998</v>
      </c>
    </row>
    <row r="1097" spans="1:6" x14ac:dyDescent="0.2">
      <c r="A1097" s="2">
        <v>8765.36</v>
      </c>
      <c r="B1097" s="2">
        <v>0.34295500000000001</v>
      </c>
      <c r="C1097" s="2">
        <v>8821.27</v>
      </c>
      <c r="D1097" s="2">
        <v>0.42304999999999998</v>
      </c>
      <c r="E1097" s="2">
        <v>8065.91</v>
      </c>
      <c r="F1097" s="2">
        <v>0.50168900000000005</v>
      </c>
    </row>
    <row r="1098" spans="1:6" x14ac:dyDescent="0.2">
      <c r="A1098" s="2">
        <v>8775.01</v>
      </c>
      <c r="B1098" s="2">
        <v>0.34659499999999999</v>
      </c>
      <c r="C1098" s="2">
        <v>8815.85</v>
      </c>
      <c r="D1098" s="2">
        <v>0.42304999999999998</v>
      </c>
      <c r="E1098" s="2">
        <v>7989.61</v>
      </c>
      <c r="F1098" s="2">
        <v>0.49986900000000001</v>
      </c>
    </row>
    <row r="1099" spans="1:6" x14ac:dyDescent="0.2">
      <c r="A1099" s="2">
        <v>8799.3799999999992</v>
      </c>
      <c r="B1099" s="2">
        <v>0.34623100000000001</v>
      </c>
      <c r="C1099" s="2">
        <v>8805.93</v>
      </c>
      <c r="D1099" s="2">
        <v>0.42232199999999998</v>
      </c>
      <c r="E1099" s="2">
        <v>7914.44</v>
      </c>
      <c r="F1099" s="2">
        <v>0.49877700000000003</v>
      </c>
    </row>
    <row r="1100" spans="1:6" x14ac:dyDescent="0.2">
      <c r="A1100" s="2">
        <v>8812.32</v>
      </c>
      <c r="B1100" s="2">
        <v>0.34950799999999999</v>
      </c>
      <c r="C1100" s="2">
        <v>8800.09</v>
      </c>
      <c r="D1100" s="2">
        <v>0.42268600000000001</v>
      </c>
      <c r="E1100" s="2">
        <v>7839.05</v>
      </c>
      <c r="F1100" s="2">
        <v>0.49477199999999999</v>
      </c>
    </row>
    <row r="1101" spans="1:6" x14ac:dyDescent="0.2">
      <c r="A1101" s="2">
        <v>8833.56</v>
      </c>
      <c r="B1101" s="2">
        <v>0.34877999999999998</v>
      </c>
      <c r="C1101" s="2">
        <v>8806.59</v>
      </c>
      <c r="D1101" s="2">
        <v>0.42341400000000001</v>
      </c>
      <c r="E1101" s="2">
        <v>7764.26</v>
      </c>
      <c r="F1101" s="2">
        <v>0.49404399999999998</v>
      </c>
    </row>
    <row r="1102" spans="1:6" x14ac:dyDescent="0.2">
      <c r="A1102" s="2">
        <v>8844.17</v>
      </c>
      <c r="B1102" s="2">
        <v>0.35242000000000001</v>
      </c>
      <c r="C1102" s="2">
        <v>8800.58</v>
      </c>
      <c r="D1102" s="2">
        <v>0.42377799999999999</v>
      </c>
      <c r="E1102" s="2">
        <v>7688.67</v>
      </c>
      <c r="F1102" s="2">
        <v>0.49149500000000002</v>
      </c>
    </row>
    <row r="1103" spans="1:6" x14ac:dyDescent="0.2">
      <c r="A1103" s="2">
        <v>8858.84</v>
      </c>
      <c r="B1103" s="2">
        <v>0.35351300000000002</v>
      </c>
      <c r="C1103" s="2">
        <v>8794.7800000000007</v>
      </c>
      <c r="D1103" s="2">
        <v>0.42377799999999999</v>
      </c>
      <c r="E1103" s="2">
        <v>7614.06</v>
      </c>
      <c r="F1103" s="2">
        <v>0.49040299999999998</v>
      </c>
    </row>
    <row r="1104" spans="1:6" x14ac:dyDescent="0.2">
      <c r="A1104" s="2">
        <v>8869.56</v>
      </c>
      <c r="B1104" s="2">
        <v>0.353877</v>
      </c>
      <c r="C1104" s="2">
        <v>8788.82</v>
      </c>
      <c r="D1104" s="2">
        <v>0.42414200000000002</v>
      </c>
      <c r="E1104" s="2">
        <v>7540.94</v>
      </c>
      <c r="F1104" s="2">
        <v>0.48566999999999999</v>
      </c>
    </row>
    <row r="1105" spans="1:6" x14ac:dyDescent="0.2">
      <c r="A1105" s="2">
        <v>8880.7199999999993</v>
      </c>
      <c r="B1105" s="2">
        <v>0.357153</v>
      </c>
      <c r="C1105" s="2">
        <v>8783.75</v>
      </c>
      <c r="D1105" s="2">
        <v>0.42414200000000002</v>
      </c>
      <c r="E1105" s="2">
        <v>7464.46</v>
      </c>
      <c r="F1105" s="2">
        <v>0.48385</v>
      </c>
    </row>
    <row r="1106" spans="1:6" x14ac:dyDescent="0.2">
      <c r="A1106" s="2">
        <v>8895.65</v>
      </c>
      <c r="B1106" s="2">
        <v>0.357153</v>
      </c>
      <c r="C1106" s="2">
        <v>8775.4500000000007</v>
      </c>
      <c r="D1106" s="2">
        <v>0.42159400000000002</v>
      </c>
      <c r="E1106" s="2">
        <v>7387.33</v>
      </c>
      <c r="F1106" s="2">
        <v>0.48203000000000001</v>
      </c>
    </row>
    <row r="1107" spans="1:6" x14ac:dyDescent="0.2">
      <c r="A1107" s="2">
        <v>8913.52</v>
      </c>
      <c r="B1107" s="2">
        <v>0.35933799999999999</v>
      </c>
      <c r="C1107" s="2">
        <v>8770.74</v>
      </c>
      <c r="D1107" s="2">
        <v>0.42268600000000001</v>
      </c>
      <c r="E1107" s="2">
        <v>7310.77</v>
      </c>
      <c r="F1107" s="2">
        <v>0.48130099999999998</v>
      </c>
    </row>
    <row r="1108" spans="1:6" x14ac:dyDescent="0.2">
      <c r="A1108" s="2">
        <v>8923.8700000000008</v>
      </c>
      <c r="B1108" s="2">
        <v>0.36152200000000001</v>
      </c>
      <c r="C1108" s="2">
        <v>8762.14</v>
      </c>
      <c r="D1108" s="2">
        <v>0.42304999999999998</v>
      </c>
      <c r="E1108" s="2">
        <v>7359.58</v>
      </c>
      <c r="F1108" s="2">
        <v>0.480937</v>
      </c>
    </row>
    <row r="1109" spans="1:6" x14ac:dyDescent="0.2">
      <c r="A1109" s="2">
        <v>8933.65</v>
      </c>
      <c r="B1109" s="2">
        <v>0.36261399999999999</v>
      </c>
      <c r="C1109" s="2">
        <v>8757.23</v>
      </c>
      <c r="D1109" s="2">
        <v>0.42268600000000001</v>
      </c>
      <c r="E1109" s="2">
        <v>7433.53</v>
      </c>
      <c r="F1109" s="2">
        <v>0.483122</v>
      </c>
    </row>
    <row r="1110" spans="1:6" x14ac:dyDescent="0.2">
      <c r="A1110" s="2">
        <v>8940.14</v>
      </c>
      <c r="B1110" s="2">
        <v>0.36443500000000001</v>
      </c>
      <c r="C1110" s="2">
        <v>8752.17</v>
      </c>
      <c r="D1110" s="2">
        <v>0.42268600000000001</v>
      </c>
      <c r="E1110" s="2">
        <v>7507.16</v>
      </c>
      <c r="F1110" s="2">
        <v>0.486398</v>
      </c>
    </row>
    <row r="1111" spans="1:6" x14ac:dyDescent="0.2">
      <c r="A1111" s="2">
        <v>8957.66</v>
      </c>
      <c r="B1111" s="2">
        <v>0.366255</v>
      </c>
      <c r="C1111" s="2">
        <v>8747.23</v>
      </c>
      <c r="D1111" s="2">
        <v>0.42232199999999998</v>
      </c>
      <c r="E1111" s="2">
        <v>7584.9</v>
      </c>
      <c r="F1111" s="2">
        <v>0.486763</v>
      </c>
    </row>
    <row r="1112" spans="1:6" x14ac:dyDescent="0.2">
      <c r="A1112" s="2">
        <v>8969.67</v>
      </c>
      <c r="B1112" s="2">
        <v>0.36771100000000001</v>
      </c>
      <c r="C1112" s="2">
        <v>8741.82</v>
      </c>
      <c r="D1112" s="2">
        <v>0.421958</v>
      </c>
      <c r="E1112" s="2">
        <v>7659.47</v>
      </c>
      <c r="F1112" s="2">
        <v>0.48967500000000003</v>
      </c>
    </row>
    <row r="1113" spans="1:6" x14ac:dyDescent="0.2">
      <c r="A1113" s="2">
        <v>8989.17</v>
      </c>
      <c r="B1113" s="2">
        <v>0.37098799999999998</v>
      </c>
      <c r="C1113" s="2">
        <v>8735.69</v>
      </c>
      <c r="D1113" s="2">
        <v>0.42159400000000002</v>
      </c>
      <c r="E1113" s="2">
        <v>7736.29</v>
      </c>
      <c r="F1113" s="2">
        <v>0.49149500000000002</v>
      </c>
    </row>
    <row r="1114" spans="1:6" x14ac:dyDescent="0.2">
      <c r="A1114" s="2">
        <v>9001.6200000000008</v>
      </c>
      <c r="B1114" s="2">
        <v>0.372444</v>
      </c>
      <c r="C1114" s="2">
        <v>8730.67</v>
      </c>
      <c r="D1114" s="2">
        <v>0.42304999999999998</v>
      </c>
      <c r="E1114" s="2">
        <v>7809.69</v>
      </c>
      <c r="F1114" s="2">
        <v>0.49477199999999999</v>
      </c>
    </row>
    <row r="1115" spans="1:6" x14ac:dyDescent="0.2">
      <c r="A1115" s="2">
        <v>9015.4699999999993</v>
      </c>
      <c r="B1115" s="2">
        <v>0.37353700000000001</v>
      </c>
      <c r="C1115" s="2">
        <v>8735.14</v>
      </c>
      <c r="D1115" s="2">
        <v>0.42341400000000001</v>
      </c>
      <c r="E1115" s="2">
        <v>7884.23</v>
      </c>
      <c r="F1115" s="2">
        <v>0.49732100000000001</v>
      </c>
    </row>
    <row r="1116" spans="1:6" x14ac:dyDescent="0.2">
      <c r="A1116" s="2">
        <v>9029</v>
      </c>
      <c r="B1116" s="2">
        <v>0.37681300000000001</v>
      </c>
      <c r="C1116" s="2">
        <v>8730.07</v>
      </c>
      <c r="D1116" s="2">
        <v>0.42159400000000002</v>
      </c>
      <c r="E1116" s="2">
        <v>7962.47</v>
      </c>
      <c r="F1116" s="2">
        <v>0.49841299999999999</v>
      </c>
    </row>
    <row r="1117" spans="1:6" x14ac:dyDescent="0.2">
      <c r="A1117" s="2">
        <v>9041.48</v>
      </c>
      <c r="B1117" s="2">
        <v>0.37717699999999998</v>
      </c>
      <c r="C1117" s="2">
        <v>8725.77</v>
      </c>
      <c r="D1117" s="2">
        <v>0.424871</v>
      </c>
      <c r="E1117" s="2">
        <v>8037.72</v>
      </c>
      <c r="F1117" s="2">
        <v>0.50059699999999996</v>
      </c>
    </row>
    <row r="1118" spans="1:6" x14ac:dyDescent="0.2">
      <c r="A1118" s="2">
        <v>9048.7000000000007</v>
      </c>
      <c r="B1118" s="2">
        <v>0.37826900000000002</v>
      </c>
      <c r="C1118" s="2">
        <v>8717.82</v>
      </c>
      <c r="D1118" s="2">
        <v>0.42122999999999999</v>
      </c>
      <c r="E1118" s="2">
        <v>8112.56</v>
      </c>
      <c r="F1118" s="2">
        <v>0.50132500000000002</v>
      </c>
    </row>
    <row r="1119" spans="1:6" x14ac:dyDescent="0.2">
      <c r="A1119" s="2">
        <v>9060.44</v>
      </c>
      <c r="B1119" s="2">
        <v>0.38045400000000001</v>
      </c>
      <c r="C1119" s="2">
        <v>8722.01</v>
      </c>
      <c r="D1119" s="2">
        <v>0.42377799999999999</v>
      </c>
      <c r="E1119" s="2">
        <v>8189.65</v>
      </c>
      <c r="F1119" s="2">
        <v>0.50569399999999998</v>
      </c>
    </row>
    <row r="1120" spans="1:6" x14ac:dyDescent="0.2">
      <c r="A1120" s="2">
        <v>9071.73</v>
      </c>
      <c r="B1120" s="2">
        <v>0.38045400000000001</v>
      </c>
      <c r="C1120" s="2">
        <v>8717.15</v>
      </c>
      <c r="D1120" s="2">
        <v>0.42268600000000001</v>
      </c>
      <c r="E1120" s="2">
        <v>8263.2800000000007</v>
      </c>
      <c r="F1120" s="2">
        <v>0.50714999999999999</v>
      </c>
    </row>
    <row r="1121" spans="1:6" x14ac:dyDescent="0.2">
      <c r="A1121" s="2">
        <v>9081.5300000000007</v>
      </c>
      <c r="B1121" s="2">
        <v>0.382274</v>
      </c>
      <c r="C1121" s="2">
        <v>8712.0400000000009</v>
      </c>
      <c r="D1121" s="2">
        <v>0.42414200000000002</v>
      </c>
      <c r="E1121" s="2">
        <v>8336.7000000000007</v>
      </c>
      <c r="F1121" s="2">
        <v>0.50860700000000003</v>
      </c>
    </row>
    <row r="1122" spans="1:6" x14ac:dyDescent="0.2">
      <c r="A1122" s="2">
        <v>9096.2199999999993</v>
      </c>
      <c r="B1122" s="2">
        <v>0.38555099999999998</v>
      </c>
      <c r="C1122" s="2">
        <v>8707.6299999999992</v>
      </c>
      <c r="D1122" s="2">
        <v>0.42268600000000001</v>
      </c>
      <c r="E1122" s="2">
        <v>8413.06</v>
      </c>
      <c r="F1122" s="2">
        <v>0.50897099999999995</v>
      </c>
    </row>
    <row r="1123" spans="1:6" x14ac:dyDescent="0.2">
      <c r="A1123" s="2">
        <v>9106.6</v>
      </c>
      <c r="B1123" s="2">
        <v>0.38627899999999998</v>
      </c>
      <c r="C1123" s="2">
        <v>8712.0499999999993</v>
      </c>
      <c r="D1123" s="2">
        <v>0.42304999999999998</v>
      </c>
      <c r="E1123" s="2">
        <v>8488.84</v>
      </c>
      <c r="F1123" s="2">
        <v>0.51297599999999999</v>
      </c>
    </row>
    <row r="1124" spans="1:6" x14ac:dyDescent="0.2">
      <c r="A1124" s="2">
        <v>9115.31</v>
      </c>
      <c r="B1124" s="2">
        <v>0.38882800000000001</v>
      </c>
      <c r="C1124" s="2">
        <v>8707.98</v>
      </c>
      <c r="D1124" s="2">
        <v>0.42268600000000001</v>
      </c>
      <c r="E1124" s="2">
        <v>8561.82</v>
      </c>
      <c r="F1124" s="2">
        <v>0.51625200000000004</v>
      </c>
    </row>
    <row r="1125" spans="1:6" x14ac:dyDescent="0.2">
      <c r="A1125" s="2">
        <v>9124.19</v>
      </c>
      <c r="B1125" s="2">
        <v>0.38882800000000001</v>
      </c>
      <c r="C1125" s="2">
        <v>8702.2800000000007</v>
      </c>
      <c r="D1125" s="2">
        <v>0.42232199999999998</v>
      </c>
      <c r="E1125" s="2">
        <v>8637.4</v>
      </c>
      <c r="F1125" s="2">
        <v>0.51807300000000001</v>
      </c>
    </row>
    <row r="1126" spans="1:6" x14ac:dyDescent="0.2">
      <c r="A1126" s="2">
        <v>9143.27</v>
      </c>
      <c r="B1126" s="2">
        <v>0.39283200000000001</v>
      </c>
      <c r="C1126" s="2">
        <v>8697.7199999999993</v>
      </c>
      <c r="D1126" s="2">
        <v>0.42377799999999999</v>
      </c>
      <c r="E1126" s="2">
        <v>8712.74</v>
      </c>
      <c r="F1126" s="2">
        <v>0.51916499999999999</v>
      </c>
    </row>
    <row r="1127" spans="1:6" x14ac:dyDescent="0.2">
      <c r="A1127" s="2">
        <v>9158.07</v>
      </c>
      <c r="B1127" s="2">
        <v>0.39501700000000001</v>
      </c>
      <c r="C1127" s="2">
        <v>8691.99</v>
      </c>
      <c r="D1127" s="2">
        <v>0.42377799999999999</v>
      </c>
      <c r="E1127" s="2">
        <v>8788.82</v>
      </c>
      <c r="F1127" s="2">
        <v>0.51916499999999999</v>
      </c>
    </row>
    <row r="1128" spans="1:6" x14ac:dyDescent="0.2">
      <c r="A1128" s="2">
        <v>9171.34</v>
      </c>
      <c r="B1128" s="2">
        <v>0.39902100000000001</v>
      </c>
      <c r="C1128" s="2">
        <v>8696.73</v>
      </c>
      <c r="D1128" s="2">
        <v>0.42377799999999999</v>
      </c>
      <c r="E1128" s="2">
        <v>8744.99</v>
      </c>
      <c r="F1128" s="2">
        <v>0.52244100000000004</v>
      </c>
    </row>
    <row r="1129" spans="1:6" x14ac:dyDescent="0.2">
      <c r="A1129" s="2">
        <v>9179.67</v>
      </c>
      <c r="B1129" s="2">
        <v>0.39865699999999998</v>
      </c>
      <c r="C1129" s="2">
        <v>8690.16</v>
      </c>
      <c r="D1129" s="2">
        <v>0.42523499999999997</v>
      </c>
      <c r="E1129" s="2">
        <v>8669.41</v>
      </c>
      <c r="F1129" s="2">
        <v>0.51843700000000004</v>
      </c>
    </row>
    <row r="1130" spans="1:6" x14ac:dyDescent="0.2">
      <c r="A1130" s="2">
        <v>9188.5</v>
      </c>
      <c r="B1130" s="2">
        <v>0.39974999999999999</v>
      </c>
      <c r="C1130" s="2">
        <v>8685.24</v>
      </c>
      <c r="D1130" s="2">
        <v>0.42341400000000001</v>
      </c>
      <c r="E1130" s="2">
        <v>8594.6200000000008</v>
      </c>
      <c r="F1130" s="2">
        <v>0.51698</v>
      </c>
    </row>
    <row r="1131" spans="1:6" x14ac:dyDescent="0.2">
      <c r="A1131" s="2">
        <v>9198.2099999999991</v>
      </c>
      <c r="B1131" s="2">
        <v>0.403026</v>
      </c>
      <c r="C1131" s="2">
        <v>8679.52</v>
      </c>
      <c r="D1131" s="2">
        <v>0.42304999999999998</v>
      </c>
      <c r="E1131" s="2">
        <v>8522.0300000000007</v>
      </c>
      <c r="F1131" s="2">
        <v>0.51370400000000005</v>
      </c>
    </row>
    <row r="1132" spans="1:6" x14ac:dyDescent="0.2">
      <c r="A1132" s="2">
        <v>9211.6200000000008</v>
      </c>
      <c r="B1132" s="2">
        <v>0.40448299999999998</v>
      </c>
      <c r="C1132" s="2">
        <v>8674.2099999999991</v>
      </c>
      <c r="D1132" s="2">
        <v>0.42232199999999998</v>
      </c>
      <c r="E1132" s="2">
        <v>8444.4699999999993</v>
      </c>
      <c r="F1132" s="2">
        <v>0.51261199999999996</v>
      </c>
    </row>
    <row r="1133" spans="1:6" x14ac:dyDescent="0.2">
      <c r="A1133" s="2">
        <v>9222.19</v>
      </c>
      <c r="B1133" s="2">
        <v>0.40630300000000003</v>
      </c>
      <c r="C1133" s="2">
        <v>8681.11</v>
      </c>
      <c r="D1133" s="2">
        <v>0.42232199999999998</v>
      </c>
      <c r="E1133" s="2">
        <v>8368.8700000000008</v>
      </c>
      <c r="F1133" s="2">
        <v>0.50969900000000001</v>
      </c>
    </row>
    <row r="1134" spans="1:6" x14ac:dyDescent="0.2">
      <c r="A1134" s="2">
        <v>9233.84</v>
      </c>
      <c r="B1134" s="2">
        <v>0.40812300000000001</v>
      </c>
      <c r="C1134" s="2">
        <v>8676.82</v>
      </c>
      <c r="D1134" s="2">
        <v>0.42232199999999998</v>
      </c>
      <c r="E1134" s="2">
        <v>8289.19</v>
      </c>
      <c r="F1134" s="2">
        <v>0.50787899999999997</v>
      </c>
    </row>
    <row r="1135" spans="1:6" x14ac:dyDescent="0.2">
      <c r="A1135" s="2">
        <v>9254.5499999999993</v>
      </c>
      <c r="B1135" s="2">
        <v>0.41030800000000001</v>
      </c>
      <c r="C1135" s="2">
        <v>8671.7900000000009</v>
      </c>
      <c r="D1135" s="2">
        <v>0.42377799999999999</v>
      </c>
      <c r="E1135" s="2">
        <v>8217.01</v>
      </c>
      <c r="F1135" s="2">
        <v>0.50714999999999999</v>
      </c>
    </row>
    <row r="1136" spans="1:6" x14ac:dyDescent="0.2">
      <c r="A1136" s="2">
        <v>9238.2800000000007</v>
      </c>
      <c r="B1136" s="2">
        <v>0.41249200000000003</v>
      </c>
      <c r="C1136" s="2">
        <v>8666.86</v>
      </c>
      <c r="D1136" s="2">
        <v>0.42377799999999999</v>
      </c>
      <c r="E1136" s="2">
        <v>8141.74</v>
      </c>
      <c r="F1136" s="2">
        <v>0.50314599999999998</v>
      </c>
    </row>
    <row r="1137" spans="1:6" x14ac:dyDescent="0.2">
      <c r="A1137" s="2">
        <v>9209.07</v>
      </c>
      <c r="B1137" s="2">
        <v>0.41030800000000001</v>
      </c>
      <c r="C1137" s="2">
        <v>8671.4599999999991</v>
      </c>
      <c r="D1137" s="2">
        <v>0.42304999999999998</v>
      </c>
      <c r="E1137" s="2">
        <v>8066.48</v>
      </c>
      <c r="F1137" s="2">
        <v>0.50096099999999999</v>
      </c>
    </row>
    <row r="1138" spans="1:6" x14ac:dyDescent="0.2">
      <c r="A1138" s="2">
        <v>9178.86</v>
      </c>
      <c r="B1138" s="2">
        <v>0.41467700000000002</v>
      </c>
      <c r="C1138" s="2">
        <v>8665.74</v>
      </c>
      <c r="D1138" s="2">
        <v>0.42086600000000002</v>
      </c>
      <c r="E1138" s="2">
        <v>7989.61</v>
      </c>
      <c r="F1138" s="2">
        <v>0.50023300000000004</v>
      </c>
    </row>
    <row r="1139" spans="1:6" x14ac:dyDescent="0.2">
      <c r="A1139" s="2">
        <v>9157.61</v>
      </c>
      <c r="B1139" s="2">
        <v>0.41358400000000001</v>
      </c>
      <c r="C1139" s="2">
        <v>8660.94</v>
      </c>
      <c r="D1139" s="2">
        <v>0.424871</v>
      </c>
      <c r="E1139" s="2">
        <v>7917</v>
      </c>
      <c r="F1139" s="2">
        <v>0.49659199999999998</v>
      </c>
    </row>
    <row r="1140" spans="1:6" x14ac:dyDescent="0.2">
      <c r="A1140" s="2">
        <v>9136.24</v>
      </c>
      <c r="B1140" s="2">
        <v>0.41467700000000002</v>
      </c>
      <c r="C1140" s="2">
        <v>8654.85</v>
      </c>
      <c r="D1140" s="2">
        <v>0.42268600000000001</v>
      </c>
      <c r="E1140" s="2">
        <v>7842.36</v>
      </c>
      <c r="F1140" s="2">
        <v>0.49368000000000001</v>
      </c>
    </row>
    <row r="1141" spans="1:6" x14ac:dyDescent="0.2">
      <c r="A1141" s="2">
        <v>9120.52</v>
      </c>
      <c r="B1141" s="2">
        <v>0.41176400000000002</v>
      </c>
      <c r="C1141" s="2">
        <v>8659.94</v>
      </c>
      <c r="D1141" s="2">
        <v>0.42268600000000001</v>
      </c>
      <c r="E1141" s="2">
        <v>7766.94</v>
      </c>
      <c r="F1141" s="2">
        <v>0.49076700000000001</v>
      </c>
    </row>
    <row r="1142" spans="1:6" x14ac:dyDescent="0.2">
      <c r="A1142" s="2">
        <v>9104.2999999999993</v>
      </c>
      <c r="B1142" s="2">
        <v>0.41139999999999999</v>
      </c>
      <c r="C1142" s="2">
        <v>8654.7800000000007</v>
      </c>
      <c r="D1142" s="2">
        <v>0.42268600000000001</v>
      </c>
      <c r="E1142" s="2">
        <v>7689.73</v>
      </c>
      <c r="F1142" s="2">
        <v>0.49040299999999998</v>
      </c>
    </row>
    <row r="1143" spans="1:6" x14ac:dyDescent="0.2">
      <c r="A1143" s="2">
        <v>9088.98</v>
      </c>
      <c r="B1143" s="2">
        <v>0.41067199999999998</v>
      </c>
      <c r="C1143" s="2">
        <v>8659.56</v>
      </c>
      <c r="D1143" s="2">
        <v>0.424871</v>
      </c>
      <c r="E1143" s="2">
        <v>7614.77</v>
      </c>
      <c r="F1143" s="2">
        <v>0.48603400000000002</v>
      </c>
    </row>
    <row r="1144" spans="1:6" x14ac:dyDescent="0.2">
      <c r="A1144" s="2">
        <v>9078.98</v>
      </c>
      <c r="B1144" s="2">
        <v>0.41249200000000003</v>
      </c>
      <c r="C1144" s="2">
        <v>8654.19</v>
      </c>
      <c r="D1144" s="2">
        <v>0.42341400000000001</v>
      </c>
      <c r="E1144" s="2">
        <v>7541.08</v>
      </c>
      <c r="F1144" s="2">
        <v>0.48712699999999998</v>
      </c>
    </row>
    <row r="1145" spans="1:6" x14ac:dyDescent="0.2">
      <c r="A1145" s="2">
        <v>9066.43</v>
      </c>
      <c r="B1145" s="2">
        <v>0.41139999999999999</v>
      </c>
      <c r="C1145" s="2">
        <v>8649.34</v>
      </c>
      <c r="D1145" s="2">
        <v>0.42414200000000002</v>
      </c>
      <c r="E1145" s="2">
        <v>7463.65</v>
      </c>
      <c r="F1145" s="2">
        <v>0.48348600000000003</v>
      </c>
    </row>
    <row r="1146" spans="1:6" x14ac:dyDescent="0.2">
      <c r="A1146" s="2">
        <v>9054.24</v>
      </c>
      <c r="B1146" s="2">
        <v>0.41321999999999998</v>
      </c>
      <c r="C1146" s="2">
        <v>8644.36</v>
      </c>
      <c r="D1146" s="2">
        <v>0.42450599999999999</v>
      </c>
      <c r="E1146" s="2">
        <v>7389.22</v>
      </c>
      <c r="F1146" s="2">
        <v>0.48203000000000001</v>
      </c>
    </row>
    <row r="1147" spans="1:6" x14ac:dyDescent="0.2">
      <c r="A1147" s="2">
        <v>9046.36</v>
      </c>
      <c r="B1147" s="2">
        <v>0.412856</v>
      </c>
      <c r="C1147" s="2">
        <v>8639.75</v>
      </c>
      <c r="D1147" s="2">
        <v>0.42341400000000001</v>
      </c>
      <c r="E1147" s="2">
        <v>7316.3</v>
      </c>
      <c r="F1147" s="2">
        <v>0.47948099999999999</v>
      </c>
    </row>
    <row r="1148" spans="1:6" x14ac:dyDescent="0.2">
      <c r="A1148" s="2">
        <v>9041.7199999999993</v>
      </c>
      <c r="B1148" s="2">
        <v>0.41249200000000003</v>
      </c>
      <c r="C1148" s="2">
        <v>8634.16</v>
      </c>
      <c r="D1148" s="2">
        <v>0.42377799999999999</v>
      </c>
      <c r="E1148" s="2">
        <v>7355.73</v>
      </c>
      <c r="F1148" s="2">
        <v>0.48057299999999997</v>
      </c>
    </row>
    <row r="1149" spans="1:6" x14ac:dyDescent="0.2">
      <c r="A1149" s="2">
        <v>9035.08</v>
      </c>
      <c r="B1149" s="2">
        <v>0.41358400000000001</v>
      </c>
      <c r="C1149" s="2">
        <v>8639.44</v>
      </c>
      <c r="D1149" s="2">
        <v>0.42232199999999998</v>
      </c>
      <c r="E1149" s="2">
        <v>7432.2</v>
      </c>
      <c r="F1149" s="2">
        <v>0.48385</v>
      </c>
    </row>
    <row r="1150" spans="1:6" x14ac:dyDescent="0.2">
      <c r="A1150" s="2">
        <v>9024.92</v>
      </c>
      <c r="B1150" s="2">
        <v>0.41176400000000002</v>
      </c>
      <c r="C1150" s="2">
        <v>8632.9599999999991</v>
      </c>
      <c r="D1150" s="2">
        <v>0.42450599999999999</v>
      </c>
      <c r="E1150" s="2">
        <v>7505.2</v>
      </c>
      <c r="F1150" s="2">
        <v>0.48530600000000002</v>
      </c>
    </row>
    <row r="1151" spans="1:6" x14ac:dyDescent="0.2">
      <c r="A1151" s="2">
        <v>9010.9699999999993</v>
      </c>
      <c r="B1151" s="2">
        <v>0.41103600000000001</v>
      </c>
      <c r="C1151" s="2">
        <v>8637.2199999999993</v>
      </c>
      <c r="D1151" s="2">
        <v>0.42268600000000001</v>
      </c>
      <c r="E1151" s="2">
        <v>7581.88</v>
      </c>
      <c r="F1151" s="2">
        <v>0.48785499999999998</v>
      </c>
    </row>
    <row r="1152" spans="1:6" x14ac:dyDescent="0.2">
      <c r="A1152" s="2">
        <v>8993.77</v>
      </c>
      <c r="B1152" s="2">
        <v>0.41321999999999998</v>
      </c>
      <c r="C1152" s="2">
        <v>8628.59</v>
      </c>
      <c r="D1152" s="2">
        <v>0.42414200000000002</v>
      </c>
      <c r="E1152" s="2">
        <v>7658.16</v>
      </c>
      <c r="F1152" s="2">
        <v>0.48894700000000002</v>
      </c>
    </row>
    <row r="1153" spans="1:6" x14ac:dyDescent="0.2">
      <c r="A1153" s="2">
        <v>8988.75</v>
      </c>
      <c r="B1153" s="2">
        <v>0.41212799999999999</v>
      </c>
      <c r="C1153" s="2">
        <v>8633.41</v>
      </c>
      <c r="D1153" s="2">
        <v>0.42341400000000001</v>
      </c>
      <c r="E1153" s="2">
        <v>7733.1</v>
      </c>
      <c r="F1153" s="2">
        <v>0.49331599999999998</v>
      </c>
    </row>
    <row r="1154" spans="1:6" x14ac:dyDescent="0.2">
      <c r="A1154" s="2">
        <v>8972.8700000000008</v>
      </c>
      <c r="B1154" s="2">
        <v>0.41212799999999999</v>
      </c>
      <c r="C1154" s="2">
        <v>8627.33</v>
      </c>
      <c r="D1154" s="2">
        <v>0.42341400000000001</v>
      </c>
      <c r="E1154" s="2">
        <v>7808.94</v>
      </c>
      <c r="F1154" s="2">
        <v>0.4955</v>
      </c>
    </row>
    <row r="1155" spans="1:6" x14ac:dyDescent="0.2">
      <c r="A1155" s="2">
        <v>8964.4500000000007</v>
      </c>
      <c r="B1155" s="2">
        <v>0.412856</v>
      </c>
      <c r="C1155" s="2">
        <v>8632.61</v>
      </c>
      <c r="D1155" s="2">
        <v>0.42304999999999998</v>
      </c>
      <c r="E1155" s="2">
        <v>7883.07</v>
      </c>
      <c r="F1155" s="2">
        <v>0.49477199999999999</v>
      </c>
    </row>
    <row r="1156" spans="1:6" x14ac:dyDescent="0.2">
      <c r="A1156" s="2">
        <v>8959.7099999999991</v>
      </c>
      <c r="B1156" s="2">
        <v>0.412856</v>
      </c>
      <c r="C1156" s="2">
        <v>8627.74</v>
      </c>
      <c r="D1156" s="2">
        <v>0.42013800000000001</v>
      </c>
      <c r="E1156" s="2">
        <v>7959.62</v>
      </c>
      <c r="F1156" s="2">
        <v>0.49841299999999999</v>
      </c>
    </row>
    <row r="1157" spans="1:6" x14ac:dyDescent="0.2">
      <c r="A1157" s="2">
        <v>8949.4599999999991</v>
      </c>
      <c r="B1157" s="2">
        <v>0.41394799999999998</v>
      </c>
      <c r="C1157" s="2">
        <v>8635</v>
      </c>
      <c r="D1157" s="2">
        <v>0.42377799999999999</v>
      </c>
      <c r="E1157" s="2">
        <v>8034.15</v>
      </c>
      <c r="F1157" s="2">
        <v>0.50096099999999999</v>
      </c>
    </row>
    <row r="1158" spans="1:6" x14ac:dyDescent="0.2">
      <c r="A1158" s="2">
        <v>8944.2099999999991</v>
      </c>
      <c r="B1158" s="2">
        <v>0.412856</v>
      </c>
      <c r="C1158" s="2">
        <v>8630.82</v>
      </c>
      <c r="D1158" s="2">
        <v>0.42268600000000001</v>
      </c>
      <c r="E1158" s="2">
        <v>8109.4</v>
      </c>
      <c r="F1158" s="2">
        <v>0.50278199999999995</v>
      </c>
    </row>
    <row r="1159" spans="1:6" x14ac:dyDescent="0.2">
      <c r="A1159" s="2">
        <v>8934.64</v>
      </c>
      <c r="B1159" s="2">
        <v>0.41249200000000003</v>
      </c>
      <c r="C1159" s="2">
        <v>8624.24</v>
      </c>
      <c r="D1159" s="2">
        <v>0.42268600000000001</v>
      </c>
      <c r="E1159" s="2">
        <v>8184.6</v>
      </c>
      <c r="F1159" s="2">
        <v>0.50496600000000003</v>
      </c>
    </row>
    <row r="1160" spans="1:6" x14ac:dyDescent="0.2">
      <c r="A1160" s="2">
        <v>8926.5</v>
      </c>
      <c r="B1160" s="2">
        <v>0.41321999999999998</v>
      </c>
      <c r="C1160" s="2">
        <v>8630.43</v>
      </c>
      <c r="D1160" s="2">
        <v>0.42559900000000001</v>
      </c>
      <c r="E1160" s="2">
        <v>8259.4599999999991</v>
      </c>
      <c r="F1160" s="2">
        <v>0.50642200000000004</v>
      </c>
    </row>
    <row r="1161" spans="1:6" x14ac:dyDescent="0.2">
      <c r="A1161" s="2">
        <v>8919.9699999999993</v>
      </c>
      <c r="B1161" s="2">
        <v>0.412856</v>
      </c>
      <c r="C1161" s="2">
        <v>8625.6200000000008</v>
      </c>
      <c r="D1161" s="2">
        <v>0.42268600000000001</v>
      </c>
      <c r="E1161" s="2">
        <v>8336.51</v>
      </c>
      <c r="F1161" s="2">
        <v>0.50714999999999999</v>
      </c>
    </row>
    <row r="1162" spans="1:6" x14ac:dyDescent="0.2">
      <c r="A1162" s="2">
        <v>8914.19</v>
      </c>
      <c r="B1162" s="2">
        <v>0.41249200000000003</v>
      </c>
      <c r="C1162" s="2">
        <v>8618.93</v>
      </c>
      <c r="D1162" s="2">
        <v>0.42450599999999999</v>
      </c>
      <c r="E1162" s="2">
        <v>8411.0300000000007</v>
      </c>
      <c r="F1162" s="2">
        <v>0.51188299999999998</v>
      </c>
    </row>
    <row r="1163" spans="1:6" x14ac:dyDescent="0.2">
      <c r="A1163" s="2">
        <v>8908.4</v>
      </c>
      <c r="B1163" s="2">
        <v>0.41321999999999998</v>
      </c>
      <c r="C1163" s="2">
        <v>8625.3700000000008</v>
      </c>
      <c r="D1163" s="2">
        <v>0.42341400000000001</v>
      </c>
      <c r="E1163" s="2">
        <v>8485.7999999999993</v>
      </c>
      <c r="F1163" s="2">
        <v>0.51479600000000003</v>
      </c>
    </row>
    <row r="1164" spans="1:6" x14ac:dyDescent="0.2">
      <c r="A1164" s="2">
        <v>8903.35</v>
      </c>
      <c r="B1164" s="2">
        <v>0.412856</v>
      </c>
      <c r="C1164" s="2">
        <v>8619.77</v>
      </c>
      <c r="D1164" s="2">
        <v>0.42268600000000001</v>
      </c>
      <c r="E1164" s="2">
        <v>8561.16</v>
      </c>
      <c r="F1164" s="2">
        <v>0.51552399999999998</v>
      </c>
    </row>
    <row r="1165" spans="1:6" x14ac:dyDescent="0.2">
      <c r="A1165" s="2">
        <v>8897.36</v>
      </c>
      <c r="B1165" s="2">
        <v>0.412856</v>
      </c>
      <c r="C1165" s="2">
        <v>8610.86</v>
      </c>
      <c r="D1165" s="2">
        <v>0.42304999999999998</v>
      </c>
      <c r="E1165" s="2">
        <v>8634.94</v>
      </c>
      <c r="F1165" s="2">
        <v>0.51843700000000004</v>
      </c>
    </row>
    <row r="1166" spans="1:6" x14ac:dyDescent="0.2">
      <c r="A1166" s="2">
        <v>8890.2099999999991</v>
      </c>
      <c r="B1166" s="2">
        <v>0.41212799999999999</v>
      </c>
      <c r="C1166" s="2">
        <v>8616.65</v>
      </c>
      <c r="D1166" s="2">
        <v>0.42268600000000001</v>
      </c>
      <c r="E1166" s="2">
        <v>8712.49</v>
      </c>
      <c r="F1166" s="2">
        <v>0.520621</v>
      </c>
    </row>
    <row r="1167" spans="1:6" x14ac:dyDescent="0.2">
      <c r="A1167" s="2">
        <v>8884.7800000000007</v>
      </c>
      <c r="B1167" s="2">
        <v>0.41212799999999999</v>
      </c>
      <c r="C1167" s="2">
        <v>8609.6299999999992</v>
      </c>
      <c r="D1167" s="2">
        <v>0.42159400000000002</v>
      </c>
      <c r="E1167" s="2">
        <v>8788.2000000000007</v>
      </c>
      <c r="F1167" s="2">
        <v>0.52280599999999999</v>
      </c>
    </row>
    <row r="1168" spans="1:6" x14ac:dyDescent="0.2">
      <c r="A1168" s="2">
        <v>8879.14</v>
      </c>
      <c r="B1168" s="2">
        <v>0.41321999999999998</v>
      </c>
      <c r="C1168" s="2">
        <v>8614.68</v>
      </c>
      <c r="D1168" s="2">
        <v>0.42341400000000001</v>
      </c>
      <c r="E1168" s="2">
        <v>8817.24</v>
      </c>
      <c r="F1168" s="2">
        <v>0.52244100000000004</v>
      </c>
    </row>
    <row r="1169" spans="1:6" x14ac:dyDescent="0.2">
      <c r="A1169" s="2">
        <v>8874.6299999999992</v>
      </c>
      <c r="B1169" s="2">
        <v>0.41358400000000001</v>
      </c>
      <c r="C1169" s="2">
        <v>8609.66</v>
      </c>
      <c r="D1169" s="2">
        <v>0.42232199999999998</v>
      </c>
      <c r="E1169" s="2">
        <v>8869.43</v>
      </c>
      <c r="F1169" s="2">
        <v>0.52353400000000005</v>
      </c>
    </row>
    <row r="1170" spans="1:6" x14ac:dyDescent="0.2">
      <c r="A1170" s="2">
        <v>8865.56</v>
      </c>
      <c r="B1170" s="2">
        <v>0.41249200000000003</v>
      </c>
      <c r="C1170" s="2">
        <v>8614.2800000000007</v>
      </c>
      <c r="D1170" s="2">
        <v>0.42013800000000001</v>
      </c>
      <c r="E1170" s="2">
        <v>8925.1200000000008</v>
      </c>
      <c r="F1170" s="2">
        <v>0.52535399999999999</v>
      </c>
    </row>
    <row r="1171" spans="1:6" x14ac:dyDescent="0.2">
      <c r="A1171" s="2">
        <v>8858.2800000000007</v>
      </c>
      <c r="B1171" s="2">
        <v>0.41249200000000003</v>
      </c>
      <c r="C1171" s="2">
        <v>8609.51</v>
      </c>
      <c r="D1171" s="2">
        <v>0.42414200000000002</v>
      </c>
      <c r="E1171" s="2">
        <v>8988.9699999999993</v>
      </c>
      <c r="F1171" s="2">
        <v>0.52681</v>
      </c>
    </row>
    <row r="1172" spans="1:6" x14ac:dyDescent="0.2">
      <c r="A1172" s="2">
        <v>8852.4599999999991</v>
      </c>
      <c r="B1172" s="2">
        <v>0.41321999999999998</v>
      </c>
      <c r="C1172" s="2">
        <v>8604.7800000000007</v>
      </c>
      <c r="D1172" s="2">
        <v>0.42341400000000001</v>
      </c>
      <c r="E1172" s="2">
        <v>9037.19</v>
      </c>
      <c r="F1172" s="2">
        <v>0.52899499999999999</v>
      </c>
    </row>
    <row r="1173" spans="1:6" x14ac:dyDescent="0.2">
      <c r="A1173" s="2">
        <v>8847.19</v>
      </c>
      <c r="B1173" s="2">
        <v>0.41103600000000001</v>
      </c>
      <c r="C1173" s="2">
        <v>8599.4</v>
      </c>
      <c r="D1173" s="2">
        <v>0.42268600000000001</v>
      </c>
      <c r="E1173" s="2">
        <v>9085.5</v>
      </c>
      <c r="F1173" s="2">
        <v>0.53117899999999996</v>
      </c>
    </row>
    <row r="1174" spans="1:6" x14ac:dyDescent="0.2">
      <c r="A1174" s="2">
        <v>8842.58</v>
      </c>
      <c r="B1174" s="2">
        <v>0.412856</v>
      </c>
      <c r="C1174" s="2">
        <v>8606.41</v>
      </c>
      <c r="D1174" s="2">
        <v>0.42341400000000001</v>
      </c>
      <c r="E1174" s="2">
        <v>9138.8700000000008</v>
      </c>
      <c r="F1174" s="2">
        <v>0.53227100000000005</v>
      </c>
    </row>
    <row r="1175" spans="1:6" x14ac:dyDescent="0.2">
      <c r="A1175" s="2">
        <v>8837.51</v>
      </c>
      <c r="B1175" s="2">
        <v>0.41321999999999998</v>
      </c>
      <c r="C1175" s="2">
        <v>8601.27</v>
      </c>
      <c r="D1175" s="2">
        <v>0.42341400000000001</v>
      </c>
      <c r="E1175" s="2">
        <v>9195.5400000000009</v>
      </c>
      <c r="F1175" s="2">
        <v>0.53554800000000002</v>
      </c>
    </row>
    <row r="1176" spans="1:6" x14ac:dyDescent="0.2">
      <c r="A1176" s="2">
        <v>8832.36</v>
      </c>
      <c r="B1176" s="2">
        <v>0.41394799999999998</v>
      </c>
      <c r="C1176" s="2">
        <v>8607.42</v>
      </c>
      <c r="D1176" s="2">
        <v>0.42232199999999998</v>
      </c>
      <c r="E1176" s="2">
        <v>9254.09</v>
      </c>
      <c r="F1176" s="2">
        <v>0.53736799999999996</v>
      </c>
    </row>
    <row r="1177" spans="1:6" x14ac:dyDescent="0.2">
      <c r="A1177" s="2">
        <v>8825.35</v>
      </c>
      <c r="B1177" s="2">
        <v>0.41249200000000003</v>
      </c>
      <c r="C1177" s="2">
        <v>8602.73</v>
      </c>
      <c r="D1177" s="2">
        <v>0.42341400000000001</v>
      </c>
      <c r="E1177" s="2">
        <v>9312.27</v>
      </c>
      <c r="F1177" s="2">
        <v>0.53664000000000001</v>
      </c>
    </row>
    <row r="1178" spans="1:6" x14ac:dyDescent="0.2">
      <c r="A1178" s="2">
        <v>8819.82</v>
      </c>
      <c r="B1178" s="2">
        <v>0.41249200000000003</v>
      </c>
      <c r="C1178" s="2">
        <v>8607.1200000000008</v>
      </c>
      <c r="D1178" s="2">
        <v>0.42304999999999998</v>
      </c>
      <c r="E1178" s="2">
        <v>9357.98</v>
      </c>
      <c r="F1178" s="2">
        <v>0.53846099999999997</v>
      </c>
    </row>
    <row r="1179" spans="1:6" x14ac:dyDescent="0.2">
      <c r="A1179" s="2">
        <v>8812.08</v>
      </c>
      <c r="B1179" s="2">
        <v>0.41249200000000003</v>
      </c>
      <c r="C1179" s="2">
        <v>8602.64</v>
      </c>
      <c r="D1179" s="2">
        <v>0.42377799999999999</v>
      </c>
      <c r="E1179" s="2">
        <v>9412.23</v>
      </c>
      <c r="F1179" s="2">
        <v>0.54100899999999996</v>
      </c>
    </row>
    <row r="1180" spans="1:6" x14ac:dyDescent="0.2">
      <c r="A1180" s="2">
        <v>8807.6200000000008</v>
      </c>
      <c r="B1180" s="2">
        <v>0.41139999999999999</v>
      </c>
      <c r="C1180" s="2">
        <v>8607.99</v>
      </c>
      <c r="D1180" s="2">
        <v>0.42232199999999998</v>
      </c>
      <c r="E1180" s="2">
        <v>9458.69</v>
      </c>
      <c r="F1180" s="2">
        <v>0.54246499999999997</v>
      </c>
    </row>
    <row r="1181" spans="1:6" x14ac:dyDescent="0.2">
      <c r="A1181" s="2">
        <v>8802.1</v>
      </c>
      <c r="B1181" s="2">
        <v>0.41212799999999999</v>
      </c>
      <c r="C1181" s="2">
        <v>8602.61</v>
      </c>
      <c r="D1181" s="2">
        <v>0.42341400000000001</v>
      </c>
      <c r="E1181" s="2">
        <v>9513.09</v>
      </c>
      <c r="F1181" s="2">
        <v>0.54392200000000002</v>
      </c>
    </row>
    <row r="1182" spans="1:6" x14ac:dyDescent="0.2">
      <c r="A1182" s="2">
        <v>8796.9599999999991</v>
      </c>
      <c r="B1182" s="2">
        <v>0.41139999999999999</v>
      </c>
      <c r="C1182" s="2">
        <v>8607.2000000000007</v>
      </c>
      <c r="D1182" s="2">
        <v>0.42304999999999998</v>
      </c>
      <c r="E1182" s="2">
        <v>9557.83</v>
      </c>
      <c r="F1182" s="2">
        <v>0.54574199999999995</v>
      </c>
    </row>
    <row r="1183" spans="1:6" x14ac:dyDescent="0.2">
      <c r="A1183" s="2">
        <v>8791.86</v>
      </c>
      <c r="B1183" s="2">
        <v>0.412856</v>
      </c>
      <c r="C1183" s="2">
        <v>8602.77</v>
      </c>
      <c r="D1183" s="2">
        <v>0.42414200000000002</v>
      </c>
      <c r="E1183" s="2">
        <v>9605.76</v>
      </c>
      <c r="F1183" s="2">
        <v>0.54829000000000006</v>
      </c>
    </row>
    <row r="1184" spans="1:6" x14ac:dyDescent="0.2">
      <c r="A1184" s="2">
        <v>8785.9599999999991</v>
      </c>
      <c r="B1184" s="2">
        <v>0.41358400000000001</v>
      </c>
      <c r="C1184" s="2">
        <v>8597.59</v>
      </c>
      <c r="D1184" s="2">
        <v>0.42341400000000001</v>
      </c>
      <c r="E1184" s="2">
        <v>9641.34</v>
      </c>
      <c r="F1184" s="2">
        <v>0.54974699999999999</v>
      </c>
    </row>
    <row r="1185" spans="1:6" x14ac:dyDescent="0.2">
      <c r="A1185" s="2">
        <v>8778.98</v>
      </c>
      <c r="B1185" s="2">
        <v>0.41176400000000002</v>
      </c>
      <c r="C1185" s="2">
        <v>8591.7099999999991</v>
      </c>
      <c r="D1185" s="2">
        <v>0.42377799999999999</v>
      </c>
      <c r="E1185" s="2">
        <v>9673.08</v>
      </c>
      <c r="F1185" s="2">
        <v>0.55193099999999995</v>
      </c>
    </row>
    <row r="1186" spans="1:6" x14ac:dyDescent="0.2">
      <c r="A1186" s="2">
        <v>8783.36</v>
      </c>
      <c r="B1186" s="2">
        <v>0.41249200000000003</v>
      </c>
      <c r="C1186" s="2">
        <v>8596.33</v>
      </c>
      <c r="D1186" s="2">
        <v>0.42268600000000001</v>
      </c>
      <c r="E1186" s="2">
        <v>9717.23</v>
      </c>
      <c r="F1186" s="2">
        <v>0.55302300000000004</v>
      </c>
    </row>
    <row r="1187" spans="1:6" x14ac:dyDescent="0.2">
      <c r="A1187" s="2">
        <v>8777.07</v>
      </c>
      <c r="B1187" s="2">
        <v>0.41103600000000001</v>
      </c>
      <c r="C1187" s="2">
        <v>8590.35</v>
      </c>
      <c r="D1187" s="2">
        <v>0.42450599999999999</v>
      </c>
      <c r="E1187" s="2">
        <v>9746.91</v>
      </c>
      <c r="F1187" s="2">
        <v>0.554844</v>
      </c>
    </row>
    <row r="1188" spans="1:6" x14ac:dyDescent="0.2">
      <c r="A1188" s="2">
        <v>8772.0400000000009</v>
      </c>
      <c r="B1188" s="2">
        <v>0.41249200000000003</v>
      </c>
      <c r="C1188" s="2">
        <v>8597.0499999999993</v>
      </c>
      <c r="D1188" s="2">
        <v>0.42377799999999999</v>
      </c>
      <c r="E1188" s="2">
        <v>9778.6</v>
      </c>
      <c r="F1188" s="2">
        <v>0.55593599999999999</v>
      </c>
    </row>
    <row r="1189" spans="1:6" x14ac:dyDescent="0.2">
      <c r="A1189" s="2">
        <v>8766.19</v>
      </c>
      <c r="B1189" s="2">
        <v>0.41394799999999998</v>
      </c>
      <c r="C1189" s="2">
        <v>8592.1</v>
      </c>
      <c r="D1189" s="2">
        <v>0.42232199999999998</v>
      </c>
      <c r="E1189" s="2">
        <v>9803.7900000000009</v>
      </c>
      <c r="F1189" s="2">
        <v>0.55666400000000005</v>
      </c>
    </row>
    <row r="1190" spans="1:6" x14ac:dyDescent="0.2">
      <c r="A1190" s="2">
        <v>8772.4</v>
      </c>
      <c r="B1190" s="2">
        <v>0.41212799999999999</v>
      </c>
      <c r="C1190" s="2">
        <v>8597.49</v>
      </c>
      <c r="D1190" s="2">
        <v>0.42341400000000001</v>
      </c>
      <c r="E1190" s="2">
        <v>9819.5</v>
      </c>
      <c r="F1190" s="2">
        <v>0.56285300000000005</v>
      </c>
    </row>
    <row r="1191" spans="1:6" x14ac:dyDescent="0.2">
      <c r="A1191" s="2">
        <v>8766.81</v>
      </c>
      <c r="B1191" s="2">
        <v>0.412856</v>
      </c>
      <c r="C1191" s="2">
        <v>8592</v>
      </c>
      <c r="D1191" s="2">
        <v>0.42414200000000002</v>
      </c>
      <c r="E1191" s="2">
        <v>9836.9</v>
      </c>
      <c r="F1191" s="2">
        <v>0.557392</v>
      </c>
    </row>
    <row r="1192" spans="1:6" x14ac:dyDescent="0.2">
      <c r="A1192" s="2">
        <v>8760.1200000000008</v>
      </c>
      <c r="B1192" s="2">
        <v>0.41249200000000003</v>
      </c>
      <c r="C1192" s="2">
        <v>8597.69</v>
      </c>
      <c r="D1192" s="2">
        <v>0.42450599999999999</v>
      </c>
      <c r="E1192" s="2">
        <v>9846.7099999999991</v>
      </c>
      <c r="F1192" s="2">
        <v>0.561033</v>
      </c>
    </row>
    <row r="1193" spans="1:6" x14ac:dyDescent="0.2">
      <c r="A1193" s="2">
        <v>8754.5300000000007</v>
      </c>
      <c r="B1193" s="2">
        <v>0.41249200000000003</v>
      </c>
      <c r="C1193" s="2">
        <v>8592.64</v>
      </c>
      <c r="D1193" s="2">
        <v>0.42341400000000001</v>
      </c>
      <c r="E1193" s="2">
        <v>9859.5300000000007</v>
      </c>
      <c r="F1193" s="2">
        <v>0.56576599999999999</v>
      </c>
    </row>
    <row r="1194" spans="1:6" x14ac:dyDescent="0.2">
      <c r="A1194" s="2">
        <v>8749.69</v>
      </c>
      <c r="B1194" s="2">
        <v>0.412856</v>
      </c>
      <c r="C1194" s="2">
        <v>8587.5</v>
      </c>
      <c r="D1194" s="2">
        <v>0.42414200000000002</v>
      </c>
      <c r="E1194" s="2">
        <v>9849.49</v>
      </c>
      <c r="F1194" s="2">
        <v>0.57195499999999999</v>
      </c>
    </row>
    <row r="1195" spans="1:6" x14ac:dyDescent="0.2">
      <c r="A1195" s="2">
        <v>8744.08</v>
      </c>
      <c r="B1195" s="2">
        <v>0.40812300000000001</v>
      </c>
      <c r="C1195" s="2">
        <v>8592.1</v>
      </c>
      <c r="D1195" s="2">
        <v>0.42414200000000002</v>
      </c>
      <c r="E1195" s="2">
        <v>9836.74</v>
      </c>
      <c r="F1195" s="2">
        <v>0.57705200000000001</v>
      </c>
    </row>
    <row r="1196" spans="1:6" x14ac:dyDescent="0.2">
      <c r="A1196" s="2">
        <v>8739.93</v>
      </c>
      <c r="B1196" s="2">
        <v>0.41212799999999999</v>
      </c>
      <c r="C1196" s="2">
        <v>8587.4599999999991</v>
      </c>
      <c r="D1196" s="2">
        <v>0.42377799999999999</v>
      </c>
      <c r="E1196" s="2">
        <v>9825.52</v>
      </c>
      <c r="F1196" s="2">
        <v>0.57887200000000005</v>
      </c>
    </row>
    <row r="1197" spans="1:6" x14ac:dyDescent="0.2">
      <c r="A1197" s="2">
        <v>8745.7900000000009</v>
      </c>
      <c r="B1197" s="2">
        <v>0.41249200000000003</v>
      </c>
      <c r="C1197" s="2">
        <v>8595.34</v>
      </c>
      <c r="D1197" s="2">
        <v>0.42341400000000001</v>
      </c>
      <c r="E1197" s="2">
        <v>9810.49</v>
      </c>
      <c r="F1197" s="2">
        <v>0.581785</v>
      </c>
    </row>
    <row r="1198" spans="1:6" x14ac:dyDescent="0.2">
      <c r="A1198" s="2">
        <v>8740.5</v>
      </c>
      <c r="B1198" s="2">
        <v>0.41358400000000001</v>
      </c>
      <c r="C1198" s="2">
        <v>8590.59</v>
      </c>
      <c r="D1198" s="2">
        <v>0.42304999999999998</v>
      </c>
      <c r="E1198" s="2">
        <v>9795.0300000000007</v>
      </c>
      <c r="F1198" s="2">
        <v>0.58396899999999996</v>
      </c>
    </row>
    <row r="1199" spans="1:6" x14ac:dyDescent="0.2">
      <c r="A1199" s="2">
        <v>8733.3700000000008</v>
      </c>
      <c r="B1199" s="2">
        <v>0.41249200000000003</v>
      </c>
      <c r="C1199" s="2">
        <v>8585.56</v>
      </c>
      <c r="D1199" s="2">
        <v>0.42268600000000001</v>
      </c>
      <c r="E1199" s="2">
        <v>9785.09</v>
      </c>
      <c r="F1199" s="2">
        <v>0.58724600000000005</v>
      </c>
    </row>
    <row r="1200" spans="1:6" x14ac:dyDescent="0.2">
      <c r="A1200" s="2">
        <v>8728.91</v>
      </c>
      <c r="B1200" s="2">
        <v>0.41431200000000001</v>
      </c>
      <c r="C1200" s="2">
        <v>8591.41</v>
      </c>
      <c r="D1200" s="2">
        <v>0.42450599999999999</v>
      </c>
      <c r="E1200" s="2">
        <v>9775.9699999999993</v>
      </c>
      <c r="F1200" s="2">
        <v>0.58833800000000003</v>
      </c>
    </row>
    <row r="1201" spans="1:6" x14ac:dyDescent="0.2">
      <c r="A1201" s="2">
        <v>8723.02</v>
      </c>
      <c r="B1201" s="2">
        <v>0.41249200000000003</v>
      </c>
      <c r="C1201" s="2">
        <v>8586.76</v>
      </c>
      <c r="D1201" s="2">
        <v>0.41649700000000001</v>
      </c>
      <c r="E1201" s="2">
        <v>9762.23</v>
      </c>
      <c r="F1201" s="2">
        <v>0.58906599999999998</v>
      </c>
    </row>
    <row r="1202" spans="1:6" x14ac:dyDescent="0.2">
      <c r="A1202" s="2">
        <v>8728.33</v>
      </c>
      <c r="B1202" s="2">
        <v>0.41176400000000002</v>
      </c>
      <c r="C1202" s="2">
        <v>8580.82</v>
      </c>
      <c r="D1202" s="2">
        <v>0.421958</v>
      </c>
      <c r="E1202" s="2">
        <v>9746.4599999999991</v>
      </c>
      <c r="F1202" s="2">
        <v>0.59998899999999999</v>
      </c>
    </row>
    <row r="1203" spans="1:6" x14ac:dyDescent="0.2">
      <c r="A1203" s="2">
        <v>8721.08</v>
      </c>
      <c r="B1203" s="2">
        <v>0.41139999999999999</v>
      </c>
      <c r="C1203" s="2">
        <v>8585.7800000000007</v>
      </c>
      <c r="D1203" s="2">
        <v>0.42414200000000002</v>
      </c>
      <c r="E1203" s="2">
        <v>9736.91</v>
      </c>
      <c r="F1203" s="2">
        <v>0.60617799999999999</v>
      </c>
    </row>
    <row r="1204" spans="1:6" x14ac:dyDescent="0.2">
      <c r="A1204" s="2">
        <v>8726.17</v>
      </c>
      <c r="B1204" s="2">
        <v>0.41212799999999999</v>
      </c>
      <c r="C1204" s="2">
        <v>8580.48</v>
      </c>
      <c r="D1204" s="2">
        <v>0.42341400000000001</v>
      </c>
      <c r="E1204" s="2">
        <v>9718.44</v>
      </c>
      <c r="F1204" s="2">
        <v>0.622197</v>
      </c>
    </row>
    <row r="1205" spans="1:6" x14ac:dyDescent="0.2">
      <c r="A1205" s="2">
        <v>8721.0300000000007</v>
      </c>
      <c r="B1205" s="2">
        <v>0.41176400000000002</v>
      </c>
      <c r="C1205" s="2">
        <v>8585.2000000000007</v>
      </c>
      <c r="D1205" s="2">
        <v>0.42232199999999998</v>
      </c>
      <c r="E1205" s="2">
        <v>9675.32</v>
      </c>
      <c r="F1205" s="2">
        <v>0.62328899999999998</v>
      </c>
    </row>
    <row r="1206" spans="1:6" x14ac:dyDescent="0.2">
      <c r="A1206" s="2">
        <v>8716.85</v>
      </c>
      <c r="B1206" s="2">
        <v>0.41212799999999999</v>
      </c>
      <c r="C1206" s="2">
        <v>8580.74</v>
      </c>
      <c r="D1206" s="2">
        <v>0.42304999999999998</v>
      </c>
      <c r="E1206" s="2">
        <v>9635.34</v>
      </c>
      <c r="F1206" s="2">
        <v>0.62328899999999998</v>
      </c>
    </row>
    <row r="1207" spans="1:6" x14ac:dyDescent="0.2">
      <c r="A1207" s="2">
        <v>8710.8700000000008</v>
      </c>
      <c r="B1207" s="2">
        <v>0.41103600000000001</v>
      </c>
      <c r="C1207" s="2">
        <v>8585</v>
      </c>
      <c r="D1207" s="2">
        <v>0.424871</v>
      </c>
      <c r="E1207" s="2">
        <v>9611.2999999999993</v>
      </c>
      <c r="F1207" s="2">
        <v>0.62256100000000003</v>
      </c>
    </row>
    <row r="1208" spans="1:6" x14ac:dyDescent="0.2">
      <c r="A1208" s="2">
        <v>8715.36</v>
      </c>
      <c r="B1208" s="2">
        <v>0.41431200000000001</v>
      </c>
      <c r="C1208" s="2">
        <v>8579.6299999999992</v>
      </c>
      <c r="D1208" s="2">
        <v>0.42414200000000002</v>
      </c>
      <c r="E1208" s="2">
        <v>9584.91</v>
      </c>
      <c r="F1208" s="2">
        <v>0.62256100000000003</v>
      </c>
    </row>
    <row r="1209" spans="1:6" x14ac:dyDescent="0.2">
      <c r="A1209" s="2">
        <v>8709.86</v>
      </c>
      <c r="B1209" s="2">
        <v>0.41139999999999999</v>
      </c>
      <c r="C1209" s="2">
        <v>8574.43</v>
      </c>
      <c r="D1209" s="2">
        <v>0.424871</v>
      </c>
      <c r="E1209" s="2">
        <v>9561.01</v>
      </c>
      <c r="F1209" s="2">
        <v>0.62438099999999996</v>
      </c>
    </row>
    <row r="1210" spans="1:6" x14ac:dyDescent="0.2">
      <c r="A1210" s="2">
        <v>8714.23</v>
      </c>
      <c r="B1210" s="2">
        <v>0.41176400000000002</v>
      </c>
      <c r="C1210" s="2">
        <v>8579.06</v>
      </c>
      <c r="D1210" s="2">
        <v>0.42377799999999999</v>
      </c>
      <c r="E1210" s="2">
        <v>9546.31</v>
      </c>
      <c r="F1210" s="2">
        <v>0.622197</v>
      </c>
    </row>
    <row r="1211" spans="1:6" x14ac:dyDescent="0.2">
      <c r="A1211" s="2">
        <v>8709.26</v>
      </c>
      <c r="B1211" s="2">
        <v>0.41431200000000001</v>
      </c>
      <c r="C1211" s="2">
        <v>8574.86</v>
      </c>
      <c r="D1211" s="2">
        <v>0.42268600000000001</v>
      </c>
      <c r="E1211" s="2">
        <v>9529.08</v>
      </c>
      <c r="F1211" s="2">
        <v>0.62328899999999998</v>
      </c>
    </row>
    <row r="1212" spans="1:6" x14ac:dyDescent="0.2">
      <c r="A1212" s="2">
        <v>8703.18</v>
      </c>
      <c r="B1212" s="2">
        <v>0.41249200000000003</v>
      </c>
      <c r="C1212" s="2">
        <v>8579.5</v>
      </c>
      <c r="D1212" s="2">
        <v>0.42450599999999999</v>
      </c>
      <c r="E1212" s="2">
        <v>9515.9500000000007</v>
      </c>
      <c r="F1212" s="2">
        <v>0.62183299999999997</v>
      </c>
    </row>
    <row r="1213" spans="1:6" x14ac:dyDescent="0.2">
      <c r="A1213" s="2">
        <v>8698.94</v>
      </c>
      <c r="B1213" s="2">
        <v>0.41249200000000003</v>
      </c>
      <c r="C1213" s="2">
        <v>8574.86</v>
      </c>
      <c r="D1213" s="2">
        <v>0.42268600000000001</v>
      </c>
      <c r="E1213" s="2">
        <v>9505.5400000000009</v>
      </c>
      <c r="F1213" s="2">
        <v>0.62110500000000002</v>
      </c>
    </row>
    <row r="1214" spans="1:6" x14ac:dyDescent="0.2">
      <c r="A1214" s="2">
        <v>8693.25</v>
      </c>
      <c r="B1214" s="2">
        <v>0.41249200000000003</v>
      </c>
      <c r="C1214" s="2">
        <v>8569.44</v>
      </c>
      <c r="D1214" s="2">
        <v>0.42268600000000001</v>
      </c>
      <c r="E1214" s="2">
        <v>9490.6299999999992</v>
      </c>
      <c r="F1214" s="2">
        <v>0.62292499999999995</v>
      </c>
    </row>
    <row r="1215" spans="1:6" x14ac:dyDescent="0.2">
      <c r="A1215" s="2">
        <v>8698.49</v>
      </c>
      <c r="B1215" s="2">
        <v>0.41358400000000001</v>
      </c>
      <c r="C1215" s="2">
        <v>8575.56</v>
      </c>
      <c r="D1215" s="2">
        <v>0.42377799999999999</v>
      </c>
      <c r="E1215" s="2">
        <v>9478.66</v>
      </c>
      <c r="F1215" s="2">
        <v>0.62292499999999995</v>
      </c>
    </row>
    <row r="1216" spans="1:6" x14ac:dyDescent="0.2">
      <c r="A1216" s="2">
        <v>8693.66</v>
      </c>
      <c r="B1216" s="2">
        <v>0.412856</v>
      </c>
      <c r="C1216" s="2">
        <v>8570.4699999999993</v>
      </c>
      <c r="D1216" s="2">
        <v>0.42341400000000001</v>
      </c>
      <c r="E1216" s="2">
        <v>9462.06</v>
      </c>
      <c r="F1216" s="2">
        <v>0.62365300000000001</v>
      </c>
    </row>
    <row r="1217" spans="1:6" x14ac:dyDescent="0.2">
      <c r="A1217" s="2">
        <v>8698.0300000000007</v>
      </c>
      <c r="B1217" s="2">
        <v>0.41358400000000001</v>
      </c>
      <c r="C1217" s="2">
        <v>8575.85</v>
      </c>
      <c r="D1217" s="2">
        <v>0.42377799999999999</v>
      </c>
      <c r="E1217" s="2">
        <v>9447.9500000000007</v>
      </c>
      <c r="F1217" s="2">
        <v>0.62401700000000004</v>
      </c>
    </row>
    <row r="1218" spans="1:6" x14ac:dyDescent="0.2">
      <c r="A1218" s="2">
        <v>8693.73</v>
      </c>
      <c r="B1218" s="2">
        <v>0.41358400000000001</v>
      </c>
      <c r="C1218" s="2">
        <v>8569.41</v>
      </c>
      <c r="D1218" s="2">
        <v>0.42268600000000001</v>
      </c>
      <c r="E1218" s="2">
        <v>9433.7800000000007</v>
      </c>
      <c r="F1218" s="2">
        <v>0.62256100000000003</v>
      </c>
    </row>
    <row r="1219" spans="1:6" x14ac:dyDescent="0.2">
      <c r="A1219" s="2">
        <v>8688.7099999999991</v>
      </c>
      <c r="B1219" s="2">
        <v>0.41358400000000001</v>
      </c>
      <c r="C1219" s="2">
        <v>8574.3700000000008</v>
      </c>
      <c r="D1219" s="2">
        <v>0.42159400000000002</v>
      </c>
      <c r="E1219" s="2">
        <v>9417.68</v>
      </c>
      <c r="F1219" s="2">
        <v>0.62256100000000003</v>
      </c>
    </row>
    <row r="1220" spans="1:6" x14ac:dyDescent="0.2">
      <c r="A1220" s="2">
        <v>8695.5499999999993</v>
      </c>
      <c r="B1220" s="2">
        <v>0.41249200000000003</v>
      </c>
      <c r="C1220" s="2">
        <v>8567.2000000000007</v>
      </c>
      <c r="D1220" s="2">
        <v>0.42523499999999997</v>
      </c>
      <c r="E1220" s="2">
        <v>9407.66</v>
      </c>
      <c r="F1220" s="2">
        <v>0.62292499999999995</v>
      </c>
    </row>
    <row r="1221" spans="1:6" x14ac:dyDescent="0.2">
      <c r="A1221" s="2">
        <v>8690</v>
      </c>
      <c r="B1221" s="2">
        <v>0.41212799999999999</v>
      </c>
      <c r="C1221" s="2">
        <v>8572.9</v>
      </c>
      <c r="D1221" s="2">
        <v>0.42414200000000002</v>
      </c>
      <c r="E1221" s="2">
        <v>9397.65</v>
      </c>
      <c r="F1221" s="2">
        <v>0.62583800000000001</v>
      </c>
    </row>
    <row r="1222" spans="1:6" x14ac:dyDescent="0.2">
      <c r="A1222" s="2">
        <v>8685.85</v>
      </c>
      <c r="B1222" s="2">
        <v>0.41249200000000003</v>
      </c>
      <c r="C1222" s="2">
        <v>8567.89</v>
      </c>
      <c r="D1222" s="2">
        <v>0.42268600000000001</v>
      </c>
      <c r="E1222" s="2">
        <v>9387.61</v>
      </c>
      <c r="F1222" s="2">
        <v>0.622197</v>
      </c>
    </row>
    <row r="1223" spans="1:6" x14ac:dyDescent="0.2">
      <c r="A1223" s="2">
        <v>8690.32</v>
      </c>
      <c r="B1223" s="2">
        <v>0.412856</v>
      </c>
      <c r="C1223" s="2">
        <v>8562.98</v>
      </c>
      <c r="D1223" s="2">
        <v>0.42450599999999999</v>
      </c>
      <c r="E1223" s="2">
        <v>9376.26</v>
      </c>
      <c r="F1223" s="2">
        <v>0.62292499999999995</v>
      </c>
    </row>
    <row r="1224" spans="1:6" x14ac:dyDescent="0.2">
      <c r="A1224" s="2">
        <v>8695.2900000000009</v>
      </c>
      <c r="B1224" s="2">
        <v>0.41758899999999999</v>
      </c>
      <c r="C1224" s="2">
        <v>8568.01</v>
      </c>
      <c r="D1224" s="2">
        <v>0.42341400000000001</v>
      </c>
      <c r="E1224" s="2">
        <v>9363.69</v>
      </c>
      <c r="F1224" s="2">
        <v>0.62292499999999995</v>
      </c>
    </row>
    <row r="1225" spans="1:6" x14ac:dyDescent="0.2">
      <c r="A1225" s="2">
        <v>8690.33</v>
      </c>
      <c r="B1225" s="2">
        <v>0.41321999999999998</v>
      </c>
      <c r="C1225" s="2">
        <v>8563.8799999999992</v>
      </c>
      <c r="D1225" s="2">
        <v>0.42377799999999999</v>
      </c>
      <c r="E1225" s="2">
        <v>9349.56</v>
      </c>
      <c r="F1225" s="2">
        <v>0.62256100000000003</v>
      </c>
    </row>
    <row r="1226" spans="1:6" x14ac:dyDescent="0.2">
      <c r="A1226" s="2">
        <v>8685.91</v>
      </c>
      <c r="B1226" s="2">
        <v>0.41103600000000001</v>
      </c>
      <c r="C1226" s="2">
        <v>8569.92</v>
      </c>
      <c r="D1226" s="2">
        <v>0.42086600000000002</v>
      </c>
      <c r="E1226" s="2">
        <v>9339.85</v>
      </c>
      <c r="F1226" s="2">
        <v>0.622197</v>
      </c>
    </row>
    <row r="1227" spans="1:6" x14ac:dyDescent="0.2">
      <c r="A1227" s="2">
        <v>8690.11</v>
      </c>
      <c r="B1227" s="2">
        <v>0.41212799999999999</v>
      </c>
      <c r="C1227" s="2">
        <v>8562.42</v>
      </c>
      <c r="D1227" s="2">
        <v>0.42232199999999998</v>
      </c>
      <c r="E1227" s="2">
        <v>9329.4</v>
      </c>
      <c r="F1227" s="2">
        <v>0.62292499999999995</v>
      </c>
    </row>
    <row r="1228" spans="1:6" x14ac:dyDescent="0.2">
      <c r="A1228" s="2">
        <v>8685.42</v>
      </c>
      <c r="B1228" s="2">
        <v>0.41067199999999998</v>
      </c>
      <c r="C1228" s="2">
        <v>8568.1</v>
      </c>
      <c r="D1228" s="2">
        <v>0.42268600000000001</v>
      </c>
      <c r="E1228" s="2">
        <v>9317.66</v>
      </c>
      <c r="F1228" s="2">
        <v>0.62292499999999995</v>
      </c>
    </row>
    <row r="1229" spans="1:6" x14ac:dyDescent="0.2">
      <c r="A1229" s="2">
        <v>8690.76</v>
      </c>
      <c r="B1229" s="2">
        <v>0.412856</v>
      </c>
      <c r="C1229" s="2">
        <v>8563.4699999999993</v>
      </c>
      <c r="D1229" s="2">
        <v>0.42304999999999998</v>
      </c>
      <c r="E1229" s="2">
        <v>9305.69</v>
      </c>
      <c r="F1229" s="2">
        <v>0.622197</v>
      </c>
    </row>
    <row r="1230" spans="1:6" x14ac:dyDescent="0.2">
      <c r="A1230" s="2">
        <v>8685.66</v>
      </c>
      <c r="B1230" s="2">
        <v>0.41212799999999999</v>
      </c>
      <c r="C1230" s="2">
        <v>8557.8700000000008</v>
      </c>
      <c r="D1230" s="2">
        <v>0.42341400000000001</v>
      </c>
      <c r="E1230" s="2">
        <v>9293.5499999999993</v>
      </c>
      <c r="F1230" s="2">
        <v>0.62256100000000003</v>
      </c>
    </row>
    <row r="1231" spans="1:6" x14ac:dyDescent="0.2">
      <c r="A1231" s="2">
        <v>8691.1200000000008</v>
      </c>
      <c r="B1231" s="2">
        <v>0.41358400000000001</v>
      </c>
      <c r="C1231" s="2">
        <v>8562.66</v>
      </c>
      <c r="D1231" s="2">
        <v>0.42268600000000001</v>
      </c>
      <c r="E1231" s="2">
        <v>9283.9699999999993</v>
      </c>
      <c r="F1231" s="2">
        <v>0.622197</v>
      </c>
    </row>
    <row r="1232" spans="1:6" x14ac:dyDescent="0.2">
      <c r="A1232" s="2">
        <v>8684.44</v>
      </c>
      <c r="B1232" s="2">
        <v>0.412856</v>
      </c>
      <c r="C1232" s="2">
        <v>8557.83</v>
      </c>
      <c r="D1232" s="2">
        <v>0.42232199999999998</v>
      </c>
      <c r="E1232" s="2">
        <v>9273.6200000000008</v>
      </c>
      <c r="F1232" s="2">
        <v>0.62365300000000001</v>
      </c>
    </row>
    <row r="1233" spans="1:6" x14ac:dyDescent="0.2">
      <c r="A1233" s="2">
        <v>8679.7900000000009</v>
      </c>
      <c r="B1233" s="2">
        <v>0.41321999999999998</v>
      </c>
      <c r="C1233" s="2">
        <v>8562.75</v>
      </c>
      <c r="D1233" s="2">
        <v>0.421958</v>
      </c>
      <c r="E1233" s="2">
        <v>9262.43</v>
      </c>
      <c r="F1233" s="2">
        <v>0.62328899999999998</v>
      </c>
    </row>
    <row r="1234" spans="1:6" x14ac:dyDescent="0.2">
      <c r="A1234" s="2">
        <v>8674.98</v>
      </c>
      <c r="B1234" s="2">
        <v>0.41431200000000001</v>
      </c>
      <c r="C1234" s="2">
        <v>8492.7199999999993</v>
      </c>
      <c r="D1234" s="2">
        <v>0.421958</v>
      </c>
      <c r="E1234" s="2">
        <v>9249.75</v>
      </c>
      <c r="F1234" s="2">
        <v>0.62328899999999998</v>
      </c>
    </row>
    <row r="1235" spans="1:6" x14ac:dyDescent="0.2">
      <c r="A1235" s="2">
        <v>8679.33</v>
      </c>
      <c r="B1235" s="2">
        <v>0.41067199999999998</v>
      </c>
      <c r="C1235" s="2">
        <v>8414.9</v>
      </c>
      <c r="D1235" s="2">
        <v>0.42159400000000002</v>
      </c>
      <c r="E1235" s="2">
        <v>9236.7099999999991</v>
      </c>
      <c r="F1235" s="2">
        <v>0.622197</v>
      </c>
    </row>
    <row r="1236" spans="1:6" x14ac:dyDescent="0.2">
      <c r="A1236" s="2">
        <v>8674.1</v>
      </c>
      <c r="B1236" s="2">
        <v>0.41212799999999999</v>
      </c>
      <c r="C1236" s="2">
        <v>8342.2000000000007</v>
      </c>
      <c r="D1236" s="2">
        <v>0.41722500000000001</v>
      </c>
      <c r="E1236" s="2">
        <v>9224.6299999999992</v>
      </c>
      <c r="F1236" s="2">
        <v>0.62328899999999998</v>
      </c>
    </row>
    <row r="1237" spans="1:6" x14ac:dyDescent="0.2">
      <c r="A1237" s="2">
        <v>8680.73</v>
      </c>
      <c r="B1237" s="2">
        <v>0.41176400000000002</v>
      </c>
      <c r="C1237" s="2">
        <v>8264.6200000000008</v>
      </c>
      <c r="D1237" s="2">
        <v>0.415769</v>
      </c>
      <c r="E1237" s="2">
        <v>9213.48</v>
      </c>
      <c r="F1237" s="2">
        <v>0.62292499999999995</v>
      </c>
    </row>
    <row r="1238" spans="1:6" x14ac:dyDescent="0.2">
      <c r="A1238" s="2">
        <v>8673.81</v>
      </c>
      <c r="B1238" s="2">
        <v>0.41103600000000001</v>
      </c>
      <c r="C1238" s="2">
        <v>8190.06</v>
      </c>
      <c r="D1238" s="2">
        <v>0.41067199999999998</v>
      </c>
      <c r="E1238" s="2">
        <v>9203.61</v>
      </c>
      <c r="F1238" s="2">
        <v>0.62328899999999998</v>
      </c>
    </row>
    <row r="1239" spans="1:6" x14ac:dyDescent="0.2">
      <c r="A1239" s="2">
        <v>8678.11</v>
      </c>
      <c r="B1239" s="2">
        <v>0.41249200000000003</v>
      </c>
      <c r="C1239" s="2">
        <v>8116.72</v>
      </c>
      <c r="D1239" s="2">
        <v>0.41139999999999999</v>
      </c>
      <c r="E1239" s="2">
        <v>9191.8799999999992</v>
      </c>
      <c r="F1239" s="2">
        <v>0.62146900000000005</v>
      </c>
    </row>
    <row r="1240" spans="1:6" x14ac:dyDescent="0.2">
      <c r="A1240" s="2">
        <v>8672.23</v>
      </c>
      <c r="B1240" s="2">
        <v>0.41358400000000001</v>
      </c>
      <c r="C1240" s="2">
        <v>8041.28</v>
      </c>
      <c r="D1240" s="2">
        <v>0.40812300000000001</v>
      </c>
      <c r="E1240" s="2">
        <v>9181.58</v>
      </c>
      <c r="F1240" s="2">
        <v>0.62146900000000005</v>
      </c>
    </row>
    <row r="1241" spans="1:6" x14ac:dyDescent="0.2">
      <c r="A1241" s="2">
        <v>8667.43</v>
      </c>
      <c r="B1241" s="2">
        <v>0.412856</v>
      </c>
      <c r="C1241" s="2">
        <v>7965.64</v>
      </c>
      <c r="D1241" s="2">
        <v>0.40775899999999998</v>
      </c>
      <c r="E1241" s="2">
        <v>9171.51</v>
      </c>
      <c r="F1241" s="2">
        <v>0.622197</v>
      </c>
    </row>
    <row r="1242" spans="1:6" x14ac:dyDescent="0.2">
      <c r="A1242" s="2">
        <v>8672.19</v>
      </c>
      <c r="B1242" s="2">
        <v>0.41249200000000003</v>
      </c>
      <c r="C1242" s="2">
        <v>7891.33</v>
      </c>
      <c r="D1242" s="2">
        <v>0.403754</v>
      </c>
      <c r="E1242" s="2">
        <v>9161.33</v>
      </c>
      <c r="F1242" s="2">
        <v>0.62365300000000001</v>
      </c>
    </row>
    <row r="1243" spans="1:6" x14ac:dyDescent="0.2">
      <c r="A1243" s="2">
        <v>8667.89</v>
      </c>
      <c r="B1243" s="2">
        <v>0.41139999999999999</v>
      </c>
      <c r="C1243" s="2">
        <v>7815.42</v>
      </c>
      <c r="D1243" s="2">
        <v>0.403754</v>
      </c>
      <c r="E1243" s="2">
        <v>9151.6200000000008</v>
      </c>
      <c r="F1243" s="2">
        <v>0.62146900000000005</v>
      </c>
    </row>
    <row r="1244" spans="1:6" x14ac:dyDescent="0.2">
      <c r="A1244" s="2">
        <v>8662.7099999999991</v>
      </c>
      <c r="B1244" s="2">
        <v>0.41176400000000002</v>
      </c>
      <c r="C1244" s="2">
        <v>7740.97</v>
      </c>
      <c r="D1244" s="2">
        <v>0.39974999999999999</v>
      </c>
      <c r="E1244" s="2">
        <v>9141.4699999999993</v>
      </c>
      <c r="F1244" s="2">
        <v>0.62146900000000005</v>
      </c>
    </row>
    <row r="1245" spans="1:6" x14ac:dyDescent="0.2">
      <c r="A1245" s="2">
        <v>8667.7000000000007</v>
      </c>
      <c r="B1245" s="2">
        <v>0.41358400000000001</v>
      </c>
      <c r="C1245" s="2">
        <v>7668.74</v>
      </c>
      <c r="D1245" s="2">
        <v>0.39865699999999998</v>
      </c>
      <c r="E1245" s="2">
        <v>9129.34</v>
      </c>
      <c r="F1245" s="2">
        <v>0.62256100000000003</v>
      </c>
    </row>
    <row r="1246" spans="1:6" x14ac:dyDescent="0.2">
      <c r="A1246" s="2">
        <v>8662.81</v>
      </c>
      <c r="B1246" s="2">
        <v>0.41103600000000001</v>
      </c>
      <c r="C1246" s="2">
        <v>7591.24</v>
      </c>
      <c r="D1246" s="2">
        <v>0.39538099999999998</v>
      </c>
      <c r="E1246" s="2">
        <v>9119.0300000000007</v>
      </c>
      <c r="F1246" s="2">
        <v>0.62328899999999998</v>
      </c>
    </row>
    <row r="1247" spans="1:6" x14ac:dyDescent="0.2">
      <c r="A1247" s="2">
        <v>8657.26</v>
      </c>
      <c r="B1247" s="2">
        <v>0.41321999999999998</v>
      </c>
      <c r="C1247" s="2">
        <v>7516.1</v>
      </c>
      <c r="D1247" s="2">
        <v>0.394289</v>
      </c>
      <c r="E1247" s="2">
        <v>9109.94</v>
      </c>
      <c r="F1247" s="2">
        <v>0.622197</v>
      </c>
    </row>
    <row r="1248" spans="1:6" x14ac:dyDescent="0.2">
      <c r="A1248" s="2">
        <v>8650.61</v>
      </c>
      <c r="B1248" s="2">
        <v>0.41139999999999999</v>
      </c>
      <c r="C1248" s="2">
        <v>7444.11</v>
      </c>
      <c r="D1248" s="2">
        <v>0.39028400000000002</v>
      </c>
      <c r="E1248" s="2">
        <v>9099.0499999999993</v>
      </c>
      <c r="F1248" s="2">
        <v>0.62256100000000003</v>
      </c>
    </row>
    <row r="1249" spans="1:6" x14ac:dyDescent="0.2">
      <c r="A1249" s="2">
        <v>8601.56</v>
      </c>
      <c r="B1249" s="2">
        <v>0.40994399999999998</v>
      </c>
      <c r="C1249" s="2">
        <v>7367.14</v>
      </c>
      <c r="D1249" s="2">
        <v>0.38555099999999998</v>
      </c>
      <c r="E1249" s="2">
        <v>9089.81</v>
      </c>
      <c r="F1249" s="2">
        <v>0.62256100000000003</v>
      </c>
    </row>
    <row r="1250" spans="1:6" x14ac:dyDescent="0.2">
      <c r="A1250" s="2">
        <v>8541.2900000000009</v>
      </c>
      <c r="B1250" s="2">
        <v>0.409215</v>
      </c>
      <c r="C1250" s="2">
        <v>7294.52</v>
      </c>
      <c r="D1250" s="2">
        <v>0.38737100000000002</v>
      </c>
      <c r="E1250" s="2">
        <v>9078.01</v>
      </c>
      <c r="F1250" s="2">
        <v>0.62074099999999999</v>
      </c>
    </row>
    <row r="1251" spans="1:6" x14ac:dyDescent="0.2">
      <c r="A1251" s="2">
        <v>8476.5300000000007</v>
      </c>
      <c r="B1251" s="2">
        <v>0.40739500000000001</v>
      </c>
      <c r="C1251" s="2">
        <v>7216.3</v>
      </c>
      <c r="D1251" s="2">
        <v>0.385187</v>
      </c>
      <c r="E1251" s="2">
        <v>9068.1200000000008</v>
      </c>
      <c r="F1251" s="2">
        <v>0.62328899999999998</v>
      </c>
    </row>
    <row r="1252" spans="1:6" x14ac:dyDescent="0.2">
      <c r="A1252" s="2">
        <v>8418.6</v>
      </c>
      <c r="B1252" s="2">
        <v>0.40448299999999998</v>
      </c>
      <c r="C1252" s="2">
        <v>7145.17</v>
      </c>
      <c r="D1252" s="2">
        <v>0.38336599999999998</v>
      </c>
      <c r="E1252" s="2">
        <v>9056.4500000000007</v>
      </c>
      <c r="F1252" s="2">
        <v>0.62365300000000001</v>
      </c>
    </row>
    <row r="1253" spans="1:6" x14ac:dyDescent="0.2">
      <c r="A1253" s="2">
        <v>8360.6</v>
      </c>
      <c r="B1253" s="2">
        <v>0.40484700000000001</v>
      </c>
      <c r="C1253" s="2">
        <v>7066.85</v>
      </c>
      <c r="D1253" s="2">
        <v>0.38081799999999999</v>
      </c>
      <c r="E1253" s="2">
        <v>9045.02</v>
      </c>
      <c r="F1253" s="2">
        <v>0.62292499999999995</v>
      </c>
    </row>
    <row r="1254" spans="1:6" x14ac:dyDescent="0.2">
      <c r="A1254" s="2">
        <v>8301.92</v>
      </c>
      <c r="B1254" s="2">
        <v>0.40229799999999999</v>
      </c>
      <c r="C1254" s="2">
        <v>7110.77</v>
      </c>
      <c r="D1254" s="2">
        <v>0.381546</v>
      </c>
      <c r="E1254" s="2">
        <v>9035.7199999999993</v>
      </c>
      <c r="F1254" s="2">
        <v>0.62110500000000002</v>
      </c>
    </row>
    <row r="1255" spans="1:6" x14ac:dyDescent="0.2">
      <c r="A1255" s="2">
        <v>8241.26</v>
      </c>
      <c r="B1255" s="2">
        <v>0.40120600000000001</v>
      </c>
      <c r="C1255" s="2">
        <v>7187.99</v>
      </c>
      <c r="D1255" s="2">
        <v>0.38409500000000002</v>
      </c>
      <c r="E1255" s="2">
        <v>9025.8799999999992</v>
      </c>
      <c r="F1255" s="2">
        <v>0.62146900000000005</v>
      </c>
    </row>
    <row r="1256" spans="1:6" x14ac:dyDescent="0.2">
      <c r="A1256" s="2">
        <v>8181.22</v>
      </c>
      <c r="B1256" s="2">
        <v>0.397565</v>
      </c>
      <c r="C1256" s="2">
        <v>7263.19</v>
      </c>
      <c r="D1256" s="2">
        <v>0.38809900000000003</v>
      </c>
      <c r="E1256" s="2">
        <v>9015.2900000000009</v>
      </c>
      <c r="F1256" s="2">
        <v>0.62292499999999995</v>
      </c>
    </row>
    <row r="1257" spans="1:6" x14ac:dyDescent="0.2">
      <c r="A1257" s="2">
        <v>8120.35</v>
      </c>
      <c r="B1257" s="2">
        <v>0.39501700000000001</v>
      </c>
      <c r="C1257" s="2">
        <v>7338.55</v>
      </c>
      <c r="D1257" s="2">
        <v>0.38809900000000003</v>
      </c>
      <c r="E1257" s="2">
        <v>9005.68</v>
      </c>
      <c r="F1257" s="2">
        <v>0.62256100000000003</v>
      </c>
    </row>
    <row r="1258" spans="1:6" x14ac:dyDescent="0.2">
      <c r="A1258" s="2">
        <v>8064.26</v>
      </c>
      <c r="B1258" s="2">
        <v>0.39356000000000002</v>
      </c>
      <c r="C1258" s="2">
        <v>7418.77</v>
      </c>
      <c r="D1258" s="2">
        <v>0.38991999999999999</v>
      </c>
      <c r="E1258" s="2">
        <v>8995.4599999999991</v>
      </c>
      <c r="F1258" s="2">
        <v>0.62146900000000005</v>
      </c>
    </row>
    <row r="1259" spans="1:6" x14ac:dyDescent="0.2">
      <c r="A1259" s="2">
        <v>7999.52</v>
      </c>
      <c r="B1259" s="2">
        <v>0.39319599999999999</v>
      </c>
      <c r="C1259" s="2">
        <v>7491.56</v>
      </c>
      <c r="D1259" s="2">
        <v>0.39356000000000002</v>
      </c>
      <c r="E1259" s="2">
        <v>8984.92</v>
      </c>
      <c r="F1259" s="2">
        <v>0.622197</v>
      </c>
    </row>
    <row r="1260" spans="1:6" x14ac:dyDescent="0.2">
      <c r="A1260" s="2">
        <v>7939.4</v>
      </c>
      <c r="B1260" s="2">
        <v>0.38991999999999999</v>
      </c>
      <c r="C1260" s="2">
        <v>7566.7</v>
      </c>
      <c r="D1260" s="2">
        <v>0.39501700000000001</v>
      </c>
      <c r="E1260" s="2">
        <v>8907.17</v>
      </c>
      <c r="F1260" s="2">
        <v>0.62365300000000001</v>
      </c>
    </row>
    <row r="1261" spans="1:6" x14ac:dyDescent="0.2">
      <c r="A1261" s="2">
        <v>7881.32</v>
      </c>
      <c r="B1261" s="2">
        <v>0.387735</v>
      </c>
      <c r="C1261" s="2">
        <v>7643.26</v>
      </c>
      <c r="D1261" s="2">
        <v>0.39865699999999998</v>
      </c>
      <c r="E1261" s="2">
        <v>8833.67</v>
      </c>
      <c r="F1261" s="2">
        <v>0.61709999999999998</v>
      </c>
    </row>
    <row r="1262" spans="1:6" x14ac:dyDescent="0.2">
      <c r="A1262" s="2">
        <v>7821.26</v>
      </c>
      <c r="B1262" s="2">
        <v>0.38809900000000003</v>
      </c>
      <c r="C1262" s="2">
        <v>7717.41</v>
      </c>
      <c r="D1262" s="2">
        <v>0.40084199999999998</v>
      </c>
      <c r="E1262" s="2">
        <v>8757.1</v>
      </c>
      <c r="F1262" s="2">
        <v>0.61746400000000001</v>
      </c>
    </row>
    <row r="1263" spans="1:6" x14ac:dyDescent="0.2">
      <c r="A1263" s="2">
        <v>7760.08</v>
      </c>
      <c r="B1263" s="2">
        <v>0.38627899999999998</v>
      </c>
      <c r="C1263" s="2">
        <v>7788.73</v>
      </c>
      <c r="D1263" s="2">
        <v>0.40084199999999998</v>
      </c>
      <c r="E1263" s="2">
        <v>8684.64</v>
      </c>
      <c r="F1263" s="2">
        <v>0.61382300000000001</v>
      </c>
    </row>
    <row r="1264" spans="1:6" x14ac:dyDescent="0.2">
      <c r="A1264" s="2">
        <v>7699.19</v>
      </c>
      <c r="B1264" s="2">
        <v>0.38263799999999998</v>
      </c>
      <c r="C1264" s="2">
        <v>7869.58</v>
      </c>
      <c r="D1264" s="2">
        <v>0.40339000000000003</v>
      </c>
      <c r="E1264" s="2">
        <v>8608.09</v>
      </c>
      <c r="F1264" s="2">
        <v>0.61127500000000001</v>
      </c>
    </row>
    <row r="1265" spans="1:6" x14ac:dyDescent="0.2">
      <c r="A1265" s="2">
        <v>7639.67</v>
      </c>
      <c r="B1265" s="2">
        <v>0.38081799999999999</v>
      </c>
      <c r="C1265" s="2">
        <v>7943.63</v>
      </c>
      <c r="D1265" s="2">
        <v>0.40557500000000002</v>
      </c>
      <c r="E1265" s="2">
        <v>8535.66</v>
      </c>
      <c r="F1265" s="2">
        <v>0.60836199999999996</v>
      </c>
    </row>
    <row r="1266" spans="1:6" x14ac:dyDescent="0.2">
      <c r="A1266" s="2">
        <v>7580.22</v>
      </c>
      <c r="B1266" s="2">
        <v>0.37826900000000002</v>
      </c>
      <c r="C1266" s="2">
        <v>8017.23</v>
      </c>
      <c r="D1266" s="2">
        <v>0.40812300000000001</v>
      </c>
      <c r="E1266" s="2">
        <v>8458.57</v>
      </c>
      <c r="F1266" s="2">
        <v>0.60799800000000004</v>
      </c>
    </row>
    <row r="1267" spans="1:6" x14ac:dyDescent="0.2">
      <c r="A1267" s="2">
        <v>7517.56</v>
      </c>
      <c r="B1267" s="2">
        <v>0.376085</v>
      </c>
      <c r="C1267" s="2">
        <v>8091.75</v>
      </c>
      <c r="D1267" s="2">
        <v>0.409215</v>
      </c>
      <c r="E1267" s="2">
        <v>8383.35</v>
      </c>
      <c r="F1267" s="2">
        <v>0.60545000000000004</v>
      </c>
    </row>
    <row r="1268" spans="1:6" x14ac:dyDescent="0.2">
      <c r="A1268" s="2">
        <v>7457.23</v>
      </c>
      <c r="B1268" s="2">
        <v>0.37681300000000001</v>
      </c>
      <c r="C1268" s="2">
        <v>8169.28</v>
      </c>
      <c r="D1268" s="2">
        <v>0.412856</v>
      </c>
      <c r="E1268" s="2">
        <v>8309.14</v>
      </c>
      <c r="F1268" s="2">
        <v>0.60326500000000005</v>
      </c>
    </row>
    <row r="1269" spans="1:6" x14ac:dyDescent="0.2">
      <c r="A1269" s="2">
        <v>7489.32</v>
      </c>
      <c r="B1269" s="2">
        <v>0.37717699999999998</v>
      </c>
      <c r="C1269" s="2">
        <v>8244.65</v>
      </c>
      <c r="D1269" s="2">
        <v>0.41722500000000001</v>
      </c>
      <c r="E1269" s="2">
        <v>8232.6</v>
      </c>
      <c r="F1269" s="2">
        <v>0.60071699999999995</v>
      </c>
    </row>
    <row r="1270" spans="1:6" x14ac:dyDescent="0.2">
      <c r="A1270" s="2">
        <v>7549.82</v>
      </c>
      <c r="B1270" s="2">
        <v>0.37972600000000001</v>
      </c>
      <c r="C1270" s="2">
        <v>8322.92</v>
      </c>
      <c r="D1270" s="2">
        <v>0.41722500000000001</v>
      </c>
      <c r="E1270" s="2">
        <v>8159.24</v>
      </c>
      <c r="F1270" s="2">
        <v>0.59926000000000001</v>
      </c>
    </row>
    <row r="1271" spans="1:6" x14ac:dyDescent="0.2">
      <c r="A1271" s="2">
        <v>7610.98</v>
      </c>
      <c r="B1271" s="2">
        <v>0.381546</v>
      </c>
      <c r="C1271" s="2">
        <v>8393.0499999999993</v>
      </c>
      <c r="D1271" s="2">
        <v>0.41758899999999999</v>
      </c>
      <c r="E1271" s="2">
        <v>8087.57</v>
      </c>
      <c r="F1271" s="2">
        <v>0.59707600000000005</v>
      </c>
    </row>
    <row r="1272" spans="1:6" x14ac:dyDescent="0.2">
      <c r="A1272" s="2">
        <v>7670.65</v>
      </c>
      <c r="B1272" s="2">
        <v>0.38045400000000001</v>
      </c>
      <c r="C1272" s="2">
        <v>8467.69</v>
      </c>
      <c r="D1272" s="2">
        <v>0.41977399999999998</v>
      </c>
      <c r="E1272" s="2">
        <v>8012.58</v>
      </c>
      <c r="F1272" s="2">
        <v>0.59562000000000004</v>
      </c>
    </row>
    <row r="1273" spans="1:6" x14ac:dyDescent="0.2">
      <c r="A1273" s="2">
        <v>7731.34</v>
      </c>
      <c r="B1273" s="2">
        <v>0.38627899999999998</v>
      </c>
      <c r="C1273" s="2">
        <v>8544.56</v>
      </c>
      <c r="D1273" s="2">
        <v>0.421958</v>
      </c>
      <c r="E1273" s="2">
        <v>7935.76</v>
      </c>
      <c r="F1273" s="2">
        <v>0.59088700000000005</v>
      </c>
    </row>
    <row r="1274" spans="1:6" x14ac:dyDescent="0.2">
      <c r="A1274" s="2">
        <v>7793.24</v>
      </c>
      <c r="B1274" s="2">
        <v>0.38700699999999999</v>
      </c>
      <c r="C1274" s="2">
        <v>8502.35</v>
      </c>
      <c r="D1274" s="2">
        <v>0.421958</v>
      </c>
      <c r="E1274" s="2">
        <v>7859.89</v>
      </c>
      <c r="F1274" s="2">
        <v>0.58833800000000003</v>
      </c>
    </row>
    <row r="1275" spans="1:6" x14ac:dyDescent="0.2">
      <c r="A1275" s="2">
        <v>7850.53</v>
      </c>
      <c r="B1275" s="2">
        <v>0.388463</v>
      </c>
      <c r="C1275" s="2">
        <v>8430.19</v>
      </c>
      <c r="D1275" s="2">
        <v>0.41795300000000002</v>
      </c>
      <c r="E1275" s="2">
        <v>7786.76</v>
      </c>
      <c r="F1275" s="2">
        <v>0.58760999999999997</v>
      </c>
    </row>
    <row r="1276" spans="1:6" x14ac:dyDescent="0.2">
      <c r="A1276" s="2">
        <v>7913.93</v>
      </c>
      <c r="B1276" s="2">
        <v>0.39101200000000003</v>
      </c>
      <c r="C1276" s="2">
        <v>8351.89</v>
      </c>
      <c r="D1276" s="2">
        <v>0.41067199999999998</v>
      </c>
      <c r="E1276" s="2">
        <v>7711.29</v>
      </c>
      <c r="F1276" s="2">
        <v>0.58760999999999997</v>
      </c>
    </row>
    <row r="1277" spans="1:6" x14ac:dyDescent="0.2">
      <c r="A1277" s="2">
        <v>7975.01</v>
      </c>
      <c r="B1277" s="2">
        <v>0.39210400000000001</v>
      </c>
      <c r="C1277" s="2">
        <v>8277.7000000000007</v>
      </c>
      <c r="D1277" s="2">
        <v>0.41540500000000002</v>
      </c>
      <c r="E1277" s="2">
        <v>7636.13</v>
      </c>
      <c r="F1277" s="2">
        <v>0.58287699999999998</v>
      </c>
    </row>
    <row r="1278" spans="1:6" x14ac:dyDescent="0.2">
      <c r="A1278" s="2">
        <v>8031.5</v>
      </c>
      <c r="B1278" s="2">
        <v>0.39356000000000002</v>
      </c>
      <c r="C1278" s="2">
        <v>8203.7000000000007</v>
      </c>
      <c r="D1278" s="2">
        <v>0.41504099999999999</v>
      </c>
      <c r="E1278" s="2">
        <v>7558.24</v>
      </c>
      <c r="F1278" s="2">
        <v>0.581785</v>
      </c>
    </row>
    <row r="1279" spans="1:6" x14ac:dyDescent="0.2">
      <c r="A1279" s="2">
        <v>8094.4</v>
      </c>
      <c r="B1279" s="2">
        <v>0.39538099999999998</v>
      </c>
      <c r="C1279" s="2">
        <v>8126.55</v>
      </c>
      <c r="D1279" s="2">
        <v>0.40885100000000002</v>
      </c>
      <c r="E1279" s="2">
        <v>7485.48</v>
      </c>
      <c r="F1279" s="2">
        <v>0.57960100000000003</v>
      </c>
    </row>
    <row r="1280" spans="1:6" x14ac:dyDescent="0.2">
      <c r="A1280" s="2">
        <v>8156.52</v>
      </c>
      <c r="B1280" s="2">
        <v>0.39610899999999999</v>
      </c>
      <c r="C1280" s="2">
        <v>8051.05</v>
      </c>
      <c r="D1280" s="2">
        <v>0.40958</v>
      </c>
      <c r="E1280" s="2">
        <v>7533.29</v>
      </c>
      <c r="F1280" s="2">
        <v>0.58069300000000001</v>
      </c>
    </row>
    <row r="1281" spans="1:6" x14ac:dyDescent="0.2">
      <c r="A1281" s="2">
        <v>8215.93</v>
      </c>
      <c r="B1281" s="2">
        <v>0.39902100000000001</v>
      </c>
      <c r="C1281" s="2">
        <v>7976.27</v>
      </c>
      <c r="D1281" s="2">
        <v>0.40775899999999998</v>
      </c>
      <c r="E1281" s="2">
        <v>7611.8</v>
      </c>
      <c r="F1281" s="2">
        <v>0.58287699999999998</v>
      </c>
    </row>
    <row r="1282" spans="1:6" x14ac:dyDescent="0.2">
      <c r="A1282" s="2">
        <v>8278.64</v>
      </c>
      <c r="B1282" s="2">
        <v>0.40120600000000001</v>
      </c>
      <c r="C1282" s="2">
        <v>7902.15</v>
      </c>
      <c r="D1282" s="2">
        <v>0.40630300000000003</v>
      </c>
      <c r="E1282" s="2">
        <v>7683.88</v>
      </c>
      <c r="F1282" s="2">
        <v>0.58469800000000005</v>
      </c>
    </row>
    <row r="1283" spans="1:6" x14ac:dyDescent="0.2">
      <c r="A1283" s="2">
        <v>8337</v>
      </c>
      <c r="B1283" s="2">
        <v>0.40411799999999998</v>
      </c>
      <c r="C1283" s="2">
        <v>7825.37</v>
      </c>
      <c r="D1283" s="2">
        <v>0.403026</v>
      </c>
      <c r="E1283" s="2">
        <v>7759.62</v>
      </c>
      <c r="F1283" s="2">
        <v>0.58943000000000001</v>
      </c>
    </row>
    <row r="1284" spans="1:6" x14ac:dyDescent="0.2">
      <c r="A1284" s="2">
        <v>8395.4</v>
      </c>
      <c r="B1284" s="2">
        <v>0.40484700000000001</v>
      </c>
      <c r="C1284" s="2">
        <v>7751.81</v>
      </c>
      <c r="D1284" s="2">
        <v>0.40156999999999998</v>
      </c>
      <c r="E1284" s="2">
        <v>7837.69</v>
      </c>
      <c r="F1284" s="2">
        <v>0.59088700000000005</v>
      </c>
    </row>
    <row r="1285" spans="1:6" x14ac:dyDescent="0.2">
      <c r="A1285" s="2">
        <v>8457.77</v>
      </c>
      <c r="B1285" s="2">
        <v>0.40630300000000003</v>
      </c>
      <c r="C1285" s="2">
        <v>7673.87</v>
      </c>
      <c r="D1285" s="2">
        <v>0.39829300000000001</v>
      </c>
      <c r="E1285" s="2">
        <v>7910.83</v>
      </c>
      <c r="F1285" s="2">
        <v>0.59197900000000003</v>
      </c>
    </row>
    <row r="1286" spans="1:6" x14ac:dyDescent="0.2">
      <c r="A1286" s="2">
        <v>8517.89</v>
      </c>
      <c r="B1286" s="2">
        <v>0.40994399999999998</v>
      </c>
      <c r="C1286" s="2">
        <v>7599.51</v>
      </c>
      <c r="D1286" s="2">
        <v>0.39610899999999999</v>
      </c>
      <c r="E1286" s="2">
        <v>7985.83</v>
      </c>
      <c r="F1286" s="2">
        <v>0.594163</v>
      </c>
    </row>
    <row r="1287" spans="1:6" x14ac:dyDescent="0.2">
      <c r="A1287" s="2">
        <v>8581.0400000000009</v>
      </c>
      <c r="B1287" s="2">
        <v>0.41067199999999998</v>
      </c>
      <c r="C1287" s="2">
        <v>7525.2</v>
      </c>
      <c r="D1287" s="2">
        <v>0.39319599999999999</v>
      </c>
      <c r="E1287" s="2">
        <v>8064.32</v>
      </c>
      <c r="F1287" s="2">
        <v>0.59562000000000004</v>
      </c>
    </row>
    <row r="1288" spans="1:6" x14ac:dyDescent="0.2">
      <c r="A1288" s="2">
        <v>8636.68</v>
      </c>
      <c r="B1288" s="2">
        <v>0.41176400000000002</v>
      </c>
      <c r="C1288" s="2">
        <v>7451.91</v>
      </c>
      <c r="D1288" s="2">
        <v>0.39101200000000003</v>
      </c>
      <c r="E1288" s="2">
        <v>8139.54</v>
      </c>
      <c r="F1288" s="2">
        <v>0.59962400000000005</v>
      </c>
    </row>
    <row r="1289" spans="1:6" x14ac:dyDescent="0.2">
      <c r="A1289" s="2">
        <v>8603.92</v>
      </c>
      <c r="B1289" s="2">
        <v>0.41139999999999999</v>
      </c>
      <c r="C1289" s="2">
        <v>7372.93</v>
      </c>
      <c r="D1289" s="2">
        <v>0.38991999999999999</v>
      </c>
      <c r="E1289" s="2">
        <v>8216.32</v>
      </c>
      <c r="F1289" s="2">
        <v>0.60035300000000003</v>
      </c>
    </row>
    <row r="1290" spans="1:6" x14ac:dyDescent="0.2">
      <c r="A1290" s="2">
        <v>8541.77</v>
      </c>
      <c r="B1290" s="2">
        <v>0.40812300000000001</v>
      </c>
      <c r="C1290" s="2">
        <v>7298.68</v>
      </c>
      <c r="D1290" s="2">
        <v>0.38737100000000002</v>
      </c>
      <c r="E1290" s="2">
        <v>8289.02</v>
      </c>
      <c r="F1290" s="2">
        <v>0.60290100000000002</v>
      </c>
    </row>
    <row r="1291" spans="1:6" x14ac:dyDescent="0.2">
      <c r="A1291" s="2">
        <v>8479.2099999999991</v>
      </c>
      <c r="B1291" s="2">
        <v>0.40775899999999998</v>
      </c>
      <c r="C1291" s="2">
        <v>7222.64</v>
      </c>
      <c r="D1291" s="2">
        <v>0.385187</v>
      </c>
      <c r="E1291" s="2">
        <v>8365.56</v>
      </c>
      <c r="F1291" s="2">
        <v>0.60654200000000003</v>
      </c>
    </row>
    <row r="1292" spans="1:6" x14ac:dyDescent="0.2">
      <c r="A1292" s="2">
        <v>8422.7999999999993</v>
      </c>
      <c r="B1292" s="2">
        <v>0.40630300000000003</v>
      </c>
      <c r="C1292" s="2">
        <v>7149.41</v>
      </c>
      <c r="D1292" s="2">
        <v>0.38373099999999999</v>
      </c>
      <c r="E1292" s="2">
        <v>8444.16</v>
      </c>
      <c r="F1292" s="2">
        <v>0.60690599999999995</v>
      </c>
    </row>
    <row r="1293" spans="1:6" x14ac:dyDescent="0.2">
      <c r="A1293" s="2">
        <v>8364.0499999999993</v>
      </c>
      <c r="B1293" s="2">
        <v>0.40448299999999998</v>
      </c>
      <c r="C1293" s="2">
        <v>7073.25</v>
      </c>
      <c r="D1293" s="2">
        <v>0.38008999999999998</v>
      </c>
      <c r="E1293" s="2">
        <v>8515.6</v>
      </c>
      <c r="F1293" s="2">
        <v>0.60981799999999997</v>
      </c>
    </row>
    <row r="1294" spans="1:6" x14ac:dyDescent="0.2">
      <c r="A1294" s="2">
        <v>8303.2999999999993</v>
      </c>
      <c r="B1294" s="2">
        <v>0.40193400000000001</v>
      </c>
      <c r="C1294" s="2">
        <v>7115.24</v>
      </c>
      <c r="D1294" s="2">
        <v>0.37972600000000001</v>
      </c>
      <c r="E1294" s="2">
        <v>8590.42</v>
      </c>
      <c r="F1294" s="2">
        <v>0.61163900000000004</v>
      </c>
    </row>
    <row r="1295" spans="1:6" x14ac:dyDescent="0.2">
      <c r="A1295" s="2">
        <v>8243.99</v>
      </c>
      <c r="B1295" s="2">
        <v>0.39902100000000001</v>
      </c>
      <c r="C1295" s="2">
        <v>7191.31</v>
      </c>
      <c r="D1295" s="2">
        <v>0.384459</v>
      </c>
      <c r="E1295" s="2">
        <v>8668.92</v>
      </c>
      <c r="F1295" s="2">
        <v>0.61418700000000004</v>
      </c>
    </row>
    <row r="1296" spans="1:6" x14ac:dyDescent="0.2">
      <c r="A1296" s="2">
        <v>8183.02</v>
      </c>
      <c r="B1296" s="2">
        <v>0.39938600000000002</v>
      </c>
      <c r="C1296" s="2">
        <v>7266.05</v>
      </c>
      <c r="D1296" s="2">
        <v>0.388463</v>
      </c>
      <c r="E1296" s="2">
        <v>8740.8799999999992</v>
      </c>
      <c r="F1296" s="2">
        <v>0.61527900000000002</v>
      </c>
    </row>
    <row r="1297" spans="1:6" x14ac:dyDescent="0.2">
      <c r="A1297" s="2">
        <v>8119.63</v>
      </c>
      <c r="B1297" s="2">
        <v>0.39610899999999999</v>
      </c>
      <c r="C1297" s="2">
        <v>7342.13</v>
      </c>
      <c r="D1297" s="2">
        <v>0.388463</v>
      </c>
      <c r="E1297" s="2">
        <v>8816.2000000000007</v>
      </c>
      <c r="F1297" s="2">
        <v>0.61782800000000004</v>
      </c>
    </row>
    <row r="1298" spans="1:6" x14ac:dyDescent="0.2">
      <c r="A1298" s="2">
        <v>8064.71</v>
      </c>
      <c r="B1298" s="2">
        <v>0.394289</v>
      </c>
      <c r="C1298" s="2">
        <v>7414.93</v>
      </c>
      <c r="D1298" s="2">
        <v>0.390648</v>
      </c>
      <c r="E1298" s="2">
        <v>8891.56</v>
      </c>
      <c r="F1298" s="2">
        <v>0.62037600000000004</v>
      </c>
    </row>
    <row r="1299" spans="1:6" x14ac:dyDescent="0.2">
      <c r="A1299" s="2">
        <v>8002.47</v>
      </c>
      <c r="B1299" s="2">
        <v>0.39283200000000001</v>
      </c>
      <c r="C1299" s="2">
        <v>7491.88</v>
      </c>
      <c r="D1299" s="2">
        <v>0.39210400000000001</v>
      </c>
      <c r="E1299" s="2">
        <v>8968.1299999999992</v>
      </c>
      <c r="F1299" s="2">
        <v>0.62110500000000002</v>
      </c>
    </row>
    <row r="1300" spans="1:6" x14ac:dyDescent="0.2">
      <c r="A1300" s="2">
        <v>7942.07</v>
      </c>
      <c r="B1300" s="2">
        <v>0.39173999999999998</v>
      </c>
      <c r="C1300" s="2">
        <v>7567.57</v>
      </c>
      <c r="D1300" s="2">
        <v>0.39538099999999998</v>
      </c>
      <c r="E1300" s="2">
        <v>8920.3700000000008</v>
      </c>
      <c r="F1300" s="2">
        <v>0.62001200000000001</v>
      </c>
    </row>
    <row r="1301" spans="1:6" x14ac:dyDescent="0.2">
      <c r="A1301" s="2">
        <v>7880.82</v>
      </c>
      <c r="B1301" s="2">
        <v>0.388463</v>
      </c>
      <c r="C1301" s="2">
        <v>7637.43</v>
      </c>
      <c r="D1301" s="2">
        <v>0.39792899999999998</v>
      </c>
      <c r="E1301" s="2">
        <v>8845.5499999999993</v>
      </c>
      <c r="F1301" s="2">
        <v>0.61855599999999999</v>
      </c>
    </row>
    <row r="1302" spans="1:6" x14ac:dyDescent="0.2">
      <c r="A1302" s="2">
        <v>7819.95</v>
      </c>
      <c r="B1302" s="2">
        <v>0.38737100000000002</v>
      </c>
      <c r="C1302" s="2">
        <v>7716.61</v>
      </c>
      <c r="D1302" s="2">
        <v>0.39829300000000001</v>
      </c>
      <c r="E1302" s="2">
        <v>8775.39</v>
      </c>
      <c r="F1302" s="2">
        <v>0.61418700000000004</v>
      </c>
    </row>
    <row r="1303" spans="1:6" x14ac:dyDescent="0.2">
      <c r="A1303" s="2">
        <v>7761.71</v>
      </c>
      <c r="B1303" s="2">
        <v>0.38482300000000003</v>
      </c>
      <c r="C1303" s="2">
        <v>7794.13</v>
      </c>
      <c r="D1303" s="2">
        <v>0.40120600000000001</v>
      </c>
      <c r="E1303" s="2">
        <v>8695.5400000000009</v>
      </c>
      <c r="F1303" s="2">
        <v>0.61418700000000004</v>
      </c>
    </row>
    <row r="1304" spans="1:6" x14ac:dyDescent="0.2">
      <c r="A1304" s="2">
        <v>7700.82</v>
      </c>
      <c r="B1304" s="2">
        <v>0.38263799999999998</v>
      </c>
      <c r="C1304" s="2">
        <v>7866.81</v>
      </c>
      <c r="D1304" s="2">
        <v>0.40339000000000003</v>
      </c>
      <c r="E1304" s="2">
        <v>8621.44</v>
      </c>
      <c r="F1304" s="2">
        <v>0.61163900000000004</v>
      </c>
    </row>
    <row r="1305" spans="1:6" x14ac:dyDescent="0.2">
      <c r="A1305" s="2">
        <v>7640.78</v>
      </c>
      <c r="B1305" s="2">
        <v>0.38118200000000002</v>
      </c>
      <c r="C1305" s="2">
        <v>7942.77</v>
      </c>
      <c r="D1305" s="2">
        <v>0.40593899999999999</v>
      </c>
      <c r="E1305" s="2">
        <v>8544.4500000000007</v>
      </c>
      <c r="F1305" s="2">
        <v>0.61127500000000001</v>
      </c>
    </row>
    <row r="1306" spans="1:6" x14ac:dyDescent="0.2">
      <c r="A1306" s="2">
        <v>7581.53</v>
      </c>
      <c r="B1306" s="2">
        <v>0.37936199999999998</v>
      </c>
      <c r="C1306" s="2">
        <v>8016.59</v>
      </c>
      <c r="D1306" s="2">
        <v>0.40848699999999999</v>
      </c>
      <c r="E1306" s="2">
        <v>8470.69</v>
      </c>
      <c r="F1306" s="2">
        <v>0.60909000000000002</v>
      </c>
    </row>
    <row r="1307" spans="1:6" x14ac:dyDescent="0.2">
      <c r="A1307" s="2">
        <v>7521.29</v>
      </c>
      <c r="B1307" s="2">
        <v>0.37754100000000002</v>
      </c>
      <c r="C1307" s="2">
        <v>8092.8</v>
      </c>
      <c r="D1307" s="2">
        <v>0.40958</v>
      </c>
      <c r="E1307" s="2">
        <v>8393.67</v>
      </c>
      <c r="F1307" s="2">
        <v>0.60654200000000003</v>
      </c>
    </row>
    <row r="1308" spans="1:6" x14ac:dyDescent="0.2">
      <c r="A1308" s="2">
        <v>7461.39</v>
      </c>
      <c r="B1308" s="2">
        <v>0.376085</v>
      </c>
      <c r="C1308" s="2">
        <v>8169.48</v>
      </c>
      <c r="D1308" s="2">
        <v>0.41176400000000002</v>
      </c>
      <c r="E1308" s="2">
        <v>8316.89</v>
      </c>
      <c r="F1308" s="2">
        <v>0.60435700000000003</v>
      </c>
    </row>
    <row r="1309" spans="1:6" x14ac:dyDescent="0.2">
      <c r="A1309" s="2">
        <v>7494.48</v>
      </c>
      <c r="B1309" s="2">
        <v>0.37717699999999998</v>
      </c>
      <c r="C1309" s="2">
        <v>8241.5300000000007</v>
      </c>
      <c r="D1309" s="2">
        <v>0.41394799999999998</v>
      </c>
      <c r="E1309" s="2">
        <v>8243.83</v>
      </c>
      <c r="F1309" s="2">
        <v>0.60253699999999999</v>
      </c>
    </row>
    <row r="1310" spans="1:6" x14ac:dyDescent="0.2">
      <c r="A1310" s="2">
        <v>7556.1</v>
      </c>
      <c r="B1310" s="2">
        <v>0.37972600000000001</v>
      </c>
      <c r="C1310" s="2">
        <v>8318.2900000000009</v>
      </c>
      <c r="D1310" s="2">
        <v>0.41649700000000001</v>
      </c>
      <c r="E1310" s="2">
        <v>8169.01</v>
      </c>
      <c r="F1310" s="2">
        <v>0.59889599999999998</v>
      </c>
    </row>
    <row r="1311" spans="1:6" x14ac:dyDescent="0.2">
      <c r="A1311" s="2">
        <v>7617.32</v>
      </c>
      <c r="B1311" s="2">
        <v>0.38045400000000001</v>
      </c>
      <c r="C1311" s="2">
        <v>8395.9699999999993</v>
      </c>
      <c r="D1311" s="2">
        <v>0.41795300000000002</v>
      </c>
      <c r="E1311" s="2">
        <v>8092.98</v>
      </c>
      <c r="F1311" s="2">
        <v>0.59707600000000005</v>
      </c>
    </row>
    <row r="1312" spans="1:6" x14ac:dyDescent="0.2">
      <c r="A1312" s="2">
        <v>7677.15</v>
      </c>
      <c r="B1312" s="2">
        <v>0.382274</v>
      </c>
      <c r="C1312" s="2">
        <v>8466.0400000000009</v>
      </c>
      <c r="D1312" s="2">
        <v>0.41977399999999998</v>
      </c>
      <c r="E1312" s="2">
        <v>8020.58</v>
      </c>
      <c r="F1312" s="2">
        <v>0.59562000000000004</v>
      </c>
    </row>
    <row r="1313" spans="1:6" x14ac:dyDescent="0.2">
      <c r="A1313" s="2">
        <v>7737.75</v>
      </c>
      <c r="B1313" s="2">
        <v>0.38591500000000001</v>
      </c>
      <c r="C1313" s="2">
        <v>8540.5499999999993</v>
      </c>
      <c r="D1313" s="2">
        <v>0.42268600000000001</v>
      </c>
      <c r="E1313" s="2">
        <v>7943.67</v>
      </c>
      <c r="F1313" s="2">
        <v>0.59270699999999998</v>
      </c>
    </row>
    <row r="1314" spans="1:6" x14ac:dyDescent="0.2">
      <c r="A1314" s="2">
        <v>7798.81</v>
      </c>
      <c r="B1314" s="2">
        <v>0.38700699999999999</v>
      </c>
      <c r="C1314" s="2">
        <v>8503.2199999999993</v>
      </c>
      <c r="D1314" s="2">
        <v>0.42122999999999999</v>
      </c>
      <c r="E1314" s="2">
        <v>7868.94</v>
      </c>
      <c r="F1314" s="2">
        <v>0.591615</v>
      </c>
    </row>
    <row r="1315" spans="1:6" x14ac:dyDescent="0.2">
      <c r="A1315" s="2">
        <v>7855.47</v>
      </c>
      <c r="B1315" s="2">
        <v>0.39865699999999998</v>
      </c>
      <c r="C1315" s="2">
        <v>8430.48</v>
      </c>
      <c r="D1315" s="2">
        <v>0.41868100000000003</v>
      </c>
      <c r="E1315" s="2">
        <v>7790.97</v>
      </c>
      <c r="F1315" s="2">
        <v>0.58833800000000003</v>
      </c>
    </row>
    <row r="1316" spans="1:6" x14ac:dyDescent="0.2">
      <c r="A1316" s="2">
        <v>7916.23</v>
      </c>
      <c r="B1316" s="2">
        <v>0.38991999999999999</v>
      </c>
      <c r="C1316" s="2">
        <v>8356.4500000000007</v>
      </c>
      <c r="D1316" s="2">
        <v>0.41758899999999999</v>
      </c>
      <c r="E1316" s="2">
        <v>7716.23</v>
      </c>
      <c r="F1316" s="2">
        <v>0.58760999999999997</v>
      </c>
    </row>
    <row r="1317" spans="1:6" x14ac:dyDescent="0.2">
      <c r="A1317" s="2">
        <v>7977.19</v>
      </c>
      <c r="B1317" s="2">
        <v>0.39028400000000002</v>
      </c>
      <c r="C1317" s="2">
        <v>8278.4</v>
      </c>
      <c r="D1317" s="2">
        <v>0.41467700000000002</v>
      </c>
      <c r="E1317" s="2">
        <v>7643.53</v>
      </c>
      <c r="F1317" s="2">
        <v>0.58433299999999999</v>
      </c>
    </row>
    <row r="1318" spans="1:6" x14ac:dyDescent="0.2">
      <c r="A1318" s="2">
        <v>8038.23</v>
      </c>
      <c r="B1318" s="2">
        <v>0.394289</v>
      </c>
      <c r="C1318" s="2">
        <v>8204.86</v>
      </c>
      <c r="D1318" s="2">
        <v>0.41212799999999999</v>
      </c>
      <c r="E1318" s="2">
        <v>7567.69</v>
      </c>
      <c r="F1318" s="2">
        <v>0.58360500000000004</v>
      </c>
    </row>
    <row r="1319" spans="1:6" x14ac:dyDescent="0.2">
      <c r="A1319" s="2">
        <v>8097.61</v>
      </c>
      <c r="B1319" s="2">
        <v>0.39501700000000001</v>
      </c>
      <c r="C1319" s="2">
        <v>8128.47</v>
      </c>
      <c r="D1319" s="2">
        <v>0.41067199999999998</v>
      </c>
      <c r="E1319" s="2">
        <v>7491.07</v>
      </c>
      <c r="F1319" s="2">
        <v>0.579237</v>
      </c>
    </row>
    <row r="1320" spans="1:6" x14ac:dyDescent="0.2">
      <c r="A1320" s="2">
        <v>8160.05</v>
      </c>
      <c r="B1320" s="2">
        <v>0.397565</v>
      </c>
      <c r="C1320" s="2">
        <v>8052.6</v>
      </c>
      <c r="D1320" s="2">
        <v>0.41067199999999998</v>
      </c>
      <c r="E1320" s="2">
        <v>7533.95</v>
      </c>
      <c r="F1320" s="2">
        <v>0.579237</v>
      </c>
    </row>
    <row r="1321" spans="1:6" x14ac:dyDescent="0.2">
      <c r="A1321" s="2">
        <v>8218.59</v>
      </c>
      <c r="B1321" s="2">
        <v>0.39829300000000001</v>
      </c>
      <c r="C1321" s="2">
        <v>7977.91</v>
      </c>
      <c r="D1321" s="2">
        <v>0.40703099999999998</v>
      </c>
      <c r="E1321" s="2">
        <v>7610.53</v>
      </c>
      <c r="F1321" s="2">
        <v>0.58360500000000004</v>
      </c>
    </row>
    <row r="1322" spans="1:6" x14ac:dyDescent="0.2">
      <c r="A1322" s="2">
        <v>8282.2900000000009</v>
      </c>
      <c r="B1322" s="2">
        <v>0.40120600000000001</v>
      </c>
      <c r="C1322" s="2">
        <v>7902.67</v>
      </c>
      <c r="D1322" s="2">
        <v>0.403754</v>
      </c>
      <c r="E1322" s="2">
        <v>7683.5</v>
      </c>
      <c r="F1322" s="2">
        <v>0.58615399999999995</v>
      </c>
    </row>
    <row r="1323" spans="1:6" x14ac:dyDescent="0.2">
      <c r="A1323" s="2">
        <v>8339.6200000000008</v>
      </c>
      <c r="B1323" s="2">
        <v>0.403026</v>
      </c>
      <c r="C1323" s="2">
        <v>7829.5</v>
      </c>
      <c r="D1323" s="2">
        <v>0.40229799999999999</v>
      </c>
      <c r="E1323" s="2">
        <v>7761.73</v>
      </c>
      <c r="F1323" s="2">
        <v>0.58724600000000005</v>
      </c>
    </row>
    <row r="1324" spans="1:6" x14ac:dyDescent="0.2">
      <c r="A1324" s="2">
        <v>8401.9599999999991</v>
      </c>
      <c r="B1324" s="2">
        <v>0.40557500000000002</v>
      </c>
      <c r="C1324" s="2">
        <v>7756.51</v>
      </c>
      <c r="D1324" s="2">
        <v>0.40120600000000001</v>
      </c>
      <c r="E1324" s="2">
        <v>7837.32</v>
      </c>
      <c r="F1324" s="2">
        <v>0.58760999999999997</v>
      </c>
    </row>
    <row r="1325" spans="1:6" x14ac:dyDescent="0.2">
      <c r="A1325" s="2">
        <v>8457.91</v>
      </c>
      <c r="B1325" s="2">
        <v>0.40739500000000001</v>
      </c>
      <c r="C1325" s="2">
        <v>7675.98</v>
      </c>
      <c r="D1325" s="2">
        <v>0.396837</v>
      </c>
      <c r="E1325" s="2">
        <v>7913.09</v>
      </c>
      <c r="F1325" s="2">
        <v>0.59197900000000003</v>
      </c>
    </row>
    <row r="1326" spans="1:6" x14ac:dyDescent="0.2">
      <c r="A1326" s="2">
        <v>8520.4500000000007</v>
      </c>
      <c r="B1326" s="2">
        <v>0.40775899999999998</v>
      </c>
      <c r="C1326" s="2">
        <v>7602.49</v>
      </c>
      <c r="D1326" s="2">
        <v>0.396837</v>
      </c>
      <c r="E1326" s="2">
        <v>7985.54</v>
      </c>
      <c r="F1326" s="2">
        <v>0.59307100000000001</v>
      </c>
    </row>
    <row r="1327" spans="1:6" x14ac:dyDescent="0.2">
      <c r="A1327" s="2">
        <v>8581.1</v>
      </c>
      <c r="B1327" s="2">
        <v>0.41103600000000001</v>
      </c>
      <c r="C1327" s="2">
        <v>7528.39</v>
      </c>
      <c r="D1327" s="2">
        <v>0.39246799999999998</v>
      </c>
      <c r="E1327" s="2">
        <v>8062.24</v>
      </c>
      <c r="F1327" s="2">
        <v>0.59671200000000002</v>
      </c>
    </row>
    <row r="1328" spans="1:6" x14ac:dyDescent="0.2">
      <c r="A1328" s="2">
        <v>8640.61</v>
      </c>
      <c r="B1328" s="2">
        <v>0.41176400000000002</v>
      </c>
      <c r="C1328" s="2">
        <v>7452.06</v>
      </c>
      <c r="D1328" s="2">
        <v>0.39210400000000001</v>
      </c>
      <c r="E1328" s="2">
        <v>8137.91</v>
      </c>
      <c r="F1328" s="2">
        <v>0.59926000000000001</v>
      </c>
    </row>
    <row r="1329" spans="1:6" x14ac:dyDescent="0.2">
      <c r="A1329" s="2">
        <v>8602.7900000000009</v>
      </c>
      <c r="B1329" s="2">
        <v>0.41067199999999998</v>
      </c>
      <c r="C1329" s="2">
        <v>7377.05</v>
      </c>
      <c r="D1329" s="2">
        <v>0.39028400000000002</v>
      </c>
      <c r="E1329" s="2">
        <v>8213.74</v>
      </c>
      <c r="F1329" s="2">
        <v>0.59926000000000001</v>
      </c>
    </row>
    <row r="1330" spans="1:6" x14ac:dyDescent="0.2">
      <c r="A1330" s="2">
        <v>8542.07</v>
      </c>
      <c r="B1330" s="2">
        <v>0.40848699999999999</v>
      </c>
      <c r="C1330" s="2">
        <v>7301.25</v>
      </c>
      <c r="D1330" s="2">
        <v>0.38664300000000001</v>
      </c>
      <c r="E1330" s="2">
        <v>8291.7900000000009</v>
      </c>
      <c r="F1330" s="2">
        <v>0.60472099999999995</v>
      </c>
    </row>
    <row r="1331" spans="1:6" x14ac:dyDescent="0.2">
      <c r="A1331" s="2">
        <v>8479.51</v>
      </c>
      <c r="B1331" s="2">
        <v>0.40703099999999998</v>
      </c>
      <c r="C1331" s="2">
        <v>7225.76</v>
      </c>
      <c r="D1331" s="2">
        <v>0.38555099999999998</v>
      </c>
      <c r="E1331" s="2">
        <v>8364.77</v>
      </c>
      <c r="F1331" s="2">
        <v>0.60617799999999999</v>
      </c>
    </row>
    <row r="1332" spans="1:6" x14ac:dyDescent="0.2">
      <c r="A1332" s="2">
        <v>8421.9599999999991</v>
      </c>
      <c r="B1332" s="2">
        <v>0.40484700000000001</v>
      </c>
      <c r="C1332" s="2">
        <v>7151.98</v>
      </c>
      <c r="D1332" s="2">
        <v>0.38263799999999998</v>
      </c>
      <c r="E1332" s="2">
        <v>8441.5400000000009</v>
      </c>
      <c r="F1332" s="2">
        <v>0.60690599999999995</v>
      </c>
    </row>
    <row r="1333" spans="1:6" x14ac:dyDescent="0.2">
      <c r="A1333" s="2">
        <v>8362.19</v>
      </c>
      <c r="B1333" s="2">
        <v>0.403754</v>
      </c>
      <c r="C1333" s="2">
        <v>7074.95</v>
      </c>
      <c r="D1333" s="2">
        <v>0.381546</v>
      </c>
      <c r="E1333" s="2">
        <v>8516.56</v>
      </c>
      <c r="F1333" s="2">
        <v>0.60836199999999996</v>
      </c>
    </row>
    <row r="1334" spans="1:6" x14ac:dyDescent="0.2">
      <c r="A1334" s="2">
        <v>8299.6299999999992</v>
      </c>
      <c r="B1334" s="2">
        <v>0.40193400000000001</v>
      </c>
      <c r="C1334" s="2">
        <v>7112.37</v>
      </c>
      <c r="D1334" s="2">
        <v>0.38118200000000002</v>
      </c>
      <c r="E1334" s="2">
        <v>8590.2999999999993</v>
      </c>
      <c r="F1334" s="2">
        <v>0.61163900000000004</v>
      </c>
    </row>
    <row r="1335" spans="1:6" x14ac:dyDescent="0.2">
      <c r="A1335" s="2">
        <v>8241.01</v>
      </c>
      <c r="B1335" s="2">
        <v>0.400478</v>
      </c>
      <c r="C1335" s="2">
        <v>7189.52</v>
      </c>
      <c r="D1335" s="2">
        <v>0.38409500000000002</v>
      </c>
      <c r="E1335" s="2">
        <v>8667.34</v>
      </c>
      <c r="F1335" s="2">
        <v>0.61418700000000004</v>
      </c>
    </row>
    <row r="1336" spans="1:6" x14ac:dyDescent="0.2">
      <c r="A1336" s="2">
        <v>8180.46</v>
      </c>
      <c r="B1336" s="2">
        <v>0.39647300000000002</v>
      </c>
      <c r="C1336" s="2">
        <v>7264.05</v>
      </c>
      <c r="D1336" s="2">
        <v>0.38627899999999998</v>
      </c>
      <c r="E1336" s="2">
        <v>8739.8700000000008</v>
      </c>
      <c r="F1336" s="2">
        <v>0.61564399999999997</v>
      </c>
    </row>
    <row r="1337" spans="1:6" x14ac:dyDescent="0.2">
      <c r="A1337" s="2">
        <v>8121.24</v>
      </c>
      <c r="B1337" s="2">
        <v>0.396837</v>
      </c>
      <c r="C1337" s="2">
        <v>7340.63</v>
      </c>
      <c r="D1337" s="2">
        <v>0.388463</v>
      </c>
      <c r="E1337" s="2">
        <v>8816.02</v>
      </c>
      <c r="F1337" s="2">
        <v>0.61819199999999996</v>
      </c>
    </row>
    <row r="1338" spans="1:6" x14ac:dyDescent="0.2">
      <c r="A1338" s="2">
        <v>8060.04</v>
      </c>
      <c r="B1338" s="2">
        <v>0.39574500000000001</v>
      </c>
      <c r="C1338" s="2">
        <v>7416.03</v>
      </c>
      <c r="D1338" s="2">
        <v>0.39101200000000003</v>
      </c>
      <c r="E1338" s="2">
        <v>8891.39</v>
      </c>
      <c r="F1338" s="2">
        <v>0.62110500000000002</v>
      </c>
    </row>
    <row r="1339" spans="1:6" x14ac:dyDescent="0.2">
      <c r="A1339" s="2">
        <v>8000.21</v>
      </c>
      <c r="B1339" s="2">
        <v>0.39392500000000003</v>
      </c>
      <c r="C1339" s="2">
        <v>7488.97</v>
      </c>
      <c r="D1339" s="2">
        <v>0.39356000000000002</v>
      </c>
      <c r="E1339" s="2">
        <v>8965.11</v>
      </c>
      <c r="F1339" s="2">
        <v>0.62292499999999995</v>
      </c>
    </row>
    <row r="1340" spans="1:6" x14ac:dyDescent="0.2">
      <c r="A1340" s="2">
        <v>7943.09</v>
      </c>
      <c r="B1340" s="2">
        <v>0.390648</v>
      </c>
      <c r="C1340" s="2">
        <v>7565.24</v>
      </c>
      <c r="D1340" s="2">
        <v>0.39501700000000001</v>
      </c>
      <c r="E1340" s="2">
        <v>8926.1299999999992</v>
      </c>
      <c r="F1340" s="2">
        <v>0.62001200000000001</v>
      </c>
    </row>
    <row r="1341" spans="1:6" x14ac:dyDescent="0.2">
      <c r="A1341" s="2">
        <v>7879.63</v>
      </c>
      <c r="B1341" s="2">
        <v>0.38882800000000001</v>
      </c>
      <c r="C1341" s="2">
        <v>7640.49</v>
      </c>
      <c r="D1341" s="2">
        <v>0.39538099999999998</v>
      </c>
      <c r="E1341" s="2">
        <v>8847.9</v>
      </c>
      <c r="F1341" s="2">
        <v>0.61964799999999998</v>
      </c>
    </row>
    <row r="1342" spans="1:6" x14ac:dyDescent="0.2">
      <c r="A1342" s="2">
        <v>7817.8</v>
      </c>
      <c r="B1342" s="2">
        <v>0.38664300000000001</v>
      </c>
      <c r="C1342" s="2">
        <v>7717.7</v>
      </c>
      <c r="D1342" s="2">
        <v>0.39865699999999998</v>
      </c>
      <c r="E1342" s="2">
        <v>8772.0300000000007</v>
      </c>
      <c r="F1342" s="2">
        <v>0.61709999999999998</v>
      </c>
    </row>
    <row r="1343" spans="1:6" x14ac:dyDescent="0.2">
      <c r="A1343" s="2">
        <v>7758.52</v>
      </c>
      <c r="B1343" s="2">
        <v>0.38627899999999998</v>
      </c>
      <c r="C1343" s="2">
        <v>7791.95</v>
      </c>
      <c r="D1343" s="2">
        <v>0.40084199999999998</v>
      </c>
      <c r="E1343" s="2">
        <v>8699.2900000000009</v>
      </c>
      <c r="F1343" s="2">
        <v>0.61273100000000003</v>
      </c>
    </row>
    <row r="1344" spans="1:6" x14ac:dyDescent="0.2">
      <c r="A1344" s="2">
        <v>7699.94</v>
      </c>
      <c r="B1344" s="2">
        <v>0.38373099999999999</v>
      </c>
      <c r="C1344" s="2">
        <v>7865.1</v>
      </c>
      <c r="D1344" s="2">
        <v>0.40266200000000002</v>
      </c>
      <c r="E1344" s="2">
        <v>8623.01</v>
      </c>
      <c r="F1344" s="2">
        <v>0.61345899999999998</v>
      </c>
    </row>
    <row r="1345" spans="1:6" x14ac:dyDescent="0.2">
      <c r="A1345" s="2">
        <v>7640.5</v>
      </c>
      <c r="B1345" s="2">
        <v>0.38118200000000002</v>
      </c>
      <c r="C1345" s="2">
        <v>7945.14</v>
      </c>
      <c r="D1345" s="2">
        <v>0.40593899999999999</v>
      </c>
      <c r="E1345" s="2">
        <v>8547.4</v>
      </c>
      <c r="F1345" s="2">
        <v>0.60909000000000002</v>
      </c>
    </row>
    <row r="1346" spans="1:6" x14ac:dyDescent="0.2">
      <c r="A1346" s="2">
        <v>7580.19</v>
      </c>
      <c r="B1346" s="2">
        <v>0.378998</v>
      </c>
      <c r="C1346" s="2">
        <v>8018.03</v>
      </c>
      <c r="D1346" s="2">
        <v>0.40885100000000002</v>
      </c>
      <c r="E1346" s="2">
        <v>8476.0300000000007</v>
      </c>
      <c r="F1346" s="2">
        <v>0.60945400000000005</v>
      </c>
    </row>
    <row r="1347" spans="1:6" x14ac:dyDescent="0.2">
      <c r="A1347" s="2">
        <v>7518.12</v>
      </c>
      <c r="B1347" s="2">
        <v>0.37754100000000002</v>
      </c>
      <c r="C1347" s="2">
        <v>8091.62</v>
      </c>
      <c r="D1347" s="2">
        <v>0.40958</v>
      </c>
      <c r="E1347" s="2">
        <v>8397.34</v>
      </c>
      <c r="F1347" s="2">
        <v>0.60362899999999997</v>
      </c>
    </row>
    <row r="1348" spans="1:6" x14ac:dyDescent="0.2">
      <c r="A1348" s="2">
        <v>7461</v>
      </c>
      <c r="B1348" s="2">
        <v>0.37426500000000001</v>
      </c>
      <c r="C1348" s="2">
        <v>8164.99</v>
      </c>
      <c r="D1348" s="2">
        <v>0.41176400000000002</v>
      </c>
      <c r="E1348" s="2">
        <v>8322.1200000000008</v>
      </c>
      <c r="F1348" s="2">
        <v>0.60326500000000005</v>
      </c>
    </row>
    <row r="1349" spans="1:6" x14ac:dyDescent="0.2">
      <c r="A1349" s="2">
        <v>7497.21</v>
      </c>
      <c r="B1349" s="2">
        <v>0.37754100000000002</v>
      </c>
      <c r="C1349" s="2">
        <v>8243.3700000000008</v>
      </c>
      <c r="D1349" s="2">
        <v>0.41431200000000001</v>
      </c>
      <c r="E1349" s="2">
        <v>8249.56</v>
      </c>
      <c r="F1349" s="2">
        <v>0.60217299999999996</v>
      </c>
    </row>
    <row r="1350" spans="1:6" x14ac:dyDescent="0.2">
      <c r="A1350" s="2">
        <v>7560.4</v>
      </c>
      <c r="B1350" s="2">
        <v>0.37936199999999998</v>
      </c>
      <c r="C1350" s="2">
        <v>8318.24</v>
      </c>
      <c r="D1350" s="2">
        <v>0.41613299999999998</v>
      </c>
      <c r="E1350" s="2">
        <v>8169.57</v>
      </c>
      <c r="F1350" s="2">
        <v>0.59926000000000001</v>
      </c>
    </row>
    <row r="1351" spans="1:6" x14ac:dyDescent="0.2">
      <c r="A1351" s="2">
        <v>7620.64</v>
      </c>
      <c r="B1351" s="2">
        <v>0.38118200000000002</v>
      </c>
      <c r="C1351" s="2">
        <v>8394.92</v>
      </c>
      <c r="D1351" s="2">
        <v>0.41940899999999998</v>
      </c>
      <c r="E1351" s="2">
        <v>8098.99</v>
      </c>
      <c r="F1351" s="2">
        <v>0.59743999999999997</v>
      </c>
    </row>
    <row r="1352" spans="1:6" x14ac:dyDescent="0.2">
      <c r="A1352" s="2">
        <v>7680.34</v>
      </c>
      <c r="B1352" s="2">
        <v>0.384459</v>
      </c>
      <c r="C1352" s="2">
        <v>8467.14</v>
      </c>
      <c r="D1352" s="2">
        <v>0.421958</v>
      </c>
      <c r="E1352" s="2">
        <v>8017.13</v>
      </c>
      <c r="F1352" s="2">
        <v>0.59452700000000003</v>
      </c>
    </row>
    <row r="1353" spans="1:6" x14ac:dyDescent="0.2">
      <c r="A1353" s="2">
        <v>7739.72</v>
      </c>
      <c r="B1353" s="2">
        <v>0.38409500000000002</v>
      </c>
      <c r="C1353" s="2">
        <v>8541.92</v>
      </c>
      <c r="D1353" s="2">
        <v>0.42268600000000001</v>
      </c>
      <c r="E1353" s="2">
        <v>7947.8</v>
      </c>
      <c r="F1353" s="2">
        <v>0.59307100000000001</v>
      </c>
    </row>
    <row r="1354" spans="1:6" x14ac:dyDescent="0.2">
      <c r="A1354" s="2">
        <v>7801.29</v>
      </c>
      <c r="B1354" s="2">
        <v>0.387735</v>
      </c>
      <c r="C1354" s="2">
        <v>8597.33</v>
      </c>
      <c r="D1354" s="2">
        <v>0.42232199999999998</v>
      </c>
      <c r="E1354" s="2">
        <v>7870.85</v>
      </c>
      <c r="F1354" s="2">
        <v>0.58943000000000001</v>
      </c>
    </row>
    <row r="1355" spans="1:6" x14ac:dyDescent="0.2">
      <c r="A1355" s="2">
        <v>7858.22</v>
      </c>
      <c r="B1355" s="2">
        <v>0.38809900000000003</v>
      </c>
      <c r="C1355" s="2">
        <v>8655.4500000000007</v>
      </c>
      <c r="D1355" s="2">
        <v>0.42632700000000001</v>
      </c>
      <c r="E1355" s="2">
        <v>7796.47</v>
      </c>
      <c r="F1355" s="2">
        <v>0.587974</v>
      </c>
    </row>
    <row r="1356" spans="1:6" x14ac:dyDescent="0.2">
      <c r="A1356" s="2">
        <v>7918.27</v>
      </c>
      <c r="B1356" s="2">
        <v>0.38991999999999999</v>
      </c>
      <c r="C1356" s="2">
        <v>8707.17</v>
      </c>
      <c r="D1356" s="2">
        <v>0.42778300000000002</v>
      </c>
      <c r="E1356" s="2">
        <v>7721.36</v>
      </c>
      <c r="F1356" s="2">
        <v>0.58651799999999998</v>
      </c>
    </row>
    <row r="1357" spans="1:6" x14ac:dyDescent="0.2">
      <c r="A1357" s="2">
        <v>7981.06</v>
      </c>
      <c r="B1357" s="2">
        <v>0.39246799999999998</v>
      </c>
      <c r="C1357" s="2">
        <v>8770.3799999999992</v>
      </c>
      <c r="D1357" s="2">
        <v>0.42887500000000001</v>
      </c>
      <c r="E1357" s="2">
        <v>7644.74</v>
      </c>
      <c r="F1357" s="2">
        <v>0.58251299999999995</v>
      </c>
    </row>
    <row r="1358" spans="1:6" x14ac:dyDescent="0.2">
      <c r="A1358" s="2">
        <v>8041.19</v>
      </c>
      <c r="B1358" s="2">
        <v>0.39319599999999999</v>
      </c>
      <c r="C1358" s="2">
        <v>8826.0300000000007</v>
      </c>
      <c r="D1358" s="2">
        <v>0.43106</v>
      </c>
      <c r="E1358" s="2">
        <v>7571.12</v>
      </c>
      <c r="F1358" s="2">
        <v>0.58105700000000005</v>
      </c>
    </row>
    <row r="1359" spans="1:6" x14ac:dyDescent="0.2">
      <c r="A1359" s="2">
        <v>8104.12</v>
      </c>
      <c r="B1359" s="2">
        <v>0.39610899999999999</v>
      </c>
      <c r="C1359" s="2">
        <v>8882.36</v>
      </c>
      <c r="D1359" s="2">
        <v>0.43178800000000001</v>
      </c>
      <c r="E1359" s="2">
        <v>7495.48</v>
      </c>
      <c r="F1359" s="2">
        <v>0.57996499999999995</v>
      </c>
    </row>
    <row r="1360" spans="1:6" x14ac:dyDescent="0.2">
      <c r="A1360" s="2">
        <v>8162.17</v>
      </c>
      <c r="B1360" s="2">
        <v>0.39792899999999998</v>
      </c>
      <c r="C1360" s="2">
        <v>8938.5</v>
      </c>
      <c r="D1360" s="2">
        <v>0.43287999999999999</v>
      </c>
      <c r="E1360" s="2">
        <v>7534.19</v>
      </c>
      <c r="F1360" s="2">
        <v>0.58324100000000001</v>
      </c>
    </row>
    <row r="1361" spans="1:6" x14ac:dyDescent="0.2">
      <c r="A1361" s="2">
        <v>8219.7900000000009</v>
      </c>
      <c r="B1361" s="2">
        <v>0.39938600000000002</v>
      </c>
      <c r="C1361" s="2">
        <v>8998.4599999999991</v>
      </c>
      <c r="D1361" s="2">
        <v>0.43579299999999999</v>
      </c>
      <c r="E1361" s="2">
        <v>7610.73</v>
      </c>
      <c r="F1361" s="2">
        <v>0.58324100000000001</v>
      </c>
    </row>
    <row r="1362" spans="1:6" x14ac:dyDescent="0.2">
      <c r="A1362" s="2">
        <v>8282.83</v>
      </c>
      <c r="B1362" s="2">
        <v>0.40120600000000001</v>
      </c>
      <c r="C1362" s="2">
        <v>9045.89</v>
      </c>
      <c r="D1362" s="2">
        <v>0.43688500000000002</v>
      </c>
      <c r="E1362" s="2">
        <v>7684.87</v>
      </c>
      <c r="F1362" s="2">
        <v>0.58433299999999999</v>
      </c>
    </row>
    <row r="1363" spans="1:6" x14ac:dyDescent="0.2">
      <c r="A1363" s="2">
        <v>8343.27</v>
      </c>
      <c r="B1363" s="2">
        <v>0.40266200000000002</v>
      </c>
      <c r="C1363" s="2">
        <v>9090.0499999999993</v>
      </c>
      <c r="D1363" s="2">
        <v>0.43906899999999999</v>
      </c>
      <c r="E1363" s="2">
        <v>7758.34</v>
      </c>
      <c r="F1363" s="2">
        <v>0.58724600000000005</v>
      </c>
    </row>
    <row r="1364" spans="1:6" x14ac:dyDescent="0.2">
      <c r="A1364" s="2">
        <v>8403.16</v>
      </c>
      <c r="B1364" s="2">
        <v>0.40557500000000002</v>
      </c>
      <c r="C1364" s="2">
        <v>9140.69</v>
      </c>
      <c r="D1364" s="2">
        <v>0.44161800000000001</v>
      </c>
      <c r="E1364" s="2">
        <v>7835.66</v>
      </c>
      <c r="F1364" s="2">
        <v>0.58906599999999998</v>
      </c>
    </row>
    <row r="1365" spans="1:6" x14ac:dyDescent="0.2">
      <c r="A1365" s="2">
        <v>8462.49</v>
      </c>
      <c r="B1365" s="2">
        <v>0.40812300000000001</v>
      </c>
      <c r="C1365" s="2">
        <v>9191.4</v>
      </c>
      <c r="D1365" s="2">
        <v>0.44270999999999999</v>
      </c>
      <c r="E1365" s="2">
        <v>7912.73</v>
      </c>
      <c r="F1365" s="2">
        <v>0.59197900000000003</v>
      </c>
    </row>
    <row r="1366" spans="1:6" x14ac:dyDescent="0.2">
      <c r="A1366" s="2">
        <v>8522.33</v>
      </c>
      <c r="B1366" s="2">
        <v>0.409215</v>
      </c>
      <c r="C1366" s="2">
        <v>9239.2999999999993</v>
      </c>
      <c r="D1366" s="2">
        <v>0.44489400000000001</v>
      </c>
      <c r="E1366" s="2">
        <v>7985.88</v>
      </c>
      <c r="F1366" s="2">
        <v>0.59270699999999998</v>
      </c>
    </row>
    <row r="1367" spans="1:6" x14ac:dyDescent="0.2">
      <c r="A1367" s="2">
        <v>8581.08</v>
      </c>
      <c r="B1367" s="2">
        <v>0.40994399999999998</v>
      </c>
      <c r="C1367" s="2">
        <v>9283.5400000000009</v>
      </c>
      <c r="D1367" s="2">
        <v>0.44562299999999999</v>
      </c>
      <c r="E1367" s="2">
        <v>8064.18</v>
      </c>
      <c r="F1367" s="2">
        <v>0.59853199999999995</v>
      </c>
    </row>
    <row r="1368" spans="1:6" x14ac:dyDescent="0.2">
      <c r="A1368" s="2">
        <v>8644.0499999999993</v>
      </c>
      <c r="B1368" s="2">
        <v>0.41212799999999999</v>
      </c>
      <c r="C1368" s="2">
        <v>9330.89</v>
      </c>
      <c r="D1368" s="2">
        <v>0.44744299999999998</v>
      </c>
      <c r="E1368" s="2">
        <v>8135.15</v>
      </c>
      <c r="F1368" s="2">
        <v>0.59707600000000005</v>
      </c>
    </row>
    <row r="1369" spans="1:6" x14ac:dyDescent="0.2">
      <c r="A1369" s="2">
        <v>8691.06</v>
      </c>
      <c r="B1369" s="2">
        <v>0.41358400000000001</v>
      </c>
      <c r="C1369" s="2">
        <v>9369.6299999999992</v>
      </c>
      <c r="D1369" s="2">
        <v>0.44926300000000002</v>
      </c>
      <c r="E1369" s="2">
        <v>8211.5499999999993</v>
      </c>
      <c r="F1369" s="2">
        <v>0.60071699999999995</v>
      </c>
    </row>
    <row r="1370" spans="1:6" x14ac:dyDescent="0.2">
      <c r="A1370" s="2">
        <v>8737.33</v>
      </c>
      <c r="B1370" s="2">
        <v>0.415769</v>
      </c>
      <c r="C1370" s="2">
        <v>9414.23</v>
      </c>
      <c r="D1370" s="2">
        <v>0.45108399999999998</v>
      </c>
      <c r="E1370" s="2">
        <v>8288.7000000000007</v>
      </c>
      <c r="F1370" s="2">
        <v>0.60253699999999999</v>
      </c>
    </row>
    <row r="1371" spans="1:6" x14ac:dyDescent="0.2">
      <c r="A1371" s="2">
        <v>8796.4699999999993</v>
      </c>
      <c r="B1371" s="2">
        <v>0.42122999999999999</v>
      </c>
      <c r="C1371" s="2">
        <v>9445.2999999999993</v>
      </c>
      <c r="D1371" s="2">
        <v>0.45290399999999997</v>
      </c>
      <c r="E1371" s="2">
        <v>8363.7999999999993</v>
      </c>
      <c r="F1371" s="2">
        <v>0.60362899999999997</v>
      </c>
    </row>
    <row r="1372" spans="1:6" x14ac:dyDescent="0.2">
      <c r="A1372" s="2">
        <v>8846.8799999999992</v>
      </c>
      <c r="B1372" s="2">
        <v>0.41758899999999999</v>
      </c>
      <c r="C1372" s="2">
        <v>9468.57</v>
      </c>
      <c r="D1372" s="2">
        <v>0.45399600000000001</v>
      </c>
      <c r="E1372" s="2">
        <v>8440.9</v>
      </c>
      <c r="F1372" s="2">
        <v>0.60726999999999998</v>
      </c>
    </row>
    <row r="1373" spans="1:6" x14ac:dyDescent="0.2">
      <c r="A1373" s="2">
        <v>8895.44</v>
      </c>
      <c r="B1373" s="2">
        <v>0.42086600000000002</v>
      </c>
      <c r="C1373" s="2">
        <v>9494.1299999999992</v>
      </c>
      <c r="D1373" s="2">
        <v>0.45727299999999999</v>
      </c>
      <c r="E1373" s="2">
        <v>8514.6299999999992</v>
      </c>
      <c r="F1373" s="2">
        <v>0.60909000000000002</v>
      </c>
    </row>
    <row r="1374" spans="1:6" x14ac:dyDescent="0.2">
      <c r="A1374" s="2">
        <v>8942.24</v>
      </c>
      <c r="B1374" s="2">
        <v>0.42086600000000002</v>
      </c>
      <c r="C1374" s="2">
        <v>9510.86</v>
      </c>
      <c r="D1374" s="2">
        <v>0.46018500000000001</v>
      </c>
      <c r="E1374" s="2">
        <v>8588.23</v>
      </c>
      <c r="F1374" s="2">
        <v>0.61091099999999998</v>
      </c>
    </row>
    <row r="1375" spans="1:6" x14ac:dyDescent="0.2">
      <c r="A1375" s="2">
        <v>9001.4500000000007</v>
      </c>
      <c r="B1375" s="2">
        <v>0.42377799999999999</v>
      </c>
      <c r="C1375" s="2">
        <v>9527.9599999999991</v>
      </c>
      <c r="D1375" s="2">
        <v>0.458729</v>
      </c>
      <c r="E1375" s="2">
        <v>8665.4500000000007</v>
      </c>
      <c r="F1375" s="2">
        <v>0.61345899999999998</v>
      </c>
    </row>
    <row r="1376" spans="1:6" x14ac:dyDescent="0.2">
      <c r="A1376" s="2">
        <v>9051.36</v>
      </c>
      <c r="B1376" s="2">
        <v>0.42596299999999998</v>
      </c>
      <c r="C1376" s="2">
        <v>9541.9500000000007</v>
      </c>
      <c r="D1376" s="2">
        <v>0.46127800000000002</v>
      </c>
      <c r="E1376" s="2">
        <v>8738.65</v>
      </c>
      <c r="F1376" s="2">
        <v>0.616008</v>
      </c>
    </row>
    <row r="1377" spans="1:6" x14ac:dyDescent="0.2">
      <c r="A1377" s="2">
        <v>9107.81</v>
      </c>
      <c r="B1377" s="2">
        <v>0.42887500000000001</v>
      </c>
      <c r="C1377" s="2">
        <v>9550.73</v>
      </c>
      <c r="D1377" s="2">
        <v>0.46418999999999999</v>
      </c>
      <c r="E1377" s="2">
        <v>8813.4599999999991</v>
      </c>
      <c r="F1377" s="2">
        <v>0.61709999999999998</v>
      </c>
    </row>
    <row r="1378" spans="1:6" x14ac:dyDescent="0.2">
      <c r="A1378" s="2">
        <v>9152.6200000000008</v>
      </c>
      <c r="B1378" s="2">
        <v>0.42851099999999998</v>
      </c>
      <c r="C1378" s="2">
        <v>9543.5499999999993</v>
      </c>
      <c r="D1378" s="2">
        <v>0.46710299999999999</v>
      </c>
      <c r="E1378" s="2">
        <v>8889.5</v>
      </c>
      <c r="F1378" s="2">
        <v>0.62110500000000002</v>
      </c>
    </row>
    <row r="1379" spans="1:6" x14ac:dyDescent="0.2">
      <c r="A1379" s="2">
        <v>9207.75</v>
      </c>
      <c r="B1379" s="2">
        <v>0.43106</v>
      </c>
      <c r="C1379" s="2">
        <v>9536.23</v>
      </c>
      <c r="D1379" s="2">
        <v>0.471107</v>
      </c>
      <c r="E1379" s="2">
        <v>8963.2800000000007</v>
      </c>
      <c r="F1379" s="2">
        <v>0.62110500000000002</v>
      </c>
    </row>
    <row r="1380" spans="1:6" x14ac:dyDescent="0.2">
      <c r="A1380" s="2">
        <v>9260.6200000000008</v>
      </c>
      <c r="B1380" s="2">
        <v>0.43251600000000001</v>
      </c>
      <c r="C1380" s="2">
        <v>9521.9500000000007</v>
      </c>
      <c r="D1380" s="2">
        <v>0.47256399999999998</v>
      </c>
      <c r="E1380" s="2">
        <v>8993.34</v>
      </c>
      <c r="F1380" s="2">
        <v>0.62438099999999996</v>
      </c>
    </row>
    <row r="1381" spans="1:6" x14ac:dyDescent="0.2">
      <c r="A1381" s="2">
        <v>9310.5499999999993</v>
      </c>
      <c r="B1381" s="2">
        <v>0.434336</v>
      </c>
      <c r="C1381" s="2">
        <v>9513.65</v>
      </c>
      <c r="D1381" s="2">
        <v>0.47547600000000001</v>
      </c>
      <c r="E1381" s="2">
        <v>9042.9500000000007</v>
      </c>
      <c r="F1381" s="2">
        <v>0.62365300000000001</v>
      </c>
    </row>
    <row r="1382" spans="1:6" x14ac:dyDescent="0.2">
      <c r="A1382" s="2">
        <v>9359.32</v>
      </c>
      <c r="B1382" s="2">
        <v>0.43542900000000001</v>
      </c>
      <c r="C1382" s="2">
        <v>9501.7199999999993</v>
      </c>
      <c r="D1382" s="2">
        <v>0.47620400000000002</v>
      </c>
      <c r="E1382" s="2">
        <v>9097.93</v>
      </c>
      <c r="F1382" s="2">
        <v>0.62583800000000001</v>
      </c>
    </row>
    <row r="1383" spans="1:6" x14ac:dyDescent="0.2">
      <c r="A1383" s="2">
        <v>9405.7800000000007</v>
      </c>
      <c r="B1383" s="2">
        <v>0.43688500000000002</v>
      </c>
      <c r="C1383" s="2">
        <v>9492.01</v>
      </c>
      <c r="D1383" s="2">
        <v>0.47838900000000001</v>
      </c>
      <c r="E1383" s="2">
        <v>9145.57</v>
      </c>
      <c r="F1383" s="2">
        <v>0.62765800000000005</v>
      </c>
    </row>
    <row r="1384" spans="1:6" x14ac:dyDescent="0.2">
      <c r="A1384" s="2">
        <v>9440.9699999999993</v>
      </c>
      <c r="B1384" s="2">
        <v>0.43797700000000001</v>
      </c>
      <c r="C1384" s="2">
        <v>9486.83</v>
      </c>
      <c r="D1384" s="2">
        <v>0.480209</v>
      </c>
      <c r="E1384" s="2">
        <v>9204.16</v>
      </c>
      <c r="F1384" s="2">
        <v>0.62984200000000001</v>
      </c>
    </row>
    <row r="1385" spans="1:6" x14ac:dyDescent="0.2">
      <c r="A1385" s="2">
        <v>9478.66</v>
      </c>
      <c r="B1385" s="2">
        <v>0.44016100000000002</v>
      </c>
      <c r="C1385" s="2">
        <v>9479.43</v>
      </c>
      <c r="D1385" s="2">
        <v>0.490039</v>
      </c>
      <c r="E1385" s="2">
        <v>9257.5400000000009</v>
      </c>
      <c r="F1385" s="2">
        <v>0.63020600000000004</v>
      </c>
    </row>
    <row r="1386" spans="1:6" x14ac:dyDescent="0.2">
      <c r="A1386" s="2">
        <v>9514.06</v>
      </c>
      <c r="B1386" s="2">
        <v>0.44161800000000001</v>
      </c>
      <c r="C1386" s="2">
        <v>9484.02</v>
      </c>
      <c r="D1386" s="2">
        <v>0.49368000000000001</v>
      </c>
      <c r="E1386" s="2">
        <v>9312.4699999999993</v>
      </c>
      <c r="F1386" s="2">
        <v>0.63421099999999997</v>
      </c>
    </row>
    <row r="1387" spans="1:6" x14ac:dyDescent="0.2">
      <c r="A1387" s="2">
        <v>9551.58</v>
      </c>
      <c r="B1387" s="2">
        <v>0.443438</v>
      </c>
      <c r="C1387" s="2">
        <v>9498.52</v>
      </c>
      <c r="D1387" s="2">
        <v>0.50351000000000001</v>
      </c>
      <c r="E1387" s="2">
        <v>9371.08</v>
      </c>
      <c r="F1387" s="2">
        <v>0.63566699999999998</v>
      </c>
    </row>
    <row r="1388" spans="1:6" x14ac:dyDescent="0.2">
      <c r="A1388" s="2">
        <v>9587.1299999999992</v>
      </c>
      <c r="B1388" s="2">
        <v>0.44416600000000001</v>
      </c>
      <c r="C1388" s="2">
        <v>9493</v>
      </c>
      <c r="D1388" s="2">
        <v>0.50678599999999996</v>
      </c>
      <c r="E1388" s="2">
        <v>9417.3799999999992</v>
      </c>
      <c r="F1388" s="2">
        <v>0.63603200000000004</v>
      </c>
    </row>
    <row r="1389" spans="1:6" x14ac:dyDescent="0.2">
      <c r="A1389" s="2">
        <v>9612.4599999999991</v>
      </c>
      <c r="B1389" s="2">
        <v>0.44744299999999998</v>
      </c>
      <c r="C1389" s="2">
        <v>9498.23</v>
      </c>
      <c r="D1389" s="2">
        <v>0.50787899999999997</v>
      </c>
      <c r="E1389" s="2">
        <v>9470.74</v>
      </c>
      <c r="F1389" s="2">
        <v>0.63712400000000002</v>
      </c>
    </row>
    <row r="1390" spans="1:6" x14ac:dyDescent="0.2">
      <c r="A1390" s="2">
        <v>9635.76</v>
      </c>
      <c r="B1390" s="2">
        <v>0.44817099999999999</v>
      </c>
      <c r="C1390" s="2">
        <v>9506.42</v>
      </c>
      <c r="D1390" s="2">
        <v>0.51734400000000003</v>
      </c>
      <c r="E1390" s="2">
        <v>9530.94</v>
      </c>
      <c r="F1390" s="2">
        <v>0.63894399999999996</v>
      </c>
    </row>
    <row r="1391" spans="1:6" x14ac:dyDescent="0.2">
      <c r="A1391" s="2">
        <v>9655.44</v>
      </c>
      <c r="B1391" s="2">
        <v>0.45072000000000001</v>
      </c>
      <c r="C1391" s="2">
        <v>9513.77</v>
      </c>
      <c r="D1391" s="2">
        <v>0.51952900000000002</v>
      </c>
      <c r="E1391" s="2">
        <v>9578.36</v>
      </c>
      <c r="F1391" s="2">
        <v>0.64258499999999996</v>
      </c>
    </row>
    <row r="1392" spans="1:6" x14ac:dyDescent="0.2">
      <c r="A1392" s="2">
        <v>9664.15</v>
      </c>
      <c r="B1392" s="2">
        <v>0.44999099999999997</v>
      </c>
      <c r="C1392" s="2">
        <v>9518.24</v>
      </c>
      <c r="D1392" s="2">
        <v>0.52498999999999996</v>
      </c>
      <c r="E1392" s="2">
        <v>9628.52</v>
      </c>
      <c r="F1392" s="2">
        <v>0.64149299999999998</v>
      </c>
    </row>
    <row r="1393" spans="1:6" x14ac:dyDescent="0.2">
      <c r="A1393" s="2">
        <v>9671.2800000000007</v>
      </c>
      <c r="B1393" s="2">
        <v>0.45472400000000002</v>
      </c>
      <c r="C1393" s="2">
        <v>9524.07</v>
      </c>
      <c r="D1393" s="2">
        <v>0.52935900000000002</v>
      </c>
      <c r="E1393" s="2">
        <v>9665.39</v>
      </c>
      <c r="F1393" s="2">
        <v>0.64476900000000004</v>
      </c>
    </row>
    <row r="1394" spans="1:6" x14ac:dyDescent="0.2">
      <c r="A1394" s="2">
        <v>9686.26</v>
      </c>
      <c r="B1394" s="2">
        <v>0.45545200000000002</v>
      </c>
      <c r="C1394" s="2">
        <v>9514.4</v>
      </c>
      <c r="D1394" s="2">
        <v>0.53336399999999995</v>
      </c>
      <c r="E1394" s="2">
        <v>9702.14</v>
      </c>
      <c r="F1394" s="2">
        <v>0.64549699999999999</v>
      </c>
    </row>
    <row r="1395" spans="1:6" x14ac:dyDescent="0.2">
      <c r="A1395" s="2">
        <v>9695.91</v>
      </c>
      <c r="B1395" s="2">
        <v>0.45472400000000002</v>
      </c>
      <c r="C1395" s="2">
        <v>9520.23</v>
      </c>
      <c r="D1395" s="2">
        <v>0.53518399999999999</v>
      </c>
      <c r="E1395" s="2">
        <v>9750.7900000000009</v>
      </c>
      <c r="F1395" s="2">
        <v>0.64768199999999998</v>
      </c>
    </row>
    <row r="1396" spans="1:6" x14ac:dyDescent="0.2">
      <c r="A1396" s="2">
        <v>9685.48</v>
      </c>
      <c r="B1396" s="2">
        <v>0.45909299999999997</v>
      </c>
      <c r="C1396" s="2">
        <v>9527.61</v>
      </c>
      <c r="D1396" s="2">
        <v>0.53518399999999999</v>
      </c>
      <c r="E1396" s="2">
        <v>9792.7099999999991</v>
      </c>
      <c r="F1396" s="2">
        <v>0.64841000000000004</v>
      </c>
    </row>
    <row r="1397" spans="1:6" x14ac:dyDescent="0.2">
      <c r="A1397" s="2">
        <v>9675.4599999999991</v>
      </c>
      <c r="B1397" s="2">
        <v>0.45982099999999998</v>
      </c>
      <c r="C1397" s="2">
        <v>9534.2800000000007</v>
      </c>
      <c r="D1397" s="2">
        <v>0.538825</v>
      </c>
      <c r="E1397" s="2">
        <v>9832.5</v>
      </c>
      <c r="F1397" s="2">
        <v>0.65205100000000005</v>
      </c>
    </row>
    <row r="1398" spans="1:6" x14ac:dyDescent="0.2">
      <c r="A1398" s="2">
        <v>9669.56</v>
      </c>
      <c r="B1398" s="2">
        <v>0.46346199999999999</v>
      </c>
      <c r="C1398" s="2">
        <v>9542.1200000000008</v>
      </c>
      <c r="D1398" s="2">
        <v>0.54210100000000006</v>
      </c>
      <c r="E1398" s="2">
        <v>9867.74</v>
      </c>
      <c r="F1398" s="2">
        <v>0.65314300000000003</v>
      </c>
    </row>
    <row r="1399" spans="1:6" x14ac:dyDescent="0.2">
      <c r="A1399" s="2">
        <v>9664.11</v>
      </c>
      <c r="B1399" s="2">
        <v>0.46528199999999997</v>
      </c>
      <c r="C1399" s="2">
        <v>9550.35</v>
      </c>
      <c r="D1399" s="2">
        <v>0.54537800000000003</v>
      </c>
      <c r="E1399" s="2">
        <v>9896.65</v>
      </c>
      <c r="F1399" s="2">
        <v>0.65350699999999995</v>
      </c>
    </row>
    <row r="1400" spans="1:6" x14ac:dyDescent="0.2">
      <c r="A1400" s="2">
        <v>9658</v>
      </c>
      <c r="B1400" s="2">
        <v>0.46746700000000002</v>
      </c>
      <c r="C1400" s="2">
        <v>9556.2900000000009</v>
      </c>
      <c r="D1400" s="2">
        <v>0.55302300000000004</v>
      </c>
      <c r="E1400" s="2">
        <v>9923.89</v>
      </c>
      <c r="F1400" s="2">
        <v>0.65387099999999998</v>
      </c>
    </row>
    <row r="1401" spans="1:6" x14ac:dyDescent="0.2">
      <c r="A1401" s="2">
        <v>9645.93</v>
      </c>
      <c r="B1401" s="2">
        <v>0.47292800000000002</v>
      </c>
      <c r="C1401" s="2">
        <v>9562.84</v>
      </c>
      <c r="D1401" s="2">
        <v>0.55630000000000002</v>
      </c>
      <c r="E1401" s="2">
        <v>9956.52</v>
      </c>
      <c r="F1401" s="2">
        <v>0.65787600000000002</v>
      </c>
    </row>
    <row r="1402" spans="1:6" x14ac:dyDescent="0.2">
      <c r="A1402" s="2">
        <v>9636.7900000000009</v>
      </c>
      <c r="B1402" s="2">
        <v>0.47365600000000002</v>
      </c>
      <c r="C1402" s="2">
        <v>9576.18</v>
      </c>
      <c r="D1402" s="2">
        <v>0.55848399999999998</v>
      </c>
      <c r="E1402" s="2">
        <v>9983.74</v>
      </c>
      <c r="F1402" s="2">
        <v>0.65969599999999995</v>
      </c>
    </row>
    <row r="1403" spans="1:6" x14ac:dyDescent="0.2">
      <c r="A1403" s="2">
        <v>9641.33</v>
      </c>
      <c r="B1403" s="2">
        <v>0.47620400000000002</v>
      </c>
      <c r="C1403" s="2">
        <v>9571.3799999999992</v>
      </c>
      <c r="D1403" s="2">
        <v>0.55994100000000002</v>
      </c>
      <c r="E1403" s="2">
        <v>9993.91</v>
      </c>
      <c r="F1403" s="2">
        <v>0.66151599999999999</v>
      </c>
    </row>
    <row r="1404" spans="1:6" x14ac:dyDescent="0.2">
      <c r="A1404" s="2">
        <v>9632.08</v>
      </c>
      <c r="B1404" s="2">
        <v>0.47620400000000002</v>
      </c>
      <c r="C1404" s="2">
        <v>9579.3799999999992</v>
      </c>
      <c r="D1404" s="2">
        <v>0.56285300000000005</v>
      </c>
      <c r="E1404" s="2">
        <v>10005.5</v>
      </c>
      <c r="F1404" s="2">
        <v>0.66297300000000003</v>
      </c>
    </row>
    <row r="1405" spans="1:6" x14ac:dyDescent="0.2">
      <c r="A1405" s="2">
        <v>9639.8700000000008</v>
      </c>
      <c r="B1405" s="2">
        <v>0.48166599999999998</v>
      </c>
      <c r="C1405" s="2">
        <v>9587.4699999999993</v>
      </c>
      <c r="D1405" s="2">
        <v>0.56613000000000002</v>
      </c>
      <c r="E1405" s="2">
        <v>10019.5</v>
      </c>
      <c r="F1405" s="2">
        <v>0.66370099999999999</v>
      </c>
    </row>
    <row r="1406" spans="1:6" x14ac:dyDescent="0.2">
      <c r="A1406" s="2">
        <v>9647.2900000000009</v>
      </c>
      <c r="B1406" s="2">
        <v>0.490039</v>
      </c>
      <c r="C1406" s="2">
        <v>9572.99</v>
      </c>
      <c r="D1406" s="2">
        <v>0.573411</v>
      </c>
      <c r="E1406" s="2">
        <v>10029.6</v>
      </c>
      <c r="F1406" s="2">
        <v>0.66661300000000001</v>
      </c>
    </row>
    <row r="1407" spans="1:6" x14ac:dyDescent="0.2">
      <c r="A1407" s="2">
        <v>9653.17</v>
      </c>
      <c r="B1407" s="2">
        <v>0.48967500000000003</v>
      </c>
      <c r="C1407" s="2">
        <v>9534.4</v>
      </c>
      <c r="D1407" s="2">
        <v>0.57523199999999997</v>
      </c>
      <c r="E1407" s="2">
        <v>10039.6</v>
      </c>
      <c r="F1407" s="2">
        <v>0.67098199999999997</v>
      </c>
    </row>
    <row r="1408" spans="1:6" x14ac:dyDescent="0.2">
      <c r="A1408" s="2">
        <v>9658.68</v>
      </c>
      <c r="B1408" s="2">
        <v>0.49149500000000002</v>
      </c>
      <c r="C1408" s="2">
        <v>9498.81</v>
      </c>
      <c r="D1408" s="2">
        <v>0.57413899999999995</v>
      </c>
      <c r="E1408" s="2">
        <v>10029.6</v>
      </c>
      <c r="F1408" s="2">
        <v>0.67389500000000002</v>
      </c>
    </row>
    <row r="1409" spans="1:6" x14ac:dyDescent="0.2">
      <c r="A1409" s="2">
        <v>9665.25</v>
      </c>
      <c r="B1409" s="2">
        <v>0.49768499999999999</v>
      </c>
      <c r="C1409" s="2">
        <v>9468.2900000000009</v>
      </c>
      <c r="D1409" s="2">
        <v>0.573411</v>
      </c>
      <c r="E1409" s="2">
        <v>10017.9</v>
      </c>
      <c r="F1409" s="2">
        <v>0.67899200000000004</v>
      </c>
    </row>
    <row r="1410" spans="1:6" x14ac:dyDescent="0.2">
      <c r="A1410" s="2">
        <v>9659.08</v>
      </c>
      <c r="B1410" s="2">
        <v>0.49695600000000001</v>
      </c>
      <c r="C1410" s="2">
        <v>9448.2999999999993</v>
      </c>
      <c r="D1410" s="2">
        <v>0.573411</v>
      </c>
      <c r="E1410" s="2">
        <v>9995.5</v>
      </c>
      <c r="F1410" s="2">
        <v>0.68008400000000002</v>
      </c>
    </row>
    <row r="1411" spans="1:6" x14ac:dyDescent="0.2">
      <c r="A1411" s="2">
        <v>9667.61</v>
      </c>
      <c r="B1411" s="2">
        <v>0.49986900000000001</v>
      </c>
      <c r="C1411" s="2">
        <v>9433.4</v>
      </c>
      <c r="D1411" s="2">
        <v>0.57523199999999997</v>
      </c>
      <c r="E1411" s="2">
        <v>9977.81</v>
      </c>
      <c r="F1411" s="2">
        <v>0.68481700000000001</v>
      </c>
    </row>
    <row r="1412" spans="1:6" x14ac:dyDescent="0.2">
      <c r="A1412" s="2">
        <v>9679.07</v>
      </c>
      <c r="B1412" s="2">
        <v>0.50168900000000005</v>
      </c>
      <c r="C1412" s="2">
        <v>9412.2900000000009</v>
      </c>
      <c r="D1412" s="2">
        <v>0.575596</v>
      </c>
      <c r="E1412" s="2">
        <v>9967.58</v>
      </c>
      <c r="F1412" s="2">
        <v>0.68700099999999997</v>
      </c>
    </row>
    <row r="1413" spans="1:6" x14ac:dyDescent="0.2">
      <c r="A1413" s="2">
        <v>9688.34</v>
      </c>
      <c r="B1413" s="2">
        <v>0.50569399999999998</v>
      </c>
      <c r="C1413" s="2">
        <v>9393.9699999999993</v>
      </c>
      <c r="D1413" s="2">
        <v>0.57413899999999995</v>
      </c>
      <c r="E1413" s="2">
        <v>9947.23</v>
      </c>
      <c r="F1413" s="2">
        <v>0.68991400000000003</v>
      </c>
    </row>
    <row r="1414" spans="1:6" x14ac:dyDescent="0.2">
      <c r="A1414" s="2">
        <v>9695.1200000000008</v>
      </c>
      <c r="B1414" s="2">
        <v>0.50714999999999999</v>
      </c>
      <c r="C1414" s="2">
        <v>9380.57</v>
      </c>
      <c r="D1414" s="2">
        <v>0.57413899999999995</v>
      </c>
      <c r="E1414" s="2">
        <v>9927.2099999999991</v>
      </c>
      <c r="F1414" s="2">
        <v>0.69137000000000004</v>
      </c>
    </row>
    <row r="1415" spans="1:6" x14ac:dyDescent="0.2">
      <c r="A1415" s="2">
        <v>9702.14</v>
      </c>
      <c r="B1415" s="2">
        <v>0.50933499999999998</v>
      </c>
      <c r="C1415" s="2">
        <v>9368.24</v>
      </c>
      <c r="D1415" s="2">
        <v>0.573411</v>
      </c>
      <c r="E1415" s="2">
        <v>9917.7999999999993</v>
      </c>
      <c r="F1415" s="2">
        <v>0.69428299999999998</v>
      </c>
    </row>
    <row r="1416" spans="1:6" x14ac:dyDescent="0.2">
      <c r="A1416" s="2">
        <v>9713.43</v>
      </c>
      <c r="B1416" s="2">
        <v>0.51370400000000005</v>
      </c>
      <c r="C1416" s="2">
        <v>9359.1299999999992</v>
      </c>
      <c r="D1416" s="2">
        <v>0.57195499999999999</v>
      </c>
      <c r="E1416" s="2">
        <v>9906.5499999999993</v>
      </c>
      <c r="F1416" s="2">
        <v>0.69792399999999999</v>
      </c>
    </row>
    <row r="1417" spans="1:6" x14ac:dyDescent="0.2">
      <c r="A1417" s="2">
        <v>9721.3700000000008</v>
      </c>
      <c r="B1417" s="2">
        <v>0.51734400000000003</v>
      </c>
      <c r="C1417" s="2">
        <v>9347.86</v>
      </c>
      <c r="D1417" s="2">
        <v>0.57268300000000005</v>
      </c>
      <c r="E1417" s="2">
        <v>9893.8700000000008</v>
      </c>
      <c r="F1417" s="2">
        <v>0.70083600000000001</v>
      </c>
    </row>
    <row r="1418" spans="1:6" x14ac:dyDescent="0.2">
      <c r="A1418" s="2">
        <v>9726.02</v>
      </c>
      <c r="B1418" s="2">
        <v>0.51989300000000005</v>
      </c>
      <c r="C1418" s="2">
        <v>9336.41</v>
      </c>
      <c r="D1418" s="2">
        <v>0.573411</v>
      </c>
      <c r="E1418" s="2">
        <v>9880.7000000000007</v>
      </c>
      <c r="F1418" s="2">
        <v>0.70702500000000001</v>
      </c>
    </row>
    <row r="1419" spans="1:6" x14ac:dyDescent="0.2">
      <c r="A1419" s="2">
        <v>9731.66</v>
      </c>
      <c r="B1419" s="2">
        <v>0.52280599999999999</v>
      </c>
      <c r="C1419" s="2">
        <v>9329.07</v>
      </c>
      <c r="D1419" s="2">
        <v>0.57413899999999995</v>
      </c>
      <c r="E1419" s="2">
        <v>9867.35</v>
      </c>
      <c r="F1419" s="2">
        <v>0.71867599999999998</v>
      </c>
    </row>
    <row r="1420" spans="1:6" x14ac:dyDescent="0.2">
      <c r="A1420" s="2">
        <v>9736.52</v>
      </c>
      <c r="B1420" s="2">
        <v>0.52317000000000002</v>
      </c>
      <c r="C1420" s="2">
        <v>9315.75</v>
      </c>
      <c r="D1420" s="2">
        <v>0.573411</v>
      </c>
      <c r="E1420" s="2">
        <v>9849.64</v>
      </c>
      <c r="F1420" s="2">
        <v>0.72195200000000004</v>
      </c>
    </row>
    <row r="1421" spans="1:6" x14ac:dyDescent="0.2">
      <c r="A1421" s="2">
        <v>9750.23</v>
      </c>
      <c r="B1421" s="2">
        <v>0.52935900000000002</v>
      </c>
      <c r="C1421" s="2">
        <v>9309.85</v>
      </c>
      <c r="D1421" s="2">
        <v>0.57377500000000003</v>
      </c>
      <c r="E1421" s="2">
        <v>9804.86</v>
      </c>
      <c r="F1421" s="2">
        <v>0.72231599999999996</v>
      </c>
    </row>
    <row r="1422" spans="1:6" x14ac:dyDescent="0.2">
      <c r="A1422" s="2">
        <v>9755.16</v>
      </c>
      <c r="B1422" s="2">
        <v>0.53008699999999997</v>
      </c>
      <c r="C1422" s="2">
        <v>9301.3700000000008</v>
      </c>
      <c r="D1422" s="2">
        <v>0.57268300000000005</v>
      </c>
      <c r="E1422" s="2">
        <v>9768.61</v>
      </c>
      <c r="F1422" s="2">
        <v>0.72195200000000004</v>
      </c>
    </row>
    <row r="1423" spans="1:6" x14ac:dyDescent="0.2">
      <c r="A1423" s="2">
        <v>9766.11</v>
      </c>
      <c r="B1423" s="2">
        <v>0.53809600000000002</v>
      </c>
      <c r="C1423" s="2">
        <v>9290.19</v>
      </c>
      <c r="D1423" s="2">
        <v>0.57486800000000005</v>
      </c>
      <c r="E1423" s="2">
        <v>9741.94</v>
      </c>
      <c r="F1423" s="2">
        <v>0.72195200000000004</v>
      </c>
    </row>
    <row r="1424" spans="1:6" x14ac:dyDescent="0.2">
      <c r="A1424" s="2">
        <v>9773.0400000000009</v>
      </c>
      <c r="B1424" s="2">
        <v>0.54028100000000001</v>
      </c>
      <c r="C1424" s="2">
        <v>9284.94</v>
      </c>
      <c r="D1424" s="2">
        <v>0.57268300000000005</v>
      </c>
      <c r="E1424" s="2">
        <v>9718.5</v>
      </c>
      <c r="F1424" s="2">
        <v>0.723773</v>
      </c>
    </row>
    <row r="1425" spans="1:6" x14ac:dyDescent="0.2">
      <c r="A1425" s="2">
        <v>9783.4699999999993</v>
      </c>
      <c r="B1425" s="2">
        <v>0.54319399999999995</v>
      </c>
      <c r="C1425" s="2">
        <v>9278.7800000000007</v>
      </c>
      <c r="D1425" s="2">
        <v>0.57486800000000005</v>
      </c>
      <c r="E1425" s="2">
        <v>9689.2800000000007</v>
      </c>
      <c r="F1425" s="2">
        <v>0.72231599999999996</v>
      </c>
    </row>
    <row r="1426" spans="1:6" x14ac:dyDescent="0.2">
      <c r="A1426" s="2">
        <v>9788.84</v>
      </c>
      <c r="B1426" s="2">
        <v>0.54574199999999995</v>
      </c>
      <c r="C1426" s="2">
        <v>9273.2000000000007</v>
      </c>
      <c r="D1426" s="2">
        <v>0.57486800000000005</v>
      </c>
      <c r="E1426" s="2">
        <v>9676.75</v>
      </c>
      <c r="F1426" s="2">
        <v>0.72413700000000003</v>
      </c>
    </row>
    <row r="1427" spans="1:6" x14ac:dyDescent="0.2">
      <c r="A1427" s="2">
        <v>9795.35</v>
      </c>
      <c r="B1427" s="2">
        <v>0.548655</v>
      </c>
      <c r="C1427" s="2">
        <v>9268.68</v>
      </c>
      <c r="D1427" s="2">
        <v>0.57413899999999995</v>
      </c>
      <c r="E1427" s="2">
        <v>9659.83</v>
      </c>
      <c r="F1427" s="2">
        <v>0.72267999999999999</v>
      </c>
    </row>
    <row r="1428" spans="1:6" x14ac:dyDescent="0.2">
      <c r="A1428" s="2">
        <v>9801.5400000000009</v>
      </c>
      <c r="B1428" s="2">
        <v>0.55411600000000005</v>
      </c>
      <c r="C1428" s="2">
        <v>9260.35</v>
      </c>
      <c r="D1428" s="2">
        <v>0.573411</v>
      </c>
      <c r="E1428" s="2">
        <v>9646.89</v>
      </c>
      <c r="F1428" s="2">
        <v>0.723773</v>
      </c>
    </row>
    <row r="1429" spans="1:6" x14ac:dyDescent="0.2">
      <c r="A1429" s="2">
        <v>9810.57</v>
      </c>
      <c r="B1429" s="2">
        <v>0.557392</v>
      </c>
      <c r="C1429" s="2">
        <v>9250.26</v>
      </c>
      <c r="D1429" s="2">
        <v>0.57413899999999995</v>
      </c>
      <c r="E1429" s="2">
        <v>9627.93</v>
      </c>
      <c r="F1429" s="2">
        <v>0.72231599999999996</v>
      </c>
    </row>
    <row r="1430" spans="1:6" x14ac:dyDescent="0.2">
      <c r="A1430" s="2">
        <v>9821</v>
      </c>
      <c r="B1430" s="2">
        <v>0.56176099999999995</v>
      </c>
      <c r="C1430" s="2">
        <v>9243.44</v>
      </c>
      <c r="D1430" s="2">
        <v>0.57450400000000001</v>
      </c>
      <c r="E1430" s="2">
        <v>9603.89</v>
      </c>
      <c r="F1430" s="2">
        <v>0.72122399999999998</v>
      </c>
    </row>
    <row r="1431" spans="1:6" x14ac:dyDescent="0.2">
      <c r="A1431" s="2">
        <v>9807.24</v>
      </c>
      <c r="B1431" s="2">
        <v>0.56430999999999998</v>
      </c>
      <c r="C1431" s="2">
        <v>9230.9</v>
      </c>
      <c r="D1431" s="2">
        <v>0.57377500000000003</v>
      </c>
      <c r="E1431" s="2">
        <v>9590.31</v>
      </c>
      <c r="F1431" s="2">
        <v>0.723773</v>
      </c>
    </row>
    <row r="1432" spans="1:6" x14ac:dyDescent="0.2">
      <c r="A1432" s="2">
        <v>9769.51</v>
      </c>
      <c r="B1432" s="2">
        <v>0.56321699999999997</v>
      </c>
      <c r="C1432" s="2">
        <v>9222.33</v>
      </c>
      <c r="D1432" s="2">
        <v>0.57413899999999995</v>
      </c>
      <c r="E1432" s="2">
        <v>9573.7199999999993</v>
      </c>
      <c r="F1432" s="2">
        <v>0.72267999999999999</v>
      </c>
    </row>
    <row r="1433" spans="1:6" x14ac:dyDescent="0.2">
      <c r="A1433" s="2">
        <v>9736.69</v>
      </c>
      <c r="B1433" s="2">
        <v>0.56248900000000002</v>
      </c>
      <c r="C1433" s="2">
        <v>9216.18</v>
      </c>
      <c r="D1433" s="2">
        <v>0.57413899999999995</v>
      </c>
      <c r="E1433" s="2">
        <v>9557.2099999999991</v>
      </c>
      <c r="F1433" s="2">
        <v>0.72304400000000002</v>
      </c>
    </row>
    <row r="1434" spans="1:6" x14ac:dyDescent="0.2">
      <c r="A1434" s="2">
        <v>9710.7199999999993</v>
      </c>
      <c r="B1434" s="2">
        <v>0.56394599999999995</v>
      </c>
      <c r="C1434" s="2">
        <v>9211.93</v>
      </c>
      <c r="D1434" s="2">
        <v>0.57450400000000001</v>
      </c>
      <c r="E1434" s="2">
        <v>9546.0499999999993</v>
      </c>
      <c r="F1434" s="2">
        <v>0.72013199999999999</v>
      </c>
    </row>
    <row r="1435" spans="1:6" x14ac:dyDescent="0.2">
      <c r="A1435" s="2">
        <v>9684.75</v>
      </c>
      <c r="B1435" s="2">
        <v>0.56285300000000005</v>
      </c>
      <c r="C1435" s="2">
        <v>9200.31</v>
      </c>
      <c r="D1435" s="2">
        <v>0.57268300000000005</v>
      </c>
      <c r="E1435" s="2">
        <v>9530.9500000000007</v>
      </c>
      <c r="F1435" s="2">
        <v>0.72413700000000003</v>
      </c>
    </row>
    <row r="1436" spans="1:6" x14ac:dyDescent="0.2">
      <c r="A1436" s="2">
        <v>9664.5400000000009</v>
      </c>
      <c r="B1436" s="2">
        <v>0.56321699999999997</v>
      </c>
      <c r="C1436" s="2">
        <v>9191.1299999999992</v>
      </c>
      <c r="D1436" s="2">
        <v>0.57195499999999999</v>
      </c>
      <c r="E1436" s="2">
        <v>9520.2800000000007</v>
      </c>
      <c r="F1436" s="2">
        <v>0.72231599999999996</v>
      </c>
    </row>
    <row r="1437" spans="1:6" x14ac:dyDescent="0.2">
      <c r="A1437" s="2">
        <v>9649.16</v>
      </c>
      <c r="B1437" s="2">
        <v>0.56285300000000005</v>
      </c>
      <c r="C1437" s="2">
        <v>9186.48</v>
      </c>
      <c r="D1437" s="2">
        <v>0.57377500000000003</v>
      </c>
      <c r="E1437" s="2">
        <v>9510.0499999999993</v>
      </c>
      <c r="F1437" s="2">
        <v>0.72267999999999999</v>
      </c>
    </row>
    <row r="1438" spans="1:6" x14ac:dyDescent="0.2">
      <c r="A1438" s="2">
        <v>9630.18</v>
      </c>
      <c r="B1438" s="2">
        <v>0.56285300000000005</v>
      </c>
      <c r="C1438" s="2">
        <v>9179.44</v>
      </c>
      <c r="D1438" s="2">
        <v>0.57231900000000002</v>
      </c>
      <c r="E1438" s="2">
        <v>9499.32</v>
      </c>
      <c r="F1438" s="2">
        <v>0.72122399999999998</v>
      </c>
    </row>
    <row r="1439" spans="1:6" x14ac:dyDescent="0.2">
      <c r="A1439" s="2">
        <v>9618.2900000000009</v>
      </c>
      <c r="B1439" s="2">
        <v>0.56248900000000002</v>
      </c>
      <c r="C1439" s="2">
        <v>9172.5300000000007</v>
      </c>
      <c r="D1439" s="2">
        <v>0.57413899999999995</v>
      </c>
      <c r="E1439" s="2">
        <v>9482.9500000000007</v>
      </c>
      <c r="F1439" s="2">
        <v>0.72267999999999999</v>
      </c>
    </row>
    <row r="1440" spans="1:6" x14ac:dyDescent="0.2">
      <c r="A1440" s="2">
        <v>9604.2000000000007</v>
      </c>
      <c r="B1440" s="2">
        <v>0.56212499999999999</v>
      </c>
      <c r="C1440" s="2">
        <v>9165.5400000000009</v>
      </c>
      <c r="D1440" s="2">
        <v>0.57413899999999995</v>
      </c>
      <c r="E1440" s="2">
        <v>9472.66</v>
      </c>
      <c r="F1440" s="2">
        <v>0.72195200000000004</v>
      </c>
    </row>
    <row r="1441" spans="1:6" x14ac:dyDescent="0.2">
      <c r="A1441" s="2">
        <v>9590.8799999999992</v>
      </c>
      <c r="B1441" s="2">
        <v>0.56321699999999997</v>
      </c>
      <c r="C1441" s="2">
        <v>9156.4</v>
      </c>
      <c r="D1441" s="2">
        <v>0.57450400000000001</v>
      </c>
      <c r="E1441" s="2">
        <v>9461.99</v>
      </c>
      <c r="F1441" s="2">
        <v>0.72231599999999996</v>
      </c>
    </row>
    <row r="1442" spans="1:6" x14ac:dyDescent="0.2">
      <c r="A1442" s="2">
        <v>9579.7800000000007</v>
      </c>
      <c r="B1442" s="2">
        <v>0.56248900000000002</v>
      </c>
      <c r="C1442" s="2">
        <v>9149.09</v>
      </c>
      <c r="D1442" s="2">
        <v>0.57268300000000005</v>
      </c>
      <c r="E1442" s="2">
        <v>9449.44</v>
      </c>
      <c r="F1442" s="2">
        <v>0.72267999999999999</v>
      </c>
    </row>
    <row r="1443" spans="1:6" x14ac:dyDescent="0.2">
      <c r="A1443" s="2">
        <v>9570.69</v>
      </c>
      <c r="B1443" s="2">
        <v>0.56321699999999997</v>
      </c>
      <c r="C1443" s="2">
        <v>9143.76</v>
      </c>
      <c r="D1443" s="2">
        <v>0.57450400000000001</v>
      </c>
      <c r="E1443" s="2">
        <v>9437.5</v>
      </c>
      <c r="F1443" s="2">
        <v>0.72231599999999996</v>
      </c>
    </row>
    <row r="1444" spans="1:6" x14ac:dyDescent="0.2">
      <c r="A1444" s="2">
        <v>9559.3799999999992</v>
      </c>
      <c r="B1444" s="2">
        <v>0.56321699999999997</v>
      </c>
      <c r="C1444" s="2">
        <v>9138.98</v>
      </c>
      <c r="D1444" s="2">
        <v>0.57304699999999997</v>
      </c>
      <c r="E1444" s="2">
        <v>9424.2900000000009</v>
      </c>
      <c r="F1444" s="2">
        <v>0.72304400000000002</v>
      </c>
    </row>
    <row r="1445" spans="1:6" x14ac:dyDescent="0.2">
      <c r="A1445" s="2">
        <v>9551.9</v>
      </c>
      <c r="B1445" s="2">
        <v>0.56248900000000002</v>
      </c>
      <c r="C1445" s="2">
        <v>9133.36</v>
      </c>
      <c r="D1445" s="2">
        <v>0.57413899999999995</v>
      </c>
      <c r="E1445" s="2">
        <v>9413.82</v>
      </c>
      <c r="F1445" s="2">
        <v>0.72340800000000005</v>
      </c>
    </row>
    <row r="1446" spans="1:6" x14ac:dyDescent="0.2">
      <c r="A1446" s="2">
        <v>9544.01</v>
      </c>
      <c r="B1446" s="2">
        <v>0.56321699999999997</v>
      </c>
      <c r="C1446" s="2">
        <v>9127.8799999999992</v>
      </c>
      <c r="D1446" s="2">
        <v>0.57049899999999998</v>
      </c>
      <c r="E1446" s="2">
        <v>9403.11</v>
      </c>
      <c r="F1446" s="2">
        <v>0.72085999999999995</v>
      </c>
    </row>
    <row r="1447" spans="1:6" x14ac:dyDescent="0.2">
      <c r="A1447" s="2">
        <v>9537.84</v>
      </c>
      <c r="B1447" s="2">
        <v>0.56248900000000002</v>
      </c>
      <c r="C1447" s="2">
        <v>9122.61</v>
      </c>
      <c r="D1447" s="2">
        <v>0.573411</v>
      </c>
      <c r="E1447" s="2">
        <v>9393.75</v>
      </c>
      <c r="F1447" s="2">
        <v>0.72413700000000003</v>
      </c>
    </row>
    <row r="1448" spans="1:6" x14ac:dyDescent="0.2">
      <c r="A1448" s="2">
        <v>9531.16</v>
      </c>
      <c r="B1448" s="2">
        <v>0.563581</v>
      </c>
      <c r="C1448" s="2">
        <v>9111.4699999999993</v>
      </c>
      <c r="D1448" s="2">
        <v>0.57195499999999999</v>
      </c>
      <c r="E1448" s="2">
        <v>9382.8700000000008</v>
      </c>
      <c r="F1448" s="2">
        <v>0.72340800000000005</v>
      </c>
    </row>
    <row r="1449" spans="1:6" x14ac:dyDescent="0.2">
      <c r="A1449" s="2">
        <v>9522.93</v>
      </c>
      <c r="B1449" s="2">
        <v>0.56248900000000002</v>
      </c>
      <c r="C1449" s="2">
        <v>9116.11</v>
      </c>
      <c r="D1449" s="2">
        <v>0.573411</v>
      </c>
      <c r="E1449" s="2">
        <v>9369.52</v>
      </c>
      <c r="F1449" s="2">
        <v>0.72340800000000005</v>
      </c>
    </row>
    <row r="1450" spans="1:6" x14ac:dyDescent="0.2">
      <c r="A1450" s="2">
        <v>9508.51</v>
      </c>
      <c r="B1450" s="2">
        <v>0.56248900000000002</v>
      </c>
      <c r="C1450" s="2">
        <v>9111.52</v>
      </c>
      <c r="D1450" s="2">
        <v>0.573411</v>
      </c>
      <c r="E1450" s="2">
        <v>9359.33</v>
      </c>
      <c r="F1450" s="2">
        <v>0.72450099999999995</v>
      </c>
    </row>
    <row r="1451" spans="1:6" x14ac:dyDescent="0.2">
      <c r="A1451" s="2">
        <v>9498.64</v>
      </c>
      <c r="B1451" s="2">
        <v>0.56321699999999997</v>
      </c>
      <c r="C1451" s="2">
        <v>9106.18</v>
      </c>
      <c r="D1451" s="2">
        <v>0.57413899999999995</v>
      </c>
      <c r="E1451" s="2">
        <v>9349.99</v>
      </c>
      <c r="F1451" s="2">
        <v>0.72085999999999995</v>
      </c>
    </row>
    <row r="1452" spans="1:6" x14ac:dyDescent="0.2">
      <c r="A1452" s="2">
        <v>9490.51</v>
      </c>
      <c r="B1452" s="2">
        <v>0.561033</v>
      </c>
      <c r="C1452" s="2">
        <v>9101.7999999999993</v>
      </c>
      <c r="D1452" s="2">
        <v>0.57377500000000003</v>
      </c>
      <c r="E1452" s="2">
        <v>9339.3700000000008</v>
      </c>
      <c r="F1452" s="2">
        <v>0.72195200000000004</v>
      </c>
    </row>
    <row r="1453" spans="1:6" x14ac:dyDescent="0.2">
      <c r="A1453" s="2">
        <v>9479.59</v>
      </c>
      <c r="B1453" s="2">
        <v>0.563581</v>
      </c>
      <c r="C1453" s="2">
        <v>9094.59</v>
      </c>
      <c r="D1453" s="2">
        <v>0.57377500000000003</v>
      </c>
      <c r="E1453" s="2">
        <v>9329.19</v>
      </c>
      <c r="F1453" s="2">
        <v>0.72231599999999996</v>
      </c>
    </row>
    <row r="1454" spans="1:6" x14ac:dyDescent="0.2">
      <c r="A1454" s="2">
        <v>9470.75</v>
      </c>
      <c r="B1454" s="2">
        <v>0.56285300000000005</v>
      </c>
      <c r="C1454" s="2">
        <v>9099.31</v>
      </c>
      <c r="D1454" s="2">
        <v>0.57413899999999995</v>
      </c>
      <c r="E1454" s="2">
        <v>9319.92</v>
      </c>
      <c r="F1454" s="2">
        <v>0.72413700000000003</v>
      </c>
    </row>
    <row r="1455" spans="1:6" x14ac:dyDescent="0.2">
      <c r="A1455" s="2">
        <v>9463.5300000000007</v>
      </c>
      <c r="B1455" s="2">
        <v>0.56212499999999999</v>
      </c>
      <c r="C1455" s="2">
        <v>9089.8799999999992</v>
      </c>
      <c r="D1455" s="2">
        <v>0.57377500000000003</v>
      </c>
      <c r="E1455" s="2">
        <v>9308.77</v>
      </c>
      <c r="F1455" s="2">
        <v>0.72413700000000003</v>
      </c>
    </row>
    <row r="1456" spans="1:6" x14ac:dyDescent="0.2">
      <c r="A1456" s="2">
        <v>9456.26</v>
      </c>
      <c r="B1456" s="2">
        <v>0.56248900000000002</v>
      </c>
      <c r="C1456" s="2">
        <v>9084.06</v>
      </c>
      <c r="D1456" s="2">
        <v>0.57377500000000003</v>
      </c>
      <c r="E1456" s="2">
        <v>9295.8700000000008</v>
      </c>
      <c r="F1456" s="2">
        <v>0.72231599999999996</v>
      </c>
    </row>
    <row r="1457" spans="1:6" x14ac:dyDescent="0.2">
      <c r="A1457" s="2">
        <v>9451.4699999999993</v>
      </c>
      <c r="B1457" s="2">
        <v>0.56248900000000002</v>
      </c>
      <c r="C1457" s="2">
        <v>9076.4</v>
      </c>
      <c r="D1457" s="2">
        <v>0.57523199999999997</v>
      </c>
      <c r="E1457" s="2">
        <v>9284.7900000000009</v>
      </c>
      <c r="F1457" s="2">
        <v>0.72304400000000002</v>
      </c>
    </row>
    <row r="1458" spans="1:6" x14ac:dyDescent="0.2">
      <c r="A1458" s="2">
        <v>9445.7000000000007</v>
      </c>
      <c r="B1458" s="2">
        <v>0.56212499999999999</v>
      </c>
      <c r="C1458" s="2">
        <v>9081.26</v>
      </c>
      <c r="D1458" s="2">
        <v>0.57268300000000005</v>
      </c>
      <c r="E1458" s="2">
        <v>9273.5300000000007</v>
      </c>
      <c r="F1458" s="2">
        <v>0.72304400000000002</v>
      </c>
    </row>
    <row r="1459" spans="1:6" x14ac:dyDescent="0.2">
      <c r="A1459" s="2">
        <v>9440.99</v>
      </c>
      <c r="B1459" s="2">
        <v>0.56212499999999999</v>
      </c>
      <c r="C1459" s="2">
        <v>9075.8799999999992</v>
      </c>
      <c r="D1459" s="2">
        <v>0.57304699999999997</v>
      </c>
      <c r="E1459" s="2">
        <v>9262.7900000000009</v>
      </c>
      <c r="F1459" s="2">
        <v>0.72304400000000002</v>
      </c>
    </row>
    <row r="1460" spans="1:6" x14ac:dyDescent="0.2">
      <c r="A1460" s="2">
        <v>9432.34</v>
      </c>
      <c r="B1460" s="2">
        <v>0.56321699999999997</v>
      </c>
      <c r="C1460" s="2">
        <v>9070.51</v>
      </c>
      <c r="D1460" s="2">
        <v>0.57486800000000005</v>
      </c>
      <c r="E1460" s="2">
        <v>9251.77</v>
      </c>
      <c r="F1460" s="2">
        <v>0.72267999999999999</v>
      </c>
    </row>
    <row r="1461" spans="1:6" x14ac:dyDescent="0.2">
      <c r="A1461" s="2">
        <v>9427.83</v>
      </c>
      <c r="B1461" s="2">
        <v>0.56285300000000005</v>
      </c>
      <c r="C1461" s="2">
        <v>9064.0300000000007</v>
      </c>
      <c r="D1461" s="2">
        <v>0.57304699999999997</v>
      </c>
      <c r="E1461" s="2">
        <v>9241.18</v>
      </c>
      <c r="F1461" s="2">
        <v>0.72231599999999996</v>
      </c>
    </row>
    <row r="1462" spans="1:6" x14ac:dyDescent="0.2">
      <c r="A1462" s="2">
        <v>9422.77</v>
      </c>
      <c r="B1462" s="2">
        <v>0.56321699999999997</v>
      </c>
      <c r="C1462" s="2">
        <v>9058.84</v>
      </c>
      <c r="D1462" s="2">
        <v>0.57413899999999995</v>
      </c>
      <c r="E1462" s="2">
        <v>9227.0400000000009</v>
      </c>
      <c r="F1462" s="2">
        <v>0.72267999999999999</v>
      </c>
    </row>
    <row r="1463" spans="1:6" x14ac:dyDescent="0.2">
      <c r="A1463" s="2">
        <v>9417.15</v>
      </c>
      <c r="B1463" s="2">
        <v>0.56248900000000002</v>
      </c>
      <c r="C1463" s="2">
        <v>9064.18</v>
      </c>
      <c r="D1463" s="2">
        <v>0.57268300000000005</v>
      </c>
      <c r="E1463" s="2">
        <v>9217.1</v>
      </c>
      <c r="F1463" s="2">
        <v>0.72413700000000003</v>
      </c>
    </row>
    <row r="1464" spans="1:6" x14ac:dyDescent="0.2">
      <c r="A1464" s="2">
        <v>9411.67</v>
      </c>
      <c r="B1464" s="2">
        <v>0.56430999999999998</v>
      </c>
      <c r="C1464" s="2">
        <v>9059.33</v>
      </c>
      <c r="D1464" s="2">
        <v>0.57413899999999995</v>
      </c>
      <c r="E1464" s="2">
        <v>9206.26</v>
      </c>
      <c r="F1464" s="2">
        <v>0.723773</v>
      </c>
    </row>
    <row r="1465" spans="1:6" x14ac:dyDescent="0.2">
      <c r="A1465" s="2">
        <v>9406.65</v>
      </c>
      <c r="B1465" s="2">
        <v>0.56285300000000005</v>
      </c>
      <c r="C1465" s="2">
        <v>9053.86</v>
      </c>
      <c r="D1465" s="2">
        <v>0.57596000000000003</v>
      </c>
      <c r="E1465" s="2">
        <v>9193.23</v>
      </c>
      <c r="F1465" s="2">
        <v>0.72231599999999996</v>
      </c>
    </row>
    <row r="1466" spans="1:6" x14ac:dyDescent="0.2">
      <c r="A1466" s="2">
        <v>9401.25</v>
      </c>
      <c r="B1466" s="2">
        <v>0.56321699999999997</v>
      </c>
      <c r="C1466" s="2">
        <v>9047.2199999999993</v>
      </c>
      <c r="D1466" s="2">
        <v>0.57377500000000003</v>
      </c>
      <c r="E1466" s="2">
        <v>9183.49</v>
      </c>
      <c r="F1466" s="2">
        <v>0.72304400000000002</v>
      </c>
    </row>
    <row r="1467" spans="1:6" x14ac:dyDescent="0.2">
      <c r="A1467" s="2">
        <v>9393.64</v>
      </c>
      <c r="B1467" s="2">
        <v>0.563581</v>
      </c>
      <c r="C1467" s="2">
        <v>9041.84</v>
      </c>
      <c r="D1467" s="2">
        <v>0.57304699999999997</v>
      </c>
      <c r="E1467" s="2">
        <v>9173.4500000000007</v>
      </c>
      <c r="F1467" s="2">
        <v>0.72267999999999999</v>
      </c>
    </row>
    <row r="1468" spans="1:6" x14ac:dyDescent="0.2">
      <c r="A1468" s="2">
        <v>9388.8799999999992</v>
      </c>
      <c r="B1468" s="2">
        <v>0.56321699999999997</v>
      </c>
      <c r="C1468" s="2">
        <v>9035.73</v>
      </c>
      <c r="D1468" s="2">
        <v>0.57268300000000005</v>
      </c>
      <c r="E1468" s="2">
        <v>9163.5499999999993</v>
      </c>
      <c r="F1468" s="2">
        <v>0.72231599999999996</v>
      </c>
    </row>
    <row r="1469" spans="1:6" x14ac:dyDescent="0.2">
      <c r="A1469" s="2">
        <v>9381.16</v>
      </c>
      <c r="B1469" s="2">
        <v>0.56321699999999997</v>
      </c>
      <c r="C1469" s="2">
        <v>9030.93</v>
      </c>
      <c r="D1469" s="2">
        <v>0.56904299999999997</v>
      </c>
      <c r="E1469" s="2">
        <v>9153.74</v>
      </c>
      <c r="F1469" s="2">
        <v>0.72085999999999995</v>
      </c>
    </row>
    <row r="1470" spans="1:6" x14ac:dyDescent="0.2">
      <c r="A1470" s="2">
        <v>9376.0300000000007</v>
      </c>
      <c r="B1470" s="2">
        <v>0.56321699999999997</v>
      </c>
      <c r="C1470" s="2">
        <v>9022.9599999999991</v>
      </c>
      <c r="D1470" s="2">
        <v>0.57268300000000005</v>
      </c>
      <c r="E1470" s="2">
        <v>9142.82</v>
      </c>
      <c r="F1470" s="2">
        <v>0.72195200000000004</v>
      </c>
    </row>
    <row r="1471" spans="1:6" x14ac:dyDescent="0.2">
      <c r="A1471" s="2">
        <v>9371.14</v>
      </c>
      <c r="B1471" s="2">
        <v>0.56176099999999995</v>
      </c>
      <c r="C1471" s="2">
        <v>9017.19</v>
      </c>
      <c r="D1471" s="2">
        <v>0.57377500000000003</v>
      </c>
      <c r="E1471" s="2">
        <v>9130.91</v>
      </c>
      <c r="F1471" s="2">
        <v>0.72267999999999999</v>
      </c>
    </row>
    <row r="1472" spans="1:6" x14ac:dyDescent="0.2">
      <c r="A1472" s="2">
        <v>9364.94</v>
      </c>
      <c r="B1472" s="2">
        <v>0.56212499999999999</v>
      </c>
      <c r="C1472" s="2">
        <v>9022.35</v>
      </c>
      <c r="D1472" s="2">
        <v>0.57450400000000001</v>
      </c>
      <c r="E1472" s="2">
        <v>9118.64</v>
      </c>
      <c r="F1472" s="2">
        <v>0.72231599999999996</v>
      </c>
    </row>
    <row r="1473" spans="1:6" x14ac:dyDescent="0.2">
      <c r="A1473" s="2">
        <v>9358.6299999999992</v>
      </c>
      <c r="B1473" s="2">
        <v>0.56321699999999997</v>
      </c>
      <c r="C1473" s="2">
        <v>9017.77</v>
      </c>
      <c r="D1473" s="2">
        <v>0.573411</v>
      </c>
      <c r="E1473" s="2">
        <v>9107.86</v>
      </c>
      <c r="F1473" s="2">
        <v>0.72122399999999998</v>
      </c>
    </row>
    <row r="1474" spans="1:6" x14ac:dyDescent="0.2">
      <c r="A1474" s="2">
        <v>9351.9599999999991</v>
      </c>
      <c r="B1474" s="2">
        <v>0.56613000000000002</v>
      </c>
      <c r="C1474" s="2">
        <v>9012.2999999999993</v>
      </c>
      <c r="D1474" s="2">
        <v>0.57377500000000003</v>
      </c>
      <c r="E1474" s="2">
        <v>9097.5400000000009</v>
      </c>
      <c r="F1474" s="2">
        <v>0.72122399999999998</v>
      </c>
    </row>
    <row r="1475" spans="1:6" x14ac:dyDescent="0.2">
      <c r="A1475" s="2">
        <v>9345.67</v>
      </c>
      <c r="B1475" s="2">
        <v>0.56176099999999995</v>
      </c>
      <c r="C1475" s="2">
        <v>9018.5400000000009</v>
      </c>
      <c r="D1475" s="2">
        <v>0.57523199999999997</v>
      </c>
      <c r="E1475" s="2">
        <v>9087.69</v>
      </c>
      <c r="F1475" s="2">
        <v>0.72267999999999999</v>
      </c>
    </row>
    <row r="1476" spans="1:6" x14ac:dyDescent="0.2">
      <c r="A1476" s="2">
        <v>9338.5300000000007</v>
      </c>
      <c r="B1476" s="2">
        <v>0.56321699999999997</v>
      </c>
      <c r="C1476" s="2">
        <v>9012.67</v>
      </c>
      <c r="D1476" s="2">
        <v>0.57413899999999995</v>
      </c>
      <c r="E1476" s="2">
        <v>9076.33</v>
      </c>
      <c r="F1476" s="2">
        <v>0.72195200000000004</v>
      </c>
    </row>
    <row r="1477" spans="1:6" x14ac:dyDescent="0.2">
      <c r="A1477" s="2">
        <v>9333.82</v>
      </c>
      <c r="B1477" s="2">
        <v>0.56430999999999998</v>
      </c>
      <c r="C1477" s="2">
        <v>9007.86</v>
      </c>
      <c r="D1477" s="2">
        <v>0.57413899999999995</v>
      </c>
      <c r="E1477" s="2">
        <v>9086.26</v>
      </c>
      <c r="F1477" s="2">
        <v>0.72122399999999998</v>
      </c>
    </row>
    <row r="1478" spans="1:6" x14ac:dyDescent="0.2">
      <c r="A1478" s="2">
        <v>9328.6</v>
      </c>
      <c r="B1478" s="2">
        <v>0.563581</v>
      </c>
      <c r="C1478" s="2">
        <v>9002.7800000000007</v>
      </c>
      <c r="D1478" s="2">
        <v>0.57486800000000005</v>
      </c>
      <c r="E1478" s="2">
        <v>9076.7000000000007</v>
      </c>
      <c r="F1478" s="2">
        <v>0.72340800000000005</v>
      </c>
    </row>
    <row r="1479" spans="1:6" x14ac:dyDescent="0.2">
      <c r="A1479" s="2">
        <v>9322.7099999999991</v>
      </c>
      <c r="B1479" s="2">
        <v>0.563581</v>
      </c>
      <c r="C1479" s="2">
        <v>9007.8700000000008</v>
      </c>
      <c r="D1479" s="2">
        <v>0.57304699999999997</v>
      </c>
      <c r="E1479" s="2">
        <v>9066.58</v>
      </c>
      <c r="F1479" s="2">
        <v>0.72304400000000002</v>
      </c>
    </row>
    <row r="1480" spans="1:6" x14ac:dyDescent="0.2">
      <c r="A1480" s="2">
        <v>9317.23</v>
      </c>
      <c r="B1480" s="2">
        <v>0.56285300000000005</v>
      </c>
      <c r="C1480" s="2">
        <v>9002.0499999999993</v>
      </c>
      <c r="D1480" s="2">
        <v>0.57231900000000002</v>
      </c>
      <c r="E1480" s="2">
        <v>8999.9699999999993</v>
      </c>
      <c r="F1480" s="2">
        <v>0.72049600000000003</v>
      </c>
    </row>
    <row r="1481" spans="1:6" x14ac:dyDescent="0.2">
      <c r="A1481" s="2">
        <v>9311.89</v>
      </c>
      <c r="B1481" s="2">
        <v>0.563581</v>
      </c>
      <c r="C1481" s="2">
        <v>8997.7800000000007</v>
      </c>
      <c r="D1481" s="2">
        <v>0.57450400000000001</v>
      </c>
      <c r="E1481" s="2">
        <v>8923.09</v>
      </c>
      <c r="F1481" s="2">
        <v>0.71758299999999997</v>
      </c>
    </row>
    <row r="1482" spans="1:6" x14ac:dyDescent="0.2">
      <c r="A1482" s="2">
        <v>9306.25</v>
      </c>
      <c r="B1482" s="2">
        <v>0.56394599999999995</v>
      </c>
      <c r="C1482" s="2">
        <v>8991.59</v>
      </c>
      <c r="D1482" s="2">
        <v>0.573411</v>
      </c>
      <c r="E1482" s="2">
        <v>8849.6200000000008</v>
      </c>
      <c r="F1482" s="2">
        <v>0.71649099999999999</v>
      </c>
    </row>
    <row r="1483" spans="1:6" x14ac:dyDescent="0.2">
      <c r="A1483" s="2">
        <v>9299.34</v>
      </c>
      <c r="B1483" s="2">
        <v>0.56321699999999997</v>
      </c>
      <c r="C1483" s="2">
        <v>8986.75</v>
      </c>
      <c r="D1483" s="2">
        <v>0.57304699999999997</v>
      </c>
      <c r="E1483" s="2">
        <v>8773.76</v>
      </c>
      <c r="F1483" s="2">
        <v>0.71357899999999996</v>
      </c>
    </row>
    <row r="1484" spans="1:6" x14ac:dyDescent="0.2">
      <c r="A1484" s="2">
        <v>9294.91</v>
      </c>
      <c r="B1484" s="2">
        <v>0.56430999999999998</v>
      </c>
      <c r="C1484" s="2">
        <v>8981.69</v>
      </c>
      <c r="D1484" s="2">
        <v>0.57268300000000005</v>
      </c>
      <c r="E1484" s="2">
        <v>8697.7000000000007</v>
      </c>
      <c r="F1484" s="2">
        <v>0.70993799999999996</v>
      </c>
    </row>
    <row r="1485" spans="1:6" x14ac:dyDescent="0.2">
      <c r="A1485" s="2">
        <v>9289.2099999999991</v>
      </c>
      <c r="B1485" s="2">
        <v>0.56285300000000005</v>
      </c>
      <c r="C1485" s="2">
        <v>8988.31</v>
      </c>
      <c r="D1485" s="2">
        <v>0.573411</v>
      </c>
      <c r="E1485" s="2">
        <v>8624.1200000000008</v>
      </c>
      <c r="F1485" s="2">
        <v>0.70993799999999996</v>
      </c>
    </row>
    <row r="1486" spans="1:6" x14ac:dyDescent="0.2">
      <c r="A1486" s="2">
        <v>9282.91</v>
      </c>
      <c r="B1486" s="2">
        <v>0.56285300000000005</v>
      </c>
      <c r="C1486" s="2">
        <v>8979.83</v>
      </c>
      <c r="D1486" s="2">
        <v>0.57377500000000003</v>
      </c>
      <c r="E1486" s="2">
        <v>8549.18</v>
      </c>
      <c r="F1486" s="2">
        <v>0.70629699999999995</v>
      </c>
    </row>
    <row r="1487" spans="1:6" x14ac:dyDescent="0.2">
      <c r="A1487" s="2">
        <v>9287.17</v>
      </c>
      <c r="B1487" s="2">
        <v>0.56285300000000005</v>
      </c>
      <c r="C1487" s="2">
        <v>8985.2999999999993</v>
      </c>
      <c r="D1487" s="2">
        <v>0.57304699999999997</v>
      </c>
      <c r="E1487" s="2">
        <v>8476.25</v>
      </c>
      <c r="F1487" s="2">
        <v>0.70520499999999997</v>
      </c>
    </row>
    <row r="1488" spans="1:6" x14ac:dyDescent="0.2">
      <c r="A1488" s="2">
        <v>9282.75</v>
      </c>
      <c r="B1488" s="2">
        <v>0.56321699999999997</v>
      </c>
      <c r="C1488" s="2">
        <v>8980.8700000000008</v>
      </c>
      <c r="D1488" s="2">
        <v>0.57304699999999997</v>
      </c>
      <c r="E1488" s="2">
        <v>8400.02</v>
      </c>
      <c r="F1488" s="2">
        <v>0.70338500000000004</v>
      </c>
    </row>
    <row r="1489" spans="1:6" x14ac:dyDescent="0.2">
      <c r="A1489" s="2">
        <v>9277.09</v>
      </c>
      <c r="B1489" s="2">
        <v>0.563581</v>
      </c>
      <c r="C1489" s="2">
        <v>8975.74</v>
      </c>
      <c r="D1489" s="2">
        <v>0.575596</v>
      </c>
      <c r="E1489" s="2">
        <v>8324.57</v>
      </c>
      <c r="F1489" s="2">
        <v>0.69938</v>
      </c>
    </row>
    <row r="1490" spans="1:6" x14ac:dyDescent="0.2">
      <c r="A1490" s="2">
        <v>9266.91</v>
      </c>
      <c r="B1490" s="2">
        <v>0.563581</v>
      </c>
      <c r="C1490" s="2">
        <v>8969.7199999999993</v>
      </c>
      <c r="D1490" s="2">
        <v>0.57122700000000004</v>
      </c>
      <c r="E1490" s="2">
        <v>8249.24</v>
      </c>
      <c r="F1490" s="2">
        <v>0.69755900000000004</v>
      </c>
    </row>
    <row r="1491" spans="1:6" x14ac:dyDescent="0.2">
      <c r="A1491" s="2">
        <v>9259.64</v>
      </c>
      <c r="B1491" s="2">
        <v>0.56248900000000002</v>
      </c>
      <c r="C1491" s="2">
        <v>8964.5300000000007</v>
      </c>
      <c r="D1491" s="2">
        <v>0.573411</v>
      </c>
      <c r="E1491" s="2">
        <v>8174.48</v>
      </c>
      <c r="F1491" s="2">
        <v>0.69610300000000003</v>
      </c>
    </row>
    <row r="1492" spans="1:6" x14ac:dyDescent="0.2">
      <c r="A1492" s="2">
        <v>9252.75</v>
      </c>
      <c r="B1492" s="2">
        <v>0.56285300000000005</v>
      </c>
      <c r="C1492" s="2">
        <v>8959.39</v>
      </c>
      <c r="D1492" s="2">
        <v>0.57486800000000005</v>
      </c>
      <c r="E1492" s="2">
        <v>8098.75</v>
      </c>
      <c r="F1492" s="2">
        <v>0.69428299999999998</v>
      </c>
    </row>
    <row r="1493" spans="1:6" x14ac:dyDescent="0.2">
      <c r="A1493" s="2">
        <v>9247.7800000000007</v>
      </c>
      <c r="B1493" s="2">
        <v>0.56248900000000002</v>
      </c>
      <c r="C1493" s="2">
        <v>8964.51</v>
      </c>
      <c r="D1493" s="2">
        <v>0.57377500000000003</v>
      </c>
      <c r="E1493" s="2">
        <v>8024.08</v>
      </c>
      <c r="F1493" s="2">
        <v>0.69209799999999999</v>
      </c>
    </row>
    <row r="1494" spans="1:6" x14ac:dyDescent="0.2">
      <c r="A1494" s="2">
        <v>9240.82</v>
      </c>
      <c r="B1494" s="2">
        <v>0.56212499999999999</v>
      </c>
      <c r="C1494" s="2">
        <v>8959.2199999999993</v>
      </c>
      <c r="D1494" s="2">
        <v>0.57231900000000002</v>
      </c>
      <c r="E1494" s="2">
        <v>7946.56</v>
      </c>
      <c r="F1494" s="2">
        <v>0.68991400000000003</v>
      </c>
    </row>
    <row r="1495" spans="1:6" x14ac:dyDescent="0.2">
      <c r="A1495" s="2">
        <v>9235</v>
      </c>
      <c r="B1495" s="2">
        <v>0.56394599999999995</v>
      </c>
      <c r="C1495" s="2">
        <v>8954.9500000000007</v>
      </c>
      <c r="D1495" s="2">
        <v>0.57413899999999995</v>
      </c>
      <c r="E1495" s="2">
        <v>7873.02</v>
      </c>
      <c r="F1495" s="2">
        <v>0.68882200000000005</v>
      </c>
    </row>
    <row r="1496" spans="1:6" x14ac:dyDescent="0.2">
      <c r="A1496" s="2">
        <v>9225.7999999999993</v>
      </c>
      <c r="B1496" s="2">
        <v>0.56285300000000005</v>
      </c>
      <c r="C1496" s="2">
        <v>8949.59</v>
      </c>
      <c r="D1496" s="2">
        <v>0.57231900000000002</v>
      </c>
      <c r="E1496" s="2">
        <v>7799.81</v>
      </c>
      <c r="F1496" s="2">
        <v>0.68445299999999998</v>
      </c>
    </row>
    <row r="1497" spans="1:6" x14ac:dyDescent="0.2">
      <c r="A1497" s="2">
        <v>9230.23</v>
      </c>
      <c r="B1497" s="2">
        <v>0.56212499999999999</v>
      </c>
      <c r="C1497" s="2">
        <v>8944.81</v>
      </c>
      <c r="D1497" s="2">
        <v>0.57413899999999995</v>
      </c>
      <c r="E1497" s="2">
        <v>7727.18</v>
      </c>
      <c r="F1497" s="2">
        <v>0.68408899999999995</v>
      </c>
    </row>
    <row r="1498" spans="1:6" x14ac:dyDescent="0.2">
      <c r="A1498" s="2">
        <v>9225.1299999999992</v>
      </c>
      <c r="B1498" s="2">
        <v>0.56321699999999997</v>
      </c>
      <c r="C1498" s="2">
        <v>8950.57</v>
      </c>
      <c r="D1498" s="2">
        <v>0.573411</v>
      </c>
      <c r="E1498" s="2">
        <v>7648.33</v>
      </c>
      <c r="F1498" s="2">
        <v>0.68081199999999997</v>
      </c>
    </row>
    <row r="1499" spans="1:6" x14ac:dyDescent="0.2">
      <c r="A1499" s="2">
        <v>9220.1299999999992</v>
      </c>
      <c r="B1499" s="2">
        <v>0.56212499999999999</v>
      </c>
      <c r="C1499" s="2">
        <v>8945.4</v>
      </c>
      <c r="D1499" s="2">
        <v>0.57304699999999997</v>
      </c>
      <c r="E1499" s="2">
        <v>7577.32</v>
      </c>
      <c r="F1499" s="2">
        <v>0.68008400000000002</v>
      </c>
    </row>
    <row r="1500" spans="1:6" x14ac:dyDescent="0.2">
      <c r="A1500" s="2">
        <v>9215.59</v>
      </c>
      <c r="B1500" s="2">
        <v>0.56248900000000002</v>
      </c>
      <c r="C1500" s="2">
        <v>8940.48</v>
      </c>
      <c r="D1500" s="2">
        <v>0.57195499999999999</v>
      </c>
      <c r="E1500" s="2">
        <v>7620.44</v>
      </c>
      <c r="F1500" s="2">
        <v>0.68190399999999995</v>
      </c>
    </row>
    <row r="1501" spans="1:6" x14ac:dyDescent="0.2">
      <c r="A1501" s="2">
        <v>9210.52</v>
      </c>
      <c r="B1501" s="2">
        <v>0.56394599999999995</v>
      </c>
      <c r="C1501" s="2">
        <v>8946.1</v>
      </c>
      <c r="D1501" s="2">
        <v>0.57304699999999997</v>
      </c>
      <c r="E1501" s="2">
        <v>7695.72</v>
      </c>
      <c r="F1501" s="2">
        <v>0.68081199999999997</v>
      </c>
    </row>
    <row r="1502" spans="1:6" x14ac:dyDescent="0.2">
      <c r="A1502" s="2">
        <v>9204.5400000000009</v>
      </c>
      <c r="B1502" s="2">
        <v>0.56321699999999997</v>
      </c>
      <c r="C1502" s="2">
        <v>8941.4500000000007</v>
      </c>
      <c r="D1502" s="2">
        <v>0.57450400000000001</v>
      </c>
      <c r="E1502" s="2">
        <v>7774.75</v>
      </c>
      <c r="F1502" s="2">
        <v>0.68372500000000003</v>
      </c>
    </row>
    <row r="1503" spans="1:6" x14ac:dyDescent="0.2">
      <c r="A1503" s="2">
        <v>9198.73</v>
      </c>
      <c r="B1503" s="2">
        <v>0.56212499999999999</v>
      </c>
      <c r="C1503" s="2">
        <v>8935.7000000000007</v>
      </c>
      <c r="D1503" s="2">
        <v>0.57195499999999999</v>
      </c>
      <c r="E1503" s="2">
        <v>7847.41</v>
      </c>
      <c r="F1503" s="2">
        <v>0.68809399999999998</v>
      </c>
    </row>
    <row r="1504" spans="1:6" x14ac:dyDescent="0.2">
      <c r="A1504" s="2">
        <v>9193.2099999999991</v>
      </c>
      <c r="B1504" s="2">
        <v>0.56321699999999997</v>
      </c>
      <c r="C1504" s="2">
        <v>8940.58</v>
      </c>
      <c r="D1504" s="2">
        <v>0.57413899999999995</v>
      </c>
      <c r="E1504" s="2">
        <v>7922.93</v>
      </c>
      <c r="F1504" s="2">
        <v>0.68991400000000003</v>
      </c>
    </row>
    <row r="1505" spans="1:6" x14ac:dyDescent="0.2">
      <c r="A1505" s="2">
        <v>9188.48</v>
      </c>
      <c r="B1505" s="2">
        <v>0.56285300000000005</v>
      </c>
      <c r="C1505" s="2">
        <v>8934.91</v>
      </c>
      <c r="D1505" s="2">
        <v>0.57450400000000001</v>
      </c>
      <c r="E1505" s="2">
        <v>7997.93</v>
      </c>
      <c r="F1505" s="2">
        <v>0.69246300000000005</v>
      </c>
    </row>
    <row r="1506" spans="1:6" x14ac:dyDescent="0.2">
      <c r="A1506" s="2">
        <v>9193.09</v>
      </c>
      <c r="B1506" s="2">
        <v>0.56321699999999997</v>
      </c>
      <c r="C1506" s="2">
        <v>8929.7800000000007</v>
      </c>
      <c r="D1506" s="2">
        <v>0.57268300000000005</v>
      </c>
      <c r="E1506" s="2">
        <v>8074.97</v>
      </c>
      <c r="F1506" s="2">
        <v>0.693191</v>
      </c>
    </row>
    <row r="1507" spans="1:6" x14ac:dyDescent="0.2">
      <c r="A1507" s="2">
        <v>9186.31</v>
      </c>
      <c r="B1507" s="2">
        <v>0.56176099999999995</v>
      </c>
      <c r="C1507" s="2">
        <v>8924.6</v>
      </c>
      <c r="D1507" s="2">
        <v>0.57195499999999999</v>
      </c>
      <c r="E1507" s="2">
        <v>8149.84</v>
      </c>
      <c r="F1507" s="2">
        <v>0.69501100000000005</v>
      </c>
    </row>
    <row r="1508" spans="1:6" x14ac:dyDescent="0.2">
      <c r="A1508" s="2">
        <v>9181.4500000000007</v>
      </c>
      <c r="B1508" s="2">
        <v>0.563581</v>
      </c>
      <c r="C1508" s="2">
        <v>8929.7999999999993</v>
      </c>
      <c r="D1508" s="2">
        <v>0.57413899999999995</v>
      </c>
      <c r="E1508" s="2">
        <v>8225.3799999999992</v>
      </c>
      <c r="F1508" s="2">
        <v>0.69828800000000002</v>
      </c>
    </row>
    <row r="1509" spans="1:6" x14ac:dyDescent="0.2">
      <c r="A1509" s="2">
        <v>9176.68</v>
      </c>
      <c r="B1509" s="2">
        <v>0.56321699999999997</v>
      </c>
      <c r="C1509" s="2">
        <v>8923.0400000000009</v>
      </c>
      <c r="D1509" s="2">
        <v>0.57268300000000005</v>
      </c>
      <c r="E1509" s="2">
        <v>8301.6</v>
      </c>
      <c r="F1509" s="2">
        <v>0.70120000000000005</v>
      </c>
    </row>
    <row r="1510" spans="1:6" x14ac:dyDescent="0.2">
      <c r="A1510" s="2">
        <v>9171.83</v>
      </c>
      <c r="B1510" s="2">
        <v>0.56285300000000005</v>
      </c>
      <c r="C1510" s="2">
        <v>8918.81</v>
      </c>
      <c r="D1510" s="2">
        <v>0.57195499999999999</v>
      </c>
      <c r="E1510" s="2">
        <v>8375.4</v>
      </c>
      <c r="F1510" s="2">
        <v>0.70374899999999996</v>
      </c>
    </row>
    <row r="1511" spans="1:6" x14ac:dyDescent="0.2">
      <c r="A1511" s="2">
        <v>9166.89</v>
      </c>
      <c r="B1511" s="2">
        <v>0.56248900000000002</v>
      </c>
      <c r="C1511" s="2">
        <v>8923.68</v>
      </c>
      <c r="D1511" s="2">
        <v>0.57304699999999997</v>
      </c>
      <c r="E1511" s="2">
        <v>8449.4599999999991</v>
      </c>
      <c r="F1511" s="2">
        <v>0.70302100000000001</v>
      </c>
    </row>
    <row r="1512" spans="1:6" x14ac:dyDescent="0.2">
      <c r="A1512" s="2">
        <v>9160.43</v>
      </c>
      <c r="B1512" s="2">
        <v>0.56248900000000002</v>
      </c>
      <c r="C1512" s="2">
        <v>8916.99</v>
      </c>
      <c r="D1512" s="2">
        <v>0.57086300000000001</v>
      </c>
      <c r="E1512" s="2">
        <v>8527.31</v>
      </c>
      <c r="F1512" s="2">
        <v>0.70666099999999998</v>
      </c>
    </row>
    <row r="1513" spans="1:6" x14ac:dyDescent="0.2">
      <c r="A1513" s="2">
        <v>9155.33</v>
      </c>
      <c r="B1513" s="2">
        <v>0.56394599999999995</v>
      </c>
      <c r="C1513" s="2">
        <v>8922.98</v>
      </c>
      <c r="D1513" s="2">
        <v>0.57268300000000005</v>
      </c>
      <c r="E1513" s="2">
        <v>8600.7199999999993</v>
      </c>
      <c r="F1513" s="2">
        <v>0.70775299999999997</v>
      </c>
    </row>
    <row r="1514" spans="1:6" x14ac:dyDescent="0.2">
      <c r="A1514" s="2">
        <v>9150.0400000000009</v>
      </c>
      <c r="B1514" s="2">
        <v>0.56394599999999995</v>
      </c>
      <c r="C1514" s="2">
        <v>8915.14</v>
      </c>
      <c r="D1514" s="2">
        <v>0.573411</v>
      </c>
      <c r="E1514" s="2">
        <v>8677.56</v>
      </c>
      <c r="F1514" s="2">
        <v>0.71030199999999999</v>
      </c>
    </row>
    <row r="1515" spans="1:6" x14ac:dyDescent="0.2">
      <c r="A1515" s="2">
        <v>9145.07</v>
      </c>
      <c r="B1515" s="2">
        <v>0.56176099999999995</v>
      </c>
      <c r="C1515" s="2">
        <v>8923.8700000000008</v>
      </c>
      <c r="D1515" s="2">
        <v>0.57231900000000002</v>
      </c>
      <c r="E1515" s="2">
        <v>8752.83</v>
      </c>
      <c r="F1515" s="2">
        <v>0.71248599999999995</v>
      </c>
    </row>
    <row r="1516" spans="1:6" x14ac:dyDescent="0.2">
      <c r="A1516" s="2">
        <v>9151.4</v>
      </c>
      <c r="B1516" s="2">
        <v>0.56248900000000002</v>
      </c>
      <c r="C1516" s="2">
        <v>8915.7900000000009</v>
      </c>
      <c r="D1516" s="2">
        <v>0.57268300000000005</v>
      </c>
      <c r="E1516" s="2">
        <v>8827.66</v>
      </c>
      <c r="F1516" s="2">
        <v>0.71503499999999998</v>
      </c>
    </row>
    <row r="1517" spans="1:6" x14ac:dyDescent="0.2">
      <c r="A1517" s="2">
        <v>9146.39</v>
      </c>
      <c r="B1517" s="2">
        <v>0.56285300000000005</v>
      </c>
      <c r="C1517" s="2">
        <v>8920.51</v>
      </c>
      <c r="D1517" s="2">
        <v>0.57195499999999999</v>
      </c>
      <c r="E1517" s="2">
        <v>8902.35</v>
      </c>
      <c r="F1517" s="2">
        <v>0.71576300000000004</v>
      </c>
    </row>
    <row r="1518" spans="1:6" x14ac:dyDescent="0.2">
      <c r="A1518" s="2">
        <v>9141.92</v>
      </c>
      <c r="B1518" s="2">
        <v>0.56321699999999997</v>
      </c>
      <c r="C1518" s="2">
        <v>8915.8799999999992</v>
      </c>
      <c r="D1518" s="2">
        <v>0.57195499999999999</v>
      </c>
      <c r="E1518" s="2">
        <v>8977.18</v>
      </c>
      <c r="F1518" s="2">
        <v>0.71831100000000003</v>
      </c>
    </row>
    <row r="1519" spans="1:6" x14ac:dyDescent="0.2">
      <c r="A1519" s="2">
        <v>9147.85</v>
      </c>
      <c r="B1519" s="2">
        <v>0.56248900000000002</v>
      </c>
      <c r="C1519" s="2">
        <v>8910.99</v>
      </c>
      <c r="D1519" s="2">
        <v>0.57268300000000005</v>
      </c>
      <c r="E1519" s="2">
        <v>9050.93</v>
      </c>
      <c r="F1519" s="2">
        <v>0.72231599999999996</v>
      </c>
    </row>
    <row r="1520" spans="1:6" x14ac:dyDescent="0.2">
      <c r="A1520" s="2">
        <v>9142.92</v>
      </c>
      <c r="B1520" s="2">
        <v>0.56248900000000002</v>
      </c>
      <c r="C1520" s="2">
        <v>8915.42</v>
      </c>
      <c r="D1520" s="2">
        <v>0.57159099999999996</v>
      </c>
      <c r="E1520" s="2">
        <v>9007.06</v>
      </c>
      <c r="F1520" s="2">
        <v>0.72085999999999995</v>
      </c>
    </row>
    <row r="1521" spans="1:6" x14ac:dyDescent="0.2">
      <c r="A1521" s="2">
        <v>9137.5400000000009</v>
      </c>
      <c r="B1521" s="2">
        <v>0.56212499999999999</v>
      </c>
      <c r="C1521" s="2">
        <v>8910.41</v>
      </c>
      <c r="D1521" s="2">
        <v>0.57231900000000002</v>
      </c>
      <c r="E1521" s="2">
        <v>8933.2099999999991</v>
      </c>
      <c r="F1521" s="2">
        <v>0.71721900000000005</v>
      </c>
    </row>
    <row r="1522" spans="1:6" x14ac:dyDescent="0.2">
      <c r="A1522" s="2">
        <v>9132.4699999999993</v>
      </c>
      <c r="B1522" s="2">
        <v>0.56321699999999997</v>
      </c>
      <c r="C1522" s="2">
        <v>8905.41</v>
      </c>
      <c r="D1522" s="2">
        <v>0.57413899999999995</v>
      </c>
      <c r="E1522" s="2">
        <v>8856.69</v>
      </c>
      <c r="F1522" s="2">
        <v>0.71576300000000004</v>
      </c>
    </row>
    <row r="1523" spans="1:6" x14ac:dyDescent="0.2">
      <c r="A1523" s="2">
        <v>9126.36</v>
      </c>
      <c r="B1523" s="2">
        <v>0.56467400000000001</v>
      </c>
      <c r="C1523" s="2">
        <v>8912.5</v>
      </c>
      <c r="D1523" s="2">
        <v>0.57377500000000003</v>
      </c>
      <c r="E1523" s="2">
        <v>8780.17</v>
      </c>
      <c r="F1523" s="2">
        <v>0.71576300000000004</v>
      </c>
    </row>
    <row r="1524" spans="1:6" x14ac:dyDescent="0.2">
      <c r="A1524" s="2">
        <v>9132.15</v>
      </c>
      <c r="B1524" s="2">
        <v>0.56285300000000005</v>
      </c>
      <c r="C1524" s="2">
        <v>8906.91</v>
      </c>
      <c r="D1524" s="2">
        <v>0.57413899999999995</v>
      </c>
      <c r="E1524" s="2">
        <v>8705.86</v>
      </c>
      <c r="F1524" s="2">
        <v>0.71066600000000002</v>
      </c>
    </row>
    <row r="1525" spans="1:6" x14ac:dyDescent="0.2">
      <c r="A1525" s="2">
        <v>9127.67</v>
      </c>
      <c r="B1525" s="2">
        <v>0.56248900000000002</v>
      </c>
      <c r="C1525" s="2">
        <v>8911.0499999999993</v>
      </c>
      <c r="D1525" s="2">
        <v>0.57268300000000005</v>
      </c>
      <c r="E1525" s="2">
        <v>8631.0400000000009</v>
      </c>
      <c r="F1525" s="2">
        <v>0.70957400000000004</v>
      </c>
    </row>
    <row r="1526" spans="1:6" x14ac:dyDescent="0.2">
      <c r="A1526" s="2">
        <v>9122.09</v>
      </c>
      <c r="B1526" s="2">
        <v>0.56139700000000003</v>
      </c>
      <c r="C1526" s="2">
        <v>8904.98</v>
      </c>
      <c r="D1526" s="2">
        <v>0.57268300000000005</v>
      </c>
      <c r="E1526" s="2">
        <v>8555.68</v>
      </c>
      <c r="F1526" s="2">
        <v>0.70775299999999997</v>
      </c>
    </row>
    <row r="1527" spans="1:6" x14ac:dyDescent="0.2">
      <c r="A1527" s="2">
        <v>9117.3799999999992</v>
      </c>
      <c r="B1527" s="2">
        <v>0.56212499999999999</v>
      </c>
      <c r="C1527" s="2">
        <v>8899.14</v>
      </c>
      <c r="D1527" s="2">
        <v>0.573411</v>
      </c>
      <c r="E1527" s="2">
        <v>8481.4500000000007</v>
      </c>
      <c r="F1527" s="2">
        <v>0.70484100000000005</v>
      </c>
    </row>
    <row r="1528" spans="1:6" x14ac:dyDescent="0.2">
      <c r="A1528" s="2">
        <v>9111.66</v>
      </c>
      <c r="B1528" s="2">
        <v>0.56248900000000002</v>
      </c>
      <c r="C1528" s="2">
        <v>8894.92</v>
      </c>
      <c r="D1528" s="2">
        <v>0.573411</v>
      </c>
      <c r="E1528" s="2">
        <v>8403.91</v>
      </c>
      <c r="F1528" s="2">
        <v>0.701928</v>
      </c>
    </row>
    <row r="1529" spans="1:6" x14ac:dyDescent="0.2">
      <c r="A1529" s="2">
        <v>9116.83</v>
      </c>
      <c r="B1529" s="2">
        <v>0.56285300000000005</v>
      </c>
      <c r="C1529" s="2">
        <v>8900.48</v>
      </c>
      <c r="D1529" s="2">
        <v>0.57596000000000003</v>
      </c>
      <c r="E1529" s="2">
        <v>8327.07</v>
      </c>
      <c r="F1529" s="2">
        <v>0.69938</v>
      </c>
    </row>
    <row r="1530" spans="1:6" x14ac:dyDescent="0.2">
      <c r="A1530" s="2">
        <v>9110.89</v>
      </c>
      <c r="B1530" s="2">
        <v>0.56176099999999995</v>
      </c>
      <c r="C1530" s="2">
        <v>8894.4599999999991</v>
      </c>
      <c r="D1530" s="2">
        <v>0.57268300000000005</v>
      </c>
      <c r="E1530" s="2">
        <v>8254.44</v>
      </c>
      <c r="F1530" s="2">
        <v>0.69792399999999999</v>
      </c>
    </row>
    <row r="1531" spans="1:6" x14ac:dyDescent="0.2">
      <c r="A1531" s="2">
        <v>9104.49</v>
      </c>
      <c r="B1531" s="2">
        <v>0.56285300000000005</v>
      </c>
      <c r="C1531" s="2">
        <v>8900.77</v>
      </c>
      <c r="D1531" s="2">
        <v>0.57231900000000002</v>
      </c>
      <c r="E1531" s="2">
        <v>8181.04</v>
      </c>
      <c r="F1531" s="2">
        <v>0.69683099999999998</v>
      </c>
    </row>
    <row r="1532" spans="1:6" x14ac:dyDescent="0.2">
      <c r="A1532" s="2">
        <v>9095.67</v>
      </c>
      <c r="B1532" s="2">
        <v>0.56248900000000002</v>
      </c>
      <c r="C1532" s="2">
        <v>8895.2999999999993</v>
      </c>
      <c r="D1532" s="2">
        <v>0.57122700000000004</v>
      </c>
      <c r="E1532" s="2">
        <v>8102</v>
      </c>
      <c r="F1532" s="2">
        <v>0.69391899999999995</v>
      </c>
    </row>
    <row r="1533" spans="1:6" x14ac:dyDescent="0.2">
      <c r="A1533" s="2">
        <v>9100.0300000000007</v>
      </c>
      <c r="B1533" s="2">
        <v>0.56176099999999995</v>
      </c>
      <c r="C1533" s="2">
        <v>8888.2199999999993</v>
      </c>
      <c r="D1533" s="2">
        <v>0.57413899999999995</v>
      </c>
      <c r="E1533" s="2">
        <v>8027.47</v>
      </c>
      <c r="F1533" s="2">
        <v>0.69246300000000005</v>
      </c>
    </row>
    <row r="1534" spans="1:6" x14ac:dyDescent="0.2">
      <c r="A1534" s="2">
        <v>9095.56</v>
      </c>
      <c r="B1534" s="2">
        <v>0.56285300000000005</v>
      </c>
      <c r="C1534" s="2">
        <v>8893.9699999999993</v>
      </c>
      <c r="D1534" s="2">
        <v>0.57195499999999999</v>
      </c>
      <c r="E1534" s="2">
        <v>7952</v>
      </c>
      <c r="F1534" s="2">
        <v>0.68955</v>
      </c>
    </row>
    <row r="1535" spans="1:6" x14ac:dyDescent="0.2">
      <c r="A1535" s="2">
        <v>9100.18</v>
      </c>
      <c r="B1535" s="2">
        <v>0.56285300000000005</v>
      </c>
      <c r="C1535" s="2">
        <v>8888.64</v>
      </c>
      <c r="D1535" s="2">
        <v>0.57377500000000003</v>
      </c>
      <c r="E1535" s="2">
        <v>7878.22</v>
      </c>
      <c r="F1535" s="2">
        <v>0.68772999999999995</v>
      </c>
    </row>
    <row r="1536" spans="1:6" x14ac:dyDescent="0.2">
      <c r="A1536" s="2">
        <v>9095.89</v>
      </c>
      <c r="B1536" s="2">
        <v>0.56321699999999997</v>
      </c>
      <c r="C1536" s="2">
        <v>8893.44</v>
      </c>
      <c r="D1536" s="2">
        <v>0.57231900000000002</v>
      </c>
      <c r="E1536" s="2">
        <v>7801.89</v>
      </c>
      <c r="F1536" s="2">
        <v>0.68554499999999996</v>
      </c>
    </row>
    <row r="1537" spans="1:6" x14ac:dyDescent="0.2">
      <c r="A1537" s="2">
        <v>9100.67</v>
      </c>
      <c r="B1537" s="2">
        <v>0.56176099999999995</v>
      </c>
      <c r="C1537" s="2">
        <v>8888.49</v>
      </c>
      <c r="D1537" s="2">
        <v>0.57377500000000003</v>
      </c>
      <c r="E1537" s="2">
        <v>7729.09</v>
      </c>
      <c r="F1537" s="2">
        <v>0.68299699999999997</v>
      </c>
    </row>
    <row r="1538" spans="1:6" x14ac:dyDescent="0.2">
      <c r="A1538" s="2">
        <v>9095.16</v>
      </c>
      <c r="B1538" s="2">
        <v>0.56212499999999999</v>
      </c>
      <c r="C1538" s="2">
        <v>8893.33</v>
      </c>
      <c r="D1538" s="2">
        <v>0.57268300000000005</v>
      </c>
      <c r="E1538" s="2">
        <v>7651.84</v>
      </c>
      <c r="F1538" s="2">
        <v>0.68226900000000001</v>
      </c>
    </row>
    <row r="1539" spans="1:6" x14ac:dyDescent="0.2">
      <c r="A1539" s="2">
        <v>9101.23</v>
      </c>
      <c r="B1539" s="2">
        <v>0.56248900000000002</v>
      </c>
      <c r="C1539" s="2">
        <v>8888.6200000000008</v>
      </c>
      <c r="D1539" s="2">
        <v>0.57450400000000001</v>
      </c>
      <c r="E1539" s="2">
        <v>7578.3</v>
      </c>
      <c r="F1539" s="2">
        <v>0.67826399999999998</v>
      </c>
    </row>
    <row r="1540" spans="1:6" x14ac:dyDescent="0.2">
      <c r="A1540" s="2">
        <v>9096.2800000000007</v>
      </c>
      <c r="B1540" s="2">
        <v>0.56248900000000002</v>
      </c>
      <c r="C1540" s="2">
        <v>8893.4500000000007</v>
      </c>
      <c r="D1540" s="2">
        <v>0.57304699999999997</v>
      </c>
      <c r="E1540" s="2">
        <v>7621.2</v>
      </c>
      <c r="F1540" s="2">
        <v>0.68008400000000002</v>
      </c>
    </row>
    <row r="1541" spans="1:6" x14ac:dyDescent="0.2">
      <c r="A1541" s="2">
        <v>9091.68</v>
      </c>
      <c r="B1541" s="2">
        <v>0.56248900000000002</v>
      </c>
      <c r="C1541" s="2">
        <v>8886.98</v>
      </c>
      <c r="D1541" s="2">
        <v>0.57159099999999996</v>
      </c>
      <c r="E1541" s="2">
        <v>7697.62</v>
      </c>
      <c r="F1541" s="2">
        <v>0.68445299999999998</v>
      </c>
    </row>
    <row r="1542" spans="1:6" x14ac:dyDescent="0.2">
      <c r="A1542" s="2">
        <v>9096.2000000000007</v>
      </c>
      <c r="B1542" s="2">
        <v>0.56176099999999995</v>
      </c>
      <c r="C1542" s="2">
        <v>8891.43</v>
      </c>
      <c r="D1542" s="2">
        <v>0.57377500000000003</v>
      </c>
      <c r="E1542" s="2">
        <v>7770.69</v>
      </c>
      <c r="F1542" s="2">
        <v>0.68445299999999998</v>
      </c>
    </row>
    <row r="1543" spans="1:6" x14ac:dyDescent="0.2">
      <c r="A1543" s="2">
        <v>9091.9599999999991</v>
      </c>
      <c r="B1543" s="2">
        <v>0.56248900000000002</v>
      </c>
      <c r="C1543" s="2">
        <v>8886.0300000000007</v>
      </c>
      <c r="D1543" s="2">
        <v>0.57377500000000003</v>
      </c>
      <c r="E1543" s="2">
        <v>7848.09</v>
      </c>
      <c r="F1543" s="2">
        <v>0.68627300000000002</v>
      </c>
    </row>
    <row r="1544" spans="1:6" x14ac:dyDescent="0.2">
      <c r="A1544" s="2">
        <v>9097.24</v>
      </c>
      <c r="B1544" s="2">
        <v>0.56139700000000003</v>
      </c>
      <c r="C1544" s="2">
        <v>8891.61</v>
      </c>
      <c r="D1544" s="2">
        <v>0.573411</v>
      </c>
      <c r="E1544" s="2">
        <v>7921.96</v>
      </c>
      <c r="F1544" s="2">
        <v>0.68845800000000001</v>
      </c>
    </row>
    <row r="1545" spans="1:6" x14ac:dyDescent="0.2">
      <c r="A1545" s="2">
        <v>9092.77</v>
      </c>
      <c r="B1545" s="2">
        <v>0.561033</v>
      </c>
      <c r="C1545" s="2">
        <v>8886.6299999999992</v>
      </c>
      <c r="D1545" s="2">
        <v>0.57304699999999997</v>
      </c>
      <c r="E1545" s="2">
        <v>7997.34</v>
      </c>
      <c r="F1545" s="2">
        <v>0.69064199999999998</v>
      </c>
    </row>
    <row r="1546" spans="1:6" x14ac:dyDescent="0.2">
      <c r="A1546" s="2">
        <v>9086.4599999999991</v>
      </c>
      <c r="B1546" s="2">
        <v>0.56248900000000002</v>
      </c>
      <c r="C1546" s="2">
        <v>8880.18</v>
      </c>
      <c r="D1546" s="2">
        <v>0.57159099999999996</v>
      </c>
      <c r="E1546" s="2">
        <v>8073.46</v>
      </c>
      <c r="F1546" s="2">
        <v>0.69537499999999997</v>
      </c>
    </row>
    <row r="1547" spans="1:6" x14ac:dyDescent="0.2">
      <c r="A1547" s="2">
        <v>9092.8700000000008</v>
      </c>
      <c r="B1547" s="2">
        <v>0.56176099999999995</v>
      </c>
      <c r="C1547" s="2">
        <v>8886.6</v>
      </c>
      <c r="D1547" s="2">
        <v>0.57268300000000005</v>
      </c>
      <c r="E1547" s="2">
        <v>8149.43</v>
      </c>
      <c r="F1547" s="2">
        <v>0.695739</v>
      </c>
    </row>
    <row r="1548" spans="1:6" x14ac:dyDescent="0.2">
      <c r="A1548" s="2">
        <v>9087.94</v>
      </c>
      <c r="B1548" s="2">
        <v>0.56248900000000002</v>
      </c>
      <c r="C1548" s="2">
        <v>8881.52</v>
      </c>
      <c r="D1548" s="2">
        <v>0.57268300000000005</v>
      </c>
      <c r="E1548" s="2">
        <v>8225.35</v>
      </c>
      <c r="F1548" s="2">
        <v>0.69938</v>
      </c>
    </row>
    <row r="1549" spans="1:6" x14ac:dyDescent="0.2">
      <c r="A1549" s="2">
        <v>9093.6</v>
      </c>
      <c r="B1549" s="2">
        <v>0.56212499999999999</v>
      </c>
      <c r="C1549" s="2">
        <v>8886.2999999999993</v>
      </c>
      <c r="D1549" s="2">
        <v>0.57377500000000003</v>
      </c>
      <c r="E1549" s="2">
        <v>8299.86</v>
      </c>
      <c r="F1549" s="2">
        <v>0.69938</v>
      </c>
    </row>
    <row r="1550" spans="1:6" x14ac:dyDescent="0.2">
      <c r="A1550" s="2">
        <v>9088.73</v>
      </c>
      <c r="B1550" s="2">
        <v>0.56248900000000002</v>
      </c>
      <c r="C1550" s="2">
        <v>8880.5400000000009</v>
      </c>
      <c r="D1550" s="2">
        <v>0.57413899999999995</v>
      </c>
      <c r="E1550" s="2">
        <v>8373.8799999999992</v>
      </c>
      <c r="F1550" s="2">
        <v>0.70265599999999995</v>
      </c>
    </row>
    <row r="1551" spans="1:6" x14ac:dyDescent="0.2">
      <c r="A1551" s="2">
        <v>9093.4500000000007</v>
      </c>
      <c r="B1551" s="2">
        <v>0.56139700000000003</v>
      </c>
      <c r="C1551" s="2">
        <v>8885.3799999999992</v>
      </c>
      <c r="D1551" s="2">
        <v>0.57304699999999997</v>
      </c>
      <c r="E1551" s="2">
        <v>8452</v>
      </c>
      <c r="F1551" s="2">
        <v>0.70265599999999995</v>
      </c>
    </row>
    <row r="1552" spans="1:6" x14ac:dyDescent="0.2">
      <c r="A1552" s="2">
        <v>9088.43</v>
      </c>
      <c r="B1552" s="2">
        <v>0.56248900000000002</v>
      </c>
      <c r="C1552" s="2">
        <v>8880.07</v>
      </c>
      <c r="D1552" s="2">
        <v>0.573411</v>
      </c>
      <c r="E1552" s="2">
        <v>8524.18</v>
      </c>
      <c r="F1552" s="2">
        <v>0.705569</v>
      </c>
    </row>
    <row r="1553" spans="1:6" x14ac:dyDescent="0.2">
      <c r="A1553" s="2">
        <v>9083.7900000000009</v>
      </c>
      <c r="B1553" s="2">
        <v>0.56248900000000002</v>
      </c>
      <c r="C1553" s="2">
        <v>8874.51</v>
      </c>
      <c r="D1553" s="2">
        <v>0.57413899999999995</v>
      </c>
      <c r="E1553" s="2">
        <v>8598.84</v>
      </c>
      <c r="F1553" s="2">
        <v>0.70957400000000004</v>
      </c>
    </row>
    <row r="1554" spans="1:6" x14ac:dyDescent="0.2">
      <c r="A1554" s="2">
        <v>9088.32</v>
      </c>
      <c r="B1554" s="2">
        <v>0.56321699999999997</v>
      </c>
      <c r="C1554" s="2">
        <v>8883.39</v>
      </c>
      <c r="D1554" s="2">
        <v>0.57231900000000002</v>
      </c>
      <c r="E1554" s="2">
        <v>8674.08</v>
      </c>
      <c r="F1554" s="2">
        <v>0.70957400000000004</v>
      </c>
    </row>
    <row r="1555" spans="1:6" x14ac:dyDescent="0.2">
      <c r="A1555" s="2">
        <v>9083.77</v>
      </c>
      <c r="B1555" s="2">
        <v>0.56248900000000002</v>
      </c>
      <c r="C1555" s="2">
        <v>8876.2000000000007</v>
      </c>
      <c r="D1555" s="2">
        <v>0.573411</v>
      </c>
      <c r="E1555" s="2">
        <v>8751.75</v>
      </c>
      <c r="F1555" s="2">
        <v>0.71394299999999999</v>
      </c>
    </row>
    <row r="1556" spans="1:6" x14ac:dyDescent="0.2">
      <c r="A1556" s="2">
        <v>9028.6299999999992</v>
      </c>
      <c r="B1556" s="2">
        <v>0.55957699999999999</v>
      </c>
      <c r="C1556" s="2">
        <v>8881.36</v>
      </c>
      <c r="D1556" s="2">
        <v>0.57413899999999995</v>
      </c>
      <c r="E1556" s="2">
        <v>8826.14</v>
      </c>
      <c r="F1556" s="2">
        <v>0.71539900000000001</v>
      </c>
    </row>
    <row r="1557" spans="1:6" x14ac:dyDescent="0.2">
      <c r="A1557" s="2">
        <v>8968.23</v>
      </c>
      <c r="B1557" s="2">
        <v>0.55957699999999999</v>
      </c>
      <c r="C1557" s="2">
        <v>8875.34</v>
      </c>
      <c r="D1557" s="2">
        <v>0.57195499999999999</v>
      </c>
      <c r="E1557" s="2">
        <v>8902.3700000000008</v>
      </c>
      <c r="F1557" s="2">
        <v>0.71721900000000005</v>
      </c>
    </row>
    <row r="1558" spans="1:6" x14ac:dyDescent="0.2">
      <c r="A1558" s="2">
        <v>8908.2900000000009</v>
      </c>
      <c r="B1558" s="2">
        <v>0.55630000000000002</v>
      </c>
      <c r="C1558" s="2">
        <v>8881.24</v>
      </c>
      <c r="D1558" s="2">
        <v>0.57195499999999999</v>
      </c>
      <c r="E1558" s="2">
        <v>8978.7099999999991</v>
      </c>
      <c r="F1558" s="2">
        <v>0.71867599999999998</v>
      </c>
    </row>
    <row r="1559" spans="1:6" x14ac:dyDescent="0.2">
      <c r="A1559" s="2">
        <v>8849.8700000000008</v>
      </c>
      <c r="B1559" s="2">
        <v>0.55447999999999997</v>
      </c>
      <c r="C1559" s="2">
        <v>8876.58</v>
      </c>
      <c r="D1559" s="2">
        <v>0.57450400000000001</v>
      </c>
      <c r="E1559" s="2">
        <v>9051.17</v>
      </c>
      <c r="F1559" s="2">
        <v>0.72267999999999999</v>
      </c>
    </row>
    <row r="1560" spans="1:6" x14ac:dyDescent="0.2">
      <c r="A1560" s="2">
        <v>8788.2800000000007</v>
      </c>
      <c r="B1560" s="2">
        <v>0.55411600000000005</v>
      </c>
      <c r="C1560" s="2">
        <v>8813.44</v>
      </c>
      <c r="D1560" s="2">
        <v>0.57231900000000002</v>
      </c>
      <c r="E1560" s="2">
        <v>9011.1</v>
      </c>
      <c r="F1560" s="2">
        <v>0.72013199999999999</v>
      </c>
    </row>
    <row r="1561" spans="1:6" x14ac:dyDescent="0.2">
      <c r="A1561" s="2">
        <v>8729.52</v>
      </c>
      <c r="B1561" s="2">
        <v>0.55047500000000005</v>
      </c>
      <c r="C1561" s="2">
        <v>8736.43</v>
      </c>
      <c r="D1561" s="2">
        <v>0.56867800000000002</v>
      </c>
      <c r="E1561" s="2">
        <v>8936.2199999999993</v>
      </c>
      <c r="F1561" s="2">
        <v>0.717947</v>
      </c>
    </row>
    <row r="1562" spans="1:6" x14ac:dyDescent="0.2">
      <c r="A1562" s="2">
        <v>8669.15</v>
      </c>
      <c r="B1562" s="2">
        <v>0.55047500000000005</v>
      </c>
      <c r="C1562" s="2">
        <v>8663.18</v>
      </c>
      <c r="D1562" s="2">
        <v>0.56685799999999997</v>
      </c>
      <c r="E1562" s="2">
        <v>8863.23</v>
      </c>
      <c r="F1562" s="2">
        <v>0.71721900000000005</v>
      </c>
    </row>
    <row r="1563" spans="1:6" x14ac:dyDescent="0.2">
      <c r="A1563" s="2">
        <v>8610.7099999999991</v>
      </c>
      <c r="B1563" s="2">
        <v>0.54901900000000003</v>
      </c>
      <c r="C1563" s="2">
        <v>8585.9699999999993</v>
      </c>
      <c r="D1563" s="2">
        <v>0.56430999999999998</v>
      </c>
      <c r="E1563" s="2">
        <v>8785.31</v>
      </c>
      <c r="F1563" s="2">
        <v>0.71430700000000003</v>
      </c>
    </row>
    <row r="1564" spans="1:6" x14ac:dyDescent="0.2">
      <c r="A1564" s="2">
        <v>8549.94</v>
      </c>
      <c r="B1564" s="2">
        <v>0.54683400000000004</v>
      </c>
      <c r="C1564" s="2">
        <v>8514.6200000000008</v>
      </c>
      <c r="D1564" s="2">
        <v>0.56212499999999999</v>
      </c>
      <c r="E1564" s="2">
        <v>8710.35</v>
      </c>
      <c r="F1564" s="2">
        <v>0.71212200000000003</v>
      </c>
    </row>
    <row r="1565" spans="1:6" x14ac:dyDescent="0.2">
      <c r="A1565" s="2">
        <v>8488.14</v>
      </c>
      <c r="B1565" s="2">
        <v>0.54355799999999999</v>
      </c>
      <c r="C1565" s="2">
        <v>8437.68</v>
      </c>
      <c r="D1565" s="2">
        <v>0.55884900000000004</v>
      </c>
      <c r="E1565" s="2">
        <v>8634.0400000000009</v>
      </c>
      <c r="F1565" s="2">
        <v>0.71030199999999999</v>
      </c>
    </row>
    <row r="1566" spans="1:6" x14ac:dyDescent="0.2">
      <c r="A1566" s="2">
        <v>8429.51</v>
      </c>
      <c r="B1566" s="2">
        <v>0.54173700000000002</v>
      </c>
      <c r="C1566" s="2">
        <v>8362.99</v>
      </c>
      <c r="D1566" s="2">
        <v>0.557392</v>
      </c>
      <c r="E1566" s="2">
        <v>8558.26</v>
      </c>
      <c r="F1566" s="2">
        <v>0.70702500000000001</v>
      </c>
    </row>
    <row r="1567" spans="1:6" x14ac:dyDescent="0.2">
      <c r="A1567" s="2">
        <v>8368.0300000000007</v>
      </c>
      <c r="B1567" s="2">
        <v>0.53773199999999999</v>
      </c>
      <c r="C1567" s="2">
        <v>8284.81</v>
      </c>
      <c r="D1567" s="2">
        <v>0.55630000000000002</v>
      </c>
      <c r="E1567" s="2">
        <v>8482.86</v>
      </c>
      <c r="F1567" s="2">
        <v>0.70374899999999996</v>
      </c>
    </row>
    <row r="1568" spans="1:6" x14ac:dyDescent="0.2">
      <c r="A1568" s="2">
        <v>8310.64</v>
      </c>
      <c r="B1568" s="2">
        <v>0.538825</v>
      </c>
      <c r="C1568" s="2">
        <v>8215.32</v>
      </c>
      <c r="D1568" s="2">
        <v>0.55520800000000003</v>
      </c>
      <c r="E1568" s="2">
        <v>8408.6299999999992</v>
      </c>
      <c r="F1568" s="2">
        <v>0.70447700000000002</v>
      </c>
    </row>
    <row r="1569" spans="1:6" x14ac:dyDescent="0.2">
      <c r="A1569" s="2">
        <v>8250.24</v>
      </c>
      <c r="B1569" s="2">
        <v>0.53554800000000002</v>
      </c>
      <c r="C1569" s="2">
        <v>8137.56</v>
      </c>
      <c r="D1569" s="2">
        <v>0.55193099999999995</v>
      </c>
      <c r="E1569" s="2">
        <v>8333.4</v>
      </c>
      <c r="F1569" s="2">
        <v>0.70120000000000005</v>
      </c>
    </row>
    <row r="1570" spans="1:6" x14ac:dyDescent="0.2">
      <c r="A1570" s="2">
        <v>8191.68</v>
      </c>
      <c r="B1570" s="2">
        <v>0.53445600000000004</v>
      </c>
      <c r="C1570" s="2">
        <v>8062.33</v>
      </c>
      <c r="D1570" s="2">
        <v>0.54901900000000003</v>
      </c>
      <c r="E1570" s="2">
        <v>8254.86</v>
      </c>
      <c r="F1570" s="2">
        <v>0.69646699999999995</v>
      </c>
    </row>
    <row r="1571" spans="1:6" x14ac:dyDescent="0.2">
      <c r="A1571" s="2">
        <v>8129.89</v>
      </c>
      <c r="B1571" s="2">
        <v>0.53190700000000002</v>
      </c>
      <c r="C1571" s="2">
        <v>7986.11</v>
      </c>
      <c r="D1571" s="2">
        <v>0.54719799999999996</v>
      </c>
      <c r="E1571" s="2">
        <v>8182.93</v>
      </c>
      <c r="F1571" s="2">
        <v>0.695739</v>
      </c>
    </row>
    <row r="1572" spans="1:6" x14ac:dyDescent="0.2">
      <c r="A1572" s="2">
        <v>8069.09</v>
      </c>
      <c r="B1572" s="2">
        <v>0.53154299999999999</v>
      </c>
      <c r="C1572" s="2">
        <v>7909.7</v>
      </c>
      <c r="D1572" s="2">
        <v>0.54464999999999997</v>
      </c>
      <c r="E1572" s="2">
        <v>8107.52</v>
      </c>
      <c r="F1572" s="2">
        <v>0.69464700000000001</v>
      </c>
    </row>
    <row r="1573" spans="1:6" x14ac:dyDescent="0.2">
      <c r="A1573" s="2">
        <v>8010.34</v>
      </c>
      <c r="B1573" s="2">
        <v>0.52935900000000002</v>
      </c>
      <c r="C1573" s="2">
        <v>7836.95</v>
      </c>
      <c r="D1573" s="2">
        <v>0.54282900000000001</v>
      </c>
      <c r="E1573" s="2">
        <v>8031.17</v>
      </c>
      <c r="F1573" s="2">
        <v>0.69027799999999995</v>
      </c>
    </row>
    <row r="1574" spans="1:6" x14ac:dyDescent="0.2">
      <c r="A1574" s="2">
        <v>7951</v>
      </c>
      <c r="B1574" s="2">
        <v>0.52608200000000005</v>
      </c>
      <c r="C1574" s="2">
        <v>7760.97</v>
      </c>
      <c r="D1574" s="2">
        <v>0.54282900000000001</v>
      </c>
      <c r="E1574" s="2">
        <v>7955.37</v>
      </c>
      <c r="F1574" s="2">
        <v>0.68845800000000001</v>
      </c>
    </row>
    <row r="1575" spans="1:6" x14ac:dyDescent="0.2">
      <c r="A1575" s="2">
        <v>7892</v>
      </c>
      <c r="B1575" s="2">
        <v>0.52389799999999997</v>
      </c>
      <c r="C1575" s="2">
        <v>7688.13</v>
      </c>
      <c r="D1575" s="2">
        <v>0.53846099999999997</v>
      </c>
      <c r="E1575" s="2">
        <v>7882.21</v>
      </c>
      <c r="F1575" s="2">
        <v>0.68772999999999995</v>
      </c>
    </row>
    <row r="1576" spans="1:6" x14ac:dyDescent="0.2">
      <c r="A1576" s="2">
        <v>7916.49</v>
      </c>
      <c r="B1576" s="2">
        <v>0.52535399999999999</v>
      </c>
      <c r="C1576" s="2">
        <v>7609.87</v>
      </c>
      <c r="D1576" s="2">
        <v>0.53809600000000002</v>
      </c>
      <c r="E1576" s="2">
        <v>7808.21</v>
      </c>
      <c r="F1576" s="2">
        <v>0.68518100000000004</v>
      </c>
    </row>
    <row r="1577" spans="1:6" x14ac:dyDescent="0.2">
      <c r="A1577" s="2">
        <v>7976.97</v>
      </c>
      <c r="B1577" s="2">
        <v>0.52681</v>
      </c>
      <c r="C1577" s="2">
        <v>7535.48</v>
      </c>
      <c r="D1577" s="2">
        <v>0.538825</v>
      </c>
      <c r="E1577" s="2">
        <v>7731.29</v>
      </c>
      <c r="F1577" s="2">
        <v>0.683361</v>
      </c>
    </row>
    <row r="1578" spans="1:6" x14ac:dyDescent="0.2">
      <c r="A1578" s="2">
        <v>8041.44</v>
      </c>
      <c r="B1578" s="2">
        <v>0.52790300000000001</v>
      </c>
      <c r="C1578" s="2">
        <v>7461.05</v>
      </c>
      <c r="D1578" s="2">
        <v>0.53445600000000004</v>
      </c>
      <c r="E1578" s="2">
        <v>7656.95</v>
      </c>
      <c r="F1578" s="2">
        <v>0.68008400000000002</v>
      </c>
    </row>
    <row r="1579" spans="1:6" x14ac:dyDescent="0.2">
      <c r="A1579" s="2">
        <v>8099.44</v>
      </c>
      <c r="B1579" s="2">
        <v>0.53190700000000002</v>
      </c>
      <c r="C1579" s="2">
        <v>7385.81</v>
      </c>
      <c r="D1579" s="2">
        <v>0.52935900000000002</v>
      </c>
      <c r="E1579" s="2">
        <v>7582.25</v>
      </c>
      <c r="F1579" s="2">
        <v>0.67862800000000001</v>
      </c>
    </row>
    <row r="1580" spans="1:6" x14ac:dyDescent="0.2">
      <c r="A1580" s="2">
        <v>8157.94</v>
      </c>
      <c r="B1580" s="2">
        <v>0.53263499999999997</v>
      </c>
      <c r="C1580" s="2">
        <v>7429.44</v>
      </c>
      <c r="D1580" s="2">
        <v>0.53154299999999999</v>
      </c>
      <c r="E1580" s="2">
        <v>7620.42</v>
      </c>
      <c r="F1580" s="2">
        <v>0.67862800000000001</v>
      </c>
    </row>
    <row r="1581" spans="1:6" x14ac:dyDescent="0.2">
      <c r="A1581" s="2">
        <v>8218.4699999999993</v>
      </c>
      <c r="B1581" s="2">
        <v>0.53518399999999999</v>
      </c>
      <c r="C1581" s="2">
        <v>7505.27</v>
      </c>
      <c r="D1581" s="2">
        <v>0.53372799999999998</v>
      </c>
      <c r="E1581" s="2">
        <v>7695.35</v>
      </c>
      <c r="F1581" s="2">
        <v>0.683361</v>
      </c>
    </row>
    <row r="1582" spans="1:6" x14ac:dyDescent="0.2">
      <c r="A1582" s="2">
        <v>8280.35</v>
      </c>
      <c r="B1582" s="2">
        <v>0.53846099999999997</v>
      </c>
      <c r="C1582" s="2">
        <v>7580.7</v>
      </c>
      <c r="D1582" s="2">
        <v>0.53591200000000005</v>
      </c>
      <c r="E1582" s="2">
        <v>7769.93</v>
      </c>
      <c r="F1582" s="2">
        <v>0.68481700000000001</v>
      </c>
    </row>
    <row r="1583" spans="1:6" x14ac:dyDescent="0.2">
      <c r="A1583" s="2">
        <v>8344.3700000000008</v>
      </c>
      <c r="B1583" s="2">
        <v>0.53991699999999998</v>
      </c>
      <c r="C1583" s="2">
        <v>7656.4</v>
      </c>
      <c r="D1583" s="2">
        <v>0.53773199999999999</v>
      </c>
      <c r="E1583" s="2">
        <v>7846.03</v>
      </c>
      <c r="F1583" s="2">
        <v>0.68700099999999997</v>
      </c>
    </row>
    <row r="1584" spans="1:6" x14ac:dyDescent="0.2">
      <c r="A1584" s="2">
        <v>8398.6</v>
      </c>
      <c r="B1584" s="2">
        <v>0.54100899999999996</v>
      </c>
      <c r="C1584" s="2">
        <v>7731.25</v>
      </c>
      <c r="D1584" s="2">
        <v>0.53846099999999997</v>
      </c>
      <c r="E1584" s="2">
        <v>7923.9</v>
      </c>
      <c r="F1584" s="2">
        <v>0.69027799999999995</v>
      </c>
    </row>
    <row r="1585" spans="1:6" x14ac:dyDescent="0.2">
      <c r="A1585" s="2">
        <v>8459.74</v>
      </c>
      <c r="B1585" s="2">
        <v>0.54319399999999995</v>
      </c>
      <c r="C1585" s="2">
        <v>7806.55</v>
      </c>
      <c r="D1585" s="2">
        <v>0.54173700000000002</v>
      </c>
      <c r="E1585" s="2">
        <v>7997.51</v>
      </c>
      <c r="F1585" s="2">
        <v>0.69100600000000001</v>
      </c>
    </row>
    <row r="1586" spans="1:6" x14ac:dyDescent="0.2">
      <c r="A1586" s="2">
        <v>8521.0300000000007</v>
      </c>
      <c r="B1586" s="2">
        <v>0.54428600000000005</v>
      </c>
      <c r="C1586" s="2">
        <v>7879.08</v>
      </c>
      <c r="D1586" s="2">
        <v>0.54355799999999999</v>
      </c>
      <c r="E1586" s="2">
        <v>8071.61</v>
      </c>
      <c r="F1586" s="2">
        <v>0.69464700000000001</v>
      </c>
    </row>
    <row r="1587" spans="1:6" x14ac:dyDescent="0.2">
      <c r="A1587" s="2">
        <v>8584.33</v>
      </c>
      <c r="B1587" s="2">
        <v>0.54647000000000001</v>
      </c>
      <c r="C1587" s="2">
        <v>7957.76</v>
      </c>
      <c r="D1587" s="2">
        <v>0.54574199999999995</v>
      </c>
      <c r="E1587" s="2">
        <v>8148.37</v>
      </c>
      <c r="F1587" s="2">
        <v>0.69464700000000001</v>
      </c>
    </row>
    <row r="1588" spans="1:6" x14ac:dyDescent="0.2">
      <c r="A1588" s="2">
        <v>8644.52</v>
      </c>
      <c r="B1588" s="2">
        <v>0.548655</v>
      </c>
      <c r="C1588" s="2">
        <v>8033.33</v>
      </c>
      <c r="D1588" s="2">
        <v>0.54756199999999999</v>
      </c>
      <c r="E1588" s="2">
        <v>8223.33</v>
      </c>
      <c r="F1588" s="2">
        <v>0.69719500000000001</v>
      </c>
    </row>
    <row r="1589" spans="1:6" x14ac:dyDescent="0.2">
      <c r="A1589" s="2">
        <v>8701.9500000000007</v>
      </c>
      <c r="B1589" s="2">
        <v>0.54938299999999995</v>
      </c>
      <c r="C1589" s="2">
        <v>8108.36</v>
      </c>
      <c r="D1589" s="2">
        <v>0.54938299999999995</v>
      </c>
      <c r="E1589" s="2">
        <v>8301.43</v>
      </c>
      <c r="F1589" s="2">
        <v>0.69828800000000002</v>
      </c>
    </row>
    <row r="1590" spans="1:6" x14ac:dyDescent="0.2">
      <c r="A1590" s="2">
        <v>8765.2999999999993</v>
      </c>
      <c r="B1590" s="2">
        <v>0.551203</v>
      </c>
      <c r="C1590" s="2">
        <v>8183.06</v>
      </c>
      <c r="D1590" s="2">
        <v>0.55338699999999996</v>
      </c>
      <c r="E1590" s="2">
        <v>8372.32</v>
      </c>
      <c r="F1590" s="2">
        <v>0.70229200000000003</v>
      </c>
    </row>
    <row r="1591" spans="1:6" x14ac:dyDescent="0.2">
      <c r="A1591" s="2">
        <v>8825.89</v>
      </c>
      <c r="B1591" s="2">
        <v>0.55447999999999997</v>
      </c>
      <c r="C1591" s="2">
        <v>8257.7999999999993</v>
      </c>
      <c r="D1591" s="2">
        <v>0.55375200000000002</v>
      </c>
      <c r="E1591" s="2">
        <v>8449.2000000000007</v>
      </c>
      <c r="F1591" s="2">
        <v>0.70374899999999996</v>
      </c>
    </row>
    <row r="1592" spans="1:6" x14ac:dyDescent="0.2">
      <c r="A1592" s="2">
        <v>8885.52</v>
      </c>
      <c r="B1592" s="2">
        <v>0.55520800000000003</v>
      </c>
      <c r="C1592" s="2">
        <v>8335.74</v>
      </c>
      <c r="D1592" s="2">
        <v>0.55775600000000003</v>
      </c>
      <c r="E1592" s="2">
        <v>8523.27</v>
      </c>
      <c r="F1592" s="2">
        <v>0.70848199999999995</v>
      </c>
    </row>
    <row r="1593" spans="1:6" x14ac:dyDescent="0.2">
      <c r="A1593" s="2">
        <v>8944.82</v>
      </c>
      <c r="B1593" s="2">
        <v>0.557392</v>
      </c>
      <c r="C1593" s="2">
        <v>8406.89</v>
      </c>
      <c r="D1593" s="2">
        <v>0.55957699999999999</v>
      </c>
      <c r="E1593" s="2">
        <v>8599.56</v>
      </c>
      <c r="F1593" s="2">
        <v>0.70738900000000005</v>
      </c>
    </row>
    <row r="1594" spans="1:6" x14ac:dyDescent="0.2">
      <c r="A1594" s="2">
        <v>9008.41</v>
      </c>
      <c r="B1594" s="2">
        <v>0.55921299999999996</v>
      </c>
      <c r="C1594" s="2">
        <v>8484.4599999999991</v>
      </c>
      <c r="D1594" s="2">
        <v>0.56176099999999995</v>
      </c>
      <c r="E1594" s="2">
        <v>8673.5</v>
      </c>
      <c r="F1594" s="2">
        <v>0.70629699999999995</v>
      </c>
    </row>
    <row r="1595" spans="1:6" x14ac:dyDescent="0.2">
      <c r="A1595" s="2">
        <v>9064.69</v>
      </c>
      <c r="B1595" s="2">
        <v>0.56212499999999999</v>
      </c>
      <c r="C1595" s="2">
        <v>8557.09</v>
      </c>
      <c r="D1595" s="2">
        <v>0.56394599999999995</v>
      </c>
      <c r="E1595" s="2">
        <v>8751.6299999999992</v>
      </c>
      <c r="F1595" s="2">
        <v>0.70957400000000004</v>
      </c>
    </row>
    <row r="1596" spans="1:6" x14ac:dyDescent="0.2">
      <c r="A1596" s="2">
        <v>9036.17</v>
      </c>
      <c r="B1596" s="2">
        <v>0.56066899999999997</v>
      </c>
      <c r="C1596" s="2">
        <v>8634.07</v>
      </c>
      <c r="D1596" s="2">
        <v>0.56467400000000001</v>
      </c>
      <c r="E1596" s="2">
        <v>8826.6200000000008</v>
      </c>
      <c r="F1596" s="2">
        <v>0.71503499999999998</v>
      </c>
    </row>
    <row r="1597" spans="1:6" x14ac:dyDescent="0.2">
      <c r="A1597" s="2">
        <v>8971.81</v>
      </c>
      <c r="B1597" s="2">
        <v>0.55921299999999996</v>
      </c>
      <c r="C1597" s="2">
        <v>8709.81</v>
      </c>
      <c r="D1597" s="2">
        <v>0.57049899999999998</v>
      </c>
      <c r="E1597" s="2">
        <v>8902.49</v>
      </c>
      <c r="F1597" s="2">
        <v>0.71831100000000003</v>
      </c>
    </row>
    <row r="1598" spans="1:6" x14ac:dyDescent="0.2">
      <c r="A1598" s="2">
        <v>8914.6</v>
      </c>
      <c r="B1598" s="2">
        <v>0.55593599999999999</v>
      </c>
      <c r="C1598" s="2">
        <v>8784.4599999999991</v>
      </c>
      <c r="D1598" s="2">
        <v>0.57013499999999995</v>
      </c>
      <c r="E1598" s="2">
        <v>8976.08</v>
      </c>
      <c r="F1598" s="2">
        <v>0.71976799999999996</v>
      </c>
    </row>
    <row r="1599" spans="1:6" x14ac:dyDescent="0.2">
      <c r="A1599" s="2">
        <v>8854.06</v>
      </c>
      <c r="B1599" s="2">
        <v>0.55593599999999999</v>
      </c>
      <c r="C1599" s="2">
        <v>8861.2099999999991</v>
      </c>
      <c r="D1599" s="2">
        <v>0.57122700000000004</v>
      </c>
      <c r="E1599" s="2">
        <v>9049.61</v>
      </c>
      <c r="F1599" s="2">
        <v>0.72304400000000002</v>
      </c>
    </row>
    <row r="1600" spans="1:6" x14ac:dyDescent="0.2">
      <c r="A1600" s="2">
        <v>8796.41</v>
      </c>
      <c r="B1600" s="2">
        <v>0.551203</v>
      </c>
      <c r="C1600" s="2">
        <v>8820.26</v>
      </c>
      <c r="D1600" s="2">
        <v>0.57086300000000001</v>
      </c>
      <c r="E1600" s="2">
        <v>9079.92</v>
      </c>
      <c r="F1600" s="2">
        <v>0.72340800000000005</v>
      </c>
    </row>
    <row r="1601" spans="1:6" x14ac:dyDescent="0.2">
      <c r="A1601" s="2">
        <v>8736.7900000000009</v>
      </c>
      <c r="B1601" s="2">
        <v>0.551203</v>
      </c>
      <c r="C1601" s="2">
        <v>8744.9500000000007</v>
      </c>
      <c r="D1601" s="2">
        <v>0.57086300000000001</v>
      </c>
      <c r="E1601" s="2">
        <v>9122.41</v>
      </c>
      <c r="F1601" s="2">
        <v>0.723773</v>
      </c>
    </row>
    <row r="1602" spans="1:6" x14ac:dyDescent="0.2">
      <c r="A1602" s="2">
        <v>8675.6299999999992</v>
      </c>
      <c r="B1602" s="2">
        <v>0.54756199999999999</v>
      </c>
      <c r="C1602" s="2">
        <v>8666.02</v>
      </c>
      <c r="D1602" s="2">
        <v>0.56613000000000002</v>
      </c>
      <c r="E1602" s="2">
        <v>9183.7000000000007</v>
      </c>
      <c r="F1602" s="2">
        <v>0.72559300000000004</v>
      </c>
    </row>
    <row r="1603" spans="1:6" x14ac:dyDescent="0.2">
      <c r="A1603" s="2">
        <v>8612.24</v>
      </c>
      <c r="B1603" s="2">
        <v>0.54829000000000006</v>
      </c>
      <c r="C1603" s="2">
        <v>8590.24</v>
      </c>
      <c r="D1603" s="2">
        <v>0.563581</v>
      </c>
      <c r="E1603" s="2">
        <v>9241.3799999999992</v>
      </c>
      <c r="F1603" s="2">
        <v>0.72559300000000004</v>
      </c>
    </row>
    <row r="1604" spans="1:6" x14ac:dyDescent="0.2">
      <c r="A1604" s="2">
        <v>8554.7900000000009</v>
      </c>
      <c r="B1604" s="2">
        <v>0.54428600000000005</v>
      </c>
      <c r="C1604" s="2">
        <v>8516.36</v>
      </c>
      <c r="D1604" s="2">
        <v>0.56176099999999995</v>
      </c>
      <c r="E1604" s="2">
        <v>9297.9599999999991</v>
      </c>
      <c r="F1604" s="2">
        <v>0.73105399999999998</v>
      </c>
    </row>
    <row r="1605" spans="1:6" x14ac:dyDescent="0.2">
      <c r="A1605" s="2">
        <v>8496.4</v>
      </c>
      <c r="B1605" s="2">
        <v>0.54319399999999995</v>
      </c>
      <c r="C1605" s="2">
        <v>8440.27</v>
      </c>
      <c r="D1605" s="2">
        <v>0.55921299999999996</v>
      </c>
      <c r="E1605" s="2">
        <v>9346.4500000000007</v>
      </c>
      <c r="F1605" s="2">
        <v>0.72850499999999996</v>
      </c>
    </row>
    <row r="1606" spans="1:6" x14ac:dyDescent="0.2">
      <c r="A1606" s="2">
        <v>8432.7199999999993</v>
      </c>
      <c r="B1606" s="2">
        <v>0.54355799999999999</v>
      </c>
      <c r="C1606" s="2">
        <v>8368.35</v>
      </c>
      <c r="D1606" s="2">
        <v>0.55848399999999998</v>
      </c>
      <c r="E1606" s="2">
        <v>9403.83</v>
      </c>
      <c r="F1606" s="2">
        <v>0.73287400000000003</v>
      </c>
    </row>
    <row r="1607" spans="1:6" x14ac:dyDescent="0.2">
      <c r="A1607" s="2">
        <v>8373.2199999999993</v>
      </c>
      <c r="B1607" s="2">
        <v>0.54064500000000004</v>
      </c>
      <c r="C1607" s="2">
        <v>8290.91</v>
      </c>
      <c r="D1607" s="2">
        <v>0.55520800000000003</v>
      </c>
      <c r="E1607" s="2">
        <v>9455.1</v>
      </c>
      <c r="F1607" s="2">
        <v>0.73505900000000002</v>
      </c>
    </row>
    <row r="1608" spans="1:6" x14ac:dyDescent="0.2">
      <c r="A1608" s="2">
        <v>8313.7199999999993</v>
      </c>
      <c r="B1608" s="2">
        <v>0.54355799999999999</v>
      </c>
      <c r="C1608" s="2">
        <v>8216.57</v>
      </c>
      <c r="D1608" s="2">
        <v>0.55338699999999996</v>
      </c>
      <c r="E1608" s="2">
        <v>9515.91</v>
      </c>
      <c r="F1608" s="2">
        <v>0.73687899999999995</v>
      </c>
    </row>
    <row r="1609" spans="1:6" x14ac:dyDescent="0.2">
      <c r="A1609" s="2">
        <v>8251.7800000000007</v>
      </c>
      <c r="B1609" s="2">
        <v>0.53627599999999997</v>
      </c>
      <c r="C1609" s="2">
        <v>8140.98</v>
      </c>
      <c r="D1609" s="2">
        <v>0.55193099999999995</v>
      </c>
      <c r="E1609" s="2">
        <v>9559.75</v>
      </c>
      <c r="F1609" s="2">
        <v>0.73651500000000003</v>
      </c>
    </row>
    <row r="1610" spans="1:6" x14ac:dyDescent="0.2">
      <c r="A1610" s="2">
        <v>8191.98</v>
      </c>
      <c r="B1610" s="2">
        <v>0.53409200000000001</v>
      </c>
      <c r="C1610" s="2">
        <v>8065.67</v>
      </c>
      <c r="D1610" s="2">
        <v>0.54938299999999995</v>
      </c>
      <c r="E1610" s="2">
        <v>9609.5300000000007</v>
      </c>
      <c r="F1610" s="2">
        <v>0.73979200000000001</v>
      </c>
    </row>
    <row r="1611" spans="1:6" x14ac:dyDescent="0.2">
      <c r="A1611" s="2">
        <v>8133.82</v>
      </c>
      <c r="B1611" s="2">
        <v>0.53117899999999996</v>
      </c>
      <c r="C1611" s="2">
        <v>7991.58</v>
      </c>
      <c r="D1611" s="2">
        <v>0.54792600000000002</v>
      </c>
      <c r="E1611" s="2">
        <v>9651.4599999999991</v>
      </c>
      <c r="F1611" s="2">
        <v>0.73906400000000005</v>
      </c>
    </row>
    <row r="1612" spans="1:6" x14ac:dyDescent="0.2">
      <c r="A1612" s="2">
        <v>8072.74</v>
      </c>
      <c r="B1612" s="2">
        <v>0.53045100000000001</v>
      </c>
      <c r="C1612" s="2">
        <v>7916.77</v>
      </c>
      <c r="D1612" s="2">
        <v>0.54246499999999997</v>
      </c>
      <c r="E1612" s="2">
        <v>9697.33</v>
      </c>
      <c r="F1612" s="2">
        <v>0.74270400000000003</v>
      </c>
    </row>
    <row r="1613" spans="1:6" x14ac:dyDescent="0.2">
      <c r="A1613" s="2">
        <v>8011.31</v>
      </c>
      <c r="B1613" s="2">
        <v>0.52899499999999999</v>
      </c>
      <c r="C1613" s="2">
        <v>7840.01</v>
      </c>
      <c r="D1613" s="2">
        <v>0.54137299999999999</v>
      </c>
      <c r="E1613" s="2">
        <v>9741.9500000000007</v>
      </c>
      <c r="F1613" s="2">
        <v>0.74416099999999996</v>
      </c>
    </row>
    <row r="1614" spans="1:6" x14ac:dyDescent="0.2">
      <c r="A1614" s="2">
        <v>7952.5</v>
      </c>
      <c r="B1614" s="2">
        <v>0.52535399999999999</v>
      </c>
      <c r="C1614" s="2">
        <v>7762.78</v>
      </c>
      <c r="D1614" s="2">
        <v>0.54028100000000001</v>
      </c>
      <c r="E1614" s="2">
        <v>9792.64</v>
      </c>
      <c r="F1614" s="2">
        <v>0.74379600000000001</v>
      </c>
    </row>
    <row r="1615" spans="1:6" x14ac:dyDescent="0.2">
      <c r="A1615" s="2">
        <v>7894.22</v>
      </c>
      <c r="B1615" s="2">
        <v>0.52535399999999999</v>
      </c>
      <c r="C1615" s="2">
        <v>7688.38</v>
      </c>
      <c r="D1615" s="2">
        <v>0.53809600000000002</v>
      </c>
      <c r="E1615" s="2">
        <v>9836.59</v>
      </c>
      <c r="F1615" s="2">
        <v>0.74743700000000002</v>
      </c>
    </row>
    <row r="1616" spans="1:6" x14ac:dyDescent="0.2">
      <c r="A1616" s="2">
        <v>7924.36</v>
      </c>
      <c r="B1616" s="2">
        <v>0.52571800000000002</v>
      </c>
      <c r="C1616" s="2">
        <v>7612.17</v>
      </c>
      <c r="D1616" s="2">
        <v>0.53736799999999996</v>
      </c>
      <c r="E1616" s="2">
        <v>9872.85</v>
      </c>
      <c r="F1616" s="2">
        <v>0.74925799999999998</v>
      </c>
    </row>
    <row r="1617" spans="1:6" x14ac:dyDescent="0.2">
      <c r="A1617" s="2">
        <v>7987.14</v>
      </c>
      <c r="B1617" s="2">
        <v>0.52681</v>
      </c>
      <c r="C1617" s="2">
        <v>7538.96</v>
      </c>
      <c r="D1617" s="2">
        <v>0.53445600000000004</v>
      </c>
      <c r="E1617" s="2">
        <v>9913.2999999999993</v>
      </c>
      <c r="F1617" s="2">
        <v>0.75071399999999999</v>
      </c>
    </row>
    <row r="1618" spans="1:6" x14ac:dyDescent="0.2">
      <c r="A1618" s="2">
        <v>8047.03</v>
      </c>
      <c r="B1618" s="2">
        <v>0.53008699999999997</v>
      </c>
      <c r="C1618" s="2">
        <v>7464.39</v>
      </c>
      <c r="D1618" s="2">
        <v>0.53154299999999999</v>
      </c>
      <c r="E1618" s="2">
        <v>9949.41</v>
      </c>
      <c r="F1618" s="2">
        <v>0.75071399999999999</v>
      </c>
    </row>
    <row r="1619" spans="1:6" x14ac:dyDescent="0.2">
      <c r="A1619" s="2">
        <v>8106.33</v>
      </c>
      <c r="B1619" s="2">
        <v>0.53154299999999999</v>
      </c>
      <c r="C1619" s="2">
        <v>7387.37</v>
      </c>
      <c r="D1619" s="2">
        <v>0.52899499999999999</v>
      </c>
      <c r="E1619" s="2">
        <v>9977.99</v>
      </c>
      <c r="F1619" s="2">
        <v>0.75362600000000002</v>
      </c>
    </row>
    <row r="1620" spans="1:6" x14ac:dyDescent="0.2">
      <c r="A1620" s="2">
        <v>8165.46</v>
      </c>
      <c r="B1620" s="2">
        <v>0.53336399999999995</v>
      </c>
      <c r="C1620" s="2">
        <v>7426.4</v>
      </c>
      <c r="D1620" s="2">
        <v>0.53008699999999997</v>
      </c>
      <c r="E1620" s="2">
        <v>10010.200000000001</v>
      </c>
      <c r="F1620" s="2">
        <v>0.75581100000000001</v>
      </c>
    </row>
    <row r="1621" spans="1:6" x14ac:dyDescent="0.2">
      <c r="A1621" s="2">
        <v>8225.06</v>
      </c>
      <c r="B1621" s="2">
        <v>0.53518399999999999</v>
      </c>
      <c r="C1621" s="2">
        <v>7506.55</v>
      </c>
      <c r="D1621" s="2">
        <v>0.53300000000000003</v>
      </c>
      <c r="E1621" s="2">
        <v>10029.299999999999</v>
      </c>
      <c r="F1621" s="2">
        <v>0.75799499999999997</v>
      </c>
    </row>
    <row r="1622" spans="1:6" x14ac:dyDescent="0.2">
      <c r="A1622" s="2">
        <v>8285.02</v>
      </c>
      <c r="B1622" s="2">
        <v>0.53736799999999996</v>
      </c>
      <c r="C1622" s="2">
        <v>7579.41</v>
      </c>
      <c r="D1622" s="2">
        <v>0.53518399999999999</v>
      </c>
      <c r="E1622" s="2">
        <v>10050.5</v>
      </c>
      <c r="F1622" s="2">
        <v>0.75981600000000005</v>
      </c>
    </row>
    <row r="1623" spans="1:6" x14ac:dyDescent="0.2">
      <c r="A1623" s="2">
        <v>8348.36</v>
      </c>
      <c r="B1623" s="2">
        <v>0.538825</v>
      </c>
      <c r="C1623" s="2">
        <v>7655.46</v>
      </c>
      <c r="D1623" s="2">
        <v>0.538825</v>
      </c>
      <c r="E1623" s="2">
        <v>10069.4</v>
      </c>
      <c r="F1623" s="2">
        <v>0.76236400000000004</v>
      </c>
    </row>
    <row r="1624" spans="1:6" x14ac:dyDescent="0.2">
      <c r="A1624" s="2">
        <v>8405.77</v>
      </c>
      <c r="B1624" s="2">
        <v>0.54064500000000004</v>
      </c>
      <c r="C1624" s="2">
        <v>7728.36</v>
      </c>
      <c r="D1624" s="2">
        <v>0.53991699999999998</v>
      </c>
      <c r="E1624" s="2">
        <v>10088.200000000001</v>
      </c>
      <c r="F1624" s="2">
        <v>0.76200000000000001</v>
      </c>
    </row>
    <row r="1625" spans="1:6" x14ac:dyDescent="0.2">
      <c r="A1625" s="2">
        <v>8465.7800000000007</v>
      </c>
      <c r="B1625" s="2">
        <v>0.54355799999999999</v>
      </c>
      <c r="C1625" s="2">
        <v>7806.31</v>
      </c>
      <c r="D1625" s="2">
        <v>0.54137299999999999</v>
      </c>
      <c r="E1625" s="2">
        <v>10099.200000000001</v>
      </c>
      <c r="F1625" s="2">
        <v>0.76527699999999999</v>
      </c>
    </row>
    <row r="1626" spans="1:6" x14ac:dyDescent="0.2">
      <c r="A1626" s="2">
        <v>8526.31</v>
      </c>
      <c r="B1626" s="2">
        <v>0.54210100000000006</v>
      </c>
      <c r="C1626" s="2">
        <v>7880.71</v>
      </c>
      <c r="D1626" s="2">
        <v>0.54392200000000002</v>
      </c>
      <c r="E1626" s="2">
        <v>10118</v>
      </c>
      <c r="F1626" s="2">
        <v>0.76818900000000001</v>
      </c>
    </row>
    <row r="1627" spans="1:6" x14ac:dyDescent="0.2">
      <c r="A1627" s="2">
        <v>8587.81</v>
      </c>
      <c r="B1627" s="2">
        <v>0.54610599999999998</v>
      </c>
      <c r="C1627" s="2">
        <v>7956.31</v>
      </c>
      <c r="D1627" s="2">
        <v>0.54610599999999998</v>
      </c>
      <c r="E1627" s="2">
        <v>10106.5</v>
      </c>
      <c r="F1627" s="2">
        <v>0.77510699999999999</v>
      </c>
    </row>
    <row r="1628" spans="1:6" x14ac:dyDescent="0.2">
      <c r="A1628" s="2">
        <v>8647.74</v>
      </c>
      <c r="B1628" s="2">
        <v>0.54938299999999995</v>
      </c>
      <c r="C1628" s="2">
        <v>8037.94</v>
      </c>
      <c r="D1628" s="2">
        <v>0.548655</v>
      </c>
      <c r="E1628" s="2">
        <v>10051.299999999999</v>
      </c>
      <c r="F1628" s="2">
        <v>0.77583500000000005</v>
      </c>
    </row>
    <row r="1629" spans="1:6" x14ac:dyDescent="0.2">
      <c r="A1629" s="2">
        <v>8708.2099999999991</v>
      </c>
      <c r="B1629" s="2">
        <v>0.548655</v>
      </c>
      <c r="C1629" s="2">
        <v>8105.39</v>
      </c>
      <c r="D1629" s="2">
        <v>0.55047500000000005</v>
      </c>
      <c r="E1629" s="2">
        <v>10026.700000000001</v>
      </c>
      <c r="F1629" s="2">
        <v>0.77692700000000003</v>
      </c>
    </row>
    <row r="1630" spans="1:6" x14ac:dyDescent="0.2">
      <c r="A1630" s="2">
        <v>8770.89</v>
      </c>
      <c r="B1630" s="2">
        <v>0.55302300000000004</v>
      </c>
      <c r="C1630" s="2">
        <v>8182.68</v>
      </c>
      <c r="D1630" s="2">
        <v>0.55338699999999996</v>
      </c>
      <c r="E1630" s="2">
        <v>10038.5</v>
      </c>
      <c r="F1630" s="2">
        <v>0.77983899999999995</v>
      </c>
    </row>
    <row r="1631" spans="1:6" x14ac:dyDescent="0.2">
      <c r="A1631" s="2">
        <v>8830.36</v>
      </c>
      <c r="B1631" s="2">
        <v>0.55375200000000002</v>
      </c>
      <c r="C1631" s="2">
        <v>8259.2000000000007</v>
      </c>
      <c r="D1631" s="2">
        <v>0.554844</v>
      </c>
      <c r="E1631" s="2">
        <v>10024.700000000001</v>
      </c>
      <c r="F1631" s="2">
        <v>0.78566499999999995</v>
      </c>
    </row>
    <row r="1632" spans="1:6" x14ac:dyDescent="0.2">
      <c r="A1632" s="2">
        <v>8889.2800000000007</v>
      </c>
      <c r="B1632" s="2">
        <v>0.55593599999999999</v>
      </c>
      <c r="C1632" s="2">
        <v>8333.43</v>
      </c>
      <c r="D1632" s="2">
        <v>0.55702799999999997</v>
      </c>
      <c r="E1632" s="2">
        <v>10013.5</v>
      </c>
      <c r="F1632" s="2">
        <v>0.78639300000000001</v>
      </c>
    </row>
    <row r="1633" spans="1:6" x14ac:dyDescent="0.2">
      <c r="A1633" s="2">
        <v>8948.5400000000009</v>
      </c>
      <c r="B1633" s="2">
        <v>0.55775600000000003</v>
      </c>
      <c r="C1633" s="2">
        <v>8408.19</v>
      </c>
      <c r="D1633" s="2">
        <v>0.55884900000000004</v>
      </c>
      <c r="E1633" s="2">
        <v>10003.799999999999</v>
      </c>
      <c r="F1633" s="2">
        <v>0.791126</v>
      </c>
    </row>
    <row r="1634" spans="1:6" x14ac:dyDescent="0.2">
      <c r="A1634" s="2">
        <v>9009.94</v>
      </c>
      <c r="B1634" s="2">
        <v>0.56066899999999997</v>
      </c>
      <c r="C1634" s="2">
        <v>8486.07</v>
      </c>
      <c r="D1634" s="2">
        <v>0.56176099999999995</v>
      </c>
      <c r="E1634" s="2">
        <v>9989.3700000000008</v>
      </c>
      <c r="F1634" s="2">
        <v>0.79440200000000005</v>
      </c>
    </row>
    <row r="1635" spans="1:6" x14ac:dyDescent="0.2">
      <c r="A1635" s="2">
        <v>9071.98</v>
      </c>
      <c r="B1635" s="2">
        <v>0.56285300000000005</v>
      </c>
      <c r="C1635" s="2">
        <v>8555.6200000000008</v>
      </c>
      <c r="D1635" s="2">
        <v>0.56285300000000005</v>
      </c>
      <c r="E1635" s="2">
        <v>9976.2000000000007</v>
      </c>
      <c r="F1635" s="2">
        <v>0.797315</v>
      </c>
    </row>
    <row r="1636" spans="1:6" x14ac:dyDescent="0.2">
      <c r="A1636" s="2">
        <v>9035.23</v>
      </c>
      <c r="B1636" s="2">
        <v>0.56139700000000003</v>
      </c>
      <c r="C1636" s="2">
        <v>8631.5400000000009</v>
      </c>
      <c r="D1636" s="2">
        <v>0.56649400000000005</v>
      </c>
      <c r="E1636" s="2">
        <v>9955.3700000000008</v>
      </c>
      <c r="F1636" s="2">
        <v>0.79804299999999995</v>
      </c>
    </row>
    <row r="1637" spans="1:6" x14ac:dyDescent="0.2">
      <c r="A1637" s="2">
        <v>8974.7000000000007</v>
      </c>
      <c r="B1637" s="2">
        <v>0.55957699999999999</v>
      </c>
      <c r="C1637" s="2">
        <v>8708.27</v>
      </c>
      <c r="D1637" s="2">
        <v>0.56794999999999995</v>
      </c>
      <c r="E1637" s="2">
        <v>9943.2099999999991</v>
      </c>
      <c r="F1637" s="2">
        <v>0.80423199999999995</v>
      </c>
    </row>
    <row r="1638" spans="1:6" x14ac:dyDescent="0.2">
      <c r="A1638" s="2">
        <v>8912.41</v>
      </c>
      <c r="B1638" s="2">
        <v>0.55593599999999999</v>
      </c>
      <c r="C1638" s="2">
        <v>8782.74</v>
      </c>
      <c r="D1638" s="2">
        <v>0.57086300000000001</v>
      </c>
      <c r="E1638" s="2">
        <v>9932.15</v>
      </c>
      <c r="F1638" s="2">
        <v>0.80568799999999996</v>
      </c>
    </row>
    <row r="1639" spans="1:6" x14ac:dyDescent="0.2">
      <c r="A1639" s="2">
        <v>8852.2199999999993</v>
      </c>
      <c r="B1639" s="2">
        <v>0.55520800000000003</v>
      </c>
      <c r="C1639" s="2">
        <v>8856.56</v>
      </c>
      <c r="D1639" s="2">
        <v>0.57159099999999996</v>
      </c>
      <c r="E1639" s="2">
        <v>9912.51</v>
      </c>
      <c r="F1639" s="2">
        <v>0.81005700000000003</v>
      </c>
    </row>
    <row r="1640" spans="1:6" x14ac:dyDescent="0.2">
      <c r="A1640" s="2">
        <v>8797.7199999999993</v>
      </c>
      <c r="B1640" s="2">
        <v>0.55447999999999997</v>
      </c>
      <c r="C1640" s="2">
        <v>8822.94</v>
      </c>
      <c r="D1640" s="2">
        <v>0.57122700000000004</v>
      </c>
      <c r="E1640" s="2">
        <v>9897.07</v>
      </c>
      <c r="F1640" s="2">
        <v>0.81369800000000003</v>
      </c>
    </row>
    <row r="1641" spans="1:6" x14ac:dyDescent="0.2">
      <c r="A1641" s="2">
        <v>8734.81</v>
      </c>
      <c r="B1641" s="2">
        <v>0.55047500000000005</v>
      </c>
      <c r="C1641" s="2">
        <v>8746.5499999999993</v>
      </c>
      <c r="D1641" s="2">
        <v>0.56867800000000002</v>
      </c>
      <c r="E1641" s="2">
        <v>9882.01</v>
      </c>
      <c r="F1641" s="2">
        <v>0.81515400000000005</v>
      </c>
    </row>
    <row r="1642" spans="1:6" x14ac:dyDescent="0.2">
      <c r="A1642" s="2">
        <v>8674.17</v>
      </c>
      <c r="B1642" s="2">
        <v>0.54829000000000006</v>
      </c>
      <c r="C1642" s="2">
        <v>8670.36</v>
      </c>
      <c r="D1642" s="2">
        <v>0.56867800000000002</v>
      </c>
      <c r="E1642" s="2">
        <v>9855.99</v>
      </c>
      <c r="F1642" s="2">
        <v>0.82243599999999994</v>
      </c>
    </row>
    <row r="1643" spans="1:6" x14ac:dyDescent="0.2">
      <c r="A1643" s="2">
        <v>8611.26</v>
      </c>
      <c r="B1643" s="2">
        <v>0.54829000000000006</v>
      </c>
      <c r="C1643" s="2">
        <v>8594.4</v>
      </c>
      <c r="D1643" s="2">
        <v>0.56503800000000004</v>
      </c>
      <c r="E1643" s="2">
        <v>9801.86</v>
      </c>
      <c r="F1643" s="2">
        <v>0.82352800000000004</v>
      </c>
    </row>
    <row r="1644" spans="1:6" x14ac:dyDescent="0.2">
      <c r="A1644" s="2">
        <v>8552.57</v>
      </c>
      <c r="B1644" s="2">
        <v>0.54610599999999998</v>
      </c>
      <c r="C1644" s="2">
        <v>8520.41</v>
      </c>
      <c r="D1644" s="2">
        <v>0.56321699999999997</v>
      </c>
      <c r="E1644" s="2">
        <v>9769.25</v>
      </c>
      <c r="F1644" s="2">
        <v>0.82316400000000001</v>
      </c>
    </row>
    <row r="1645" spans="1:6" x14ac:dyDescent="0.2">
      <c r="A1645" s="2">
        <v>8491.67</v>
      </c>
      <c r="B1645" s="2">
        <v>0.54282900000000001</v>
      </c>
      <c r="C1645" s="2">
        <v>8443.19</v>
      </c>
      <c r="D1645" s="2">
        <v>0.55775600000000003</v>
      </c>
      <c r="E1645" s="2">
        <v>9741.2800000000007</v>
      </c>
      <c r="F1645" s="2">
        <v>0.82243599999999994</v>
      </c>
    </row>
    <row r="1646" spans="1:6" x14ac:dyDescent="0.2">
      <c r="A1646" s="2">
        <v>8433.16</v>
      </c>
      <c r="B1646" s="2">
        <v>0.54064500000000004</v>
      </c>
      <c r="C1646" s="2">
        <v>8366.8799999999992</v>
      </c>
      <c r="D1646" s="2">
        <v>0.55848399999999998</v>
      </c>
      <c r="E1646" s="2">
        <v>9711.09</v>
      </c>
      <c r="F1646" s="2">
        <v>0.82243599999999994</v>
      </c>
    </row>
    <row r="1647" spans="1:6" x14ac:dyDescent="0.2">
      <c r="A1647" s="2">
        <v>8375.35</v>
      </c>
      <c r="B1647" s="2">
        <v>0.54137299999999999</v>
      </c>
      <c r="C1647" s="2">
        <v>8295.1</v>
      </c>
      <c r="D1647" s="2">
        <v>0.55994100000000002</v>
      </c>
      <c r="E1647" s="2">
        <v>9687.4599999999991</v>
      </c>
      <c r="F1647" s="2">
        <v>0.82207200000000002</v>
      </c>
    </row>
    <row r="1648" spans="1:6" x14ac:dyDescent="0.2">
      <c r="A1648" s="2">
        <v>8311.77</v>
      </c>
      <c r="B1648" s="2">
        <v>0.53846099999999997</v>
      </c>
      <c r="C1648" s="2">
        <v>8215.19</v>
      </c>
      <c r="D1648" s="2">
        <v>0.55375200000000002</v>
      </c>
      <c r="E1648" s="2">
        <v>9668.5</v>
      </c>
      <c r="F1648" s="2">
        <v>0.82207200000000002</v>
      </c>
    </row>
    <row r="1649" spans="1:6" x14ac:dyDescent="0.2">
      <c r="A1649" s="2">
        <v>8252.7199999999993</v>
      </c>
      <c r="B1649" s="2">
        <v>0.53591200000000005</v>
      </c>
      <c r="C1649" s="2">
        <v>8143.84</v>
      </c>
      <c r="D1649" s="2">
        <v>0.55375200000000002</v>
      </c>
      <c r="E1649" s="2">
        <v>9653.6200000000008</v>
      </c>
      <c r="F1649" s="2">
        <v>0.82279999999999998</v>
      </c>
    </row>
    <row r="1650" spans="1:6" x14ac:dyDescent="0.2">
      <c r="A1650" s="2">
        <v>8190.16</v>
      </c>
      <c r="B1650" s="2">
        <v>0.53263499999999997</v>
      </c>
      <c r="C1650" s="2">
        <v>8070.1</v>
      </c>
      <c r="D1650" s="2">
        <v>0.55011100000000002</v>
      </c>
      <c r="E1650" s="2">
        <v>9642.49</v>
      </c>
      <c r="F1650" s="2">
        <v>0.82389199999999996</v>
      </c>
    </row>
    <row r="1651" spans="1:6" x14ac:dyDescent="0.2">
      <c r="A1651" s="2">
        <v>8132.06</v>
      </c>
      <c r="B1651" s="2">
        <v>0.53227100000000005</v>
      </c>
      <c r="C1651" s="2">
        <v>7992.56</v>
      </c>
      <c r="D1651" s="2">
        <v>0.54683400000000004</v>
      </c>
      <c r="E1651" s="2">
        <v>9623.92</v>
      </c>
      <c r="F1651" s="2">
        <v>0.82279999999999998</v>
      </c>
    </row>
    <row r="1652" spans="1:6" x14ac:dyDescent="0.2">
      <c r="A1652" s="2">
        <v>8071.87</v>
      </c>
      <c r="B1652" s="2">
        <v>0.52899499999999999</v>
      </c>
      <c r="C1652" s="2">
        <v>7916.78</v>
      </c>
      <c r="D1652" s="2">
        <v>0.54392200000000002</v>
      </c>
      <c r="E1652" s="2">
        <v>9610.4599999999991</v>
      </c>
      <c r="F1652" s="2">
        <v>0.82207200000000002</v>
      </c>
    </row>
    <row r="1653" spans="1:6" x14ac:dyDescent="0.2">
      <c r="A1653" s="2">
        <v>8010.48</v>
      </c>
      <c r="B1653" s="2">
        <v>0.52899499999999999</v>
      </c>
      <c r="C1653" s="2">
        <v>7839.92</v>
      </c>
      <c r="D1653" s="2">
        <v>0.54173700000000002</v>
      </c>
      <c r="E1653" s="2">
        <v>9587.68</v>
      </c>
      <c r="F1653" s="2">
        <v>0.82243599999999994</v>
      </c>
    </row>
    <row r="1654" spans="1:6" x14ac:dyDescent="0.2">
      <c r="A1654" s="2">
        <v>7950.63</v>
      </c>
      <c r="B1654" s="2">
        <v>0.52790300000000001</v>
      </c>
      <c r="C1654" s="2">
        <v>7768.14</v>
      </c>
      <c r="D1654" s="2">
        <v>0.54064500000000004</v>
      </c>
      <c r="E1654" s="2">
        <v>9576.4599999999991</v>
      </c>
      <c r="F1654" s="2">
        <v>0.82389199999999996</v>
      </c>
    </row>
    <row r="1655" spans="1:6" x14ac:dyDescent="0.2">
      <c r="A1655" s="2">
        <v>7891.26</v>
      </c>
      <c r="B1655" s="2">
        <v>0.52535399999999999</v>
      </c>
      <c r="C1655" s="2">
        <v>7692.13</v>
      </c>
      <c r="D1655" s="2">
        <v>0.53955299999999995</v>
      </c>
      <c r="E1655" s="2">
        <v>9566.73</v>
      </c>
      <c r="F1655" s="2">
        <v>0.82097900000000001</v>
      </c>
    </row>
    <row r="1656" spans="1:6" x14ac:dyDescent="0.2">
      <c r="A1656" s="2">
        <v>7927.56</v>
      </c>
      <c r="B1656" s="2">
        <v>0.52681</v>
      </c>
      <c r="C1656" s="2">
        <v>7616.79</v>
      </c>
      <c r="D1656" s="2">
        <v>0.53664000000000001</v>
      </c>
      <c r="E1656" s="2">
        <v>9552.94</v>
      </c>
      <c r="F1656" s="2">
        <v>0.82352800000000004</v>
      </c>
    </row>
    <row r="1657" spans="1:6" x14ac:dyDescent="0.2">
      <c r="A1657" s="2">
        <v>7988.15</v>
      </c>
      <c r="B1657" s="2">
        <v>0.52935900000000002</v>
      </c>
      <c r="C1657" s="2">
        <v>7542.52</v>
      </c>
      <c r="D1657" s="2">
        <v>0.53518399999999999</v>
      </c>
      <c r="E1657" s="2">
        <v>9540.7999999999993</v>
      </c>
      <c r="F1657" s="2">
        <v>0.82389199999999996</v>
      </c>
    </row>
    <row r="1658" spans="1:6" x14ac:dyDescent="0.2">
      <c r="A1658" s="2">
        <v>8049.66</v>
      </c>
      <c r="B1658" s="2">
        <v>0.52935900000000002</v>
      </c>
      <c r="C1658" s="2">
        <v>7465.09</v>
      </c>
      <c r="D1658" s="2">
        <v>0.53117899999999996</v>
      </c>
      <c r="E1658" s="2">
        <v>9530.86</v>
      </c>
      <c r="F1658" s="2">
        <v>0.82279999999999998</v>
      </c>
    </row>
    <row r="1659" spans="1:6" x14ac:dyDescent="0.2">
      <c r="A1659" s="2">
        <v>8107.53</v>
      </c>
      <c r="B1659" s="2">
        <v>0.53045100000000001</v>
      </c>
      <c r="C1659" s="2">
        <v>7387.89</v>
      </c>
      <c r="D1659" s="2">
        <v>0.53008699999999997</v>
      </c>
      <c r="E1659" s="2">
        <v>9520.1200000000008</v>
      </c>
      <c r="F1659" s="2">
        <v>0.82134300000000005</v>
      </c>
    </row>
    <row r="1660" spans="1:6" x14ac:dyDescent="0.2">
      <c r="A1660" s="2">
        <v>8168.87</v>
      </c>
      <c r="B1660" s="2">
        <v>0.53190700000000002</v>
      </c>
      <c r="C1660" s="2">
        <v>7424.4</v>
      </c>
      <c r="D1660" s="2">
        <v>0.52826700000000004</v>
      </c>
      <c r="E1660" s="2">
        <v>9510.82</v>
      </c>
      <c r="F1660" s="2">
        <v>0.82425599999999999</v>
      </c>
    </row>
    <row r="1661" spans="1:6" x14ac:dyDescent="0.2">
      <c r="A1661" s="2">
        <v>8229.57</v>
      </c>
      <c r="B1661" s="2">
        <v>0.53518399999999999</v>
      </c>
      <c r="C1661" s="2">
        <v>7503.46</v>
      </c>
      <c r="D1661" s="2">
        <v>0.53117899999999996</v>
      </c>
      <c r="E1661" s="2">
        <v>9495.92</v>
      </c>
      <c r="F1661" s="2">
        <v>0.82243599999999994</v>
      </c>
    </row>
    <row r="1662" spans="1:6" x14ac:dyDescent="0.2">
      <c r="A1662" s="2">
        <v>8288.57</v>
      </c>
      <c r="B1662" s="2">
        <v>0.53736799999999996</v>
      </c>
      <c r="C1662" s="2">
        <v>7579.74</v>
      </c>
      <c r="D1662" s="2">
        <v>0.53481999999999996</v>
      </c>
      <c r="E1662" s="2">
        <v>9484.18</v>
      </c>
      <c r="F1662" s="2">
        <v>0.82170799999999999</v>
      </c>
    </row>
    <row r="1663" spans="1:6" x14ac:dyDescent="0.2">
      <c r="A1663" s="2">
        <v>8351.49</v>
      </c>
      <c r="B1663" s="2">
        <v>0.53955299999999995</v>
      </c>
      <c r="C1663" s="2">
        <v>7653.59</v>
      </c>
      <c r="D1663" s="2">
        <v>0.53736799999999996</v>
      </c>
      <c r="E1663" s="2">
        <v>9474.65</v>
      </c>
      <c r="F1663" s="2">
        <v>0.82389199999999996</v>
      </c>
    </row>
    <row r="1664" spans="1:6" x14ac:dyDescent="0.2">
      <c r="A1664" s="2">
        <v>8408.02</v>
      </c>
      <c r="B1664" s="2">
        <v>0.54028100000000001</v>
      </c>
      <c r="C1664" s="2">
        <v>7727.37</v>
      </c>
      <c r="D1664" s="2">
        <v>0.54028100000000001</v>
      </c>
      <c r="E1664" s="2">
        <v>9463.09</v>
      </c>
      <c r="F1664" s="2">
        <v>0.82243599999999994</v>
      </c>
    </row>
    <row r="1665" spans="1:6" x14ac:dyDescent="0.2">
      <c r="A1665" s="2">
        <v>8469.61</v>
      </c>
      <c r="B1665" s="2">
        <v>0.54355799999999999</v>
      </c>
      <c r="C1665" s="2">
        <v>7806.59</v>
      </c>
      <c r="D1665" s="2">
        <v>0.54246499999999997</v>
      </c>
      <c r="E1665" s="2">
        <v>9449.33</v>
      </c>
      <c r="F1665" s="2">
        <v>0.82170799999999999</v>
      </c>
    </row>
    <row r="1666" spans="1:6" x14ac:dyDescent="0.2">
      <c r="A1666" s="2">
        <v>8529.4599999999991</v>
      </c>
      <c r="B1666" s="2">
        <v>0.545014</v>
      </c>
      <c r="C1666" s="2">
        <v>7880.21</v>
      </c>
      <c r="D1666" s="2">
        <v>0.54464999999999997</v>
      </c>
      <c r="E1666" s="2">
        <v>9436.5400000000009</v>
      </c>
      <c r="F1666" s="2">
        <v>0.82316400000000001</v>
      </c>
    </row>
    <row r="1667" spans="1:6" x14ac:dyDescent="0.2">
      <c r="A1667" s="2">
        <v>8591.6</v>
      </c>
      <c r="B1667" s="2">
        <v>0.54392200000000002</v>
      </c>
      <c r="C1667" s="2">
        <v>7951.57</v>
      </c>
      <c r="D1667" s="2">
        <v>0.54647000000000001</v>
      </c>
      <c r="E1667" s="2">
        <v>9424.74</v>
      </c>
      <c r="F1667" s="2">
        <v>0.82425599999999999</v>
      </c>
    </row>
    <row r="1668" spans="1:6" x14ac:dyDescent="0.2">
      <c r="A1668" s="2">
        <v>8652.66</v>
      </c>
      <c r="B1668" s="2">
        <v>0.54792600000000002</v>
      </c>
      <c r="C1668" s="2">
        <v>8030.46</v>
      </c>
      <c r="D1668" s="2">
        <v>0.548655</v>
      </c>
      <c r="E1668" s="2">
        <v>9413.15</v>
      </c>
      <c r="F1668" s="2">
        <v>0.82352800000000004</v>
      </c>
    </row>
    <row r="1669" spans="1:6" x14ac:dyDescent="0.2">
      <c r="A1669" s="2">
        <v>8711.27</v>
      </c>
      <c r="B1669" s="2">
        <v>0.55047500000000005</v>
      </c>
      <c r="C1669" s="2">
        <v>8106.8</v>
      </c>
      <c r="D1669" s="2">
        <v>0.55193099999999995</v>
      </c>
      <c r="E1669" s="2">
        <v>9402.24</v>
      </c>
      <c r="F1669" s="2">
        <v>0.82279999999999998</v>
      </c>
    </row>
    <row r="1670" spans="1:6" x14ac:dyDescent="0.2">
      <c r="A1670" s="2">
        <v>8772.4</v>
      </c>
      <c r="B1670" s="2">
        <v>0.55156700000000003</v>
      </c>
      <c r="C1670" s="2">
        <v>8179.63</v>
      </c>
      <c r="D1670" s="2">
        <v>0.55193099999999995</v>
      </c>
      <c r="E1670" s="2">
        <v>9387.7000000000007</v>
      </c>
      <c r="F1670" s="2">
        <v>0.82279999999999998</v>
      </c>
    </row>
    <row r="1671" spans="1:6" x14ac:dyDescent="0.2">
      <c r="A1671" s="2">
        <v>8830.35</v>
      </c>
      <c r="B1671" s="2">
        <v>0.55338699999999996</v>
      </c>
      <c r="C1671" s="2">
        <v>8255.0400000000009</v>
      </c>
      <c r="D1671" s="2">
        <v>0.55557199999999995</v>
      </c>
      <c r="E1671" s="2">
        <v>9376.44</v>
      </c>
      <c r="F1671" s="2">
        <v>0.82498400000000005</v>
      </c>
    </row>
    <row r="1672" spans="1:6" x14ac:dyDescent="0.2">
      <c r="A1672" s="2">
        <v>8892.2800000000007</v>
      </c>
      <c r="B1672" s="2">
        <v>0.55520800000000003</v>
      </c>
      <c r="C1672" s="2">
        <v>8326.67</v>
      </c>
      <c r="D1672" s="2">
        <v>0.55702799999999997</v>
      </c>
      <c r="E1672" s="2">
        <v>9364.84</v>
      </c>
      <c r="F1672" s="2">
        <v>0.82316400000000001</v>
      </c>
    </row>
    <row r="1673" spans="1:6" x14ac:dyDescent="0.2">
      <c r="A1673" s="2">
        <v>8951.16</v>
      </c>
      <c r="B1673" s="2">
        <v>0.55848399999999998</v>
      </c>
      <c r="C1673" s="2">
        <v>8407.0300000000007</v>
      </c>
      <c r="D1673" s="2">
        <v>0.55775600000000003</v>
      </c>
      <c r="E1673" s="2">
        <v>9354.64</v>
      </c>
      <c r="F1673" s="2">
        <v>0.82243599999999994</v>
      </c>
    </row>
    <row r="1674" spans="1:6" x14ac:dyDescent="0.2">
      <c r="A1674" s="2">
        <v>9012.92</v>
      </c>
      <c r="B1674" s="2">
        <v>0.561033</v>
      </c>
      <c r="C1674" s="2">
        <v>8479.6299999999992</v>
      </c>
      <c r="D1674" s="2">
        <v>0.56139700000000003</v>
      </c>
      <c r="E1674" s="2">
        <v>9343.58</v>
      </c>
      <c r="F1674" s="2">
        <v>0.82207200000000002</v>
      </c>
    </row>
    <row r="1675" spans="1:6" x14ac:dyDescent="0.2">
      <c r="A1675" s="2">
        <v>9069.94</v>
      </c>
      <c r="B1675" s="2">
        <v>0.56285300000000005</v>
      </c>
      <c r="C1675" s="2">
        <v>8555.07</v>
      </c>
      <c r="D1675" s="2">
        <v>0.56321699999999997</v>
      </c>
      <c r="E1675" s="2">
        <v>9326.3799999999992</v>
      </c>
      <c r="F1675" s="2">
        <v>0.82316400000000001</v>
      </c>
    </row>
    <row r="1676" spans="1:6" x14ac:dyDescent="0.2">
      <c r="A1676" s="2">
        <v>9123.16</v>
      </c>
      <c r="B1676" s="2">
        <v>0.56430999999999998</v>
      </c>
      <c r="C1676" s="2">
        <v>8630.24</v>
      </c>
      <c r="D1676" s="2">
        <v>0.56613000000000002</v>
      </c>
      <c r="E1676" s="2">
        <v>9316.99</v>
      </c>
      <c r="F1676" s="2">
        <v>0.82279999999999998</v>
      </c>
    </row>
    <row r="1677" spans="1:6" x14ac:dyDescent="0.2">
      <c r="A1677" s="2">
        <v>9177.1200000000008</v>
      </c>
      <c r="B1677" s="2">
        <v>0.56613000000000002</v>
      </c>
      <c r="C1677" s="2">
        <v>8707.74</v>
      </c>
      <c r="D1677" s="2">
        <v>0.56794999999999995</v>
      </c>
      <c r="E1677" s="2">
        <v>9306.65</v>
      </c>
      <c r="F1677" s="2">
        <v>0.82134300000000005</v>
      </c>
    </row>
    <row r="1678" spans="1:6" x14ac:dyDescent="0.2">
      <c r="A1678" s="2">
        <v>9237.0300000000007</v>
      </c>
      <c r="B1678" s="2">
        <v>0.56685799999999997</v>
      </c>
      <c r="C1678" s="2">
        <v>8781.14</v>
      </c>
      <c r="D1678" s="2">
        <v>0.57049899999999998</v>
      </c>
      <c r="E1678" s="2">
        <v>9295.89</v>
      </c>
      <c r="F1678" s="2">
        <v>0.82134300000000005</v>
      </c>
    </row>
    <row r="1679" spans="1:6" x14ac:dyDescent="0.2">
      <c r="A1679" s="2">
        <v>9286.15</v>
      </c>
      <c r="B1679" s="2">
        <v>0.56904299999999997</v>
      </c>
      <c r="C1679" s="2">
        <v>8857.5400000000009</v>
      </c>
      <c r="D1679" s="2">
        <v>0.573411</v>
      </c>
      <c r="E1679" s="2">
        <v>9285.65</v>
      </c>
      <c r="F1679" s="2">
        <v>0.82316400000000001</v>
      </c>
    </row>
    <row r="1680" spans="1:6" x14ac:dyDescent="0.2">
      <c r="A1680" s="2">
        <v>9352.93</v>
      </c>
      <c r="B1680" s="2">
        <v>0.57086300000000001</v>
      </c>
      <c r="C1680" s="2">
        <v>8912.39</v>
      </c>
      <c r="D1680" s="2">
        <v>0.57413899999999995</v>
      </c>
      <c r="E1680" s="2">
        <v>9273.9699999999993</v>
      </c>
      <c r="F1680" s="2">
        <v>0.82352800000000004</v>
      </c>
    </row>
    <row r="1681" spans="1:6" x14ac:dyDescent="0.2">
      <c r="A1681" s="2">
        <v>9406.9599999999991</v>
      </c>
      <c r="B1681" s="2">
        <v>0.573411</v>
      </c>
      <c r="C1681" s="2">
        <v>8968.2900000000009</v>
      </c>
      <c r="D1681" s="2">
        <v>0.57596000000000003</v>
      </c>
      <c r="E1681" s="2">
        <v>9263.2199999999993</v>
      </c>
      <c r="F1681" s="2">
        <v>0.82316400000000001</v>
      </c>
    </row>
    <row r="1682" spans="1:6" x14ac:dyDescent="0.2">
      <c r="A1682" s="2">
        <v>9454.26</v>
      </c>
      <c r="B1682" s="2">
        <v>0.57377500000000003</v>
      </c>
      <c r="C1682" s="2">
        <v>9029.73</v>
      </c>
      <c r="D1682" s="2">
        <v>0.57814399999999999</v>
      </c>
      <c r="E1682" s="2">
        <v>9252.75</v>
      </c>
      <c r="F1682" s="2">
        <v>0.82243599999999994</v>
      </c>
    </row>
    <row r="1683" spans="1:6" x14ac:dyDescent="0.2">
      <c r="A1683" s="2">
        <v>9507.16</v>
      </c>
      <c r="B1683" s="2">
        <v>0.57450400000000001</v>
      </c>
      <c r="C1683" s="2">
        <v>9083.89</v>
      </c>
      <c r="D1683" s="2">
        <v>0.58032899999999998</v>
      </c>
      <c r="E1683" s="2">
        <v>9242.34</v>
      </c>
      <c r="F1683" s="2">
        <v>0.82425599999999999</v>
      </c>
    </row>
    <row r="1684" spans="1:6" x14ac:dyDescent="0.2">
      <c r="A1684" s="2">
        <v>9565.01</v>
      </c>
      <c r="B1684" s="2">
        <v>0.57668799999999998</v>
      </c>
      <c r="C1684" s="2">
        <v>9139.89</v>
      </c>
      <c r="D1684" s="2">
        <v>0.58142099999999997</v>
      </c>
      <c r="E1684" s="2">
        <v>9232.77</v>
      </c>
      <c r="F1684" s="2">
        <v>0.82389199999999996</v>
      </c>
    </row>
    <row r="1685" spans="1:6" x14ac:dyDescent="0.2">
      <c r="A1685" s="2">
        <v>9614.02</v>
      </c>
      <c r="B1685" s="2">
        <v>0.57814399999999999</v>
      </c>
      <c r="C1685" s="2">
        <v>9198.77</v>
      </c>
      <c r="D1685" s="2">
        <v>0.58214900000000003</v>
      </c>
      <c r="E1685" s="2">
        <v>9220.8700000000008</v>
      </c>
      <c r="F1685" s="2">
        <v>0.82207200000000002</v>
      </c>
    </row>
    <row r="1686" spans="1:6" x14ac:dyDescent="0.2">
      <c r="A1686" s="2">
        <v>9665.2099999999991</v>
      </c>
      <c r="B1686" s="2">
        <v>0.57996499999999995</v>
      </c>
      <c r="C1686" s="2">
        <v>9246.98</v>
      </c>
      <c r="D1686" s="2">
        <v>0.585426</v>
      </c>
      <c r="E1686" s="2">
        <v>9210.1299999999992</v>
      </c>
      <c r="F1686" s="2">
        <v>0.82279999999999998</v>
      </c>
    </row>
    <row r="1687" spans="1:6" x14ac:dyDescent="0.2">
      <c r="A1687" s="2">
        <v>9716.61</v>
      </c>
      <c r="B1687" s="2">
        <v>0.58214900000000003</v>
      </c>
      <c r="C1687" s="2">
        <v>9304.15</v>
      </c>
      <c r="D1687" s="2">
        <v>0.58506199999999997</v>
      </c>
      <c r="E1687" s="2">
        <v>9200.0400000000009</v>
      </c>
      <c r="F1687" s="2">
        <v>0.82243599999999994</v>
      </c>
    </row>
    <row r="1688" spans="1:6" x14ac:dyDescent="0.2">
      <c r="A1688" s="2">
        <v>9762.59</v>
      </c>
      <c r="B1688" s="2">
        <v>0.58251299999999995</v>
      </c>
      <c r="C1688" s="2">
        <v>9354.24</v>
      </c>
      <c r="D1688" s="2">
        <v>0.58724600000000005</v>
      </c>
      <c r="E1688" s="2">
        <v>9189.0400000000009</v>
      </c>
      <c r="F1688" s="2">
        <v>0.82425599999999999</v>
      </c>
    </row>
    <row r="1689" spans="1:6" x14ac:dyDescent="0.2">
      <c r="A1689" s="2">
        <v>9813.74</v>
      </c>
      <c r="B1689" s="2">
        <v>0.58469800000000005</v>
      </c>
      <c r="C1689" s="2">
        <v>9407.51</v>
      </c>
      <c r="D1689" s="2">
        <v>0.59015899999999999</v>
      </c>
      <c r="E1689" s="2">
        <v>9178.94</v>
      </c>
      <c r="F1689" s="2">
        <v>0.82207200000000002</v>
      </c>
    </row>
    <row r="1690" spans="1:6" x14ac:dyDescent="0.2">
      <c r="A1690" s="2">
        <v>9865.64</v>
      </c>
      <c r="B1690" s="2">
        <v>0.58833800000000003</v>
      </c>
      <c r="C1690" s="2">
        <v>9448.49</v>
      </c>
      <c r="D1690" s="2">
        <v>0.59125099999999997</v>
      </c>
      <c r="E1690" s="2">
        <v>9168.69</v>
      </c>
      <c r="F1690" s="2">
        <v>0.82352800000000004</v>
      </c>
    </row>
    <row r="1691" spans="1:6" x14ac:dyDescent="0.2">
      <c r="A1691" s="2">
        <v>9907.6299999999992</v>
      </c>
      <c r="B1691" s="2">
        <v>0.58760999999999997</v>
      </c>
      <c r="C1691" s="2">
        <v>9496.31</v>
      </c>
      <c r="D1691" s="2">
        <v>0.59234299999999995</v>
      </c>
      <c r="E1691" s="2">
        <v>9158.93</v>
      </c>
      <c r="F1691" s="2">
        <v>0.82352800000000004</v>
      </c>
    </row>
    <row r="1692" spans="1:6" x14ac:dyDescent="0.2">
      <c r="A1692" s="2">
        <v>9949.5499999999993</v>
      </c>
      <c r="B1692" s="2">
        <v>0.58943000000000001</v>
      </c>
      <c r="C1692" s="2">
        <v>9546.24</v>
      </c>
      <c r="D1692" s="2">
        <v>0.594163</v>
      </c>
      <c r="E1692" s="2">
        <v>9146.3799999999992</v>
      </c>
      <c r="F1692" s="2">
        <v>0.82462000000000002</v>
      </c>
    </row>
    <row r="1693" spans="1:6" x14ac:dyDescent="0.2">
      <c r="A1693" s="2">
        <v>9978.91</v>
      </c>
      <c r="B1693" s="2">
        <v>0.59088700000000005</v>
      </c>
      <c r="C1693" s="2">
        <v>9585.11</v>
      </c>
      <c r="D1693" s="2">
        <v>0.59525600000000001</v>
      </c>
      <c r="E1693" s="2">
        <v>9135.57</v>
      </c>
      <c r="F1693" s="2">
        <v>0.82243599999999994</v>
      </c>
    </row>
    <row r="1694" spans="1:6" x14ac:dyDescent="0.2">
      <c r="A1694" s="2">
        <v>10017.299999999999</v>
      </c>
      <c r="B1694" s="2">
        <v>0.59307100000000001</v>
      </c>
      <c r="C1694" s="2">
        <v>9631.36</v>
      </c>
      <c r="D1694" s="2">
        <v>0.597804</v>
      </c>
      <c r="E1694" s="2">
        <v>9125.1200000000008</v>
      </c>
      <c r="F1694" s="2">
        <v>0.82207200000000002</v>
      </c>
    </row>
    <row r="1695" spans="1:6" x14ac:dyDescent="0.2">
      <c r="A1695" s="2">
        <v>10050.200000000001</v>
      </c>
      <c r="B1695" s="2">
        <v>0.59525600000000001</v>
      </c>
      <c r="C1695" s="2">
        <v>9675.09</v>
      </c>
      <c r="D1695" s="2">
        <v>0.597804</v>
      </c>
      <c r="E1695" s="2">
        <v>9115.5300000000007</v>
      </c>
      <c r="F1695" s="2">
        <v>0.82170799999999999</v>
      </c>
    </row>
    <row r="1696" spans="1:6" x14ac:dyDescent="0.2">
      <c r="A1696" s="2">
        <v>10076.6</v>
      </c>
      <c r="B1696" s="2">
        <v>0.59707600000000005</v>
      </c>
      <c r="C1696" s="2">
        <v>9716.56</v>
      </c>
      <c r="D1696" s="2">
        <v>0.60035300000000003</v>
      </c>
      <c r="E1696" s="2">
        <v>9105.66</v>
      </c>
      <c r="F1696" s="2">
        <v>0.82425599999999999</v>
      </c>
    </row>
    <row r="1697" spans="1:6" x14ac:dyDescent="0.2">
      <c r="A1697" s="2">
        <v>10106.200000000001</v>
      </c>
      <c r="B1697" s="2">
        <v>0.59998899999999999</v>
      </c>
      <c r="C1697" s="2">
        <v>9753.77</v>
      </c>
      <c r="D1697" s="2">
        <v>0.60180900000000004</v>
      </c>
      <c r="E1697" s="2">
        <v>9095.7800000000007</v>
      </c>
      <c r="F1697" s="2">
        <v>0.82316400000000001</v>
      </c>
    </row>
    <row r="1698" spans="1:6" x14ac:dyDescent="0.2">
      <c r="A1698" s="2">
        <v>10132.299999999999</v>
      </c>
      <c r="B1698" s="2">
        <v>0.59998899999999999</v>
      </c>
      <c r="C1698" s="2">
        <v>9790.49</v>
      </c>
      <c r="D1698" s="2">
        <v>0.60472099999999995</v>
      </c>
      <c r="E1698" s="2">
        <v>9084.65</v>
      </c>
      <c r="F1698" s="2">
        <v>0.82207200000000002</v>
      </c>
    </row>
    <row r="1699" spans="1:6" x14ac:dyDescent="0.2">
      <c r="A1699" s="2">
        <v>10158.799999999999</v>
      </c>
      <c r="B1699" s="2">
        <v>0.60071699999999995</v>
      </c>
      <c r="C1699" s="2">
        <v>9817.08</v>
      </c>
      <c r="D1699" s="2">
        <v>0.60581399999999996</v>
      </c>
      <c r="E1699" s="2">
        <v>9074.85</v>
      </c>
      <c r="F1699" s="2">
        <v>0.82134300000000005</v>
      </c>
    </row>
    <row r="1700" spans="1:6" x14ac:dyDescent="0.2">
      <c r="A1700" s="2">
        <v>10170.4</v>
      </c>
      <c r="B1700" s="2">
        <v>0.60253699999999999</v>
      </c>
      <c r="C1700" s="2">
        <v>9838.73</v>
      </c>
      <c r="D1700" s="2">
        <v>0.60799800000000004</v>
      </c>
      <c r="E1700" s="2">
        <v>9063.4599999999991</v>
      </c>
      <c r="F1700" s="2">
        <v>0.815882</v>
      </c>
    </row>
    <row r="1701" spans="1:6" x14ac:dyDescent="0.2">
      <c r="A1701" s="2">
        <v>10179.6</v>
      </c>
      <c r="B1701" s="2">
        <v>0.60617799999999999</v>
      </c>
      <c r="C1701" s="2">
        <v>9856.68</v>
      </c>
      <c r="D1701" s="2">
        <v>0.60945400000000005</v>
      </c>
      <c r="E1701" s="2">
        <v>9050.91</v>
      </c>
      <c r="F1701" s="2">
        <v>0.82170799999999999</v>
      </c>
    </row>
    <row r="1702" spans="1:6" x14ac:dyDescent="0.2">
      <c r="A1702" s="2">
        <v>10186.799999999999</v>
      </c>
      <c r="B1702" s="2">
        <v>0.60654200000000003</v>
      </c>
      <c r="C1702" s="2">
        <v>9882.15</v>
      </c>
      <c r="D1702" s="2">
        <v>0.61127500000000001</v>
      </c>
      <c r="E1702" s="2">
        <v>9061.69</v>
      </c>
      <c r="F1702" s="2">
        <v>0.82279999999999998</v>
      </c>
    </row>
    <row r="1703" spans="1:6" x14ac:dyDescent="0.2">
      <c r="A1703" s="2">
        <v>10192.9</v>
      </c>
      <c r="B1703" s="2">
        <v>0.60909000000000002</v>
      </c>
      <c r="C1703" s="2">
        <v>9895.48</v>
      </c>
      <c r="D1703" s="2">
        <v>0.61236699999999999</v>
      </c>
      <c r="E1703" s="2">
        <v>9051.85</v>
      </c>
      <c r="F1703" s="2">
        <v>0.82134300000000005</v>
      </c>
    </row>
    <row r="1704" spans="1:6" x14ac:dyDescent="0.2">
      <c r="A1704" s="2">
        <v>10185.1</v>
      </c>
      <c r="B1704" s="2">
        <v>0.61491499999999999</v>
      </c>
      <c r="C1704" s="2">
        <v>9908.09</v>
      </c>
      <c r="D1704" s="2">
        <v>0.61418700000000004</v>
      </c>
      <c r="E1704" s="2">
        <v>8988.34</v>
      </c>
      <c r="F1704" s="2">
        <v>0.81988700000000003</v>
      </c>
    </row>
    <row r="1705" spans="1:6" x14ac:dyDescent="0.2">
      <c r="A1705" s="2">
        <v>10178.6</v>
      </c>
      <c r="B1705" s="2">
        <v>0.62110500000000002</v>
      </c>
      <c r="C1705" s="2">
        <v>9923.5</v>
      </c>
      <c r="D1705" s="2">
        <v>0.61527900000000002</v>
      </c>
      <c r="E1705" s="2">
        <v>8912.92</v>
      </c>
      <c r="F1705" s="2">
        <v>0.81733900000000004</v>
      </c>
    </row>
    <row r="1706" spans="1:6" x14ac:dyDescent="0.2">
      <c r="A1706" s="2">
        <v>10171.6</v>
      </c>
      <c r="B1706" s="2">
        <v>0.62183299999999997</v>
      </c>
      <c r="C1706" s="2">
        <v>9928.1299999999992</v>
      </c>
      <c r="D1706" s="2">
        <v>0.61709999999999998</v>
      </c>
      <c r="E1706" s="2">
        <v>8838.76</v>
      </c>
      <c r="F1706" s="2">
        <v>0.815882</v>
      </c>
    </row>
    <row r="1707" spans="1:6" x14ac:dyDescent="0.2">
      <c r="A1707" s="2">
        <v>10162.1</v>
      </c>
      <c r="B1707" s="2">
        <v>0.62401700000000004</v>
      </c>
      <c r="C1707" s="2">
        <v>9921.1</v>
      </c>
      <c r="D1707" s="2">
        <v>0.61855599999999999</v>
      </c>
      <c r="E1707" s="2">
        <v>8762.86</v>
      </c>
      <c r="F1707" s="2">
        <v>0.81260600000000005</v>
      </c>
    </row>
    <row r="1708" spans="1:6" x14ac:dyDescent="0.2">
      <c r="A1708" s="2">
        <v>10153.4</v>
      </c>
      <c r="B1708" s="2">
        <v>0.62474499999999999</v>
      </c>
      <c r="C1708" s="2">
        <v>9913.14</v>
      </c>
      <c r="D1708" s="2">
        <v>0.62474499999999999</v>
      </c>
      <c r="E1708" s="2">
        <v>8691.07</v>
      </c>
      <c r="F1708" s="2">
        <v>0.81151399999999996</v>
      </c>
    </row>
    <row r="1709" spans="1:6" x14ac:dyDescent="0.2">
      <c r="A1709" s="2">
        <v>10146.5</v>
      </c>
      <c r="B1709" s="2">
        <v>0.62692999999999999</v>
      </c>
      <c r="C1709" s="2">
        <v>9899.51</v>
      </c>
      <c r="D1709" s="2">
        <v>0.62875000000000003</v>
      </c>
      <c r="E1709" s="2">
        <v>8614.52</v>
      </c>
      <c r="F1709" s="2">
        <v>0.809693</v>
      </c>
    </row>
    <row r="1710" spans="1:6" x14ac:dyDescent="0.2">
      <c r="A1710" s="2">
        <v>10135.200000000001</v>
      </c>
      <c r="B1710" s="2">
        <v>0.62875000000000003</v>
      </c>
      <c r="C1710" s="2">
        <v>9892.65</v>
      </c>
      <c r="D1710" s="2">
        <v>0.62947799999999998</v>
      </c>
      <c r="E1710" s="2">
        <v>8536.08</v>
      </c>
      <c r="F1710" s="2">
        <v>0.807145</v>
      </c>
    </row>
    <row r="1711" spans="1:6" x14ac:dyDescent="0.2">
      <c r="A1711" s="2">
        <v>10127.200000000001</v>
      </c>
      <c r="B1711" s="2">
        <v>0.62875000000000003</v>
      </c>
      <c r="C1711" s="2">
        <v>9880.01</v>
      </c>
      <c r="D1711" s="2">
        <v>0.63129900000000005</v>
      </c>
      <c r="E1711" s="2">
        <v>8461.8799999999992</v>
      </c>
      <c r="F1711" s="2">
        <v>0.80532400000000004</v>
      </c>
    </row>
    <row r="1712" spans="1:6" x14ac:dyDescent="0.2">
      <c r="A1712" s="2">
        <v>10121.799999999999</v>
      </c>
      <c r="B1712" s="2">
        <v>0.63166299999999997</v>
      </c>
      <c r="C1712" s="2">
        <v>9874.1299999999992</v>
      </c>
      <c r="D1712" s="2">
        <v>0.63275499999999996</v>
      </c>
      <c r="E1712" s="2">
        <v>8387.84</v>
      </c>
      <c r="F1712" s="2">
        <v>0.80313999999999997</v>
      </c>
    </row>
    <row r="1713" spans="1:6" x14ac:dyDescent="0.2">
      <c r="A1713" s="2">
        <v>10112.200000000001</v>
      </c>
      <c r="B1713" s="2">
        <v>0.63275499999999996</v>
      </c>
      <c r="C1713" s="2">
        <v>9866.73</v>
      </c>
      <c r="D1713" s="2">
        <v>0.63675999999999999</v>
      </c>
      <c r="E1713" s="2">
        <v>8311.7800000000007</v>
      </c>
      <c r="F1713" s="2">
        <v>0.80277600000000005</v>
      </c>
    </row>
    <row r="1714" spans="1:6" x14ac:dyDescent="0.2">
      <c r="A1714" s="2">
        <v>10107.299999999999</v>
      </c>
      <c r="B1714" s="2">
        <v>0.63712400000000002</v>
      </c>
      <c r="C1714" s="2">
        <v>9858.36</v>
      </c>
      <c r="D1714" s="2">
        <v>0.63639599999999996</v>
      </c>
      <c r="E1714" s="2">
        <v>8236.2099999999991</v>
      </c>
      <c r="F1714" s="2">
        <v>0.79840699999999998</v>
      </c>
    </row>
    <row r="1715" spans="1:6" x14ac:dyDescent="0.2">
      <c r="A1715" s="2">
        <v>10100.799999999999</v>
      </c>
      <c r="B1715" s="2">
        <v>0.63858000000000004</v>
      </c>
      <c r="C1715" s="2">
        <v>9849.61</v>
      </c>
      <c r="D1715" s="2">
        <v>0.63858000000000004</v>
      </c>
      <c r="E1715" s="2">
        <v>8161.7</v>
      </c>
      <c r="F1715" s="2">
        <v>0.79585899999999998</v>
      </c>
    </row>
    <row r="1716" spans="1:6" x14ac:dyDescent="0.2">
      <c r="A1716" s="2">
        <v>10092.5</v>
      </c>
      <c r="B1716" s="2">
        <v>0.64112800000000003</v>
      </c>
      <c r="C1716" s="2">
        <v>9840.1</v>
      </c>
      <c r="D1716" s="2">
        <v>0.63930799999999999</v>
      </c>
      <c r="E1716" s="2">
        <v>8085.82</v>
      </c>
      <c r="F1716" s="2">
        <v>0.79476599999999997</v>
      </c>
    </row>
    <row r="1717" spans="1:6" x14ac:dyDescent="0.2">
      <c r="A1717" s="2">
        <v>10086.5</v>
      </c>
      <c r="B1717" s="2">
        <v>0.64331300000000002</v>
      </c>
      <c r="C1717" s="2">
        <v>9827.42</v>
      </c>
      <c r="D1717" s="2">
        <v>0.64331300000000002</v>
      </c>
      <c r="E1717" s="2">
        <v>8012.63</v>
      </c>
      <c r="F1717" s="2">
        <v>0.79149000000000003</v>
      </c>
    </row>
    <row r="1718" spans="1:6" x14ac:dyDescent="0.2">
      <c r="A1718" s="2">
        <v>10080.5</v>
      </c>
      <c r="B1718" s="2">
        <v>0.64695400000000003</v>
      </c>
      <c r="C1718" s="2">
        <v>9821.24</v>
      </c>
      <c r="D1718" s="2">
        <v>0.64695400000000003</v>
      </c>
      <c r="E1718" s="2">
        <v>7935.72</v>
      </c>
      <c r="F1718" s="2">
        <v>0.78966899999999995</v>
      </c>
    </row>
    <row r="1719" spans="1:6" x14ac:dyDescent="0.2">
      <c r="A1719" s="2">
        <v>10070</v>
      </c>
      <c r="B1719" s="2">
        <v>0.64986600000000005</v>
      </c>
      <c r="C1719" s="2">
        <v>9803.25</v>
      </c>
      <c r="D1719" s="2">
        <v>0.64768199999999998</v>
      </c>
      <c r="E1719" s="2">
        <v>7860.39</v>
      </c>
      <c r="F1719" s="2">
        <v>0.7853</v>
      </c>
    </row>
    <row r="1720" spans="1:6" x14ac:dyDescent="0.2">
      <c r="A1720" s="2">
        <v>10065.6</v>
      </c>
      <c r="B1720" s="2">
        <v>0.65241499999999997</v>
      </c>
      <c r="C1720" s="2">
        <v>9796.5</v>
      </c>
      <c r="D1720" s="2">
        <v>0.65022999999999997</v>
      </c>
      <c r="E1720" s="2">
        <v>7787.28</v>
      </c>
      <c r="F1720" s="2">
        <v>0.78566499999999995</v>
      </c>
    </row>
    <row r="1721" spans="1:6" x14ac:dyDescent="0.2">
      <c r="A1721" s="2">
        <v>10070.700000000001</v>
      </c>
      <c r="B1721" s="2">
        <v>0.66479299999999997</v>
      </c>
      <c r="C1721" s="2">
        <v>9788.76</v>
      </c>
      <c r="D1721" s="2">
        <v>0.65532699999999999</v>
      </c>
      <c r="E1721" s="2">
        <v>7709.87</v>
      </c>
      <c r="F1721" s="2">
        <v>0.78129599999999999</v>
      </c>
    </row>
    <row r="1722" spans="1:6" x14ac:dyDescent="0.2">
      <c r="A1722" s="2">
        <v>10065.5</v>
      </c>
      <c r="B1722" s="2">
        <v>0.66661300000000001</v>
      </c>
      <c r="C1722" s="2">
        <v>9782.1299999999992</v>
      </c>
      <c r="D1722" s="2">
        <v>0.65714799999999995</v>
      </c>
      <c r="E1722" s="2">
        <v>7634.72</v>
      </c>
      <c r="F1722" s="2">
        <v>0.779111</v>
      </c>
    </row>
    <row r="1723" spans="1:6" x14ac:dyDescent="0.2">
      <c r="A1723" s="2">
        <v>10073.1</v>
      </c>
      <c r="B1723" s="2">
        <v>0.67644300000000002</v>
      </c>
      <c r="C1723" s="2">
        <v>9776.58</v>
      </c>
      <c r="D1723" s="2">
        <v>0.66078800000000004</v>
      </c>
      <c r="E1723" s="2">
        <v>7561.86</v>
      </c>
      <c r="F1723" s="2">
        <v>0.77801900000000002</v>
      </c>
    </row>
    <row r="1724" spans="1:6" x14ac:dyDescent="0.2">
      <c r="A1724" s="2">
        <v>10068.1</v>
      </c>
      <c r="B1724" s="2">
        <v>0.67789999999999995</v>
      </c>
      <c r="C1724" s="2">
        <v>9767.49</v>
      </c>
      <c r="D1724" s="2">
        <v>0.66552100000000003</v>
      </c>
      <c r="E1724" s="2">
        <v>7607</v>
      </c>
      <c r="F1724" s="2">
        <v>0.78020400000000001</v>
      </c>
    </row>
    <row r="1725" spans="1:6" x14ac:dyDescent="0.2">
      <c r="A1725" s="2">
        <v>10073.200000000001</v>
      </c>
      <c r="B1725" s="2">
        <v>0.68299699999999997</v>
      </c>
      <c r="C1725" s="2">
        <v>9747.93</v>
      </c>
      <c r="D1725" s="2">
        <v>0.66843399999999997</v>
      </c>
      <c r="E1725" s="2">
        <v>7683.8</v>
      </c>
      <c r="F1725" s="2">
        <v>0.78202400000000005</v>
      </c>
    </row>
    <row r="1726" spans="1:6" x14ac:dyDescent="0.2">
      <c r="A1726" s="2">
        <v>10068.4</v>
      </c>
      <c r="B1726" s="2">
        <v>0.68372500000000003</v>
      </c>
      <c r="C1726" s="2">
        <v>9753.84</v>
      </c>
      <c r="D1726" s="2">
        <v>0.66843399999999997</v>
      </c>
      <c r="E1726" s="2">
        <v>7758.85</v>
      </c>
      <c r="F1726" s="2">
        <v>0.78457200000000005</v>
      </c>
    </row>
    <row r="1727" spans="1:6" x14ac:dyDescent="0.2">
      <c r="A1727" s="2">
        <v>10073.200000000001</v>
      </c>
      <c r="B1727" s="2">
        <v>0.69464700000000001</v>
      </c>
      <c r="C1727" s="2">
        <v>9748.73</v>
      </c>
      <c r="D1727" s="2">
        <v>0.671346</v>
      </c>
      <c r="E1727" s="2">
        <v>7834.23</v>
      </c>
      <c r="F1727" s="2">
        <v>0.78712099999999996</v>
      </c>
    </row>
    <row r="1728" spans="1:6" x14ac:dyDescent="0.2">
      <c r="A1728" s="2">
        <v>10078.200000000001</v>
      </c>
      <c r="B1728" s="2">
        <v>0.69464700000000001</v>
      </c>
      <c r="C1728" s="2">
        <v>9754.9</v>
      </c>
      <c r="D1728" s="2">
        <v>0.67389500000000002</v>
      </c>
      <c r="E1728" s="2">
        <v>7908.47</v>
      </c>
      <c r="F1728" s="2">
        <v>0.78748499999999999</v>
      </c>
    </row>
    <row r="1729" spans="1:6" x14ac:dyDescent="0.2">
      <c r="A1729" s="2">
        <v>10085.4</v>
      </c>
      <c r="B1729" s="2">
        <v>0.70921000000000001</v>
      </c>
      <c r="C1729" s="2">
        <v>9747.31</v>
      </c>
      <c r="D1729" s="2">
        <v>0.67644300000000002</v>
      </c>
      <c r="E1729" s="2">
        <v>7987.54</v>
      </c>
      <c r="F1729" s="2">
        <v>0.79221799999999998</v>
      </c>
    </row>
    <row r="1730" spans="1:6" x14ac:dyDescent="0.2">
      <c r="A1730" s="2">
        <v>10137.700000000001</v>
      </c>
      <c r="B1730" s="2">
        <v>0.71321500000000004</v>
      </c>
      <c r="C1730" s="2">
        <v>9738.99</v>
      </c>
      <c r="D1730" s="2">
        <v>0.67971999999999999</v>
      </c>
      <c r="E1730" s="2">
        <v>8062.3</v>
      </c>
      <c r="F1730" s="2">
        <v>0.79330999999999996</v>
      </c>
    </row>
    <row r="1731" spans="1:6" x14ac:dyDescent="0.2">
      <c r="A1731" s="2">
        <v>10100.1</v>
      </c>
      <c r="B1731" s="2">
        <v>0.71321500000000004</v>
      </c>
      <c r="C1731" s="2">
        <v>9732.15</v>
      </c>
      <c r="D1731" s="2">
        <v>0.68518100000000004</v>
      </c>
      <c r="E1731" s="2">
        <v>8136.31</v>
      </c>
      <c r="F1731" s="2">
        <v>0.79622300000000001</v>
      </c>
    </row>
    <row r="1732" spans="1:6" x14ac:dyDescent="0.2">
      <c r="A1732" s="2">
        <v>10052.9</v>
      </c>
      <c r="B1732" s="2">
        <v>0.71248599999999995</v>
      </c>
      <c r="C1732" s="2">
        <v>9720.56</v>
      </c>
      <c r="D1732" s="2">
        <v>0.68700099999999997</v>
      </c>
      <c r="E1732" s="2">
        <v>8209.23</v>
      </c>
      <c r="F1732" s="2">
        <v>0.79913500000000004</v>
      </c>
    </row>
    <row r="1733" spans="1:6" x14ac:dyDescent="0.2">
      <c r="A1733" s="2">
        <v>10012.4</v>
      </c>
      <c r="B1733" s="2">
        <v>0.71321500000000004</v>
      </c>
      <c r="C1733" s="2">
        <v>9713.5300000000007</v>
      </c>
      <c r="D1733" s="2">
        <v>0.69137000000000004</v>
      </c>
      <c r="E1733" s="2">
        <v>8287.76</v>
      </c>
      <c r="F1733" s="2">
        <v>0.80022700000000002</v>
      </c>
    </row>
    <row r="1734" spans="1:6" x14ac:dyDescent="0.2">
      <c r="A1734" s="2">
        <v>9979.83</v>
      </c>
      <c r="B1734" s="2">
        <v>0.71321500000000004</v>
      </c>
      <c r="C1734" s="2">
        <v>9706.7999999999993</v>
      </c>
      <c r="D1734" s="2">
        <v>0.69355500000000003</v>
      </c>
      <c r="E1734" s="2">
        <v>8362.2900000000009</v>
      </c>
      <c r="F1734" s="2">
        <v>0.803504</v>
      </c>
    </row>
    <row r="1735" spans="1:6" x14ac:dyDescent="0.2">
      <c r="A1735" s="2">
        <v>9953.74</v>
      </c>
      <c r="B1735" s="2">
        <v>0.71248599999999995</v>
      </c>
      <c r="C1735" s="2">
        <v>9711.3799999999992</v>
      </c>
      <c r="D1735" s="2">
        <v>0.69610300000000003</v>
      </c>
      <c r="E1735" s="2">
        <v>8437.1200000000008</v>
      </c>
      <c r="F1735" s="2">
        <v>0.803504</v>
      </c>
    </row>
    <row r="1736" spans="1:6" x14ac:dyDescent="0.2">
      <c r="A1736" s="2">
        <v>9925.57</v>
      </c>
      <c r="B1736" s="2">
        <v>0.71321500000000004</v>
      </c>
      <c r="C1736" s="2">
        <v>9704.36</v>
      </c>
      <c r="D1736" s="2">
        <v>0.695739</v>
      </c>
      <c r="E1736" s="2">
        <v>8513.3700000000008</v>
      </c>
      <c r="F1736" s="2">
        <v>0.80568799999999996</v>
      </c>
    </row>
    <row r="1737" spans="1:6" x14ac:dyDescent="0.2">
      <c r="A1737" s="2">
        <v>9904.16</v>
      </c>
      <c r="B1737" s="2">
        <v>0.71212200000000003</v>
      </c>
      <c r="C1737" s="2">
        <v>9698.81</v>
      </c>
      <c r="D1737" s="2">
        <v>0.69792399999999999</v>
      </c>
      <c r="E1737" s="2">
        <v>8588</v>
      </c>
      <c r="F1737" s="2">
        <v>0.80860100000000001</v>
      </c>
    </row>
    <row r="1738" spans="1:6" x14ac:dyDescent="0.2">
      <c r="A1738" s="2">
        <v>9885.65</v>
      </c>
      <c r="B1738" s="2">
        <v>0.71284999999999998</v>
      </c>
      <c r="C1738" s="2">
        <v>9688.7900000000009</v>
      </c>
      <c r="D1738" s="2">
        <v>0.70010799999999995</v>
      </c>
      <c r="E1738" s="2">
        <v>8662.7999999999993</v>
      </c>
      <c r="F1738" s="2">
        <v>0.81005700000000003</v>
      </c>
    </row>
    <row r="1739" spans="1:6" x14ac:dyDescent="0.2">
      <c r="A1739" s="2">
        <v>9872.15</v>
      </c>
      <c r="B1739" s="2">
        <v>0.71394299999999999</v>
      </c>
      <c r="C1739" s="2">
        <v>9681.31</v>
      </c>
      <c r="D1739" s="2">
        <v>0.70083600000000001</v>
      </c>
      <c r="E1739" s="2">
        <v>8740.68</v>
      </c>
      <c r="F1739" s="2">
        <v>0.81260600000000005</v>
      </c>
    </row>
    <row r="1740" spans="1:6" x14ac:dyDescent="0.2">
      <c r="A1740" s="2">
        <v>9855.4699999999993</v>
      </c>
      <c r="B1740" s="2">
        <v>0.71212200000000003</v>
      </c>
      <c r="C1740" s="2">
        <v>9672.15</v>
      </c>
      <c r="D1740" s="2">
        <v>0.70484100000000005</v>
      </c>
      <c r="E1740" s="2">
        <v>8813.5</v>
      </c>
      <c r="F1740" s="2">
        <v>0.81624699999999994</v>
      </c>
    </row>
    <row r="1741" spans="1:6" x14ac:dyDescent="0.2">
      <c r="A1741" s="2">
        <v>9843.39</v>
      </c>
      <c r="B1741" s="2">
        <v>0.71248599999999995</v>
      </c>
      <c r="C1741" s="2">
        <v>9679.32</v>
      </c>
      <c r="D1741" s="2">
        <v>0.70811800000000003</v>
      </c>
      <c r="E1741" s="2">
        <v>8890.32</v>
      </c>
      <c r="F1741" s="2">
        <v>0.81770299999999996</v>
      </c>
    </row>
    <row r="1742" spans="1:6" x14ac:dyDescent="0.2">
      <c r="A1742" s="2">
        <v>9829.65</v>
      </c>
      <c r="B1742" s="2">
        <v>0.711758</v>
      </c>
      <c r="C1742" s="2">
        <v>9674.23</v>
      </c>
      <c r="D1742" s="2">
        <v>0.71503499999999998</v>
      </c>
      <c r="E1742" s="2">
        <v>8964.35</v>
      </c>
      <c r="F1742" s="2">
        <v>0.82097900000000001</v>
      </c>
    </row>
    <row r="1743" spans="1:6" x14ac:dyDescent="0.2">
      <c r="A1743" s="2">
        <v>9820.48</v>
      </c>
      <c r="B1743" s="2">
        <v>0.71212200000000003</v>
      </c>
      <c r="C1743" s="2">
        <v>9679.5</v>
      </c>
      <c r="D1743" s="2">
        <v>0.71758299999999997</v>
      </c>
      <c r="E1743" s="2">
        <v>9039.5499999999993</v>
      </c>
      <c r="F1743" s="2">
        <v>0.82389199999999996</v>
      </c>
    </row>
    <row r="1744" spans="1:6" x14ac:dyDescent="0.2">
      <c r="A1744" s="2">
        <v>9806.17</v>
      </c>
      <c r="B1744" s="2">
        <v>0.71248599999999995</v>
      </c>
      <c r="C1744" s="2">
        <v>9672.98</v>
      </c>
      <c r="D1744" s="2">
        <v>0.72340800000000005</v>
      </c>
      <c r="E1744" s="2">
        <v>8994.73</v>
      </c>
      <c r="F1744" s="2">
        <v>0.82170799999999999</v>
      </c>
    </row>
    <row r="1745" spans="1:6" x14ac:dyDescent="0.2">
      <c r="A1745" s="2">
        <v>9798.58</v>
      </c>
      <c r="B1745" s="2">
        <v>0.71284999999999998</v>
      </c>
      <c r="C1745" s="2">
        <v>9651.9500000000007</v>
      </c>
      <c r="D1745" s="2">
        <v>0.72340800000000005</v>
      </c>
      <c r="E1745" s="2">
        <v>8920.15</v>
      </c>
      <c r="F1745" s="2">
        <v>0.81915899999999997</v>
      </c>
    </row>
    <row r="1746" spans="1:6" x14ac:dyDescent="0.2">
      <c r="A1746" s="2">
        <v>9788.4599999999991</v>
      </c>
      <c r="B1746" s="2">
        <v>0.71248599999999995</v>
      </c>
      <c r="C1746" s="2">
        <v>9611.5300000000007</v>
      </c>
      <c r="D1746" s="2">
        <v>0.72304400000000002</v>
      </c>
      <c r="E1746" s="2">
        <v>8841.73</v>
      </c>
      <c r="F1746" s="2">
        <v>0.81661099999999998</v>
      </c>
    </row>
    <row r="1747" spans="1:6" x14ac:dyDescent="0.2">
      <c r="A1747" s="2">
        <v>9781.17</v>
      </c>
      <c r="B1747" s="2">
        <v>0.71357899999999996</v>
      </c>
      <c r="C1747" s="2">
        <v>9577.26</v>
      </c>
      <c r="D1747" s="2">
        <v>0.72450099999999995</v>
      </c>
      <c r="E1747" s="2">
        <v>8768.2999999999993</v>
      </c>
      <c r="F1747" s="2">
        <v>0.81515400000000005</v>
      </c>
    </row>
    <row r="1748" spans="1:6" x14ac:dyDescent="0.2">
      <c r="A1748" s="2">
        <v>9771.86</v>
      </c>
      <c r="B1748" s="2">
        <v>0.711758</v>
      </c>
      <c r="C1748" s="2">
        <v>9550.1</v>
      </c>
      <c r="D1748" s="2">
        <v>0.723773</v>
      </c>
      <c r="E1748" s="2">
        <v>8691.2099999999991</v>
      </c>
      <c r="F1748" s="2">
        <v>0.81078499999999998</v>
      </c>
    </row>
    <row r="1749" spans="1:6" x14ac:dyDescent="0.2">
      <c r="A1749" s="2">
        <v>9761.6299999999992</v>
      </c>
      <c r="B1749" s="2">
        <v>0.71758299999999997</v>
      </c>
      <c r="C1749" s="2">
        <v>9522.42</v>
      </c>
      <c r="D1749" s="2">
        <v>0.72304400000000002</v>
      </c>
      <c r="E1749" s="2">
        <v>8617.56</v>
      </c>
      <c r="F1749" s="2">
        <v>0.80823699999999998</v>
      </c>
    </row>
    <row r="1750" spans="1:6" x14ac:dyDescent="0.2">
      <c r="A1750" s="2">
        <v>9755.23</v>
      </c>
      <c r="B1750" s="2">
        <v>0.71248599999999995</v>
      </c>
      <c r="C1750" s="2">
        <v>9504.67</v>
      </c>
      <c r="D1750" s="2">
        <v>0.72304400000000002</v>
      </c>
      <c r="E1750" s="2">
        <v>8543.74</v>
      </c>
      <c r="F1750" s="2">
        <v>0.80605300000000002</v>
      </c>
    </row>
    <row r="1751" spans="1:6" x14ac:dyDescent="0.2">
      <c r="A1751" s="2">
        <v>9749.4699999999993</v>
      </c>
      <c r="B1751" s="2">
        <v>0.71357899999999996</v>
      </c>
      <c r="C1751" s="2">
        <v>9484.84</v>
      </c>
      <c r="D1751" s="2">
        <v>0.72413700000000003</v>
      </c>
      <c r="E1751" s="2">
        <v>8465.5300000000007</v>
      </c>
      <c r="F1751" s="2">
        <v>0.80423199999999995</v>
      </c>
    </row>
    <row r="1752" spans="1:6" x14ac:dyDescent="0.2">
      <c r="A1752" s="2">
        <v>9738.8700000000008</v>
      </c>
      <c r="B1752" s="2">
        <v>0.71212200000000003</v>
      </c>
      <c r="C1752" s="2">
        <v>9469.93</v>
      </c>
      <c r="D1752" s="2">
        <v>0.72267999999999999</v>
      </c>
      <c r="E1752" s="2">
        <v>8392.06</v>
      </c>
      <c r="F1752" s="2">
        <v>0.803504</v>
      </c>
    </row>
    <row r="1753" spans="1:6" x14ac:dyDescent="0.2">
      <c r="A1753" s="2">
        <v>9730.26</v>
      </c>
      <c r="B1753" s="2">
        <v>0.71284999999999998</v>
      </c>
      <c r="C1753" s="2">
        <v>9456.0300000000007</v>
      </c>
      <c r="D1753" s="2">
        <v>0.72704899999999995</v>
      </c>
      <c r="E1753" s="2">
        <v>8314.77</v>
      </c>
      <c r="F1753" s="2">
        <v>0.80132000000000003</v>
      </c>
    </row>
    <row r="1754" spans="1:6" x14ac:dyDescent="0.2">
      <c r="A1754" s="2">
        <v>9725.98</v>
      </c>
      <c r="B1754" s="2">
        <v>0.71248599999999995</v>
      </c>
      <c r="C1754" s="2">
        <v>9444.4</v>
      </c>
      <c r="D1754" s="2">
        <v>0.72522900000000001</v>
      </c>
      <c r="E1754" s="2">
        <v>8243.51</v>
      </c>
      <c r="F1754" s="2">
        <v>0.79840699999999998</v>
      </c>
    </row>
    <row r="1755" spans="1:6" x14ac:dyDescent="0.2">
      <c r="A1755" s="2">
        <v>9720.57</v>
      </c>
      <c r="B1755" s="2">
        <v>0.71357899999999996</v>
      </c>
      <c r="C1755" s="2">
        <v>9432.8799999999992</v>
      </c>
      <c r="D1755" s="2">
        <v>0.72522900000000001</v>
      </c>
      <c r="E1755" s="2">
        <v>8166.42</v>
      </c>
      <c r="F1755" s="2">
        <v>0.79549400000000003</v>
      </c>
    </row>
    <row r="1756" spans="1:6" x14ac:dyDescent="0.2">
      <c r="A1756" s="2">
        <v>9714.2999999999993</v>
      </c>
      <c r="B1756" s="2">
        <v>0.71357899999999996</v>
      </c>
      <c r="C1756" s="2">
        <v>9419.2099999999991</v>
      </c>
      <c r="D1756" s="2">
        <v>0.72450099999999995</v>
      </c>
      <c r="E1756" s="2">
        <v>8091.71</v>
      </c>
      <c r="F1756" s="2">
        <v>0.79330999999999996</v>
      </c>
    </row>
    <row r="1757" spans="1:6" x14ac:dyDescent="0.2">
      <c r="A1757" s="2">
        <v>9708.75</v>
      </c>
      <c r="B1757" s="2">
        <v>0.71503499999999998</v>
      </c>
      <c r="C1757" s="2">
        <v>9408.57</v>
      </c>
      <c r="D1757" s="2">
        <v>0.72413700000000003</v>
      </c>
      <c r="E1757" s="2">
        <v>8012.19</v>
      </c>
      <c r="F1757" s="2">
        <v>0.79039800000000004</v>
      </c>
    </row>
    <row r="1758" spans="1:6" x14ac:dyDescent="0.2">
      <c r="A1758" s="2">
        <v>9701.66</v>
      </c>
      <c r="B1758" s="2">
        <v>0.71212200000000003</v>
      </c>
      <c r="C1758" s="2">
        <v>9400.7099999999991</v>
      </c>
      <c r="D1758" s="2">
        <v>0.72413700000000003</v>
      </c>
      <c r="E1758" s="2">
        <v>7939.51</v>
      </c>
      <c r="F1758" s="2">
        <v>0.78930500000000003</v>
      </c>
    </row>
    <row r="1759" spans="1:6" x14ac:dyDescent="0.2">
      <c r="A1759" s="2">
        <v>9694.73</v>
      </c>
      <c r="B1759" s="2">
        <v>0.71357899999999996</v>
      </c>
      <c r="C1759" s="2">
        <v>9393.82</v>
      </c>
      <c r="D1759" s="2">
        <v>0.72304400000000002</v>
      </c>
      <c r="E1759" s="2">
        <v>7863.58</v>
      </c>
      <c r="F1759" s="2">
        <v>0.78712099999999996</v>
      </c>
    </row>
    <row r="1760" spans="1:6" x14ac:dyDescent="0.2">
      <c r="A1760" s="2">
        <v>9688.51</v>
      </c>
      <c r="B1760" s="2">
        <v>0.71212200000000003</v>
      </c>
      <c r="C1760" s="2">
        <v>9384.25</v>
      </c>
      <c r="D1760" s="2">
        <v>0.72486499999999998</v>
      </c>
      <c r="E1760" s="2">
        <v>7788.85</v>
      </c>
      <c r="F1760" s="2">
        <v>0.78566499999999995</v>
      </c>
    </row>
    <row r="1761" spans="1:6" x14ac:dyDescent="0.2">
      <c r="A1761" s="2">
        <v>9680.19</v>
      </c>
      <c r="B1761" s="2">
        <v>0.71284999999999998</v>
      </c>
      <c r="C1761" s="2">
        <v>9378.14</v>
      </c>
      <c r="D1761" s="2">
        <v>0.72413700000000003</v>
      </c>
      <c r="E1761" s="2">
        <v>7715.49</v>
      </c>
      <c r="F1761" s="2">
        <v>0.78202400000000005</v>
      </c>
    </row>
    <row r="1762" spans="1:6" x14ac:dyDescent="0.2">
      <c r="A1762" s="2">
        <v>9675.0499999999993</v>
      </c>
      <c r="B1762" s="2">
        <v>0.71284999999999998</v>
      </c>
      <c r="C1762" s="2">
        <v>9368.81</v>
      </c>
      <c r="D1762" s="2">
        <v>0.723773</v>
      </c>
      <c r="E1762" s="2">
        <v>7639.43</v>
      </c>
      <c r="F1762" s="2">
        <v>0.78056800000000004</v>
      </c>
    </row>
    <row r="1763" spans="1:6" x14ac:dyDescent="0.2">
      <c r="A1763" s="2">
        <v>9670.19</v>
      </c>
      <c r="B1763" s="2">
        <v>0.71103000000000005</v>
      </c>
      <c r="C1763" s="2">
        <v>9356.9500000000007</v>
      </c>
      <c r="D1763" s="2">
        <v>0.72486499999999998</v>
      </c>
      <c r="E1763" s="2">
        <v>7564.31</v>
      </c>
      <c r="F1763" s="2">
        <v>0.77729099999999995</v>
      </c>
    </row>
    <row r="1764" spans="1:6" x14ac:dyDescent="0.2">
      <c r="A1764" s="2">
        <v>9663.4599999999991</v>
      </c>
      <c r="B1764" s="2">
        <v>0.71212200000000003</v>
      </c>
      <c r="C1764" s="2">
        <v>9351.09</v>
      </c>
      <c r="D1764" s="2">
        <v>0.72267999999999999</v>
      </c>
      <c r="E1764" s="2">
        <v>7608.26</v>
      </c>
      <c r="F1764" s="2">
        <v>0.779111</v>
      </c>
    </row>
    <row r="1765" spans="1:6" x14ac:dyDescent="0.2">
      <c r="A1765" s="2">
        <v>9656.2000000000007</v>
      </c>
      <c r="B1765" s="2">
        <v>0.71321500000000004</v>
      </c>
      <c r="C1765" s="2">
        <v>9342.82</v>
      </c>
      <c r="D1765" s="2">
        <v>0.72450099999999995</v>
      </c>
      <c r="E1765" s="2">
        <v>7684.13</v>
      </c>
      <c r="F1765" s="2">
        <v>0.78129599999999999</v>
      </c>
    </row>
    <row r="1766" spans="1:6" x14ac:dyDescent="0.2">
      <c r="A1766" s="2">
        <v>9648.57</v>
      </c>
      <c r="B1766" s="2">
        <v>0.71430700000000003</v>
      </c>
      <c r="C1766" s="2">
        <v>9334.9</v>
      </c>
      <c r="D1766" s="2">
        <v>0.72195200000000004</v>
      </c>
      <c r="E1766" s="2">
        <v>7758.3</v>
      </c>
      <c r="F1766" s="2">
        <v>0.78566499999999995</v>
      </c>
    </row>
    <row r="1767" spans="1:6" x14ac:dyDescent="0.2">
      <c r="A1767" s="2">
        <v>9643.8700000000008</v>
      </c>
      <c r="B1767" s="2">
        <v>0.71394299999999999</v>
      </c>
      <c r="C1767" s="2">
        <v>9325.35</v>
      </c>
      <c r="D1767" s="2">
        <v>0.723773</v>
      </c>
      <c r="E1767" s="2">
        <v>7832.41</v>
      </c>
      <c r="F1767" s="2">
        <v>0.78639300000000001</v>
      </c>
    </row>
    <row r="1768" spans="1:6" x14ac:dyDescent="0.2">
      <c r="A1768" s="2">
        <v>9638.39</v>
      </c>
      <c r="B1768" s="2">
        <v>0.71284999999999998</v>
      </c>
      <c r="C1768" s="2">
        <v>9318.15</v>
      </c>
      <c r="D1768" s="2">
        <v>0.72450099999999995</v>
      </c>
      <c r="E1768" s="2">
        <v>7914.14</v>
      </c>
      <c r="F1768" s="2">
        <v>0.78784900000000002</v>
      </c>
    </row>
    <row r="1769" spans="1:6" x14ac:dyDescent="0.2">
      <c r="A1769" s="2">
        <v>9633.67</v>
      </c>
      <c r="B1769" s="2">
        <v>0.71103000000000005</v>
      </c>
      <c r="C1769" s="2">
        <v>9312.27</v>
      </c>
      <c r="D1769" s="2">
        <v>0.72304400000000002</v>
      </c>
      <c r="E1769" s="2">
        <v>7983.1</v>
      </c>
      <c r="F1769" s="2">
        <v>0.79076199999999996</v>
      </c>
    </row>
    <row r="1770" spans="1:6" x14ac:dyDescent="0.2">
      <c r="A1770" s="2">
        <v>9626.74</v>
      </c>
      <c r="B1770" s="2">
        <v>0.71248599999999995</v>
      </c>
      <c r="C1770" s="2">
        <v>9306.07</v>
      </c>
      <c r="D1770" s="2">
        <v>0.72195200000000004</v>
      </c>
      <c r="E1770" s="2">
        <v>8058.32</v>
      </c>
      <c r="F1770" s="2">
        <v>0.79294600000000004</v>
      </c>
    </row>
    <row r="1771" spans="1:6" x14ac:dyDescent="0.2">
      <c r="A1771" s="2">
        <v>9620.19</v>
      </c>
      <c r="B1771" s="2">
        <v>0.71284999999999998</v>
      </c>
      <c r="C1771" s="2">
        <v>9296.0400000000009</v>
      </c>
      <c r="D1771" s="2">
        <v>0.72231599999999996</v>
      </c>
      <c r="E1771" s="2">
        <v>8134.39</v>
      </c>
      <c r="F1771" s="2">
        <v>0.79658700000000005</v>
      </c>
    </row>
    <row r="1772" spans="1:6" x14ac:dyDescent="0.2">
      <c r="A1772" s="2">
        <v>9614.52</v>
      </c>
      <c r="B1772" s="2">
        <v>0.71284999999999998</v>
      </c>
      <c r="C1772" s="2">
        <v>9287.59</v>
      </c>
      <c r="D1772" s="2">
        <v>0.72340800000000005</v>
      </c>
      <c r="E1772" s="2">
        <v>8211.18</v>
      </c>
      <c r="F1772" s="2">
        <v>0.79622300000000001</v>
      </c>
    </row>
    <row r="1773" spans="1:6" x14ac:dyDescent="0.2">
      <c r="A1773" s="2">
        <v>9608.75</v>
      </c>
      <c r="B1773" s="2">
        <v>0.71357899999999996</v>
      </c>
      <c r="C1773" s="2">
        <v>9282.51</v>
      </c>
      <c r="D1773" s="2">
        <v>0.72340800000000005</v>
      </c>
      <c r="E1773" s="2">
        <v>8285.18</v>
      </c>
      <c r="F1773" s="2">
        <v>0.80059100000000005</v>
      </c>
    </row>
    <row r="1774" spans="1:6" x14ac:dyDescent="0.2">
      <c r="A1774" s="2">
        <v>9602.27</v>
      </c>
      <c r="B1774" s="2">
        <v>0.71212200000000003</v>
      </c>
      <c r="C1774" s="2">
        <v>9275.43</v>
      </c>
      <c r="D1774" s="2">
        <v>0.72304400000000002</v>
      </c>
      <c r="E1774" s="2">
        <v>8362.49</v>
      </c>
      <c r="F1774" s="2">
        <v>0.80204799999999998</v>
      </c>
    </row>
    <row r="1775" spans="1:6" x14ac:dyDescent="0.2">
      <c r="A1775" s="2">
        <v>9597.9699999999993</v>
      </c>
      <c r="B1775" s="2">
        <v>0.71103000000000005</v>
      </c>
      <c r="C1775" s="2">
        <v>9270.5300000000007</v>
      </c>
      <c r="D1775" s="2">
        <v>0.72267999999999999</v>
      </c>
      <c r="E1775" s="2">
        <v>8438.0499999999993</v>
      </c>
      <c r="F1775" s="2">
        <v>0.80277600000000005</v>
      </c>
    </row>
    <row r="1776" spans="1:6" x14ac:dyDescent="0.2">
      <c r="A1776" s="2">
        <v>9592.7000000000007</v>
      </c>
      <c r="B1776" s="2">
        <v>0.71212200000000003</v>
      </c>
      <c r="C1776" s="2">
        <v>9259.2800000000007</v>
      </c>
      <c r="D1776" s="2">
        <v>0.72450099999999995</v>
      </c>
      <c r="E1776" s="2">
        <v>8512.6299999999992</v>
      </c>
      <c r="F1776" s="2">
        <v>0.80641700000000005</v>
      </c>
    </row>
    <row r="1777" spans="1:6" x14ac:dyDescent="0.2">
      <c r="A1777" s="2">
        <v>9587.68</v>
      </c>
      <c r="B1777" s="2">
        <v>0.71212200000000003</v>
      </c>
      <c r="C1777" s="2">
        <v>9249.92</v>
      </c>
      <c r="D1777" s="2">
        <v>0.72413700000000003</v>
      </c>
      <c r="E1777" s="2">
        <v>8589.89</v>
      </c>
      <c r="F1777" s="2">
        <v>0.80932899999999997</v>
      </c>
    </row>
    <row r="1778" spans="1:6" x14ac:dyDescent="0.2">
      <c r="A1778" s="2">
        <v>9579.1</v>
      </c>
      <c r="B1778" s="2">
        <v>0.71139399999999997</v>
      </c>
      <c r="C1778" s="2">
        <v>9243.35</v>
      </c>
      <c r="D1778" s="2">
        <v>0.72195200000000004</v>
      </c>
      <c r="E1778" s="2">
        <v>8662.4699999999993</v>
      </c>
      <c r="F1778" s="2">
        <v>0.81187799999999999</v>
      </c>
    </row>
    <row r="1779" spans="1:6" x14ac:dyDescent="0.2">
      <c r="A1779" s="2">
        <v>9574.27</v>
      </c>
      <c r="B1779" s="2">
        <v>0.71103000000000005</v>
      </c>
      <c r="C1779" s="2">
        <v>9237.34</v>
      </c>
      <c r="D1779" s="2">
        <v>0.72559300000000004</v>
      </c>
      <c r="E1779" s="2">
        <v>8737.18</v>
      </c>
      <c r="F1779" s="2">
        <v>0.81442599999999998</v>
      </c>
    </row>
    <row r="1780" spans="1:6" x14ac:dyDescent="0.2">
      <c r="A1780" s="2">
        <v>9568.64</v>
      </c>
      <c r="B1780" s="2">
        <v>0.71430700000000003</v>
      </c>
      <c r="C1780" s="2">
        <v>9226.77</v>
      </c>
      <c r="D1780" s="2">
        <v>0.723773</v>
      </c>
      <c r="E1780" s="2">
        <v>8810.92</v>
      </c>
      <c r="F1780" s="2">
        <v>0.81369800000000003</v>
      </c>
    </row>
    <row r="1781" spans="1:6" x14ac:dyDescent="0.2">
      <c r="A1781" s="2">
        <v>9563.26</v>
      </c>
      <c r="B1781" s="2">
        <v>0.71212200000000003</v>
      </c>
      <c r="C1781" s="2">
        <v>9221.7800000000007</v>
      </c>
      <c r="D1781" s="2">
        <v>0.723773</v>
      </c>
      <c r="E1781" s="2">
        <v>8889.64</v>
      </c>
      <c r="F1781" s="2">
        <v>0.81843100000000002</v>
      </c>
    </row>
    <row r="1782" spans="1:6" x14ac:dyDescent="0.2">
      <c r="A1782" s="2">
        <v>9558.48</v>
      </c>
      <c r="B1782" s="2">
        <v>0.71394299999999999</v>
      </c>
      <c r="C1782" s="2">
        <v>9212.1</v>
      </c>
      <c r="D1782" s="2">
        <v>0.72231599999999996</v>
      </c>
      <c r="E1782" s="2">
        <v>8961.07</v>
      </c>
      <c r="F1782" s="2">
        <v>0.82061499999999998</v>
      </c>
    </row>
    <row r="1783" spans="1:6" x14ac:dyDescent="0.2">
      <c r="A1783" s="2">
        <v>9552.6200000000008</v>
      </c>
      <c r="B1783" s="2">
        <v>0.711758</v>
      </c>
      <c r="C1783" s="2">
        <v>9206.57</v>
      </c>
      <c r="D1783" s="2">
        <v>0.72340800000000005</v>
      </c>
      <c r="E1783" s="2">
        <v>9038.17</v>
      </c>
      <c r="F1783" s="2">
        <v>0.82134300000000005</v>
      </c>
    </row>
    <row r="1784" spans="1:6" x14ac:dyDescent="0.2">
      <c r="A1784" s="2">
        <v>9547.94</v>
      </c>
      <c r="B1784" s="2">
        <v>0.71103000000000005</v>
      </c>
      <c r="C1784" s="2">
        <v>9199.7199999999993</v>
      </c>
      <c r="D1784" s="2">
        <v>0.72195200000000004</v>
      </c>
      <c r="E1784" s="2">
        <v>8996.93</v>
      </c>
      <c r="F1784" s="2">
        <v>0.82134300000000005</v>
      </c>
    </row>
    <row r="1785" spans="1:6" x14ac:dyDescent="0.2">
      <c r="A1785" s="2">
        <v>9540.66</v>
      </c>
      <c r="B1785" s="2">
        <v>0.71394299999999999</v>
      </c>
      <c r="C1785" s="2">
        <v>9194.82</v>
      </c>
      <c r="D1785" s="2">
        <v>0.72450099999999995</v>
      </c>
      <c r="E1785" s="2">
        <v>8920.18</v>
      </c>
      <c r="F1785" s="2">
        <v>0.81915899999999997</v>
      </c>
    </row>
    <row r="1786" spans="1:6" x14ac:dyDescent="0.2">
      <c r="A1786" s="2">
        <v>9535.94</v>
      </c>
      <c r="B1786" s="2">
        <v>0.71212200000000003</v>
      </c>
      <c r="C1786" s="2">
        <v>9188.1</v>
      </c>
      <c r="D1786" s="2">
        <v>0.723773</v>
      </c>
      <c r="E1786" s="2">
        <v>8846.7800000000007</v>
      </c>
      <c r="F1786" s="2">
        <v>0.81624699999999994</v>
      </c>
    </row>
    <row r="1787" spans="1:6" x14ac:dyDescent="0.2">
      <c r="A1787" s="2">
        <v>9529.7199999999993</v>
      </c>
      <c r="B1787" s="2">
        <v>0.71248599999999995</v>
      </c>
      <c r="C1787" s="2">
        <v>9182.59</v>
      </c>
      <c r="D1787" s="2">
        <v>0.72340800000000005</v>
      </c>
      <c r="E1787" s="2">
        <v>8770.7900000000009</v>
      </c>
      <c r="F1787" s="2">
        <v>0.81479000000000001</v>
      </c>
    </row>
    <row r="1788" spans="1:6" x14ac:dyDescent="0.2">
      <c r="A1788" s="2">
        <v>9522.81</v>
      </c>
      <c r="B1788" s="2">
        <v>0.71321500000000004</v>
      </c>
      <c r="C1788" s="2">
        <v>9176.57</v>
      </c>
      <c r="D1788" s="2">
        <v>0.72413700000000003</v>
      </c>
      <c r="E1788" s="2">
        <v>8693.9500000000007</v>
      </c>
      <c r="F1788" s="2">
        <v>0.81042099999999995</v>
      </c>
    </row>
    <row r="1789" spans="1:6" x14ac:dyDescent="0.2">
      <c r="A1789" s="2">
        <v>9516.3700000000008</v>
      </c>
      <c r="B1789" s="2">
        <v>0.71248599999999995</v>
      </c>
      <c r="C1789" s="2">
        <v>9170.2900000000009</v>
      </c>
      <c r="D1789" s="2">
        <v>0.72340800000000005</v>
      </c>
      <c r="E1789" s="2">
        <v>8619.6</v>
      </c>
      <c r="F1789" s="2">
        <v>0.80932899999999997</v>
      </c>
    </row>
    <row r="1790" spans="1:6" x14ac:dyDescent="0.2">
      <c r="A1790" s="2">
        <v>9509.94</v>
      </c>
      <c r="B1790" s="2">
        <v>0.71284999999999998</v>
      </c>
      <c r="C1790" s="2">
        <v>9164.17</v>
      </c>
      <c r="D1790" s="2">
        <v>0.72450099999999995</v>
      </c>
      <c r="E1790" s="2">
        <v>8542.66</v>
      </c>
      <c r="F1790" s="2">
        <v>0.80678099999999997</v>
      </c>
    </row>
    <row r="1791" spans="1:6" x14ac:dyDescent="0.2">
      <c r="A1791" s="2">
        <v>9504.9699999999993</v>
      </c>
      <c r="B1791" s="2">
        <v>0.71284999999999998</v>
      </c>
      <c r="C1791" s="2">
        <v>9159.82</v>
      </c>
      <c r="D1791" s="2">
        <v>0.72231599999999996</v>
      </c>
      <c r="E1791" s="2">
        <v>8469.67</v>
      </c>
      <c r="F1791" s="2">
        <v>0.80459599999999998</v>
      </c>
    </row>
    <row r="1792" spans="1:6" x14ac:dyDescent="0.2">
      <c r="A1792" s="2">
        <v>9499.7800000000007</v>
      </c>
      <c r="B1792" s="2">
        <v>0.71430700000000003</v>
      </c>
      <c r="C1792" s="2">
        <v>9153.07</v>
      </c>
      <c r="D1792" s="2">
        <v>0.723773</v>
      </c>
      <c r="E1792" s="2">
        <v>8394.2199999999993</v>
      </c>
      <c r="F1792" s="2">
        <v>0.803504</v>
      </c>
    </row>
    <row r="1793" spans="1:6" x14ac:dyDescent="0.2">
      <c r="A1793" s="2">
        <v>9492.35</v>
      </c>
      <c r="B1793" s="2">
        <v>0.71212200000000003</v>
      </c>
      <c r="C1793" s="2">
        <v>9144.0400000000009</v>
      </c>
      <c r="D1793" s="2">
        <v>0.72304400000000002</v>
      </c>
      <c r="E1793" s="2">
        <v>8319.7099999999991</v>
      </c>
      <c r="F1793" s="2">
        <v>0.80022700000000002</v>
      </c>
    </row>
    <row r="1794" spans="1:6" x14ac:dyDescent="0.2">
      <c r="A1794" s="2">
        <v>9487.6299999999992</v>
      </c>
      <c r="B1794" s="2">
        <v>0.71394299999999999</v>
      </c>
      <c r="C1794" s="2">
        <v>9149.3799999999992</v>
      </c>
      <c r="D1794" s="2">
        <v>0.72340800000000005</v>
      </c>
      <c r="E1794" s="2">
        <v>8244.7900000000009</v>
      </c>
      <c r="F1794" s="2">
        <v>0.79913500000000004</v>
      </c>
    </row>
    <row r="1795" spans="1:6" x14ac:dyDescent="0.2">
      <c r="A1795" s="2">
        <v>9482.35</v>
      </c>
      <c r="B1795" s="2">
        <v>0.71357899999999996</v>
      </c>
      <c r="C1795" s="2">
        <v>9142.93</v>
      </c>
      <c r="D1795" s="2">
        <v>0.72340800000000005</v>
      </c>
      <c r="E1795" s="2">
        <v>8169.96</v>
      </c>
      <c r="F1795" s="2">
        <v>0.79658700000000005</v>
      </c>
    </row>
    <row r="1796" spans="1:6" x14ac:dyDescent="0.2">
      <c r="A1796" s="2">
        <v>9477.32</v>
      </c>
      <c r="B1796" s="2">
        <v>0.71321500000000004</v>
      </c>
      <c r="C1796" s="2">
        <v>9134.02</v>
      </c>
      <c r="D1796" s="2">
        <v>0.72195200000000004</v>
      </c>
      <c r="E1796" s="2">
        <v>8091.82</v>
      </c>
      <c r="F1796" s="2">
        <v>0.79403800000000002</v>
      </c>
    </row>
    <row r="1797" spans="1:6" x14ac:dyDescent="0.2">
      <c r="A1797" s="2">
        <v>9472.41</v>
      </c>
      <c r="B1797" s="2">
        <v>0.71357899999999996</v>
      </c>
      <c r="C1797" s="2">
        <v>9129.9699999999993</v>
      </c>
      <c r="D1797" s="2">
        <v>0.72486499999999998</v>
      </c>
      <c r="E1797" s="2">
        <v>8021.29</v>
      </c>
      <c r="F1797" s="2">
        <v>0.79149000000000003</v>
      </c>
    </row>
    <row r="1798" spans="1:6" x14ac:dyDescent="0.2">
      <c r="A1798" s="2">
        <v>9466.7900000000009</v>
      </c>
      <c r="B1798" s="2">
        <v>0.70702500000000001</v>
      </c>
      <c r="C1798" s="2">
        <v>9123.98</v>
      </c>
      <c r="D1798" s="2">
        <v>0.72122399999999998</v>
      </c>
      <c r="E1798" s="2">
        <v>7942.55</v>
      </c>
      <c r="F1798" s="2">
        <v>0.788941</v>
      </c>
    </row>
    <row r="1799" spans="1:6" x14ac:dyDescent="0.2">
      <c r="A1799" s="2">
        <v>9461.6200000000008</v>
      </c>
      <c r="B1799" s="2">
        <v>0.71248599999999995</v>
      </c>
      <c r="C1799" s="2">
        <v>9117.41</v>
      </c>
      <c r="D1799" s="2">
        <v>0.72267999999999999</v>
      </c>
      <c r="E1799" s="2">
        <v>7867.57</v>
      </c>
      <c r="F1799" s="2">
        <v>0.78639300000000001</v>
      </c>
    </row>
    <row r="1800" spans="1:6" x14ac:dyDescent="0.2">
      <c r="A1800" s="2">
        <v>9454.77</v>
      </c>
      <c r="B1800" s="2">
        <v>0.71248599999999995</v>
      </c>
      <c r="C1800" s="2">
        <v>9111.48</v>
      </c>
      <c r="D1800" s="2">
        <v>0.72267999999999999</v>
      </c>
      <c r="E1800" s="2">
        <v>7788.66</v>
      </c>
      <c r="F1800" s="2">
        <v>0.78493599999999997</v>
      </c>
    </row>
    <row r="1801" spans="1:6" x14ac:dyDescent="0.2">
      <c r="A1801" s="2">
        <v>9449.5300000000007</v>
      </c>
      <c r="B1801" s="2">
        <v>0.71321500000000004</v>
      </c>
      <c r="C1801" s="2">
        <v>9106.2900000000009</v>
      </c>
      <c r="D1801" s="2">
        <v>0.72304400000000002</v>
      </c>
      <c r="E1801" s="2">
        <v>7717.64</v>
      </c>
      <c r="F1801" s="2">
        <v>0.78238799999999997</v>
      </c>
    </row>
    <row r="1802" spans="1:6" x14ac:dyDescent="0.2">
      <c r="A1802" s="2">
        <v>9441.4599999999991</v>
      </c>
      <c r="B1802" s="2">
        <v>0.71212200000000003</v>
      </c>
      <c r="C1802" s="2">
        <v>9101.06</v>
      </c>
      <c r="D1802" s="2">
        <v>0.723773</v>
      </c>
      <c r="E1802" s="2">
        <v>7641.7</v>
      </c>
      <c r="F1802" s="2">
        <v>0.78056800000000004</v>
      </c>
    </row>
    <row r="1803" spans="1:6" x14ac:dyDescent="0.2">
      <c r="A1803" s="2">
        <v>9435.7900000000009</v>
      </c>
      <c r="B1803" s="2">
        <v>0.71357899999999996</v>
      </c>
      <c r="C1803" s="2">
        <v>9095.66</v>
      </c>
      <c r="D1803" s="2">
        <v>0.72231599999999996</v>
      </c>
      <c r="E1803" s="2">
        <v>7567.33</v>
      </c>
      <c r="F1803" s="2">
        <v>0.77729099999999995</v>
      </c>
    </row>
    <row r="1804" spans="1:6" x14ac:dyDescent="0.2">
      <c r="A1804" s="2">
        <v>9429.77</v>
      </c>
      <c r="B1804" s="2">
        <v>0.711758</v>
      </c>
      <c r="C1804" s="2">
        <v>9090.66</v>
      </c>
      <c r="D1804" s="2">
        <v>0.72267999999999999</v>
      </c>
      <c r="E1804" s="2">
        <v>7606.49</v>
      </c>
      <c r="F1804" s="2">
        <v>0.77838300000000005</v>
      </c>
    </row>
    <row r="1805" spans="1:6" x14ac:dyDescent="0.2">
      <c r="A1805" s="2">
        <v>9423.9599999999991</v>
      </c>
      <c r="B1805" s="2">
        <v>0.711758</v>
      </c>
      <c r="C1805" s="2">
        <v>9085.7199999999993</v>
      </c>
      <c r="D1805" s="2">
        <v>0.72267999999999999</v>
      </c>
      <c r="E1805" s="2">
        <v>7683.17</v>
      </c>
      <c r="F1805" s="2">
        <v>0.78129599999999999</v>
      </c>
    </row>
    <row r="1806" spans="1:6" x14ac:dyDescent="0.2">
      <c r="A1806" s="2">
        <v>9418.8799999999992</v>
      </c>
      <c r="B1806" s="2">
        <v>0.71394299999999999</v>
      </c>
      <c r="C1806" s="2">
        <v>9080.75</v>
      </c>
      <c r="D1806" s="2">
        <v>0.723773</v>
      </c>
      <c r="E1806" s="2">
        <v>7757.66</v>
      </c>
      <c r="F1806" s="2">
        <v>0.78420800000000002</v>
      </c>
    </row>
    <row r="1807" spans="1:6" x14ac:dyDescent="0.2">
      <c r="A1807" s="2">
        <v>9412.32</v>
      </c>
      <c r="B1807" s="2">
        <v>0.71212200000000003</v>
      </c>
      <c r="C1807" s="2">
        <v>9073.34</v>
      </c>
      <c r="D1807" s="2">
        <v>0.72340800000000005</v>
      </c>
      <c r="E1807" s="2">
        <v>7830.9</v>
      </c>
      <c r="F1807" s="2">
        <v>0.78493599999999997</v>
      </c>
    </row>
    <row r="1808" spans="1:6" x14ac:dyDescent="0.2">
      <c r="A1808" s="2">
        <v>9407.49</v>
      </c>
      <c r="B1808" s="2">
        <v>0.71248599999999995</v>
      </c>
      <c r="C1808" s="2">
        <v>9068.0499999999993</v>
      </c>
      <c r="D1808" s="2">
        <v>0.71976799999999996</v>
      </c>
      <c r="E1808" s="2">
        <v>7909.72</v>
      </c>
      <c r="F1808" s="2">
        <v>0.78748499999999999</v>
      </c>
    </row>
    <row r="1809" spans="1:6" x14ac:dyDescent="0.2">
      <c r="A1809" s="2">
        <v>9400.76</v>
      </c>
      <c r="B1809" s="2">
        <v>0.71284999999999998</v>
      </c>
      <c r="C1809" s="2">
        <v>9062.24</v>
      </c>
      <c r="D1809" s="2">
        <v>0.723773</v>
      </c>
      <c r="E1809" s="2">
        <v>7981.12</v>
      </c>
      <c r="F1809" s="2">
        <v>0.79039800000000004</v>
      </c>
    </row>
    <row r="1810" spans="1:6" x14ac:dyDescent="0.2">
      <c r="A1810" s="2">
        <v>9395.15</v>
      </c>
      <c r="B1810" s="2">
        <v>0.71357899999999996</v>
      </c>
      <c r="C1810" s="2">
        <v>9057.9599999999991</v>
      </c>
      <c r="D1810" s="2">
        <v>0.72304400000000002</v>
      </c>
      <c r="E1810" s="2">
        <v>8059.97</v>
      </c>
      <c r="F1810" s="2">
        <v>0.79221799999999998</v>
      </c>
    </row>
    <row r="1811" spans="1:6" x14ac:dyDescent="0.2">
      <c r="A1811" s="2">
        <v>9390.16</v>
      </c>
      <c r="B1811" s="2">
        <v>0.71321500000000004</v>
      </c>
      <c r="C1811" s="2">
        <v>9052.74</v>
      </c>
      <c r="D1811" s="2">
        <v>0.72486499999999998</v>
      </c>
      <c r="E1811" s="2">
        <v>8132.86</v>
      </c>
      <c r="F1811" s="2">
        <v>0.79403800000000002</v>
      </c>
    </row>
    <row r="1812" spans="1:6" x14ac:dyDescent="0.2">
      <c r="A1812" s="2">
        <v>9385.9</v>
      </c>
      <c r="B1812" s="2">
        <v>0.71212200000000003</v>
      </c>
      <c r="C1812" s="2">
        <v>9047.19</v>
      </c>
      <c r="D1812" s="2">
        <v>0.72267999999999999</v>
      </c>
      <c r="E1812" s="2">
        <v>8207.9699999999993</v>
      </c>
      <c r="F1812" s="2">
        <v>0.79658700000000005</v>
      </c>
    </row>
    <row r="1813" spans="1:6" x14ac:dyDescent="0.2">
      <c r="A1813" s="2">
        <v>9390.15</v>
      </c>
      <c r="B1813" s="2">
        <v>0.71248599999999995</v>
      </c>
      <c r="C1813" s="2">
        <v>9052.4699999999993</v>
      </c>
      <c r="D1813" s="2">
        <v>0.72231599999999996</v>
      </c>
      <c r="E1813" s="2">
        <v>8285.35</v>
      </c>
      <c r="F1813" s="2">
        <v>0.800956</v>
      </c>
    </row>
    <row r="1814" spans="1:6" x14ac:dyDescent="0.2">
      <c r="A1814" s="2">
        <v>9385.14</v>
      </c>
      <c r="B1814" s="2">
        <v>0.71321500000000004</v>
      </c>
      <c r="C1814" s="2">
        <v>9045.86</v>
      </c>
      <c r="D1814" s="2">
        <v>0.72304400000000002</v>
      </c>
      <c r="E1814" s="2">
        <v>8357.56</v>
      </c>
      <c r="F1814" s="2">
        <v>0.800956</v>
      </c>
    </row>
    <row r="1815" spans="1:6" x14ac:dyDescent="0.2">
      <c r="A1815" s="2">
        <v>9379.0300000000007</v>
      </c>
      <c r="B1815" s="2">
        <v>0.71066600000000002</v>
      </c>
      <c r="C1815" s="2">
        <v>9040.94</v>
      </c>
      <c r="D1815" s="2">
        <v>0.72413700000000003</v>
      </c>
      <c r="E1815" s="2">
        <v>8432.48</v>
      </c>
      <c r="F1815" s="2">
        <v>0.80459599999999998</v>
      </c>
    </row>
    <row r="1816" spans="1:6" x14ac:dyDescent="0.2">
      <c r="A1816" s="2">
        <v>9384.3799999999992</v>
      </c>
      <c r="B1816" s="2">
        <v>0.711758</v>
      </c>
      <c r="C1816" s="2">
        <v>9035.5</v>
      </c>
      <c r="D1816" s="2">
        <v>0.72231599999999996</v>
      </c>
      <c r="E1816" s="2">
        <v>8514.4699999999993</v>
      </c>
      <c r="F1816" s="2">
        <v>0.80678099999999997</v>
      </c>
    </row>
    <row r="1817" spans="1:6" x14ac:dyDescent="0.2">
      <c r="A1817" s="2">
        <v>9379.6200000000008</v>
      </c>
      <c r="B1817" s="2">
        <v>0.71284999999999998</v>
      </c>
      <c r="C1817" s="2">
        <v>9041.02</v>
      </c>
      <c r="D1817" s="2">
        <v>0.72085999999999995</v>
      </c>
      <c r="E1817" s="2">
        <v>8585.08</v>
      </c>
      <c r="F1817" s="2">
        <v>0.80932899999999997</v>
      </c>
    </row>
    <row r="1818" spans="1:6" x14ac:dyDescent="0.2">
      <c r="A1818" s="2">
        <v>9373.8799999999992</v>
      </c>
      <c r="B1818" s="2">
        <v>0.71357899999999996</v>
      </c>
      <c r="C1818" s="2">
        <v>9035.5</v>
      </c>
      <c r="D1818" s="2">
        <v>0.72267999999999999</v>
      </c>
      <c r="E1818" s="2">
        <v>8662.5</v>
      </c>
      <c r="F1818" s="2">
        <v>0.81115000000000004</v>
      </c>
    </row>
    <row r="1819" spans="1:6" x14ac:dyDescent="0.2">
      <c r="A1819" s="2">
        <v>9368.64</v>
      </c>
      <c r="B1819" s="2">
        <v>0.71430700000000003</v>
      </c>
      <c r="C1819" s="2">
        <v>9029.83</v>
      </c>
      <c r="D1819" s="2">
        <v>0.72413700000000003</v>
      </c>
      <c r="E1819" s="2">
        <v>8734.6</v>
      </c>
      <c r="F1819" s="2">
        <v>0.81296999999999997</v>
      </c>
    </row>
    <row r="1820" spans="1:6" x14ac:dyDescent="0.2">
      <c r="A1820" s="2">
        <v>9360.19</v>
      </c>
      <c r="B1820" s="2">
        <v>0.71284999999999998</v>
      </c>
      <c r="C1820" s="2">
        <v>9023.89</v>
      </c>
      <c r="D1820" s="2">
        <v>0.72413700000000003</v>
      </c>
      <c r="E1820" s="2">
        <v>8810.6299999999992</v>
      </c>
      <c r="F1820" s="2">
        <v>0.815882</v>
      </c>
    </row>
    <row r="1821" spans="1:6" x14ac:dyDescent="0.2">
      <c r="A1821" s="2">
        <v>9365.24</v>
      </c>
      <c r="B1821" s="2">
        <v>0.71321500000000004</v>
      </c>
      <c r="C1821" s="2">
        <v>9028.44</v>
      </c>
      <c r="D1821" s="2">
        <v>0.72450099999999995</v>
      </c>
      <c r="E1821" s="2">
        <v>8886.6200000000008</v>
      </c>
      <c r="F1821" s="2">
        <v>0.81770299999999996</v>
      </c>
    </row>
    <row r="1822" spans="1:6" x14ac:dyDescent="0.2">
      <c r="A1822" s="2">
        <v>9360.44</v>
      </c>
      <c r="B1822" s="2">
        <v>0.71321500000000004</v>
      </c>
      <c r="C1822" s="2">
        <v>9023.85</v>
      </c>
      <c r="D1822" s="2">
        <v>0.723773</v>
      </c>
      <c r="E1822" s="2">
        <v>8961.0499999999993</v>
      </c>
      <c r="F1822" s="2">
        <v>0.81843100000000002</v>
      </c>
    </row>
    <row r="1823" spans="1:6" x14ac:dyDescent="0.2">
      <c r="A1823" s="2">
        <v>9354.2900000000009</v>
      </c>
      <c r="B1823" s="2">
        <v>0.71066600000000002</v>
      </c>
      <c r="C1823" s="2">
        <v>9018.34</v>
      </c>
      <c r="D1823" s="2">
        <v>0.72450099999999995</v>
      </c>
      <c r="E1823" s="2">
        <v>9034.8799999999992</v>
      </c>
      <c r="F1823" s="2">
        <v>0.82097900000000001</v>
      </c>
    </row>
    <row r="1824" spans="1:6" x14ac:dyDescent="0.2">
      <c r="A1824" s="2">
        <v>9360.35</v>
      </c>
      <c r="B1824" s="2">
        <v>0.71248599999999995</v>
      </c>
      <c r="C1824" s="2">
        <v>9013.36</v>
      </c>
      <c r="D1824" s="2">
        <v>0.72304400000000002</v>
      </c>
      <c r="E1824" s="2">
        <v>9052.1200000000008</v>
      </c>
      <c r="F1824" s="2">
        <v>0.82279999999999998</v>
      </c>
    </row>
    <row r="1825" spans="1:6" x14ac:dyDescent="0.2">
      <c r="A1825" s="2">
        <v>9354.4500000000007</v>
      </c>
      <c r="B1825" s="2">
        <v>0.71248599999999995</v>
      </c>
      <c r="C1825" s="2">
        <v>9008.5400000000009</v>
      </c>
      <c r="D1825" s="2">
        <v>0.723773</v>
      </c>
      <c r="E1825" s="2">
        <v>9110.68</v>
      </c>
      <c r="F1825" s="2">
        <v>0.82389199999999996</v>
      </c>
    </row>
    <row r="1826" spans="1:6" x14ac:dyDescent="0.2">
      <c r="A1826" s="2">
        <v>9349.56</v>
      </c>
      <c r="B1826" s="2">
        <v>0.71212200000000003</v>
      </c>
      <c r="C1826" s="2">
        <v>9014.61</v>
      </c>
      <c r="D1826" s="2">
        <v>0.72413700000000003</v>
      </c>
      <c r="E1826" s="2">
        <v>9155.58</v>
      </c>
      <c r="F1826" s="2">
        <v>0.82644099999999998</v>
      </c>
    </row>
    <row r="1827" spans="1:6" x14ac:dyDescent="0.2">
      <c r="A1827" s="2">
        <v>9344.23</v>
      </c>
      <c r="B1827" s="2">
        <v>0.71103000000000005</v>
      </c>
      <c r="C1827" s="2">
        <v>9009.06</v>
      </c>
      <c r="D1827" s="2">
        <v>0.72340800000000005</v>
      </c>
      <c r="E1827" s="2">
        <v>9208.8799999999992</v>
      </c>
      <c r="F1827" s="2">
        <v>0.82862499999999994</v>
      </c>
    </row>
    <row r="1828" spans="1:6" x14ac:dyDescent="0.2">
      <c r="A1828" s="2">
        <v>9349.08</v>
      </c>
      <c r="B1828" s="2">
        <v>0.71321500000000004</v>
      </c>
      <c r="C1828" s="2">
        <v>9004.49</v>
      </c>
      <c r="D1828" s="2">
        <v>0.72122399999999998</v>
      </c>
      <c r="E1828" s="2">
        <v>9264.33</v>
      </c>
      <c r="F1828" s="2">
        <v>0.82935300000000001</v>
      </c>
    </row>
    <row r="1829" spans="1:6" x14ac:dyDescent="0.2">
      <c r="A1829" s="2">
        <v>9344.1</v>
      </c>
      <c r="B1829" s="2">
        <v>0.71248599999999995</v>
      </c>
      <c r="C1829" s="2">
        <v>8999.42</v>
      </c>
      <c r="D1829" s="2">
        <v>0.723773</v>
      </c>
      <c r="E1829" s="2">
        <v>9317.49</v>
      </c>
      <c r="F1829" s="2">
        <v>0.82971700000000004</v>
      </c>
    </row>
    <row r="1830" spans="1:6" x14ac:dyDescent="0.2">
      <c r="A1830" s="2">
        <v>9338.7900000000009</v>
      </c>
      <c r="B1830" s="2">
        <v>0.71212200000000003</v>
      </c>
      <c r="C1830" s="2">
        <v>8993.99</v>
      </c>
      <c r="D1830" s="2">
        <v>0.72304400000000002</v>
      </c>
      <c r="E1830" s="2">
        <v>9364.59</v>
      </c>
      <c r="F1830" s="2">
        <v>0.83153699999999997</v>
      </c>
    </row>
    <row r="1831" spans="1:6" x14ac:dyDescent="0.2">
      <c r="A1831" s="2">
        <v>9333.1</v>
      </c>
      <c r="B1831" s="2">
        <v>0.71394299999999999</v>
      </c>
      <c r="C1831" s="2">
        <v>8999.06</v>
      </c>
      <c r="D1831" s="2">
        <v>0.72413700000000003</v>
      </c>
      <c r="E1831" s="2">
        <v>9418.4</v>
      </c>
      <c r="F1831" s="2">
        <v>0.83517799999999998</v>
      </c>
    </row>
    <row r="1832" spans="1:6" x14ac:dyDescent="0.2">
      <c r="A1832" s="2">
        <v>9338.82</v>
      </c>
      <c r="B1832" s="2">
        <v>0.71248599999999995</v>
      </c>
      <c r="C1832" s="2">
        <v>8992.4599999999991</v>
      </c>
      <c r="D1832" s="2">
        <v>0.72231599999999996</v>
      </c>
      <c r="E1832" s="2">
        <v>9462.6299999999992</v>
      </c>
      <c r="F1832" s="2">
        <v>0.83445000000000003</v>
      </c>
    </row>
    <row r="1833" spans="1:6" x14ac:dyDescent="0.2">
      <c r="A1833" s="2">
        <v>9332.5400000000009</v>
      </c>
      <c r="B1833" s="2">
        <v>0.711758</v>
      </c>
      <c r="C1833" s="2">
        <v>8998.36</v>
      </c>
      <c r="D1833" s="2">
        <v>0.723773</v>
      </c>
      <c r="E1833" s="2">
        <v>9511.15</v>
      </c>
      <c r="F1833" s="2">
        <v>0.83663399999999999</v>
      </c>
    </row>
    <row r="1834" spans="1:6" x14ac:dyDescent="0.2">
      <c r="A1834" s="2">
        <v>9337.43</v>
      </c>
      <c r="B1834" s="2">
        <v>0.71212200000000003</v>
      </c>
      <c r="C1834" s="2">
        <v>8991.42</v>
      </c>
      <c r="D1834" s="2">
        <v>0.723773</v>
      </c>
      <c r="E1834" s="2">
        <v>9564.41</v>
      </c>
      <c r="F1834" s="2">
        <v>0.83845499999999995</v>
      </c>
    </row>
    <row r="1835" spans="1:6" x14ac:dyDescent="0.2">
      <c r="A1835" s="2">
        <v>9332.89</v>
      </c>
      <c r="B1835" s="2">
        <v>0.71212200000000003</v>
      </c>
      <c r="C1835" s="2">
        <v>8997.59</v>
      </c>
      <c r="D1835" s="2">
        <v>0.72304400000000002</v>
      </c>
      <c r="E1835" s="2">
        <v>9607.26</v>
      </c>
      <c r="F1835" s="2">
        <v>0.84209599999999996</v>
      </c>
    </row>
    <row r="1836" spans="1:6" x14ac:dyDescent="0.2">
      <c r="A1836" s="2">
        <v>9327.9500000000007</v>
      </c>
      <c r="B1836" s="2">
        <v>0.71248599999999995</v>
      </c>
      <c r="C1836" s="2">
        <v>8992.7000000000007</v>
      </c>
      <c r="D1836" s="2">
        <v>0.72340800000000005</v>
      </c>
      <c r="E1836" s="2">
        <v>9655.44</v>
      </c>
      <c r="F1836" s="2">
        <v>0.84318800000000005</v>
      </c>
    </row>
    <row r="1837" spans="1:6" x14ac:dyDescent="0.2">
      <c r="A1837" s="2">
        <v>9321.99</v>
      </c>
      <c r="B1837" s="2">
        <v>0.711758</v>
      </c>
      <c r="C1837" s="2">
        <v>8987.93</v>
      </c>
      <c r="D1837" s="2">
        <v>0.723773</v>
      </c>
      <c r="E1837" s="2">
        <v>9690.8799999999992</v>
      </c>
      <c r="F1837" s="2">
        <v>0.84318800000000005</v>
      </c>
    </row>
    <row r="1838" spans="1:6" x14ac:dyDescent="0.2">
      <c r="A1838" s="2">
        <v>9316.58</v>
      </c>
      <c r="B1838" s="2">
        <v>0.71066600000000002</v>
      </c>
      <c r="C1838" s="2">
        <v>8993.2800000000007</v>
      </c>
      <c r="D1838" s="2">
        <v>0.72413700000000003</v>
      </c>
      <c r="E1838" s="2">
        <v>9736.66</v>
      </c>
      <c r="F1838" s="2">
        <v>0.84573600000000004</v>
      </c>
    </row>
    <row r="1839" spans="1:6" x14ac:dyDescent="0.2">
      <c r="A1839" s="2">
        <v>9311.76</v>
      </c>
      <c r="B1839" s="2">
        <v>0.71321500000000004</v>
      </c>
      <c r="C1839" s="2">
        <v>8988.7199999999993</v>
      </c>
      <c r="D1839" s="2">
        <v>0.72231599999999996</v>
      </c>
      <c r="E1839" s="2">
        <v>9777.41</v>
      </c>
      <c r="F1839" s="2">
        <v>0.84682800000000003</v>
      </c>
    </row>
    <row r="1840" spans="1:6" x14ac:dyDescent="0.2">
      <c r="A1840" s="2">
        <v>9316.2099999999991</v>
      </c>
      <c r="B1840" s="2">
        <v>0.71212200000000003</v>
      </c>
      <c r="C1840" s="2">
        <v>8981.35</v>
      </c>
      <c r="D1840" s="2">
        <v>0.72267999999999999</v>
      </c>
      <c r="E1840" s="2">
        <v>9812.9699999999993</v>
      </c>
      <c r="F1840" s="2">
        <v>0.847557</v>
      </c>
    </row>
    <row r="1841" spans="1:6" x14ac:dyDescent="0.2">
      <c r="A1841" s="2">
        <v>9311.92</v>
      </c>
      <c r="B1841" s="2">
        <v>0.71248599999999995</v>
      </c>
      <c r="C1841" s="2">
        <v>8987.69</v>
      </c>
      <c r="D1841" s="2">
        <v>0.72195200000000004</v>
      </c>
      <c r="E1841" s="2">
        <v>9843.93</v>
      </c>
      <c r="F1841" s="2">
        <v>0.84974099999999997</v>
      </c>
    </row>
    <row r="1842" spans="1:6" x14ac:dyDescent="0.2">
      <c r="A1842" s="2">
        <v>9306.74</v>
      </c>
      <c r="B1842" s="2">
        <v>0.71284999999999998</v>
      </c>
      <c r="C1842" s="2">
        <v>8981.4699999999993</v>
      </c>
      <c r="D1842" s="2">
        <v>0.72195200000000004</v>
      </c>
      <c r="E1842" s="2">
        <v>9872.11</v>
      </c>
      <c r="F1842" s="2">
        <v>0.85338199999999997</v>
      </c>
    </row>
    <row r="1843" spans="1:6" x14ac:dyDescent="0.2">
      <c r="A1843" s="2">
        <v>9311.51</v>
      </c>
      <c r="B1843" s="2">
        <v>0.71284999999999998</v>
      </c>
      <c r="C1843" s="2">
        <v>8976.74</v>
      </c>
      <c r="D1843" s="2">
        <v>0.72340800000000005</v>
      </c>
      <c r="E1843" s="2">
        <v>9908.5300000000007</v>
      </c>
      <c r="F1843" s="2">
        <v>0.85411000000000004</v>
      </c>
    </row>
    <row r="1844" spans="1:6" x14ac:dyDescent="0.2">
      <c r="A1844" s="2">
        <v>9306</v>
      </c>
      <c r="B1844" s="2">
        <v>0.71103000000000005</v>
      </c>
      <c r="C1844" s="2">
        <v>8981.0499999999993</v>
      </c>
      <c r="D1844" s="2">
        <v>0.72413700000000003</v>
      </c>
      <c r="E1844" s="2">
        <v>9937.49</v>
      </c>
      <c r="F1844" s="2">
        <v>0.85520200000000002</v>
      </c>
    </row>
    <row r="1845" spans="1:6" x14ac:dyDescent="0.2">
      <c r="A1845" s="2">
        <v>9300.73</v>
      </c>
      <c r="B1845" s="2">
        <v>0.71394299999999999</v>
      </c>
      <c r="C1845" s="2">
        <v>8974.49</v>
      </c>
      <c r="D1845" s="2">
        <v>0.72413700000000003</v>
      </c>
      <c r="E1845" s="2">
        <v>9955.51</v>
      </c>
      <c r="F1845" s="2">
        <v>0.85775100000000004</v>
      </c>
    </row>
    <row r="1846" spans="1:6" x14ac:dyDescent="0.2">
      <c r="A1846" s="2">
        <v>9295.59</v>
      </c>
      <c r="B1846" s="2">
        <v>0.71284999999999998</v>
      </c>
      <c r="C1846" s="2">
        <v>8979.08</v>
      </c>
      <c r="D1846" s="2">
        <v>0.72486499999999998</v>
      </c>
      <c r="E1846" s="2">
        <v>9983.19</v>
      </c>
      <c r="F1846" s="2">
        <v>0.859935</v>
      </c>
    </row>
    <row r="1847" spans="1:6" x14ac:dyDescent="0.2">
      <c r="A1847" s="2">
        <v>9300.26</v>
      </c>
      <c r="B1847" s="2">
        <v>0.71321500000000004</v>
      </c>
      <c r="C1847" s="2">
        <v>8974.73</v>
      </c>
      <c r="D1847" s="2">
        <v>0.72413700000000003</v>
      </c>
      <c r="E1847" s="2">
        <v>9994.81</v>
      </c>
      <c r="F1847" s="2">
        <v>0.85920700000000005</v>
      </c>
    </row>
    <row r="1848" spans="1:6" x14ac:dyDescent="0.2">
      <c r="A1848" s="2">
        <v>9295.4</v>
      </c>
      <c r="B1848" s="2">
        <v>0.711758</v>
      </c>
      <c r="C1848" s="2">
        <v>8966.91</v>
      </c>
      <c r="D1848" s="2">
        <v>0.72267999999999999</v>
      </c>
      <c r="E1848" s="2">
        <v>10008.6</v>
      </c>
      <c r="F1848" s="2">
        <v>0.86248400000000003</v>
      </c>
    </row>
    <row r="1849" spans="1:6" x14ac:dyDescent="0.2">
      <c r="A1849" s="2">
        <v>9300.06</v>
      </c>
      <c r="B1849" s="2">
        <v>0.71394299999999999</v>
      </c>
      <c r="C1849" s="2">
        <v>8972.27</v>
      </c>
      <c r="D1849" s="2">
        <v>0.72340800000000005</v>
      </c>
      <c r="E1849" s="2">
        <v>10020.700000000001</v>
      </c>
      <c r="F1849" s="2">
        <v>0.86284799999999995</v>
      </c>
    </row>
    <row r="1850" spans="1:6" x14ac:dyDescent="0.2">
      <c r="A1850" s="2">
        <v>9294.49</v>
      </c>
      <c r="B1850" s="2">
        <v>0.71394299999999999</v>
      </c>
      <c r="C1850" s="2">
        <v>8966.5400000000009</v>
      </c>
      <c r="D1850" s="2">
        <v>0.723773</v>
      </c>
      <c r="E1850" s="2">
        <v>10033</v>
      </c>
      <c r="F1850" s="2">
        <v>0.86357600000000001</v>
      </c>
    </row>
    <row r="1851" spans="1:6" x14ac:dyDescent="0.2">
      <c r="A1851" s="2">
        <v>9299.1200000000008</v>
      </c>
      <c r="B1851" s="2">
        <v>0.71467099999999995</v>
      </c>
      <c r="C1851" s="2">
        <v>8961.2800000000007</v>
      </c>
      <c r="D1851" s="2">
        <v>0.72049600000000003</v>
      </c>
      <c r="E1851" s="2">
        <v>10020.799999999999</v>
      </c>
      <c r="F1851" s="2">
        <v>0.87413399999999997</v>
      </c>
    </row>
    <row r="1852" spans="1:6" x14ac:dyDescent="0.2">
      <c r="A1852" s="2">
        <v>9294.7900000000009</v>
      </c>
      <c r="B1852" s="2">
        <v>0.71321500000000004</v>
      </c>
      <c r="C1852" s="2">
        <v>8968.6299999999992</v>
      </c>
      <c r="D1852" s="2">
        <v>0.723773</v>
      </c>
      <c r="E1852" s="2">
        <v>10003.6</v>
      </c>
      <c r="F1852" s="2">
        <v>0.87631800000000004</v>
      </c>
    </row>
    <row r="1853" spans="1:6" x14ac:dyDescent="0.2">
      <c r="A1853" s="2">
        <v>9289.49</v>
      </c>
      <c r="B1853" s="2">
        <v>0.71212200000000003</v>
      </c>
      <c r="C1853" s="2">
        <v>8963.27</v>
      </c>
      <c r="D1853" s="2">
        <v>0.72340800000000005</v>
      </c>
      <c r="E1853" s="2">
        <v>9961.94</v>
      </c>
      <c r="F1853" s="2">
        <v>0.87595400000000001</v>
      </c>
    </row>
    <row r="1854" spans="1:6" x14ac:dyDescent="0.2">
      <c r="A1854" s="2">
        <v>9282.8799999999992</v>
      </c>
      <c r="B1854" s="2">
        <v>0.71321500000000004</v>
      </c>
      <c r="C1854" s="2">
        <v>8958.16</v>
      </c>
      <c r="D1854" s="2">
        <v>0.72340800000000005</v>
      </c>
      <c r="E1854" s="2">
        <v>9946.09</v>
      </c>
      <c r="F1854" s="2">
        <v>0.87741000000000002</v>
      </c>
    </row>
    <row r="1855" spans="1:6" x14ac:dyDescent="0.2">
      <c r="A1855" s="2">
        <v>9287.82</v>
      </c>
      <c r="B1855" s="2">
        <v>0.71066600000000002</v>
      </c>
      <c r="C1855" s="2">
        <v>8964.4</v>
      </c>
      <c r="D1855" s="2">
        <v>0.72486499999999998</v>
      </c>
      <c r="E1855" s="2">
        <v>9927.19</v>
      </c>
      <c r="F1855" s="2">
        <v>0.87959500000000002</v>
      </c>
    </row>
    <row r="1856" spans="1:6" x14ac:dyDescent="0.2">
      <c r="A1856" s="2">
        <v>9279.48</v>
      </c>
      <c r="B1856" s="2">
        <v>0.71103000000000005</v>
      </c>
      <c r="C1856" s="2">
        <v>8959.74</v>
      </c>
      <c r="D1856" s="2">
        <v>0.72122399999999998</v>
      </c>
      <c r="E1856" s="2">
        <v>9904.01</v>
      </c>
      <c r="F1856" s="2">
        <v>0.880687</v>
      </c>
    </row>
    <row r="1857" spans="1:6" x14ac:dyDescent="0.2">
      <c r="A1857" s="2">
        <v>9284.6299999999992</v>
      </c>
      <c r="B1857" s="2">
        <v>0.71394299999999999</v>
      </c>
      <c r="C1857" s="2">
        <v>8953.2099999999991</v>
      </c>
      <c r="D1857" s="2">
        <v>0.72231599999999996</v>
      </c>
      <c r="E1857" s="2">
        <v>9882.9500000000007</v>
      </c>
      <c r="F1857" s="2">
        <v>0.88287099999999996</v>
      </c>
    </row>
    <row r="1858" spans="1:6" x14ac:dyDescent="0.2">
      <c r="A1858" s="2">
        <v>9279.91</v>
      </c>
      <c r="B1858" s="2">
        <v>0.71430700000000003</v>
      </c>
      <c r="C1858" s="2">
        <v>8958.15</v>
      </c>
      <c r="D1858" s="2">
        <v>0.72450099999999995</v>
      </c>
      <c r="E1858" s="2">
        <v>9867.23</v>
      </c>
      <c r="F1858" s="2">
        <v>0.88360000000000005</v>
      </c>
    </row>
    <row r="1859" spans="1:6" x14ac:dyDescent="0.2">
      <c r="A1859" s="2">
        <v>9284.41</v>
      </c>
      <c r="B1859" s="2">
        <v>0.71321500000000004</v>
      </c>
      <c r="C1859" s="2">
        <v>8953.7900000000009</v>
      </c>
      <c r="D1859" s="2">
        <v>0.723773</v>
      </c>
      <c r="E1859" s="2">
        <v>9839.23</v>
      </c>
      <c r="F1859" s="2">
        <v>0.88360000000000005</v>
      </c>
    </row>
    <row r="1860" spans="1:6" x14ac:dyDescent="0.2">
      <c r="A1860" s="2">
        <v>9278.4699999999993</v>
      </c>
      <c r="B1860" s="2">
        <v>0.71940400000000004</v>
      </c>
      <c r="C1860" s="2">
        <v>8958.3700000000008</v>
      </c>
      <c r="D1860" s="2">
        <v>0.72267999999999999</v>
      </c>
      <c r="E1860" s="2">
        <v>9815.8700000000008</v>
      </c>
      <c r="F1860" s="2">
        <v>0.88796799999999998</v>
      </c>
    </row>
    <row r="1861" spans="1:6" x14ac:dyDescent="0.2">
      <c r="A1861" s="2">
        <v>9283.9500000000007</v>
      </c>
      <c r="B1861" s="2">
        <v>0.71357899999999996</v>
      </c>
      <c r="C1861" s="2">
        <v>8953.74</v>
      </c>
      <c r="D1861" s="2">
        <v>0.72340800000000005</v>
      </c>
      <c r="E1861" s="2">
        <v>9795.6299999999992</v>
      </c>
      <c r="F1861" s="2">
        <v>0.88906099999999999</v>
      </c>
    </row>
    <row r="1862" spans="1:6" x14ac:dyDescent="0.2">
      <c r="A1862" s="2">
        <v>9278.9699999999993</v>
      </c>
      <c r="B1862" s="2">
        <v>0.71248599999999995</v>
      </c>
      <c r="C1862" s="2">
        <v>8946.1299999999992</v>
      </c>
      <c r="D1862" s="2">
        <v>0.72267999999999999</v>
      </c>
      <c r="E1862" s="2">
        <v>9778.14</v>
      </c>
      <c r="F1862" s="2">
        <v>0.89233700000000005</v>
      </c>
    </row>
    <row r="1863" spans="1:6" x14ac:dyDescent="0.2">
      <c r="A1863" s="2">
        <v>9273.52</v>
      </c>
      <c r="B1863" s="2">
        <v>0.71212200000000003</v>
      </c>
      <c r="C1863" s="2">
        <v>8951.7099999999991</v>
      </c>
      <c r="D1863" s="2">
        <v>0.72340800000000005</v>
      </c>
      <c r="E1863" s="2">
        <v>9768.0499999999993</v>
      </c>
      <c r="F1863" s="2">
        <v>0.89124499999999995</v>
      </c>
    </row>
    <row r="1864" spans="1:6" x14ac:dyDescent="0.2">
      <c r="A1864" s="2">
        <v>9278.3799999999992</v>
      </c>
      <c r="B1864" s="2">
        <v>0.71212200000000003</v>
      </c>
      <c r="C1864" s="2">
        <v>8946.24</v>
      </c>
      <c r="D1864" s="2">
        <v>0.72304400000000002</v>
      </c>
      <c r="E1864" s="2">
        <v>9751.7800000000007</v>
      </c>
      <c r="F1864" s="2">
        <v>0.89524999999999999</v>
      </c>
    </row>
    <row r="1865" spans="1:6" x14ac:dyDescent="0.2">
      <c r="A1865" s="2">
        <v>9242.75</v>
      </c>
      <c r="B1865" s="2">
        <v>0.71212200000000003</v>
      </c>
      <c r="C1865" s="2">
        <v>8953.44</v>
      </c>
      <c r="D1865" s="2">
        <v>0.72413700000000003</v>
      </c>
      <c r="E1865" s="2">
        <v>9731.5499999999993</v>
      </c>
      <c r="F1865" s="2">
        <v>0.89961899999999995</v>
      </c>
    </row>
    <row r="1866" spans="1:6" x14ac:dyDescent="0.2">
      <c r="A1866" s="2">
        <v>9183.7999999999993</v>
      </c>
      <c r="B1866" s="2">
        <v>0.70738900000000005</v>
      </c>
      <c r="C1866" s="2">
        <v>8946.91</v>
      </c>
      <c r="D1866" s="2">
        <v>0.723773</v>
      </c>
      <c r="E1866" s="2">
        <v>9720.24</v>
      </c>
      <c r="F1866" s="2">
        <v>0.90435200000000004</v>
      </c>
    </row>
    <row r="1867" spans="1:6" x14ac:dyDescent="0.2">
      <c r="A1867" s="2">
        <v>9121.19</v>
      </c>
      <c r="B1867" s="2">
        <v>0.70775299999999997</v>
      </c>
      <c r="C1867" s="2">
        <v>8953.41</v>
      </c>
      <c r="D1867" s="2">
        <v>0.723773</v>
      </c>
      <c r="E1867" s="2">
        <v>9700.73</v>
      </c>
      <c r="F1867" s="2">
        <v>0.90726399999999996</v>
      </c>
    </row>
    <row r="1868" spans="1:6" x14ac:dyDescent="0.2">
      <c r="A1868" s="2">
        <v>9060.7199999999993</v>
      </c>
      <c r="B1868" s="2">
        <v>0.705569</v>
      </c>
      <c r="C1868" s="2">
        <v>8946.75</v>
      </c>
      <c r="D1868" s="2">
        <v>0.72486499999999998</v>
      </c>
      <c r="E1868" s="2">
        <v>9688.8799999999992</v>
      </c>
      <c r="F1868" s="2">
        <v>0.90835600000000005</v>
      </c>
    </row>
    <row r="1869" spans="1:6" x14ac:dyDescent="0.2">
      <c r="A1869" s="2">
        <v>9000.15</v>
      </c>
      <c r="B1869" s="2">
        <v>0.70338500000000004</v>
      </c>
      <c r="C1869" s="2">
        <v>8941.33</v>
      </c>
      <c r="D1869" s="2">
        <v>0.72340800000000005</v>
      </c>
      <c r="E1869" s="2">
        <v>9678.41</v>
      </c>
      <c r="F1869" s="2">
        <v>0.91418200000000005</v>
      </c>
    </row>
    <row r="1870" spans="1:6" x14ac:dyDescent="0.2">
      <c r="A1870" s="2">
        <v>8936.99</v>
      </c>
      <c r="B1870" s="2">
        <v>0.70156399999999997</v>
      </c>
      <c r="C1870" s="2">
        <v>8946.1200000000008</v>
      </c>
      <c r="D1870" s="2">
        <v>0.72049600000000003</v>
      </c>
      <c r="E1870" s="2">
        <v>9666.2000000000007</v>
      </c>
      <c r="F1870" s="2">
        <v>0.91782200000000003</v>
      </c>
    </row>
    <row r="1871" spans="1:6" x14ac:dyDescent="0.2">
      <c r="A1871" s="2">
        <v>8878.7999999999993</v>
      </c>
      <c r="B1871" s="2">
        <v>0.70083600000000001</v>
      </c>
      <c r="C1871" s="2">
        <v>8941.1299999999992</v>
      </c>
      <c r="D1871" s="2">
        <v>0.72195200000000004</v>
      </c>
      <c r="E1871" s="2">
        <v>9654.83</v>
      </c>
      <c r="F1871" s="2">
        <v>0.92146300000000003</v>
      </c>
    </row>
    <row r="1872" spans="1:6" x14ac:dyDescent="0.2">
      <c r="A1872" s="2">
        <v>8818.59</v>
      </c>
      <c r="B1872" s="2">
        <v>0.69646699999999995</v>
      </c>
      <c r="C1872" s="2">
        <v>8947.0300000000007</v>
      </c>
      <c r="D1872" s="2">
        <v>0.72340800000000005</v>
      </c>
      <c r="E1872" s="2">
        <v>9621.74</v>
      </c>
      <c r="F1872" s="2">
        <v>0.92291900000000004</v>
      </c>
    </row>
    <row r="1873" spans="1:6" x14ac:dyDescent="0.2">
      <c r="A1873" s="2">
        <v>8759.49</v>
      </c>
      <c r="B1873" s="2">
        <v>0.69537499999999997</v>
      </c>
      <c r="C1873" s="2">
        <v>8942.4</v>
      </c>
      <c r="D1873" s="2">
        <v>0.72122399999999998</v>
      </c>
      <c r="E1873" s="2">
        <v>9576.0400000000009</v>
      </c>
      <c r="F1873" s="2">
        <v>0.92182699999999995</v>
      </c>
    </row>
    <row r="1874" spans="1:6" x14ac:dyDescent="0.2">
      <c r="A1874" s="2">
        <v>8695.9699999999993</v>
      </c>
      <c r="B1874" s="2">
        <v>0.693191</v>
      </c>
      <c r="C1874" s="2">
        <v>8947.85</v>
      </c>
      <c r="D1874" s="2">
        <v>0.72304400000000002</v>
      </c>
      <c r="E1874" s="2">
        <v>9540.43</v>
      </c>
      <c r="F1874" s="2">
        <v>0.92328299999999996</v>
      </c>
    </row>
    <row r="1875" spans="1:6" x14ac:dyDescent="0.2">
      <c r="A1875" s="2">
        <v>8637.5300000000007</v>
      </c>
      <c r="B1875" s="2">
        <v>0.69137000000000004</v>
      </c>
      <c r="C1875" s="2">
        <v>8941.7800000000007</v>
      </c>
      <c r="D1875" s="2">
        <v>0.72231599999999996</v>
      </c>
      <c r="E1875" s="2">
        <v>9509.4500000000007</v>
      </c>
      <c r="F1875" s="2">
        <v>0.92146300000000003</v>
      </c>
    </row>
    <row r="1876" spans="1:6" x14ac:dyDescent="0.2">
      <c r="A1876" s="2">
        <v>8575.25</v>
      </c>
      <c r="B1876" s="2">
        <v>0.69027799999999995</v>
      </c>
      <c r="C1876" s="2">
        <v>8936.64</v>
      </c>
      <c r="D1876" s="2">
        <v>0.72231599999999996</v>
      </c>
      <c r="E1876" s="2">
        <v>9490.36</v>
      </c>
      <c r="F1876" s="2">
        <v>0.92255500000000001</v>
      </c>
    </row>
    <row r="1877" spans="1:6" x14ac:dyDescent="0.2">
      <c r="A1877" s="2">
        <v>8516.8799999999992</v>
      </c>
      <c r="B1877" s="2">
        <v>0.68918599999999997</v>
      </c>
      <c r="C1877" s="2">
        <v>8942.92</v>
      </c>
      <c r="D1877" s="2">
        <v>0.72304400000000002</v>
      </c>
      <c r="E1877" s="2">
        <v>9466.1200000000008</v>
      </c>
      <c r="F1877" s="2">
        <v>0.92291900000000004</v>
      </c>
    </row>
    <row r="1878" spans="1:6" x14ac:dyDescent="0.2">
      <c r="A1878" s="2">
        <v>8457.65</v>
      </c>
      <c r="B1878" s="2">
        <v>0.68663700000000005</v>
      </c>
      <c r="C1878" s="2">
        <v>8937.61</v>
      </c>
      <c r="D1878" s="2">
        <v>0.72413700000000003</v>
      </c>
      <c r="E1878" s="2">
        <v>9443.0499999999993</v>
      </c>
      <c r="F1878" s="2">
        <v>0.92073499999999997</v>
      </c>
    </row>
    <row r="1879" spans="1:6" x14ac:dyDescent="0.2">
      <c r="A1879" s="2">
        <v>8397.69</v>
      </c>
      <c r="B1879" s="2">
        <v>0.68445299999999998</v>
      </c>
      <c r="C1879" s="2">
        <v>8931.61</v>
      </c>
      <c r="D1879" s="2">
        <v>0.723773</v>
      </c>
      <c r="E1879" s="2">
        <v>9426.91</v>
      </c>
      <c r="F1879" s="2">
        <v>0.92255500000000001</v>
      </c>
    </row>
    <row r="1880" spans="1:6" x14ac:dyDescent="0.2">
      <c r="A1880" s="2">
        <v>8335.15</v>
      </c>
      <c r="B1880" s="2">
        <v>0.68226900000000001</v>
      </c>
      <c r="C1880" s="2">
        <v>8938.0300000000007</v>
      </c>
      <c r="D1880" s="2">
        <v>0.723773</v>
      </c>
      <c r="E1880" s="2">
        <v>9416.4599999999991</v>
      </c>
      <c r="F1880" s="2">
        <v>0.92291900000000004</v>
      </c>
    </row>
    <row r="1881" spans="1:6" x14ac:dyDescent="0.2">
      <c r="A1881" s="2">
        <v>8275.34</v>
      </c>
      <c r="B1881" s="2">
        <v>0.68081199999999997</v>
      </c>
      <c r="C1881" s="2">
        <v>8933.4699999999993</v>
      </c>
      <c r="D1881" s="2">
        <v>0.72559300000000004</v>
      </c>
      <c r="E1881" s="2">
        <v>9402.18</v>
      </c>
      <c r="F1881" s="2">
        <v>0.92437599999999998</v>
      </c>
    </row>
    <row r="1882" spans="1:6" x14ac:dyDescent="0.2">
      <c r="A1882" s="2">
        <v>8213.92</v>
      </c>
      <c r="B1882" s="2">
        <v>0.677172</v>
      </c>
      <c r="C1882" s="2">
        <v>8938.36</v>
      </c>
      <c r="D1882" s="2">
        <v>0.72267999999999999</v>
      </c>
      <c r="E1882" s="2">
        <v>9387.6299999999992</v>
      </c>
      <c r="F1882" s="2">
        <v>0.92328299999999996</v>
      </c>
    </row>
    <row r="1883" spans="1:6" x14ac:dyDescent="0.2">
      <c r="A1883" s="2">
        <v>8156.59</v>
      </c>
      <c r="B1883" s="2">
        <v>0.677172</v>
      </c>
      <c r="C1883" s="2">
        <v>8932.25</v>
      </c>
      <c r="D1883" s="2">
        <v>0.72304400000000002</v>
      </c>
      <c r="E1883" s="2">
        <v>9377.6</v>
      </c>
      <c r="F1883" s="2">
        <v>0.92437599999999998</v>
      </c>
    </row>
    <row r="1884" spans="1:6" x14ac:dyDescent="0.2">
      <c r="A1884" s="2">
        <v>8092.63</v>
      </c>
      <c r="B1884" s="2">
        <v>0.67389500000000002</v>
      </c>
      <c r="C1884" s="2">
        <v>8927.82</v>
      </c>
      <c r="D1884" s="2">
        <v>0.72304400000000002</v>
      </c>
      <c r="E1884" s="2">
        <v>9353.75</v>
      </c>
      <c r="F1884" s="2">
        <v>0.92291900000000004</v>
      </c>
    </row>
    <row r="1885" spans="1:6" x14ac:dyDescent="0.2">
      <c r="A1885" s="2">
        <v>8112.29</v>
      </c>
      <c r="B1885" s="2">
        <v>0.67680700000000005</v>
      </c>
      <c r="C1885" s="2">
        <v>8933.08</v>
      </c>
      <c r="D1885" s="2">
        <v>0.72231599999999996</v>
      </c>
      <c r="E1885" s="2">
        <v>9341.9</v>
      </c>
      <c r="F1885" s="2">
        <v>0.92328299999999996</v>
      </c>
    </row>
    <row r="1886" spans="1:6" x14ac:dyDescent="0.2">
      <c r="A1886" s="2">
        <v>8178.34</v>
      </c>
      <c r="B1886" s="2">
        <v>0.67826399999999998</v>
      </c>
      <c r="C1886" s="2">
        <v>8927.8700000000008</v>
      </c>
      <c r="D1886" s="2">
        <v>0.72340800000000005</v>
      </c>
      <c r="E1886" s="2">
        <v>9328.01</v>
      </c>
      <c r="F1886" s="2">
        <v>0.92328299999999996</v>
      </c>
    </row>
    <row r="1887" spans="1:6" x14ac:dyDescent="0.2">
      <c r="A1887" s="2">
        <v>8237.19</v>
      </c>
      <c r="B1887" s="2">
        <v>0.67971999999999999</v>
      </c>
      <c r="C1887" s="2">
        <v>8933.44</v>
      </c>
      <c r="D1887" s="2">
        <v>0.723773</v>
      </c>
      <c r="E1887" s="2">
        <v>9315.64</v>
      </c>
      <c r="F1887" s="2">
        <v>0.92437599999999998</v>
      </c>
    </row>
    <row r="1888" spans="1:6" x14ac:dyDescent="0.2">
      <c r="A1888" s="2">
        <v>8295.9</v>
      </c>
      <c r="B1888" s="2">
        <v>0.68154000000000003</v>
      </c>
      <c r="C1888" s="2">
        <v>8927.39</v>
      </c>
      <c r="D1888" s="2">
        <v>0.72340800000000005</v>
      </c>
      <c r="E1888" s="2">
        <v>9300.65</v>
      </c>
      <c r="F1888" s="2">
        <v>0.92328299999999996</v>
      </c>
    </row>
    <row r="1889" spans="1:6" x14ac:dyDescent="0.2">
      <c r="A1889" s="2">
        <v>8357.6200000000008</v>
      </c>
      <c r="B1889" s="2">
        <v>0.68263300000000005</v>
      </c>
      <c r="C1889" s="2">
        <v>8932.6200000000008</v>
      </c>
      <c r="D1889" s="2">
        <v>0.72340800000000005</v>
      </c>
      <c r="E1889" s="2">
        <v>9282.76</v>
      </c>
      <c r="F1889" s="2">
        <v>0.92401100000000003</v>
      </c>
    </row>
    <row r="1890" spans="1:6" x14ac:dyDescent="0.2">
      <c r="A1890" s="2">
        <v>8415.98</v>
      </c>
      <c r="B1890" s="2">
        <v>0.68226900000000001</v>
      </c>
      <c r="C1890" s="2">
        <v>8926.8700000000008</v>
      </c>
      <c r="D1890" s="2">
        <v>0.72195200000000004</v>
      </c>
      <c r="E1890" s="2">
        <v>9269.0300000000007</v>
      </c>
      <c r="F1890" s="2">
        <v>0.92328299999999996</v>
      </c>
    </row>
    <row r="1891" spans="1:6" x14ac:dyDescent="0.2">
      <c r="A1891" s="2">
        <v>8474.6200000000008</v>
      </c>
      <c r="B1891" s="2">
        <v>0.68627300000000002</v>
      </c>
      <c r="C1891" s="2">
        <v>8921.94</v>
      </c>
      <c r="D1891" s="2">
        <v>0.72340800000000005</v>
      </c>
      <c r="E1891" s="2">
        <v>9259.26</v>
      </c>
      <c r="F1891" s="2">
        <v>0.92291900000000004</v>
      </c>
    </row>
    <row r="1892" spans="1:6" x14ac:dyDescent="0.2">
      <c r="A1892" s="2">
        <v>8536.59</v>
      </c>
      <c r="B1892" s="2">
        <v>0.68845800000000001</v>
      </c>
      <c r="C1892" s="2">
        <v>8926.1</v>
      </c>
      <c r="D1892" s="2">
        <v>0.723773</v>
      </c>
      <c r="E1892" s="2">
        <v>9247.0400000000009</v>
      </c>
      <c r="F1892" s="2">
        <v>0.92146300000000003</v>
      </c>
    </row>
    <row r="1893" spans="1:6" x14ac:dyDescent="0.2">
      <c r="A1893" s="2">
        <v>8595.64</v>
      </c>
      <c r="B1893" s="2">
        <v>0.68918599999999997</v>
      </c>
      <c r="C1893" s="2">
        <v>8921.39</v>
      </c>
      <c r="D1893" s="2">
        <v>0.72267999999999999</v>
      </c>
      <c r="E1893" s="2">
        <v>9235.49</v>
      </c>
      <c r="F1893" s="2">
        <v>0.923647</v>
      </c>
    </row>
    <row r="1894" spans="1:6" x14ac:dyDescent="0.2">
      <c r="A1894" s="2">
        <v>8656.98</v>
      </c>
      <c r="B1894" s="2">
        <v>0.69209799999999999</v>
      </c>
      <c r="C1894" s="2">
        <v>8928.4500000000007</v>
      </c>
      <c r="D1894" s="2">
        <v>0.72450099999999995</v>
      </c>
      <c r="E1894" s="2">
        <v>9223.99</v>
      </c>
      <c r="F1894" s="2">
        <v>0.92291900000000004</v>
      </c>
    </row>
    <row r="1895" spans="1:6" x14ac:dyDescent="0.2">
      <c r="A1895" s="2">
        <v>8717.3799999999992</v>
      </c>
      <c r="B1895" s="2">
        <v>0.695739</v>
      </c>
      <c r="C1895" s="2">
        <v>8922.4699999999993</v>
      </c>
      <c r="D1895" s="2">
        <v>0.72340800000000005</v>
      </c>
      <c r="E1895" s="2">
        <v>9211</v>
      </c>
      <c r="F1895" s="2">
        <v>0.92182699999999995</v>
      </c>
    </row>
    <row r="1896" spans="1:6" x14ac:dyDescent="0.2">
      <c r="A1896" s="2">
        <v>8777.52</v>
      </c>
      <c r="B1896" s="2">
        <v>0.69610300000000003</v>
      </c>
      <c r="C1896" s="2">
        <v>8917.41</v>
      </c>
      <c r="D1896" s="2">
        <v>0.723773</v>
      </c>
      <c r="E1896" s="2">
        <v>9197.77</v>
      </c>
      <c r="F1896" s="2">
        <v>0.92146300000000003</v>
      </c>
    </row>
    <row r="1897" spans="1:6" x14ac:dyDescent="0.2">
      <c r="A1897" s="2">
        <v>8838.61</v>
      </c>
      <c r="B1897" s="2">
        <v>0.69792399999999999</v>
      </c>
      <c r="C1897" s="2">
        <v>8923.2000000000007</v>
      </c>
      <c r="D1897" s="2">
        <v>0.72741299999999998</v>
      </c>
      <c r="E1897" s="2">
        <v>9187.2199999999993</v>
      </c>
      <c r="F1897" s="2">
        <v>0.92146300000000003</v>
      </c>
    </row>
    <row r="1898" spans="1:6" x14ac:dyDescent="0.2">
      <c r="A1898" s="2">
        <v>8898.77</v>
      </c>
      <c r="B1898" s="2">
        <v>0.69974400000000003</v>
      </c>
      <c r="C1898" s="2">
        <v>8915.94</v>
      </c>
      <c r="D1898" s="2">
        <v>0.723773</v>
      </c>
      <c r="E1898" s="2">
        <v>9174.65</v>
      </c>
      <c r="F1898" s="2">
        <v>0.92291900000000004</v>
      </c>
    </row>
    <row r="1899" spans="1:6" x14ac:dyDescent="0.2">
      <c r="A1899" s="2">
        <v>8958.1200000000008</v>
      </c>
      <c r="B1899" s="2">
        <v>0.70229200000000003</v>
      </c>
      <c r="C1899" s="2">
        <v>8920.26</v>
      </c>
      <c r="D1899" s="2">
        <v>0.723773</v>
      </c>
      <c r="E1899" s="2">
        <v>9164.4</v>
      </c>
      <c r="F1899" s="2">
        <v>0.92510400000000004</v>
      </c>
    </row>
    <row r="1900" spans="1:6" x14ac:dyDescent="0.2">
      <c r="A1900" s="2">
        <v>9017.0499999999993</v>
      </c>
      <c r="B1900" s="2">
        <v>0.70229200000000003</v>
      </c>
      <c r="C1900" s="2">
        <v>8915.18</v>
      </c>
      <c r="D1900" s="2">
        <v>0.72450099999999995</v>
      </c>
      <c r="E1900" s="2">
        <v>9154.48</v>
      </c>
      <c r="F1900" s="2">
        <v>0.92255500000000001</v>
      </c>
    </row>
    <row r="1901" spans="1:6" x14ac:dyDescent="0.2">
      <c r="A1901" s="2">
        <v>9081.64</v>
      </c>
      <c r="B1901" s="2">
        <v>0.70593300000000003</v>
      </c>
      <c r="C1901" s="2">
        <v>8921.76</v>
      </c>
      <c r="D1901" s="2">
        <v>0.72304400000000002</v>
      </c>
      <c r="E1901" s="2">
        <v>9142.7999999999993</v>
      </c>
      <c r="F1901" s="2">
        <v>0.92219099999999998</v>
      </c>
    </row>
    <row r="1902" spans="1:6" x14ac:dyDescent="0.2">
      <c r="A1902" s="2">
        <v>9138.2900000000009</v>
      </c>
      <c r="B1902" s="2">
        <v>0.70775299999999997</v>
      </c>
      <c r="C1902" s="2">
        <v>8916.6</v>
      </c>
      <c r="D1902" s="2">
        <v>0.723773</v>
      </c>
      <c r="E1902" s="2">
        <v>9132.76</v>
      </c>
      <c r="F1902" s="2">
        <v>0.92401100000000003</v>
      </c>
    </row>
    <row r="1903" spans="1:6" x14ac:dyDescent="0.2">
      <c r="A1903" s="2">
        <v>9201.27</v>
      </c>
      <c r="B1903" s="2">
        <v>0.70884599999999998</v>
      </c>
      <c r="C1903" s="2">
        <v>8922.64</v>
      </c>
      <c r="D1903" s="2">
        <v>0.72267999999999999</v>
      </c>
      <c r="E1903" s="2">
        <v>9119.8700000000008</v>
      </c>
      <c r="F1903" s="2">
        <v>0.923647</v>
      </c>
    </row>
    <row r="1904" spans="1:6" x14ac:dyDescent="0.2">
      <c r="A1904" s="2">
        <v>9261.27</v>
      </c>
      <c r="B1904" s="2">
        <v>0.71248599999999995</v>
      </c>
      <c r="C1904" s="2">
        <v>8917.0300000000007</v>
      </c>
      <c r="D1904" s="2">
        <v>0.72450099999999995</v>
      </c>
      <c r="E1904" s="2">
        <v>9109.69</v>
      </c>
      <c r="F1904" s="2">
        <v>0.92219099999999998</v>
      </c>
    </row>
    <row r="1905" spans="1:6" x14ac:dyDescent="0.2">
      <c r="A1905" s="2">
        <v>9237.0400000000009</v>
      </c>
      <c r="B1905" s="2">
        <v>0.70957400000000004</v>
      </c>
      <c r="C1905" s="2">
        <v>8922.58</v>
      </c>
      <c r="D1905" s="2">
        <v>0.72267999999999999</v>
      </c>
      <c r="E1905" s="2">
        <v>9098.52</v>
      </c>
      <c r="F1905" s="2">
        <v>0.92291900000000004</v>
      </c>
    </row>
    <row r="1906" spans="1:6" x14ac:dyDescent="0.2">
      <c r="A1906" s="2">
        <v>9172.19</v>
      </c>
      <c r="B1906" s="2">
        <v>0.70921000000000001</v>
      </c>
      <c r="C1906" s="2">
        <v>8916.31</v>
      </c>
      <c r="D1906" s="2">
        <v>0.72486499999999998</v>
      </c>
      <c r="E1906" s="2">
        <v>9083.2099999999991</v>
      </c>
      <c r="F1906" s="2">
        <v>0.92182699999999995</v>
      </c>
    </row>
    <row r="1907" spans="1:6" x14ac:dyDescent="0.2">
      <c r="A1907" s="2">
        <v>9113.31</v>
      </c>
      <c r="B1907" s="2">
        <v>0.70775299999999997</v>
      </c>
      <c r="C1907" s="2">
        <v>8911.7999999999993</v>
      </c>
      <c r="D1907" s="2">
        <v>0.72450099999999995</v>
      </c>
      <c r="E1907" s="2">
        <v>9073.3799999999992</v>
      </c>
      <c r="F1907" s="2">
        <v>0.92182699999999995</v>
      </c>
    </row>
    <row r="1908" spans="1:6" x14ac:dyDescent="0.2">
      <c r="A1908" s="2">
        <v>9055.7199999999993</v>
      </c>
      <c r="B1908" s="2">
        <v>0.70484100000000005</v>
      </c>
      <c r="C1908" s="2">
        <v>8916.58</v>
      </c>
      <c r="D1908" s="2">
        <v>0.72304400000000002</v>
      </c>
      <c r="E1908" s="2">
        <v>9058.9599999999991</v>
      </c>
      <c r="F1908" s="2">
        <v>0.92255500000000001</v>
      </c>
    </row>
    <row r="1909" spans="1:6" x14ac:dyDescent="0.2">
      <c r="A1909" s="2">
        <v>8994.5300000000007</v>
      </c>
      <c r="B1909" s="2">
        <v>0.70265599999999995</v>
      </c>
      <c r="C1909" s="2">
        <v>8911.82</v>
      </c>
      <c r="D1909" s="2">
        <v>0.72304400000000002</v>
      </c>
      <c r="E1909" s="2">
        <v>9047.5300000000007</v>
      </c>
      <c r="F1909" s="2">
        <v>0.92146300000000003</v>
      </c>
    </row>
    <row r="1910" spans="1:6" x14ac:dyDescent="0.2">
      <c r="A1910" s="2">
        <v>8934.73</v>
      </c>
      <c r="B1910" s="2">
        <v>0.70120000000000005</v>
      </c>
      <c r="C1910" s="2">
        <v>8917.1</v>
      </c>
      <c r="D1910" s="2">
        <v>0.72267999999999999</v>
      </c>
      <c r="E1910" s="2">
        <v>9037.86</v>
      </c>
      <c r="F1910" s="2">
        <v>0.92328299999999996</v>
      </c>
    </row>
    <row r="1911" spans="1:6" x14ac:dyDescent="0.2">
      <c r="A1911" s="2">
        <v>8873.9</v>
      </c>
      <c r="B1911" s="2">
        <v>0.69974400000000003</v>
      </c>
      <c r="C1911" s="2">
        <v>8911.9</v>
      </c>
      <c r="D1911" s="2">
        <v>0.72267999999999999</v>
      </c>
      <c r="E1911" s="2">
        <v>9026.86</v>
      </c>
      <c r="F1911" s="2">
        <v>0.92255500000000001</v>
      </c>
    </row>
    <row r="1912" spans="1:6" x14ac:dyDescent="0.2">
      <c r="A1912" s="2">
        <v>8816.75</v>
      </c>
      <c r="B1912" s="2">
        <v>0.69719500000000001</v>
      </c>
      <c r="C1912" s="2">
        <v>8906.7199999999993</v>
      </c>
      <c r="D1912" s="2">
        <v>0.72267999999999999</v>
      </c>
      <c r="E1912" s="2">
        <v>9016.15</v>
      </c>
      <c r="F1912" s="2">
        <v>0.92000700000000002</v>
      </c>
    </row>
    <row r="1913" spans="1:6" x14ac:dyDescent="0.2">
      <c r="A1913" s="2">
        <v>8753.61</v>
      </c>
      <c r="B1913" s="2">
        <v>0.695739</v>
      </c>
      <c r="C1913" s="2">
        <v>8911.4699999999993</v>
      </c>
      <c r="D1913" s="2">
        <v>0.723773</v>
      </c>
      <c r="E1913" s="2">
        <v>9006.44</v>
      </c>
      <c r="F1913" s="2">
        <v>0.92219099999999998</v>
      </c>
    </row>
    <row r="1914" spans="1:6" x14ac:dyDescent="0.2">
      <c r="A1914" s="2">
        <v>8693.11</v>
      </c>
      <c r="B1914" s="2">
        <v>0.69282699999999997</v>
      </c>
      <c r="C1914" s="2">
        <v>8837.7000000000007</v>
      </c>
      <c r="D1914" s="2">
        <v>0.72013199999999999</v>
      </c>
      <c r="E1914" s="2">
        <v>8996.07</v>
      </c>
      <c r="F1914" s="2">
        <v>0.92291900000000004</v>
      </c>
    </row>
    <row r="1915" spans="1:6" x14ac:dyDescent="0.2">
      <c r="A1915" s="2">
        <v>8632.69</v>
      </c>
      <c r="B1915" s="2">
        <v>0.69282699999999997</v>
      </c>
      <c r="C1915" s="2">
        <v>8764.19</v>
      </c>
      <c r="D1915" s="2">
        <v>0.71940400000000004</v>
      </c>
      <c r="E1915" s="2">
        <v>8986.74</v>
      </c>
      <c r="F1915" s="2">
        <v>0.92219099999999998</v>
      </c>
    </row>
    <row r="1916" spans="1:6" x14ac:dyDescent="0.2">
      <c r="A1916" s="2">
        <v>8573.02</v>
      </c>
      <c r="B1916" s="2">
        <v>0.69173399999999996</v>
      </c>
      <c r="C1916" s="2">
        <v>8686.9</v>
      </c>
      <c r="D1916" s="2">
        <v>0.71649099999999999</v>
      </c>
      <c r="E1916" s="2">
        <v>8975.08</v>
      </c>
      <c r="F1916" s="2">
        <v>0.92182699999999995</v>
      </c>
    </row>
    <row r="1917" spans="1:6" x14ac:dyDescent="0.2">
      <c r="A1917" s="2">
        <v>8513.2800000000007</v>
      </c>
      <c r="B1917" s="2">
        <v>0.69027799999999995</v>
      </c>
      <c r="C1917" s="2">
        <v>8612.16</v>
      </c>
      <c r="D1917" s="2">
        <v>0.71576300000000004</v>
      </c>
      <c r="E1917" s="2">
        <v>8965.01</v>
      </c>
      <c r="F1917" s="2">
        <v>0.92255500000000001</v>
      </c>
    </row>
    <row r="1918" spans="1:6" x14ac:dyDescent="0.2">
      <c r="A1918" s="2">
        <v>8453.19</v>
      </c>
      <c r="B1918" s="2">
        <v>0.68554499999999996</v>
      </c>
      <c r="C1918" s="2">
        <v>8537.73</v>
      </c>
      <c r="D1918" s="2">
        <v>0.71139399999999997</v>
      </c>
      <c r="E1918" s="2">
        <v>8953.84</v>
      </c>
      <c r="F1918" s="2">
        <v>0.92291900000000004</v>
      </c>
    </row>
    <row r="1919" spans="1:6" x14ac:dyDescent="0.2">
      <c r="A1919" s="2">
        <v>8393.09</v>
      </c>
      <c r="B1919" s="2">
        <v>0.683361</v>
      </c>
      <c r="C1919" s="2">
        <v>8465.48</v>
      </c>
      <c r="D1919" s="2">
        <v>0.70957400000000004</v>
      </c>
      <c r="E1919" s="2">
        <v>8943.36</v>
      </c>
      <c r="F1919" s="2">
        <v>0.92291900000000004</v>
      </c>
    </row>
    <row r="1920" spans="1:6" x14ac:dyDescent="0.2">
      <c r="A1920" s="2">
        <v>8332.23</v>
      </c>
      <c r="B1920" s="2">
        <v>0.68226900000000001</v>
      </c>
      <c r="C1920" s="2">
        <v>8388.4</v>
      </c>
      <c r="D1920" s="2">
        <v>0.70811800000000003</v>
      </c>
      <c r="E1920" s="2">
        <v>8931.19</v>
      </c>
      <c r="F1920" s="2">
        <v>0.92291900000000004</v>
      </c>
    </row>
    <row r="1921" spans="1:6" x14ac:dyDescent="0.2">
      <c r="A1921" s="2">
        <v>8271.1</v>
      </c>
      <c r="B1921" s="2">
        <v>0.68008400000000002</v>
      </c>
      <c r="C1921" s="2">
        <v>8314.91</v>
      </c>
      <c r="D1921" s="2">
        <v>0.70520499999999997</v>
      </c>
      <c r="E1921" s="2">
        <v>8921.15</v>
      </c>
      <c r="F1921" s="2">
        <v>0.92255500000000001</v>
      </c>
    </row>
    <row r="1922" spans="1:6" x14ac:dyDescent="0.2">
      <c r="A1922" s="2">
        <v>8212.91</v>
      </c>
      <c r="B1922" s="2">
        <v>0.67862800000000001</v>
      </c>
      <c r="C1922" s="2">
        <v>8241.7900000000009</v>
      </c>
      <c r="D1922" s="2">
        <v>0.70374899999999996</v>
      </c>
      <c r="E1922" s="2">
        <v>8911.61</v>
      </c>
      <c r="F1922" s="2">
        <v>0.92219099999999998</v>
      </c>
    </row>
    <row r="1923" spans="1:6" x14ac:dyDescent="0.2">
      <c r="A1923" s="2">
        <v>8153.9</v>
      </c>
      <c r="B1923" s="2">
        <v>0.677172</v>
      </c>
      <c r="C1923" s="2">
        <v>8166.18</v>
      </c>
      <c r="D1923" s="2">
        <v>0.69974400000000003</v>
      </c>
      <c r="E1923" s="2">
        <v>8901.64</v>
      </c>
      <c r="F1923" s="2">
        <v>0.92437599999999998</v>
      </c>
    </row>
    <row r="1924" spans="1:6" x14ac:dyDescent="0.2">
      <c r="A1924" s="2">
        <v>8091.82</v>
      </c>
      <c r="B1924" s="2">
        <v>0.67462299999999997</v>
      </c>
      <c r="C1924" s="2">
        <v>8089.73</v>
      </c>
      <c r="D1924" s="2">
        <v>0.69901599999999997</v>
      </c>
      <c r="E1924" s="2">
        <v>8891.34</v>
      </c>
      <c r="F1924" s="2">
        <v>0.92182699999999995</v>
      </c>
    </row>
    <row r="1925" spans="1:6" x14ac:dyDescent="0.2">
      <c r="A1925" s="2">
        <v>8115.08</v>
      </c>
      <c r="B1925" s="2">
        <v>0.67316699999999996</v>
      </c>
      <c r="C1925" s="2">
        <v>8017.19</v>
      </c>
      <c r="D1925" s="2">
        <v>0.69646699999999995</v>
      </c>
      <c r="E1925" s="2">
        <v>8881.67</v>
      </c>
      <c r="F1925" s="2">
        <v>0.92146300000000003</v>
      </c>
    </row>
    <row r="1926" spans="1:6" x14ac:dyDescent="0.2">
      <c r="A1926" s="2">
        <v>8178.36</v>
      </c>
      <c r="B1926" s="2">
        <v>0.67789999999999995</v>
      </c>
      <c r="C1926" s="2">
        <v>7942.55</v>
      </c>
      <c r="D1926" s="2">
        <v>0.69537499999999997</v>
      </c>
      <c r="E1926" s="2">
        <v>8870.86</v>
      </c>
      <c r="F1926" s="2">
        <v>0.921099</v>
      </c>
    </row>
    <row r="1927" spans="1:6" x14ac:dyDescent="0.2">
      <c r="A1927" s="2">
        <v>8238.24</v>
      </c>
      <c r="B1927" s="2">
        <v>0.67971999999999999</v>
      </c>
      <c r="C1927" s="2">
        <v>7862.23</v>
      </c>
      <c r="D1927" s="2">
        <v>0.69137000000000004</v>
      </c>
      <c r="E1927" s="2">
        <v>8858.66</v>
      </c>
      <c r="F1927" s="2">
        <v>0.92182699999999995</v>
      </c>
    </row>
    <row r="1928" spans="1:6" x14ac:dyDescent="0.2">
      <c r="A1928" s="2">
        <v>8296.48</v>
      </c>
      <c r="B1928" s="2">
        <v>0.68044800000000005</v>
      </c>
      <c r="C1928" s="2">
        <v>7789.92</v>
      </c>
      <c r="D1928" s="2">
        <v>0.68955</v>
      </c>
      <c r="E1928" s="2">
        <v>8848.91</v>
      </c>
      <c r="F1928" s="2">
        <v>0.92182699999999995</v>
      </c>
    </row>
    <row r="1929" spans="1:6" x14ac:dyDescent="0.2">
      <c r="A1929" s="2">
        <v>8361.2199999999993</v>
      </c>
      <c r="B1929" s="2">
        <v>0.683361</v>
      </c>
      <c r="C1929" s="2">
        <v>7712.6</v>
      </c>
      <c r="D1929" s="2">
        <v>0.68809399999999998</v>
      </c>
      <c r="E1929" s="2">
        <v>8838.42</v>
      </c>
      <c r="F1929" s="2">
        <v>0.92255500000000001</v>
      </c>
    </row>
    <row r="1930" spans="1:6" x14ac:dyDescent="0.2">
      <c r="A1930" s="2">
        <v>8418.89</v>
      </c>
      <c r="B1930" s="2">
        <v>0.68372500000000003</v>
      </c>
      <c r="C1930" s="2">
        <v>7641.27</v>
      </c>
      <c r="D1930" s="2">
        <v>0.68663700000000005</v>
      </c>
      <c r="E1930" s="2">
        <v>8778.7900000000009</v>
      </c>
      <c r="F1930" s="2">
        <v>0.92000700000000002</v>
      </c>
    </row>
    <row r="1931" spans="1:6" x14ac:dyDescent="0.2">
      <c r="A1931" s="2">
        <v>8476.7999999999993</v>
      </c>
      <c r="B1931" s="2">
        <v>0.68772999999999995</v>
      </c>
      <c r="C1931" s="2">
        <v>7566.55</v>
      </c>
      <c r="D1931" s="2">
        <v>0.683361</v>
      </c>
      <c r="E1931" s="2">
        <v>8703.8799999999992</v>
      </c>
      <c r="F1931" s="2">
        <v>0.91854999999999998</v>
      </c>
    </row>
    <row r="1932" spans="1:6" x14ac:dyDescent="0.2">
      <c r="A1932" s="2">
        <v>8539.51</v>
      </c>
      <c r="B1932" s="2">
        <v>0.68845800000000001</v>
      </c>
      <c r="C1932" s="2">
        <v>7490.92</v>
      </c>
      <c r="D1932" s="2">
        <v>0.68008400000000002</v>
      </c>
      <c r="E1932" s="2">
        <v>8630.7000000000007</v>
      </c>
      <c r="F1932" s="2">
        <v>0.91600199999999998</v>
      </c>
    </row>
    <row r="1933" spans="1:6" x14ac:dyDescent="0.2">
      <c r="A1933" s="2">
        <v>8596.68</v>
      </c>
      <c r="B1933" s="2">
        <v>0.69100600000000001</v>
      </c>
      <c r="C1933" s="2">
        <v>7419.1</v>
      </c>
      <c r="D1933" s="2">
        <v>0.67935599999999996</v>
      </c>
      <c r="E1933" s="2">
        <v>8553.39</v>
      </c>
      <c r="F1933" s="2">
        <v>0.91454599999999997</v>
      </c>
    </row>
    <row r="1934" spans="1:6" x14ac:dyDescent="0.2">
      <c r="A1934" s="2">
        <v>8659.74</v>
      </c>
      <c r="B1934" s="2">
        <v>0.69173399999999996</v>
      </c>
      <c r="C1934" s="2">
        <v>7458</v>
      </c>
      <c r="D1934" s="2">
        <v>0.677172</v>
      </c>
      <c r="E1934" s="2">
        <v>8478.0400000000009</v>
      </c>
      <c r="F1934" s="2">
        <v>0.90944899999999995</v>
      </c>
    </row>
    <row r="1935" spans="1:6" x14ac:dyDescent="0.2">
      <c r="A1935" s="2">
        <v>8719.57</v>
      </c>
      <c r="B1935" s="2">
        <v>0.69391899999999995</v>
      </c>
      <c r="C1935" s="2">
        <v>7536.36</v>
      </c>
      <c r="D1935" s="2">
        <v>0.68154000000000003</v>
      </c>
      <c r="E1935" s="2">
        <v>8402.2800000000007</v>
      </c>
      <c r="F1935" s="2">
        <v>0.90835600000000005</v>
      </c>
    </row>
    <row r="1936" spans="1:6" x14ac:dyDescent="0.2">
      <c r="A1936" s="2">
        <v>8778.9699999999993</v>
      </c>
      <c r="B1936" s="2">
        <v>0.69683099999999998</v>
      </c>
      <c r="C1936" s="2">
        <v>7610.72</v>
      </c>
      <c r="D1936" s="2">
        <v>0.68554499999999996</v>
      </c>
      <c r="E1936" s="2">
        <v>8327.9699999999993</v>
      </c>
      <c r="F1936" s="2">
        <v>0.90508</v>
      </c>
    </row>
    <row r="1937" spans="1:6" x14ac:dyDescent="0.2">
      <c r="A1937" s="2">
        <v>8843.59</v>
      </c>
      <c r="B1937" s="2">
        <v>0.69865200000000005</v>
      </c>
      <c r="C1937" s="2">
        <v>7689.65</v>
      </c>
      <c r="D1937" s="2">
        <v>0.68700099999999997</v>
      </c>
      <c r="E1937" s="2">
        <v>8253.6299999999992</v>
      </c>
      <c r="F1937" s="2">
        <v>0.90362299999999995</v>
      </c>
    </row>
    <row r="1938" spans="1:6" x14ac:dyDescent="0.2">
      <c r="A1938" s="2">
        <v>8897.83</v>
      </c>
      <c r="B1938" s="2">
        <v>0.69938</v>
      </c>
      <c r="C1938" s="2">
        <v>7760.2</v>
      </c>
      <c r="D1938" s="2">
        <v>0.68991400000000003</v>
      </c>
      <c r="E1938" s="2">
        <v>8178.45</v>
      </c>
      <c r="F1938" s="2">
        <v>0.90071100000000004</v>
      </c>
    </row>
    <row r="1939" spans="1:6" x14ac:dyDescent="0.2">
      <c r="A1939" s="2">
        <v>8960.02</v>
      </c>
      <c r="B1939" s="2">
        <v>0.70666099999999998</v>
      </c>
      <c r="C1939" s="2">
        <v>7836.89</v>
      </c>
      <c r="D1939" s="2">
        <v>0.68991400000000003</v>
      </c>
      <c r="E1939" s="2">
        <v>8102.13</v>
      </c>
      <c r="F1939" s="2">
        <v>0.89925500000000003</v>
      </c>
    </row>
    <row r="1940" spans="1:6" x14ac:dyDescent="0.2">
      <c r="A1940" s="2">
        <v>9020.68</v>
      </c>
      <c r="B1940" s="2">
        <v>0.70374899999999996</v>
      </c>
      <c r="C1940" s="2">
        <v>7914.19</v>
      </c>
      <c r="D1940" s="2">
        <v>0.69391899999999995</v>
      </c>
      <c r="E1940" s="2">
        <v>8026.29</v>
      </c>
      <c r="F1940" s="2">
        <v>0.89707000000000003</v>
      </c>
    </row>
    <row r="1941" spans="1:6" x14ac:dyDescent="0.2">
      <c r="A1941" s="2">
        <v>9081.7199999999993</v>
      </c>
      <c r="B1941" s="2">
        <v>0.70520499999999997</v>
      </c>
      <c r="C1941" s="2">
        <v>7987.08</v>
      </c>
      <c r="D1941" s="2">
        <v>0.69537499999999997</v>
      </c>
      <c r="E1941" s="2">
        <v>7954.97</v>
      </c>
      <c r="F1941" s="2">
        <v>0.89524999999999999</v>
      </c>
    </row>
    <row r="1942" spans="1:6" x14ac:dyDescent="0.2">
      <c r="A1942" s="2">
        <v>9143.69</v>
      </c>
      <c r="B1942" s="2">
        <v>0.70811800000000003</v>
      </c>
      <c r="C1942" s="2">
        <v>8066.75</v>
      </c>
      <c r="D1942" s="2">
        <v>0.69755900000000004</v>
      </c>
      <c r="E1942" s="2">
        <v>7876.43</v>
      </c>
      <c r="F1942" s="2">
        <v>0.89379399999999998</v>
      </c>
    </row>
    <row r="1943" spans="1:6" x14ac:dyDescent="0.2">
      <c r="A1943" s="2">
        <v>9201.86</v>
      </c>
      <c r="B1943" s="2">
        <v>0.70848199999999995</v>
      </c>
      <c r="C1943" s="2">
        <v>8142.67</v>
      </c>
      <c r="D1943" s="2">
        <v>0.69792399999999999</v>
      </c>
      <c r="E1943" s="2">
        <v>7801.87</v>
      </c>
      <c r="F1943" s="2">
        <v>0.893065</v>
      </c>
    </row>
    <row r="1944" spans="1:6" x14ac:dyDescent="0.2">
      <c r="A1944" s="2">
        <v>9262.19</v>
      </c>
      <c r="B1944" s="2">
        <v>0.71103000000000005</v>
      </c>
      <c r="C1944" s="2">
        <v>8216.7199999999993</v>
      </c>
      <c r="D1944" s="2">
        <v>0.70156399999999997</v>
      </c>
      <c r="E1944" s="2">
        <v>7727.28</v>
      </c>
      <c r="F1944" s="2">
        <v>0.88833300000000004</v>
      </c>
    </row>
    <row r="1945" spans="1:6" x14ac:dyDescent="0.2">
      <c r="A1945" s="2">
        <v>9233.51</v>
      </c>
      <c r="B1945" s="2">
        <v>0.70921000000000001</v>
      </c>
      <c r="C1945" s="2">
        <v>8290.2000000000007</v>
      </c>
      <c r="D1945" s="2">
        <v>0.70411299999999999</v>
      </c>
      <c r="E1945" s="2">
        <v>7651.89</v>
      </c>
      <c r="F1945" s="2">
        <v>0.88578400000000002</v>
      </c>
    </row>
    <row r="1946" spans="1:6" x14ac:dyDescent="0.2">
      <c r="A1946" s="2">
        <v>9172.93</v>
      </c>
      <c r="B1946" s="2">
        <v>0.70957400000000004</v>
      </c>
      <c r="C1946" s="2">
        <v>8366.25</v>
      </c>
      <c r="D1946" s="2">
        <v>0.70629699999999995</v>
      </c>
      <c r="E1946" s="2">
        <v>7577.44</v>
      </c>
      <c r="F1946" s="2">
        <v>0.88396399999999997</v>
      </c>
    </row>
    <row r="1947" spans="1:6" x14ac:dyDescent="0.2">
      <c r="A1947" s="2">
        <v>9110.94</v>
      </c>
      <c r="B1947" s="2">
        <v>0.70629699999999995</v>
      </c>
      <c r="C1947" s="2">
        <v>8440.3799999999992</v>
      </c>
      <c r="D1947" s="2">
        <v>0.70811800000000003</v>
      </c>
      <c r="E1947" s="2">
        <v>7502.96</v>
      </c>
      <c r="F1947" s="2">
        <v>0.880687</v>
      </c>
    </row>
    <row r="1948" spans="1:6" x14ac:dyDescent="0.2">
      <c r="A1948" s="2">
        <v>9051.2900000000009</v>
      </c>
      <c r="B1948" s="2">
        <v>0.70374899999999996</v>
      </c>
      <c r="C1948" s="2">
        <v>8518.4500000000007</v>
      </c>
      <c r="D1948" s="2">
        <v>0.71103000000000005</v>
      </c>
      <c r="E1948" s="2">
        <v>7423.99</v>
      </c>
      <c r="F1948" s="2">
        <v>0.878139</v>
      </c>
    </row>
    <row r="1949" spans="1:6" x14ac:dyDescent="0.2">
      <c r="A1949" s="2">
        <v>8993.7199999999993</v>
      </c>
      <c r="B1949" s="2">
        <v>0.70302100000000001</v>
      </c>
      <c r="C1949" s="2">
        <v>8594.33</v>
      </c>
      <c r="D1949" s="2">
        <v>0.71248599999999995</v>
      </c>
      <c r="E1949" s="2">
        <v>7350.38</v>
      </c>
      <c r="F1949" s="2">
        <v>0.87595400000000001</v>
      </c>
    </row>
    <row r="1950" spans="1:6" x14ac:dyDescent="0.2">
      <c r="A1950" s="2">
        <v>8931.67</v>
      </c>
      <c r="B1950" s="2">
        <v>0.70010799999999995</v>
      </c>
      <c r="C1950" s="2">
        <v>8669.4599999999991</v>
      </c>
      <c r="D1950" s="2">
        <v>0.71576300000000004</v>
      </c>
      <c r="E1950" s="2">
        <v>7398.37</v>
      </c>
      <c r="F1950" s="2">
        <v>0.878139</v>
      </c>
    </row>
    <row r="1951" spans="1:6" x14ac:dyDescent="0.2">
      <c r="A1951" s="2">
        <v>8871.9699999999993</v>
      </c>
      <c r="B1951" s="2">
        <v>0.70047199999999998</v>
      </c>
      <c r="C1951" s="2">
        <v>8741.67</v>
      </c>
      <c r="D1951" s="2">
        <v>0.71758299999999997</v>
      </c>
      <c r="E1951" s="2">
        <v>7470.52</v>
      </c>
      <c r="F1951" s="2">
        <v>0.88177899999999998</v>
      </c>
    </row>
    <row r="1952" spans="1:6" x14ac:dyDescent="0.2">
      <c r="A1952" s="2">
        <v>8810.43</v>
      </c>
      <c r="B1952" s="2">
        <v>0.69755900000000004</v>
      </c>
      <c r="C1952" s="2">
        <v>8819.14</v>
      </c>
      <c r="D1952" s="2">
        <v>0.72122399999999998</v>
      </c>
      <c r="E1952" s="2">
        <v>7546.31</v>
      </c>
      <c r="F1952" s="2">
        <v>0.884328</v>
      </c>
    </row>
    <row r="1953" spans="1:6" x14ac:dyDescent="0.2">
      <c r="A1953" s="2">
        <v>8751.24</v>
      </c>
      <c r="B1953" s="2">
        <v>0.695739</v>
      </c>
      <c r="C1953" s="2">
        <v>8891.7000000000007</v>
      </c>
      <c r="D1953" s="2">
        <v>0.72231599999999996</v>
      </c>
      <c r="E1953" s="2">
        <v>7622.31</v>
      </c>
      <c r="F1953" s="2">
        <v>0.88360000000000005</v>
      </c>
    </row>
    <row r="1954" spans="1:6" x14ac:dyDescent="0.2">
      <c r="A1954" s="2">
        <v>8692.9500000000007</v>
      </c>
      <c r="B1954" s="2">
        <v>0.693191</v>
      </c>
      <c r="C1954" s="2">
        <v>8851.01</v>
      </c>
      <c r="D1954" s="2">
        <v>0.72085999999999995</v>
      </c>
      <c r="E1954" s="2">
        <v>7697.79</v>
      </c>
      <c r="F1954" s="2">
        <v>0.88869699999999996</v>
      </c>
    </row>
    <row r="1955" spans="1:6" x14ac:dyDescent="0.2">
      <c r="A1955" s="2">
        <v>8632.49</v>
      </c>
      <c r="B1955" s="2">
        <v>0.69137000000000004</v>
      </c>
      <c r="C1955" s="2">
        <v>8775.7199999999993</v>
      </c>
      <c r="D1955" s="2">
        <v>0.71940400000000004</v>
      </c>
      <c r="E1955" s="2">
        <v>7771.52</v>
      </c>
      <c r="F1955" s="2">
        <v>0.89088100000000003</v>
      </c>
    </row>
    <row r="1956" spans="1:6" x14ac:dyDescent="0.2">
      <c r="A1956" s="2">
        <v>8569.7900000000009</v>
      </c>
      <c r="B1956" s="2">
        <v>0.68882200000000005</v>
      </c>
      <c r="C1956" s="2">
        <v>8700.92</v>
      </c>
      <c r="D1956" s="2">
        <v>0.71685500000000002</v>
      </c>
      <c r="E1956" s="2">
        <v>7846.06</v>
      </c>
      <c r="F1956" s="2">
        <v>0.893065</v>
      </c>
    </row>
    <row r="1957" spans="1:6" x14ac:dyDescent="0.2">
      <c r="A1957" s="2">
        <v>8510.02</v>
      </c>
      <c r="B1957" s="2">
        <v>0.68700099999999997</v>
      </c>
      <c r="C1957" s="2">
        <v>8626.65</v>
      </c>
      <c r="D1957" s="2">
        <v>0.71539900000000001</v>
      </c>
      <c r="E1957" s="2">
        <v>7921.7</v>
      </c>
      <c r="F1957" s="2">
        <v>0.89415800000000001</v>
      </c>
    </row>
    <row r="1958" spans="1:6" x14ac:dyDescent="0.2">
      <c r="A1958" s="2">
        <v>8450.02</v>
      </c>
      <c r="B1958" s="2">
        <v>0.68663700000000005</v>
      </c>
      <c r="C1958" s="2">
        <v>8549.94</v>
      </c>
      <c r="D1958" s="2">
        <v>0.71248599999999995</v>
      </c>
      <c r="E1958" s="2">
        <v>7995.86</v>
      </c>
      <c r="F1958" s="2">
        <v>0.89634199999999997</v>
      </c>
    </row>
    <row r="1959" spans="1:6" x14ac:dyDescent="0.2">
      <c r="A1959" s="2">
        <v>8388.57</v>
      </c>
      <c r="B1959" s="2">
        <v>0.68263300000000005</v>
      </c>
      <c r="C1959" s="2">
        <v>8472.25</v>
      </c>
      <c r="D1959" s="2">
        <v>0.71030199999999999</v>
      </c>
      <c r="E1959" s="2">
        <v>8072.33</v>
      </c>
      <c r="F1959" s="2">
        <v>0.896706</v>
      </c>
    </row>
    <row r="1960" spans="1:6" x14ac:dyDescent="0.2">
      <c r="A1960" s="2">
        <v>8331.83</v>
      </c>
      <c r="B1960" s="2">
        <v>0.68081199999999997</v>
      </c>
      <c r="C1960" s="2">
        <v>8401.2900000000009</v>
      </c>
      <c r="D1960" s="2">
        <v>0.70738900000000005</v>
      </c>
      <c r="E1960" s="2">
        <v>8149.77</v>
      </c>
      <c r="F1960" s="2">
        <v>0.90143899999999999</v>
      </c>
    </row>
    <row r="1961" spans="1:6" x14ac:dyDescent="0.2">
      <c r="A1961" s="2">
        <v>8270.3799999999992</v>
      </c>
      <c r="B1961" s="2">
        <v>0.68081199999999997</v>
      </c>
      <c r="C1961" s="2">
        <v>8326.8700000000008</v>
      </c>
      <c r="D1961" s="2">
        <v>0.70666099999999998</v>
      </c>
      <c r="E1961" s="2">
        <v>8224.1200000000008</v>
      </c>
      <c r="F1961" s="2">
        <v>0.902895</v>
      </c>
    </row>
    <row r="1962" spans="1:6" x14ac:dyDescent="0.2">
      <c r="A1962" s="2">
        <v>8208.7800000000007</v>
      </c>
      <c r="B1962" s="2">
        <v>0.677172</v>
      </c>
      <c r="C1962" s="2">
        <v>8248.02</v>
      </c>
      <c r="D1962" s="2">
        <v>0.70374899999999996</v>
      </c>
      <c r="E1962" s="2">
        <v>8299.0300000000007</v>
      </c>
      <c r="F1962" s="2">
        <v>0.90471599999999996</v>
      </c>
    </row>
    <row r="1963" spans="1:6" x14ac:dyDescent="0.2">
      <c r="A1963" s="2">
        <v>8150.16</v>
      </c>
      <c r="B1963" s="2">
        <v>0.67571499999999995</v>
      </c>
      <c r="C1963" s="2">
        <v>8174.93</v>
      </c>
      <c r="D1963" s="2">
        <v>0.70156399999999997</v>
      </c>
      <c r="E1963" s="2">
        <v>8373.5300000000007</v>
      </c>
      <c r="F1963" s="2">
        <v>0.90981299999999998</v>
      </c>
    </row>
    <row r="1964" spans="1:6" x14ac:dyDescent="0.2">
      <c r="A1964" s="2">
        <v>8090.5</v>
      </c>
      <c r="B1964" s="2">
        <v>0.67535100000000003</v>
      </c>
      <c r="C1964" s="2">
        <v>8099.28</v>
      </c>
      <c r="D1964" s="2">
        <v>0.69755900000000004</v>
      </c>
      <c r="E1964" s="2">
        <v>8450.19</v>
      </c>
      <c r="F1964" s="2">
        <v>0.90981299999999998</v>
      </c>
    </row>
    <row r="1965" spans="1:6" x14ac:dyDescent="0.2">
      <c r="A1965" s="2">
        <v>8118.24</v>
      </c>
      <c r="B1965" s="2">
        <v>0.67571499999999995</v>
      </c>
      <c r="C1965" s="2">
        <v>8020.07</v>
      </c>
      <c r="D1965" s="2">
        <v>0.69755900000000004</v>
      </c>
      <c r="E1965" s="2">
        <v>8526.08</v>
      </c>
      <c r="F1965" s="2">
        <v>0.91381699999999999</v>
      </c>
    </row>
    <row r="1966" spans="1:6" x14ac:dyDescent="0.2">
      <c r="A1966" s="2">
        <v>8179.24</v>
      </c>
      <c r="B1966" s="2">
        <v>0.677172</v>
      </c>
      <c r="C1966" s="2">
        <v>7950.58</v>
      </c>
      <c r="D1966" s="2">
        <v>0.69355500000000003</v>
      </c>
      <c r="E1966" s="2">
        <v>8598.8799999999992</v>
      </c>
      <c r="F1966" s="2">
        <v>0.91491</v>
      </c>
    </row>
    <row r="1967" spans="1:6" x14ac:dyDescent="0.2">
      <c r="A1967" s="2">
        <v>8241.5499999999993</v>
      </c>
      <c r="B1967" s="2">
        <v>0.68226900000000001</v>
      </c>
      <c r="C1967" s="2">
        <v>7872.79</v>
      </c>
      <c r="D1967" s="2">
        <v>0.69100600000000001</v>
      </c>
      <c r="E1967" s="2">
        <v>8677.76</v>
      </c>
      <c r="F1967" s="2">
        <v>0.91782200000000003</v>
      </c>
    </row>
    <row r="1968" spans="1:6" x14ac:dyDescent="0.2">
      <c r="A1968" s="2">
        <v>8300.23</v>
      </c>
      <c r="B1968" s="2">
        <v>0.68044800000000005</v>
      </c>
      <c r="C1968" s="2">
        <v>7796.55</v>
      </c>
      <c r="D1968" s="2">
        <v>0.68845800000000001</v>
      </c>
      <c r="E1968" s="2">
        <v>8750.42</v>
      </c>
      <c r="F1968" s="2">
        <v>0.91964299999999999</v>
      </c>
    </row>
    <row r="1969" spans="1:6" x14ac:dyDescent="0.2">
      <c r="A1969" s="2">
        <v>8360.67</v>
      </c>
      <c r="B1969" s="2">
        <v>0.68154000000000003</v>
      </c>
      <c r="C1969" s="2">
        <v>7725.13</v>
      </c>
      <c r="D1969" s="2">
        <v>0.68700099999999997</v>
      </c>
      <c r="E1969" s="2">
        <v>8827.07</v>
      </c>
      <c r="F1969" s="2">
        <v>0.92073499999999997</v>
      </c>
    </row>
    <row r="1970" spans="1:6" x14ac:dyDescent="0.2">
      <c r="A1970" s="2">
        <v>8418.15</v>
      </c>
      <c r="B1970" s="2">
        <v>0.68445299999999998</v>
      </c>
      <c r="C1970" s="2">
        <v>7648.25</v>
      </c>
      <c r="D1970" s="2">
        <v>0.68518100000000004</v>
      </c>
      <c r="E1970" s="2">
        <v>8785.58</v>
      </c>
      <c r="F1970" s="2">
        <v>0.92219099999999998</v>
      </c>
    </row>
    <row r="1971" spans="1:6" x14ac:dyDescent="0.2">
      <c r="A1971" s="2">
        <v>8479.4599999999991</v>
      </c>
      <c r="B1971" s="2">
        <v>0.68627300000000002</v>
      </c>
      <c r="C1971" s="2">
        <v>7574.66</v>
      </c>
      <c r="D1971" s="2">
        <v>0.68263300000000005</v>
      </c>
      <c r="E1971" s="2">
        <v>8707.24</v>
      </c>
      <c r="F1971" s="2">
        <v>0.92037100000000005</v>
      </c>
    </row>
    <row r="1972" spans="1:6" x14ac:dyDescent="0.2">
      <c r="A1972" s="2">
        <v>8541.76</v>
      </c>
      <c r="B1972" s="2">
        <v>0.68809399999999998</v>
      </c>
      <c r="C1972" s="2">
        <v>7500.88</v>
      </c>
      <c r="D1972" s="2">
        <v>0.67971999999999999</v>
      </c>
      <c r="E1972" s="2">
        <v>8633.43</v>
      </c>
      <c r="F1972" s="2">
        <v>0.917458</v>
      </c>
    </row>
    <row r="1973" spans="1:6" x14ac:dyDescent="0.2">
      <c r="A1973" s="2">
        <v>8601.0499999999993</v>
      </c>
      <c r="B1973" s="2">
        <v>0.68955</v>
      </c>
      <c r="C1973" s="2">
        <v>7420.16</v>
      </c>
      <c r="D1973" s="2">
        <v>0.67899200000000004</v>
      </c>
      <c r="E1973" s="2">
        <v>8556.59</v>
      </c>
      <c r="F1973" s="2">
        <v>0.91345299999999996</v>
      </c>
    </row>
    <row r="1974" spans="1:6" x14ac:dyDescent="0.2">
      <c r="A1974" s="2">
        <v>8663.89</v>
      </c>
      <c r="B1974" s="2">
        <v>0.69246300000000005</v>
      </c>
      <c r="C1974" s="2">
        <v>7461.06</v>
      </c>
      <c r="D1974" s="2">
        <v>0.67971999999999999</v>
      </c>
      <c r="E1974" s="2">
        <v>8480.5</v>
      </c>
      <c r="F1974" s="2">
        <v>0.911269</v>
      </c>
    </row>
    <row r="1975" spans="1:6" x14ac:dyDescent="0.2">
      <c r="A1975" s="2">
        <v>8719.5</v>
      </c>
      <c r="B1975" s="2">
        <v>0.69391899999999995</v>
      </c>
      <c r="C1975" s="2">
        <v>7535.83</v>
      </c>
      <c r="D1975" s="2">
        <v>0.68190399999999995</v>
      </c>
      <c r="E1975" s="2">
        <v>8405.56</v>
      </c>
      <c r="F1975" s="2">
        <v>0.90799200000000002</v>
      </c>
    </row>
    <row r="1976" spans="1:6" x14ac:dyDescent="0.2">
      <c r="A1976" s="2">
        <v>8781.48</v>
      </c>
      <c r="B1976" s="2">
        <v>0.69792399999999999</v>
      </c>
      <c r="C1976" s="2">
        <v>7615.02</v>
      </c>
      <c r="D1976" s="2">
        <v>0.683361</v>
      </c>
      <c r="E1976" s="2">
        <v>8331.4500000000007</v>
      </c>
      <c r="F1976" s="2">
        <v>0.90580799999999995</v>
      </c>
    </row>
    <row r="1977" spans="1:6" x14ac:dyDescent="0.2">
      <c r="A1977" s="2">
        <v>8840.7199999999993</v>
      </c>
      <c r="B1977" s="2">
        <v>0.69828800000000002</v>
      </c>
      <c r="C1977" s="2">
        <v>7687.63</v>
      </c>
      <c r="D1977" s="2">
        <v>0.68590899999999999</v>
      </c>
      <c r="E1977" s="2">
        <v>8253.64</v>
      </c>
      <c r="F1977" s="2">
        <v>0.90544400000000003</v>
      </c>
    </row>
    <row r="1978" spans="1:6" x14ac:dyDescent="0.2">
      <c r="A1978" s="2">
        <v>8902.99</v>
      </c>
      <c r="B1978" s="2">
        <v>0.70083600000000001</v>
      </c>
      <c r="C1978" s="2">
        <v>7763.17</v>
      </c>
      <c r="D1978" s="2">
        <v>0.687365</v>
      </c>
      <c r="E1978" s="2">
        <v>8181.45</v>
      </c>
      <c r="F1978" s="2">
        <v>0.90216700000000005</v>
      </c>
    </row>
    <row r="1979" spans="1:6" x14ac:dyDescent="0.2">
      <c r="A1979" s="2">
        <v>8961.6</v>
      </c>
      <c r="B1979" s="2">
        <v>0.701928</v>
      </c>
      <c r="C1979" s="2">
        <v>7839.73</v>
      </c>
      <c r="D1979" s="2">
        <v>0.69100600000000001</v>
      </c>
      <c r="E1979" s="2">
        <v>8104.31</v>
      </c>
      <c r="F1979" s="2">
        <v>0.89998299999999998</v>
      </c>
    </row>
    <row r="1980" spans="1:6" x14ac:dyDescent="0.2">
      <c r="A1980" s="2">
        <v>9026.0300000000007</v>
      </c>
      <c r="B1980" s="2">
        <v>0.70447700000000002</v>
      </c>
      <c r="C1980" s="2">
        <v>7914.56</v>
      </c>
      <c r="D1980" s="2">
        <v>0.69282699999999997</v>
      </c>
      <c r="E1980" s="2">
        <v>8026.97</v>
      </c>
      <c r="F1980" s="2">
        <v>0.89707000000000003</v>
      </c>
    </row>
    <row r="1981" spans="1:6" x14ac:dyDescent="0.2">
      <c r="A1981" s="2">
        <v>9083.6200000000008</v>
      </c>
      <c r="B1981" s="2">
        <v>0.70593300000000003</v>
      </c>
      <c r="C1981" s="2">
        <v>7989.22</v>
      </c>
      <c r="D1981" s="2">
        <v>0.69537499999999997</v>
      </c>
      <c r="E1981" s="2">
        <v>7955.38</v>
      </c>
      <c r="F1981" s="2">
        <v>0.896706</v>
      </c>
    </row>
    <row r="1982" spans="1:6" x14ac:dyDescent="0.2">
      <c r="A1982" s="2">
        <v>9143.83</v>
      </c>
      <c r="B1982" s="2">
        <v>0.70848199999999995</v>
      </c>
      <c r="C1982" s="2">
        <v>8064.91</v>
      </c>
      <c r="D1982" s="2">
        <v>0.69719500000000001</v>
      </c>
      <c r="E1982" s="2">
        <v>7881.14</v>
      </c>
      <c r="F1982" s="2">
        <v>0.89342999999999995</v>
      </c>
    </row>
    <row r="1983" spans="1:6" x14ac:dyDescent="0.2">
      <c r="A1983" s="2">
        <v>9203.48</v>
      </c>
      <c r="B1983" s="2">
        <v>0.70921000000000001</v>
      </c>
      <c r="C1983" s="2">
        <v>8140.24</v>
      </c>
      <c r="D1983" s="2">
        <v>0.69901599999999997</v>
      </c>
      <c r="E1983" s="2">
        <v>7802.34</v>
      </c>
      <c r="F1983" s="2">
        <v>0.89124499999999995</v>
      </c>
    </row>
    <row r="1984" spans="1:6" x14ac:dyDescent="0.2">
      <c r="A1984" s="2">
        <v>9263.2999999999993</v>
      </c>
      <c r="B1984" s="2">
        <v>0.71139399999999997</v>
      </c>
      <c r="C1984" s="2">
        <v>8215.1299999999992</v>
      </c>
      <c r="D1984" s="2">
        <v>0.70338500000000004</v>
      </c>
      <c r="E1984" s="2">
        <v>7728.28</v>
      </c>
      <c r="F1984" s="2">
        <v>0.88869699999999996</v>
      </c>
    </row>
    <row r="1985" spans="1:6" x14ac:dyDescent="0.2">
      <c r="A1985" s="2">
        <v>9327.51</v>
      </c>
      <c r="B1985" s="2">
        <v>0.71467099999999995</v>
      </c>
      <c r="C1985" s="2">
        <v>8290.0400000000009</v>
      </c>
      <c r="D1985" s="2">
        <v>0.70520499999999997</v>
      </c>
      <c r="E1985" s="2">
        <v>7650.61</v>
      </c>
      <c r="F1985" s="2">
        <v>0.88614800000000005</v>
      </c>
    </row>
    <row r="1986" spans="1:6" x14ac:dyDescent="0.2">
      <c r="A1986" s="2">
        <v>9387.92</v>
      </c>
      <c r="B1986" s="2">
        <v>0.71576300000000004</v>
      </c>
      <c r="C1986" s="2">
        <v>8365.2800000000007</v>
      </c>
      <c r="D1986" s="2">
        <v>0.70702500000000001</v>
      </c>
      <c r="E1986" s="2">
        <v>7577.47</v>
      </c>
      <c r="F1986" s="2">
        <v>0.88396399999999997</v>
      </c>
    </row>
    <row r="1987" spans="1:6" x14ac:dyDescent="0.2">
      <c r="A1987" s="2">
        <v>9450.1200000000008</v>
      </c>
      <c r="B1987" s="2">
        <v>0.71685500000000002</v>
      </c>
      <c r="C1987" s="2">
        <v>8442.2999999999993</v>
      </c>
      <c r="D1987" s="2">
        <v>0.71066600000000002</v>
      </c>
      <c r="E1987" s="2">
        <v>7501.8</v>
      </c>
      <c r="F1987" s="2">
        <v>0.87995900000000005</v>
      </c>
    </row>
    <row r="1988" spans="1:6" x14ac:dyDescent="0.2">
      <c r="A1988" s="2">
        <v>9511.2800000000007</v>
      </c>
      <c r="B1988" s="2">
        <v>0.717947</v>
      </c>
      <c r="C1988" s="2">
        <v>8518.7000000000007</v>
      </c>
      <c r="D1988" s="2">
        <v>0.71066600000000002</v>
      </c>
      <c r="E1988" s="2">
        <v>7428.19</v>
      </c>
      <c r="F1988" s="2">
        <v>0.87886699999999995</v>
      </c>
    </row>
    <row r="1989" spans="1:6" x14ac:dyDescent="0.2">
      <c r="A1989" s="2">
        <v>9568</v>
      </c>
      <c r="B1989" s="2">
        <v>0.72049600000000003</v>
      </c>
      <c r="C1989" s="2">
        <v>8592.3799999999992</v>
      </c>
      <c r="D1989" s="2">
        <v>0.71357899999999996</v>
      </c>
      <c r="E1989" s="2">
        <v>7351.93</v>
      </c>
      <c r="F1989" s="2">
        <v>0.87668199999999996</v>
      </c>
    </row>
    <row r="1990" spans="1:6" x14ac:dyDescent="0.2">
      <c r="A1990" s="2">
        <v>9626.65</v>
      </c>
      <c r="B1990" s="2">
        <v>0.72195200000000004</v>
      </c>
      <c r="C1990" s="2">
        <v>8667</v>
      </c>
      <c r="D1990" s="2">
        <v>0.71721900000000005</v>
      </c>
      <c r="E1990" s="2">
        <v>7390.63</v>
      </c>
      <c r="F1990" s="2">
        <v>0.87923099999999998</v>
      </c>
    </row>
    <row r="1991" spans="1:6" x14ac:dyDescent="0.2">
      <c r="A1991" s="2">
        <v>9663.15</v>
      </c>
      <c r="B1991" s="2">
        <v>0.723773</v>
      </c>
      <c r="C1991" s="2">
        <v>8741.49</v>
      </c>
      <c r="D1991" s="2">
        <v>0.71940400000000004</v>
      </c>
      <c r="E1991" s="2">
        <v>7466.38</v>
      </c>
      <c r="F1991" s="2">
        <v>0.880687</v>
      </c>
    </row>
    <row r="1992" spans="1:6" x14ac:dyDescent="0.2">
      <c r="A1992" s="2">
        <v>9722.8799999999992</v>
      </c>
      <c r="B1992" s="2">
        <v>0.72559300000000004</v>
      </c>
      <c r="C1992" s="2">
        <v>8816.27</v>
      </c>
      <c r="D1992" s="2">
        <v>0.71940400000000004</v>
      </c>
      <c r="E1992" s="2">
        <v>7545.78</v>
      </c>
      <c r="F1992" s="2">
        <v>0.88396399999999997</v>
      </c>
    </row>
    <row r="1993" spans="1:6" x14ac:dyDescent="0.2">
      <c r="A1993" s="2">
        <v>9768.2999999999993</v>
      </c>
      <c r="B1993" s="2">
        <v>0.72668500000000003</v>
      </c>
      <c r="C1993" s="2">
        <v>8893.16</v>
      </c>
      <c r="D1993" s="2">
        <v>0.72340800000000005</v>
      </c>
      <c r="E1993" s="2">
        <v>7620.13</v>
      </c>
      <c r="F1993" s="2">
        <v>0.884328</v>
      </c>
    </row>
    <row r="1994" spans="1:6" x14ac:dyDescent="0.2">
      <c r="A1994" s="2">
        <v>9826.42</v>
      </c>
      <c r="B1994" s="2">
        <v>0.72741299999999998</v>
      </c>
      <c r="C1994" s="2">
        <v>8854.84</v>
      </c>
      <c r="D1994" s="2">
        <v>0.72231599999999996</v>
      </c>
      <c r="E1994" s="2">
        <v>7694.84</v>
      </c>
      <c r="F1994" s="2">
        <v>0.88651199999999997</v>
      </c>
    </row>
    <row r="1995" spans="1:6" x14ac:dyDescent="0.2">
      <c r="A1995" s="2">
        <v>9873.7900000000009</v>
      </c>
      <c r="B1995" s="2">
        <v>0.73105399999999998</v>
      </c>
      <c r="C1995" s="2">
        <v>8778.8700000000008</v>
      </c>
      <c r="D1995" s="2">
        <v>0.71940400000000004</v>
      </c>
      <c r="E1995" s="2">
        <v>7769.6</v>
      </c>
      <c r="F1995" s="2">
        <v>0.88833300000000004</v>
      </c>
    </row>
    <row r="1996" spans="1:6" x14ac:dyDescent="0.2">
      <c r="A1996" s="2">
        <v>9928.5300000000007</v>
      </c>
      <c r="B1996" s="2">
        <v>0.73178200000000004</v>
      </c>
      <c r="C1996" s="2">
        <v>8702.68</v>
      </c>
      <c r="D1996" s="2">
        <v>0.71685500000000002</v>
      </c>
      <c r="E1996" s="2">
        <v>7846.14</v>
      </c>
      <c r="F1996" s="2">
        <v>0.89197300000000002</v>
      </c>
    </row>
    <row r="1997" spans="1:6" x14ac:dyDescent="0.2">
      <c r="A1997" s="2">
        <v>9970.9599999999991</v>
      </c>
      <c r="B1997" s="2">
        <v>0.73433099999999996</v>
      </c>
      <c r="C1997" s="2">
        <v>8627.1</v>
      </c>
      <c r="D1997" s="2">
        <v>0.71321500000000004</v>
      </c>
      <c r="E1997" s="2">
        <v>7923.84</v>
      </c>
      <c r="F1997" s="2">
        <v>0.89415800000000001</v>
      </c>
    </row>
    <row r="1998" spans="1:6" x14ac:dyDescent="0.2">
      <c r="A1998" s="2">
        <v>10021.5</v>
      </c>
      <c r="B1998" s="2">
        <v>0.73505900000000002</v>
      </c>
      <c r="C1998" s="2">
        <v>8551.41</v>
      </c>
      <c r="D1998" s="2">
        <v>0.71394299999999999</v>
      </c>
      <c r="E1998" s="2">
        <v>7997.49</v>
      </c>
      <c r="F1998" s="2">
        <v>0.89779799999999998</v>
      </c>
    </row>
    <row r="1999" spans="1:6" x14ac:dyDescent="0.2">
      <c r="A1999" s="2">
        <v>10067.700000000001</v>
      </c>
      <c r="B1999" s="2">
        <v>0.73651500000000003</v>
      </c>
      <c r="C1999" s="2">
        <v>8477.7199999999993</v>
      </c>
      <c r="D1999" s="2">
        <v>0.71103000000000005</v>
      </c>
      <c r="E1999" s="2">
        <v>8072.63</v>
      </c>
      <c r="F1999" s="2">
        <v>0.89925500000000003</v>
      </c>
    </row>
    <row r="2000" spans="1:6" x14ac:dyDescent="0.2">
      <c r="A2000" s="2">
        <v>10103.299999999999</v>
      </c>
      <c r="B2000" s="2">
        <v>0.73979200000000001</v>
      </c>
      <c r="C2000" s="2">
        <v>8401.36</v>
      </c>
      <c r="D2000" s="2">
        <v>0.70811800000000003</v>
      </c>
      <c r="E2000" s="2">
        <v>8148.37</v>
      </c>
      <c r="F2000" s="2">
        <v>0.89998299999999998</v>
      </c>
    </row>
    <row r="2001" spans="1:6" x14ac:dyDescent="0.2">
      <c r="A2001" s="2">
        <v>10146.299999999999</v>
      </c>
      <c r="B2001" s="2">
        <v>0.73942799999999997</v>
      </c>
      <c r="C2001" s="2">
        <v>8324.61</v>
      </c>
      <c r="D2001" s="2">
        <v>0.705569</v>
      </c>
      <c r="E2001" s="2">
        <v>8224.2999999999993</v>
      </c>
      <c r="F2001" s="2">
        <v>0.90216700000000005</v>
      </c>
    </row>
    <row r="2002" spans="1:6" x14ac:dyDescent="0.2">
      <c r="A2002" s="2">
        <v>10182.200000000001</v>
      </c>
      <c r="B2002" s="2">
        <v>0.74088399999999999</v>
      </c>
      <c r="C2002" s="2">
        <v>8250.57</v>
      </c>
      <c r="D2002" s="2">
        <v>0.70484100000000005</v>
      </c>
      <c r="E2002" s="2">
        <v>8296.43</v>
      </c>
      <c r="F2002" s="2">
        <v>0.90726399999999996</v>
      </c>
    </row>
    <row r="2003" spans="1:6" x14ac:dyDescent="0.2">
      <c r="A2003" s="2">
        <v>10207.5</v>
      </c>
      <c r="B2003" s="2">
        <v>0.74270400000000003</v>
      </c>
      <c r="C2003" s="2">
        <v>8175.32</v>
      </c>
      <c r="D2003" s="2">
        <v>0.70156399999999997</v>
      </c>
      <c r="E2003" s="2">
        <v>8374.19</v>
      </c>
      <c r="F2003" s="2">
        <v>0.90835600000000005</v>
      </c>
    </row>
    <row r="2004" spans="1:6" x14ac:dyDescent="0.2">
      <c r="A2004" s="2">
        <v>10244.1</v>
      </c>
      <c r="B2004" s="2">
        <v>0.74452499999999999</v>
      </c>
      <c r="C2004" s="2">
        <v>8100.46</v>
      </c>
      <c r="D2004" s="2">
        <v>0.70010799999999995</v>
      </c>
      <c r="E2004" s="2">
        <v>8450.23</v>
      </c>
      <c r="F2004" s="2">
        <v>0.91017700000000001</v>
      </c>
    </row>
    <row r="2005" spans="1:6" x14ac:dyDescent="0.2">
      <c r="A2005" s="2">
        <v>10270.299999999999</v>
      </c>
      <c r="B2005" s="2">
        <v>0.748529</v>
      </c>
      <c r="C2005" s="2">
        <v>8026.67</v>
      </c>
      <c r="D2005" s="2">
        <v>0.69719500000000001</v>
      </c>
      <c r="E2005" s="2">
        <v>8522.48</v>
      </c>
      <c r="F2005" s="2">
        <v>0.91199699999999995</v>
      </c>
    </row>
    <row r="2006" spans="1:6" x14ac:dyDescent="0.2">
      <c r="A2006" s="2">
        <v>10293.1</v>
      </c>
      <c r="B2006" s="2">
        <v>0.74816499999999997</v>
      </c>
      <c r="C2006" s="2">
        <v>7950.74</v>
      </c>
      <c r="D2006" s="2">
        <v>0.693191</v>
      </c>
      <c r="E2006" s="2">
        <v>8600.14</v>
      </c>
      <c r="F2006" s="2">
        <v>0.91527400000000003</v>
      </c>
    </row>
    <row r="2007" spans="1:6" x14ac:dyDescent="0.2">
      <c r="A2007" s="2">
        <v>10312.9</v>
      </c>
      <c r="B2007" s="2">
        <v>0.75144200000000005</v>
      </c>
      <c r="C2007" s="2">
        <v>7874.11</v>
      </c>
      <c r="D2007" s="2">
        <v>0.69209799999999999</v>
      </c>
      <c r="E2007" s="2">
        <v>8674.1200000000008</v>
      </c>
      <c r="F2007" s="2">
        <v>0.91818599999999995</v>
      </c>
    </row>
    <row r="2008" spans="1:6" x14ac:dyDescent="0.2">
      <c r="A2008" s="2">
        <v>10340.299999999999</v>
      </c>
      <c r="B2008" s="2">
        <v>0.75253400000000004</v>
      </c>
      <c r="C2008" s="2">
        <v>7796.07</v>
      </c>
      <c r="D2008" s="2">
        <v>0.68882200000000005</v>
      </c>
      <c r="E2008" s="2">
        <v>8750.75</v>
      </c>
      <c r="F2008" s="2">
        <v>0.91818599999999995</v>
      </c>
    </row>
    <row r="2009" spans="1:6" x14ac:dyDescent="0.2">
      <c r="A2009" s="2">
        <v>10353.700000000001</v>
      </c>
      <c r="B2009" s="2">
        <v>0.75289799999999996</v>
      </c>
      <c r="C2009" s="2">
        <v>7727.08</v>
      </c>
      <c r="D2009" s="2">
        <v>0.68700099999999997</v>
      </c>
      <c r="E2009" s="2">
        <v>8822.7800000000007</v>
      </c>
      <c r="F2009" s="2">
        <v>0.92219099999999998</v>
      </c>
    </row>
    <row r="2010" spans="1:6" x14ac:dyDescent="0.2">
      <c r="A2010" s="2">
        <v>10360.799999999999</v>
      </c>
      <c r="B2010" s="2">
        <v>0.75653899999999996</v>
      </c>
      <c r="C2010" s="2">
        <v>7649.72</v>
      </c>
      <c r="D2010" s="2">
        <v>0.68518100000000004</v>
      </c>
      <c r="E2010" s="2">
        <v>8787.57</v>
      </c>
      <c r="F2010" s="2">
        <v>0.91964299999999999</v>
      </c>
    </row>
    <row r="2011" spans="1:6" x14ac:dyDescent="0.2">
      <c r="A2011" s="2">
        <v>10368.799999999999</v>
      </c>
      <c r="B2011" s="2">
        <v>0.75799499999999997</v>
      </c>
      <c r="C2011" s="2">
        <v>7576.08</v>
      </c>
      <c r="D2011" s="2">
        <v>0.68408899999999995</v>
      </c>
      <c r="E2011" s="2">
        <v>8710.3799999999992</v>
      </c>
      <c r="F2011" s="2">
        <v>0.91782200000000003</v>
      </c>
    </row>
    <row r="2012" spans="1:6" x14ac:dyDescent="0.2">
      <c r="A2012" s="2">
        <v>10360.1</v>
      </c>
      <c r="B2012" s="2">
        <v>0.76345600000000002</v>
      </c>
      <c r="C2012" s="2">
        <v>7502.95</v>
      </c>
      <c r="D2012" s="2">
        <v>0.68190399999999995</v>
      </c>
      <c r="E2012" s="2">
        <v>8635.9</v>
      </c>
      <c r="F2012" s="2">
        <v>0.91636600000000001</v>
      </c>
    </row>
    <row r="2013" spans="1:6" x14ac:dyDescent="0.2">
      <c r="A2013" s="2">
        <v>10354.9</v>
      </c>
      <c r="B2013" s="2">
        <v>0.76272799999999996</v>
      </c>
      <c r="C2013" s="2">
        <v>7422.8</v>
      </c>
      <c r="D2013" s="2">
        <v>0.67935599999999996</v>
      </c>
      <c r="E2013" s="2">
        <v>8560.2199999999993</v>
      </c>
      <c r="F2013" s="2">
        <v>0.91454599999999997</v>
      </c>
    </row>
    <row r="2014" spans="1:6" x14ac:dyDescent="0.2">
      <c r="A2014" s="2">
        <v>10346.9</v>
      </c>
      <c r="B2014" s="2">
        <v>0.77000999999999997</v>
      </c>
      <c r="C2014" s="2">
        <v>7460.69</v>
      </c>
      <c r="D2014" s="2">
        <v>0.67935599999999996</v>
      </c>
      <c r="E2014" s="2">
        <v>8484.52</v>
      </c>
      <c r="F2014" s="2">
        <v>0.91272500000000001</v>
      </c>
    </row>
    <row r="2015" spans="1:6" x14ac:dyDescent="0.2">
      <c r="A2015" s="2">
        <v>10341.299999999999</v>
      </c>
      <c r="B2015" s="2">
        <v>0.77255799999999997</v>
      </c>
      <c r="C2015" s="2">
        <v>7537.18</v>
      </c>
      <c r="D2015" s="2">
        <v>0.68408899999999995</v>
      </c>
      <c r="E2015" s="2">
        <v>8408.18</v>
      </c>
      <c r="F2015" s="2">
        <v>0.90835600000000005</v>
      </c>
    </row>
    <row r="2016" spans="1:6" x14ac:dyDescent="0.2">
      <c r="A2016" s="2">
        <v>10330.1</v>
      </c>
      <c r="B2016" s="2">
        <v>0.77437800000000001</v>
      </c>
      <c r="C2016" s="2">
        <v>7608.75</v>
      </c>
      <c r="D2016" s="2">
        <v>0.68809399999999998</v>
      </c>
      <c r="E2016" s="2">
        <v>8331.5400000000009</v>
      </c>
      <c r="F2016" s="2">
        <v>0.90835600000000005</v>
      </c>
    </row>
    <row r="2017" spans="1:6" x14ac:dyDescent="0.2">
      <c r="A2017" s="2">
        <v>10324.9</v>
      </c>
      <c r="B2017" s="2">
        <v>0.77619899999999997</v>
      </c>
      <c r="C2017" s="2">
        <v>7684.34</v>
      </c>
      <c r="D2017" s="2">
        <v>0.68081199999999997</v>
      </c>
      <c r="E2017" s="2">
        <v>8260.25</v>
      </c>
      <c r="F2017" s="2">
        <v>0.90362299999999995</v>
      </c>
    </row>
    <row r="2018" spans="1:6" x14ac:dyDescent="0.2">
      <c r="A2018" s="2">
        <v>10319.700000000001</v>
      </c>
      <c r="B2018" s="2">
        <v>0.77838300000000005</v>
      </c>
      <c r="C2018" s="2">
        <v>7758.12</v>
      </c>
      <c r="D2018" s="2">
        <v>0.68918599999999997</v>
      </c>
      <c r="E2018" s="2">
        <v>8184.17</v>
      </c>
      <c r="F2018" s="2">
        <v>0.90180300000000002</v>
      </c>
    </row>
    <row r="2019" spans="1:6" x14ac:dyDescent="0.2">
      <c r="A2019" s="2">
        <v>10306.9</v>
      </c>
      <c r="B2019" s="2">
        <v>0.779111</v>
      </c>
      <c r="C2019" s="2">
        <v>7837.4</v>
      </c>
      <c r="D2019" s="2">
        <v>0.69100600000000001</v>
      </c>
      <c r="E2019" s="2">
        <v>8107.85</v>
      </c>
      <c r="F2019" s="2">
        <v>0.898891</v>
      </c>
    </row>
    <row r="2020" spans="1:6" x14ac:dyDescent="0.2">
      <c r="A2020" s="2">
        <v>10297.799999999999</v>
      </c>
      <c r="B2020" s="2">
        <v>0.78166000000000002</v>
      </c>
      <c r="C2020" s="2">
        <v>7911.4</v>
      </c>
      <c r="D2020" s="2">
        <v>0.69355500000000003</v>
      </c>
      <c r="E2020" s="2">
        <v>8030.89</v>
      </c>
      <c r="F2020" s="2">
        <v>0.89233700000000005</v>
      </c>
    </row>
    <row r="2021" spans="1:6" x14ac:dyDescent="0.2">
      <c r="A2021" s="2">
        <v>10290.700000000001</v>
      </c>
      <c r="B2021" s="2">
        <v>0.78238799999999997</v>
      </c>
      <c r="C2021" s="2">
        <v>7988.07</v>
      </c>
      <c r="D2021" s="2">
        <v>0.69646699999999995</v>
      </c>
      <c r="E2021" s="2">
        <v>7955.67</v>
      </c>
      <c r="F2021" s="2">
        <v>0.89707000000000003</v>
      </c>
    </row>
    <row r="2022" spans="1:6" x14ac:dyDescent="0.2">
      <c r="A2022" s="2">
        <v>10282.200000000001</v>
      </c>
      <c r="B2022" s="2">
        <v>0.78566499999999995</v>
      </c>
      <c r="C2022" s="2">
        <v>8062.36</v>
      </c>
      <c r="D2022" s="2">
        <v>0.69755900000000004</v>
      </c>
      <c r="E2022" s="2">
        <v>7882.64</v>
      </c>
      <c r="F2022" s="2">
        <v>0.89452200000000004</v>
      </c>
    </row>
    <row r="2023" spans="1:6" x14ac:dyDescent="0.2">
      <c r="A2023" s="2">
        <v>10274.9</v>
      </c>
      <c r="B2023" s="2">
        <v>0.788941</v>
      </c>
      <c r="C2023" s="2">
        <v>8138.71</v>
      </c>
      <c r="D2023" s="2">
        <v>0.70047199999999998</v>
      </c>
      <c r="E2023" s="2">
        <v>7804.28</v>
      </c>
      <c r="F2023" s="2">
        <v>0.88906099999999999</v>
      </c>
    </row>
    <row r="2024" spans="1:6" x14ac:dyDescent="0.2">
      <c r="A2024" s="2">
        <v>10266.299999999999</v>
      </c>
      <c r="B2024" s="2">
        <v>0.79221799999999998</v>
      </c>
      <c r="C2024" s="2">
        <v>8213.64</v>
      </c>
      <c r="D2024" s="2">
        <v>0.701928</v>
      </c>
      <c r="E2024" s="2">
        <v>7732.5</v>
      </c>
      <c r="F2024" s="2">
        <v>0.890517</v>
      </c>
    </row>
    <row r="2025" spans="1:6" x14ac:dyDescent="0.2">
      <c r="A2025" s="2">
        <v>10261.9</v>
      </c>
      <c r="B2025" s="2">
        <v>0.79440200000000005</v>
      </c>
      <c r="C2025" s="2">
        <v>8288.1200000000008</v>
      </c>
      <c r="D2025" s="2">
        <v>0.70374899999999996</v>
      </c>
      <c r="E2025" s="2">
        <v>7655.91</v>
      </c>
      <c r="F2025" s="2">
        <v>0.88651199999999997</v>
      </c>
    </row>
    <row r="2026" spans="1:6" x14ac:dyDescent="0.2">
      <c r="A2026" s="2">
        <v>10254.200000000001</v>
      </c>
      <c r="B2026" s="2">
        <v>0.79549400000000003</v>
      </c>
      <c r="C2026" s="2">
        <v>8362.76</v>
      </c>
      <c r="D2026" s="2">
        <v>0.70702500000000001</v>
      </c>
      <c r="E2026" s="2">
        <v>7579.18</v>
      </c>
      <c r="F2026" s="2">
        <v>0.88505599999999995</v>
      </c>
    </row>
    <row r="2027" spans="1:6" x14ac:dyDescent="0.2">
      <c r="A2027" s="2">
        <v>10242.6</v>
      </c>
      <c r="B2027" s="2">
        <v>0.79840699999999998</v>
      </c>
      <c r="C2027" s="2">
        <v>8439.6200000000008</v>
      </c>
      <c r="D2027" s="2">
        <v>0.70811800000000003</v>
      </c>
      <c r="E2027" s="2">
        <v>7504.29</v>
      </c>
      <c r="F2027" s="2">
        <v>0.87995900000000005</v>
      </c>
    </row>
    <row r="2028" spans="1:6" x14ac:dyDescent="0.2">
      <c r="A2028" s="2">
        <v>10233.299999999999</v>
      </c>
      <c r="B2028" s="2">
        <v>0.80204799999999998</v>
      </c>
      <c r="C2028" s="2">
        <v>8514.93</v>
      </c>
      <c r="D2028" s="2">
        <v>0.71139399999999997</v>
      </c>
      <c r="E2028" s="2">
        <v>7430.05</v>
      </c>
      <c r="F2028" s="2">
        <v>0.878139</v>
      </c>
    </row>
    <row r="2029" spans="1:6" x14ac:dyDescent="0.2">
      <c r="A2029" s="2">
        <v>10227.799999999999</v>
      </c>
      <c r="B2029" s="2">
        <v>0.80313999999999997</v>
      </c>
      <c r="C2029" s="2">
        <v>8587.6299999999992</v>
      </c>
      <c r="D2029" s="2">
        <v>0.71321500000000004</v>
      </c>
      <c r="E2029" s="2">
        <v>7356.43</v>
      </c>
      <c r="F2029" s="2">
        <v>0.87522599999999995</v>
      </c>
    </row>
    <row r="2030" spans="1:6" x14ac:dyDescent="0.2">
      <c r="A2030" s="2">
        <v>10220.5</v>
      </c>
      <c r="B2030" s="2">
        <v>0.80532400000000004</v>
      </c>
      <c r="C2030" s="2">
        <v>8666.0300000000007</v>
      </c>
      <c r="D2030" s="2">
        <v>0.71576300000000004</v>
      </c>
      <c r="E2030" s="2">
        <v>7390.15</v>
      </c>
      <c r="F2030" s="2">
        <v>0.87923099999999998</v>
      </c>
    </row>
    <row r="2031" spans="1:6" x14ac:dyDescent="0.2">
      <c r="A2031" s="2">
        <v>10211.299999999999</v>
      </c>
      <c r="B2031" s="2">
        <v>0.80860100000000001</v>
      </c>
      <c r="C2031" s="2">
        <v>8740.3700000000008</v>
      </c>
      <c r="D2031" s="2">
        <v>0.71649099999999999</v>
      </c>
      <c r="E2031" s="2">
        <v>7467.63</v>
      </c>
      <c r="F2031" s="2">
        <v>0.87959500000000002</v>
      </c>
    </row>
    <row r="2032" spans="1:6" x14ac:dyDescent="0.2">
      <c r="A2032" s="2">
        <v>10198.9</v>
      </c>
      <c r="B2032" s="2">
        <v>0.81406199999999995</v>
      </c>
      <c r="C2032" s="2">
        <v>8811.8799999999992</v>
      </c>
      <c r="D2032" s="2">
        <v>0.72085999999999995</v>
      </c>
      <c r="E2032" s="2">
        <v>7542.75</v>
      </c>
      <c r="F2032" s="2">
        <v>0.88214300000000001</v>
      </c>
    </row>
    <row r="2033" spans="1:6" x14ac:dyDescent="0.2">
      <c r="A2033" s="2">
        <v>10184.700000000001</v>
      </c>
      <c r="B2033" s="2">
        <v>0.81806699999999999</v>
      </c>
      <c r="C2033" s="2">
        <v>8888.6</v>
      </c>
      <c r="D2033" s="2">
        <v>0.72304400000000002</v>
      </c>
      <c r="E2033" s="2">
        <v>7616.73</v>
      </c>
      <c r="F2033" s="2">
        <v>0.88541999999999998</v>
      </c>
    </row>
    <row r="2034" spans="1:6" x14ac:dyDescent="0.2">
      <c r="A2034" s="2">
        <v>10179.6</v>
      </c>
      <c r="B2034" s="2">
        <v>0.81733900000000004</v>
      </c>
      <c r="C2034" s="2">
        <v>8943.5499999999993</v>
      </c>
      <c r="D2034" s="2">
        <v>0.723773</v>
      </c>
      <c r="E2034" s="2">
        <v>7692.4</v>
      </c>
      <c r="F2034" s="2">
        <v>0.88724000000000003</v>
      </c>
    </row>
    <row r="2035" spans="1:6" x14ac:dyDescent="0.2">
      <c r="A2035" s="2">
        <v>10184.700000000001</v>
      </c>
      <c r="B2035" s="2">
        <v>0.82134300000000005</v>
      </c>
      <c r="C2035" s="2">
        <v>8995.23</v>
      </c>
      <c r="D2035" s="2">
        <v>0.72486499999999998</v>
      </c>
      <c r="E2035" s="2">
        <v>7769.17</v>
      </c>
      <c r="F2035" s="2">
        <v>0.89015299999999997</v>
      </c>
    </row>
    <row r="2036" spans="1:6" x14ac:dyDescent="0.2">
      <c r="A2036" s="2">
        <v>10179.799999999999</v>
      </c>
      <c r="B2036" s="2">
        <v>0.82753299999999996</v>
      </c>
      <c r="C2036" s="2">
        <v>9048.99</v>
      </c>
      <c r="D2036" s="2">
        <v>0.72668500000000003</v>
      </c>
      <c r="E2036" s="2">
        <v>7843.01</v>
      </c>
      <c r="F2036" s="2">
        <v>0.89197300000000002</v>
      </c>
    </row>
    <row r="2037" spans="1:6" x14ac:dyDescent="0.2">
      <c r="A2037" s="2">
        <v>10169.700000000001</v>
      </c>
      <c r="B2037" s="2">
        <v>0.83080900000000002</v>
      </c>
      <c r="C2037" s="2">
        <v>9099.8700000000008</v>
      </c>
      <c r="D2037" s="2">
        <v>0.72887000000000002</v>
      </c>
      <c r="E2037" s="2">
        <v>7920.05</v>
      </c>
      <c r="F2037" s="2">
        <v>0.89415800000000001</v>
      </c>
    </row>
    <row r="2038" spans="1:6" x14ac:dyDescent="0.2">
      <c r="A2038" s="2">
        <v>10157.4</v>
      </c>
      <c r="B2038" s="2">
        <v>0.83809100000000003</v>
      </c>
      <c r="C2038" s="2">
        <v>9159.0400000000009</v>
      </c>
      <c r="D2038" s="2">
        <v>0.73032600000000003</v>
      </c>
      <c r="E2038" s="2">
        <v>7997.17</v>
      </c>
      <c r="F2038" s="2">
        <v>0.89779799999999998</v>
      </c>
    </row>
    <row r="2039" spans="1:6" x14ac:dyDescent="0.2">
      <c r="A2039" s="2">
        <v>10152.6</v>
      </c>
      <c r="B2039" s="2">
        <v>0.83626999999999996</v>
      </c>
      <c r="C2039" s="2">
        <v>9209.34</v>
      </c>
      <c r="D2039" s="2">
        <v>0.73287400000000003</v>
      </c>
      <c r="E2039" s="2">
        <v>8069.38</v>
      </c>
      <c r="F2039" s="2">
        <v>0.89998299999999998</v>
      </c>
    </row>
    <row r="2040" spans="1:6" x14ac:dyDescent="0.2">
      <c r="A2040" s="2">
        <v>10146.9</v>
      </c>
      <c r="B2040" s="2">
        <v>0.84828499999999996</v>
      </c>
      <c r="C2040" s="2">
        <v>9266.4</v>
      </c>
      <c r="D2040" s="2">
        <v>0.73542300000000005</v>
      </c>
      <c r="E2040" s="2">
        <v>8146.36</v>
      </c>
      <c r="F2040" s="2">
        <v>0.90143899999999999</v>
      </c>
    </row>
    <row r="2041" spans="1:6" x14ac:dyDescent="0.2">
      <c r="A2041" s="2">
        <v>10167.700000000001</v>
      </c>
      <c r="B2041" s="2">
        <v>0.84901300000000002</v>
      </c>
      <c r="C2041" s="2">
        <v>9314.52</v>
      </c>
      <c r="D2041" s="2">
        <v>0.73505900000000002</v>
      </c>
      <c r="E2041" s="2">
        <v>8222.99</v>
      </c>
      <c r="F2041" s="2">
        <v>0.90508</v>
      </c>
    </row>
    <row r="2042" spans="1:6" x14ac:dyDescent="0.2">
      <c r="A2042" s="2">
        <v>10203.799999999999</v>
      </c>
      <c r="B2042" s="2">
        <v>0.85592999999999997</v>
      </c>
      <c r="C2042" s="2">
        <v>9365.2800000000007</v>
      </c>
      <c r="D2042" s="2">
        <v>0.73869899999999999</v>
      </c>
      <c r="E2042" s="2">
        <v>8296.24</v>
      </c>
      <c r="F2042" s="2">
        <v>0.90508</v>
      </c>
    </row>
    <row r="2043" spans="1:6" x14ac:dyDescent="0.2">
      <c r="A2043" s="2">
        <v>10170.5</v>
      </c>
      <c r="B2043" s="2">
        <v>0.85483799999999999</v>
      </c>
      <c r="C2043" s="2">
        <v>9415.83</v>
      </c>
      <c r="D2043" s="2">
        <v>0.73760700000000001</v>
      </c>
      <c r="E2043" s="2">
        <v>8370.0400000000009</v>
      </c>
      <c r="F2043" s="2">
        <v>0.90617199999999998</v>
      </c>
    </row>
    <row r="2044" spans="1:6" x14ac:dyDescent="0.2">
      <c r="A2044" s="2">
        <v>10148</v>
      </c>
      <c r="B2044" s="2">
        <v>0.85592999999999997</v>
      </c>
      <c r="C2044" s="2">
        <v>9461.77</v>
      </c>
      <c r="D2044" s="2">
        <v>0.74124800000000002</v>
      </c>
      <c r="E2044" s="2">
        <v>8447.2900000000009</v>
      </c>
      <c r="F2044" s="2">
        <v>0.91163300000000003</v>
      </c>
    </row>
    <row r="2045" spans="1:6" x14ac:dyDescent="0.2">
      <c r="A2045" s="2">
        <v>10134.9</v>
      </c>
      <c r="B2045" s="2">
        <v>0.85775100000000004</v>
      </c>
      <c r="C2045" s="2">
        <v>9506.24</v>
      </c>
      <c r="D2045" s="2">
        <v>0.74234</v>
      </c>
      <c r="E2045" s="2">
        <v>8523.7800000000007</v>
      </c>
      <c r="F2045" s="2">
        <v>0.91345299999999996</v>
      </c>
    </row>
    <row r="2046" spans="1:6" x14ac:dyDescent="0.2">
      <c r="A2046" s="2">
        <v>10128.200000000001</v>
      </c>
      <c r="B2046" s="2">
        <v>0.86029900000000004</v>
      </c>
      <c r="C2046" s="2">
        <v>9552.5400000000009</v>
      </c>
      <c r="D2046" s="2">
        <v>0.74416099999999996</v>
      </c>
      <c r="E2046" s="2">
        <v>8598.1</v>
      </c>
      <c r="F2046" s="2">
        <v>0.91563799999999995</v>
      </c>
    </row>
    <row r="2047" spans="1:6" x14ac:dyDescent="0.2">
      <c r="A2047" s="2">
        <v>10119.799999999999</v>
      </c>
      <c r="B2047" s="2">
        <v>0.86211899999999997</v>
      </c>
      <c r="C2047" s="2">
        <v>9600.5400000000009</v>
      </c>
      <c r="D2047" s="2">
        <v>0.74634500000000004</v>
      </c>
      <c r="E2047" s="2">
        <v>8671.65</v>
      </c>
      <c r="F2047" s="2">
        <v>0.91891400000000001</v>
      </c>
    </row>
    <row r="2048" spans="1:6" x14ac:dyDescent="0.2">
      <c r="A2048" s="2">
        <v>10097.1</v>
      </c>
      <c r="B2048" s="2">
        <v>0.86321199999999998</v>
      </c>
      <c r="C2048" s="2">
        <v>9637.14</v>
      </c>
      <c r="D2048" s="2">
        <v>0.74707299999999999</v>
      </c>
      <c r="E2048" s="2">
        <v>8748.56</v>
      </c>
      <c r="F2048" s="2">
        <v>0.91891400000000001</v>
      </c>
    </row>
    <row r="2049" spans="1:6" x14ac:dyDescent="0.2">
      <c r="A2049" s="2">
        <v>10055.5</v>
      </c>
      <c r="B2049" s="2">
        <v>0.86321199999999998</v>
      </c>
      <c r="C2049" s="2">
        <v>9673.24</v>
      </c>
      <c r="D2049" s="2">
        <v>0.74998600000000004</v>
      </c>
      <c r="E2049" s="2">
        <v>8824.39</v>
      </c>
      <c r="F2049" s="2">
        <v>0.92000700000000002</v>
      </c>
    </row>
    <row r="2050" spans="1:6" x14ac:dyDescent="0.2">
      <c r="A2050" s="2">
        <v>10015.5</v>
      </c>
      <c r="B2050" s="2">
        <v>0.86357600000000001</v>
      </c>
      <c r="C2050" s="2">
        <v>9710.5400000000009</v>
      </c>
      <c r="D2050" s="2">
        <v>0.74998600000000004</v>
      </c>
      <c r="E2050" s="2">
        <v>5286.12</v>
      </c>
      <c r="F2050" s="2">
        <v>0.80932899999999997</v>
      </c>
    </row>
    <row r="2051" spans="1:6" x14ac:dyDescent="0.2">
      <c r="A2051" s="2">
        <v>9982.65</v>
      </c>
      <c r="B2051" s="2">
        <v>0.86321199999999998</v>
      </c>
      <c r="C2051" s="2">
        <v>9748.98</v>
      </c>
      <c r="D2051" s="2">
        <v>0.75144200000000005</v>
      </c>
      <c r="E2051" s="2">
        <v>1060.02</v>
      </c>
      <c r="F2051" s="2">
        <v>0.65751199999999999</v>
      </c>
    </row>
    <row r="2052" spans="1:6" x14ac:dyDescent="0.2">
      <c r="A2052" s="2">
        <v>9955.5300000000007</v>
      </c>
      <c r="B2052" s="2">
        <v>0.86357600000000001</v>
      </c>
      <c r="C2052" s="2">
        <v>9778.3700000000008</v>
      </c>
      <c r="D2052" s="2">
        <v>0.75326199999999999</v>
      </c>
    </row>
    <row r="2053" spans="1:6" x14ac:dyDescent="0.2">
      <c r="A2053" s="2">
        <v>9935.73</v>
      </c>
      <c r="B2053" s="2">
        <v>0.86466799999999999</v>
      </c>
      <c r="C2053" s="2">
        <v>9807.19</v>
      </c>
      <c r="D2053" s="2">
        <v>0.75617500000000004</v>
      </c>
    </row>
    <row r="2054" spans="1:6" x14ac:dyDescent="0.2">
      <c r="A2054" s="2">
        <v>9909.56</v>
      </c>
      <c r="B2054" s="2">
        <v>0.86248400000000003</v>
      </c>
      <c r="C2054" s="2">
        <v>9839.1200000000008</v>
      </c>
      <c r="D2054" s="2">
        <v>0.75653899999999996</v>
      </c>
    </row>
    <row r="2055" spans="1:6" x14ac:dyDescent="0.2">
      <c r="A2055" s="2">
        <v>9895.57</v>
      </c>
      <c r="B2055" s="2">
        <v>0.86357600000000001</v>
      </c>
      <c r="C2055" s="2">
        <v>9857.5</v>
      </c>
      <c r="D2055" s="2">
        <v>0.75835900000000001</v>
      </c>
    </row>
    <row r="2056" spans="1:6" x14ac:dyDescent="0.2">
      <c r="A2056" s="2">
        <v>9879.7199999999993</v>
      </c>
      <c r="B2056" s="2">
        <v>0.86139100000000002</v>
      </c>
      <c r="C2056" s="2">
        <v>9870.82</v>
      </c>
      <c r="D2056" s="2">
        <v>0.76017999999999997</v>
      </c>
    </row>
    <row r="2057" spans="1:6" x14ac:dyDescent="0.2">
      <c r="A2057" s="2">
        <v>9867.0300000000007</v>
      </c>
      <c r="B2057" s="2">
        <v>0.86284799999999995</v>
      </c>
      <c r="C2057" s="2">
        <v>9890.23</v>
      </c>
      <c r="D2057" s="2">
        <v>0.76200000000000001</v>
      </c>
    </row>
    <row r="2058" spans="1:6" x14ac:dyDescent="0.2">
      <c r="A2058" s="2">
        <v>9854.69</v>
      </c>
      <c r="B2058" s="2">
        <v>0.86321199999999998</v>
      </c>
      <c r="C2058" s="2">
        <v>9903.09</v>
      </c>
      <c r="D2058" s="2">
        <v>0.76418399999999997</v>
      </c>
    </row>
    <row r="2059" spans="1:6" x14ac:dyDescent="0.2">
      <c r="A2059" s="2">
        <v>9842.69</v>
      </c>
      <c r="B2059" s="2">
        <v>0.86721599999999999</v>
      </c>
      <c r="C2059" s="2">
        <v>9916.0499999999993</v>
      </c>
      <c r="D2059" s="2">
        <v>0.76636899999999997</v>
      </c>
    </row>
    <row r="2060" spans="1:6" x14ac:dyDescent="0.2">
      <c r="A2060" s="2">
        <v>9827.66</v>
      </c>
      <c r="B2060" s="2">
        <v>0.86394000000000004</v>
      </c>
      <c r="C2060" s="2">
        <v>9924.1299999999992</v>
      </c>
      <c r="D2060" s="2">
        <v>0.76709700000000003</v>
      </c>
    </row>
    <row r="2061" spans="1:6" x14ac:dyDescent="0.2">
      <c r="A2061" s="2">
        <v>9815.84</v>
      </c>
      <c r="B2061" s="2">
        <v>0.86284799999999995</v>
      </c>
      <c r="C2061" s="2">
        <v>9930.07</v>
      </c>
      <c r="D2061" s="2">
        <v>0.77000999999999997</v>
      </c>
    </row>
    <row r="2062" spans="1:6" x14ac:dyDescent="0.2">
      <c r="A2062" s="2">
        <v>9802.11</v>
      </c>
      <c r="B2062" s="2">
        <v>0.86466799999999999</v>
      </c>
      <c r="C2062" s="2">
        <v>9923.7800000000007</v>
      </c>
      <c r="D2062" s="2">
        <v>0.77073800000000003</v>
      </c>
    </row>
    <row r="2063" spans="1:6" x14ac:dyDescent="0.2">
      <c r="A2063" s="2">
        <v>9795.09</v>
      </c>
      <c r="B2063" s="2">
        <v>0.86321199999999998</v>
      </c>
      <c r="C2063" s="2">
        <v>9917.93</v>
      </c>
      <c r="D2063" s="2">
        <v>0.77583500000000005</v>
      </c>
    </row>
    <row r="2064" spans="1:6" x14ac:dyDescent="0.2">
      <c r="A2064" s="2">
        <v>9788.57</v>
      </c>
      <c r="B2064" s="2">
        <v>0.86284799999999995</v>
      </c>
      <c r="C2064" s="2">
        <v>9907.0400000000009</v>
      </c>
      <c r="D2064" s="2">
        <v>0.77947500000000003</v>
      </c>
    </row>
    <row r="2065" spans="1:4" x14ac:dyDescent="0.2">
      <c r="A2065" s="2">
        <v>9780.0300000000007</v>
      </c>
      <c r="B2065" s="2">
        <v>0.86248400000000003</v>
      </c>
      <c r="C2065" s="2">
        <v>9901.1299999999992</v>
      </c>
      <c r="D2065" s="2">
        <v>0.78056800000000004</v>
      </c>
    </row>
    <row r="2066" spans="1:4" x14ac:dyDescent="0.2">
      <c r="A2066" s="2">
        <v>9770.9500000000007</v>
      </c>
      <c r="B2066" s="2">
        <v>0.86248400000000003</v>
      </c>
      <c r="C2066" s="2">
        <v>9892.14</v>
      </c>
      <c r="D2066" s="2">
        <v>0.782752</v>
      </c>
    </row>
    <row r="2067" spans="1:4" x14ac:dyDescent="0.2">
      <c r="A2067" s="2">
        <v>9763.7900000000009</v>
      </c>
      <c r="B2067" s="2">
        <v>0.86248400000000003</v>
      </c>
      <c r="C2067" s="2">
        <v>9877.84</v>
      </c>
      <c r="D2067" s="2">
        <v>0.78129599999999999</v>
      </c>
    </row>
    <row r="2068" spans="1:4" x14ac:dyDescent="0.2">
      <c r="A2068" s="2">
        <v>9754.15</v>
      </c>
      <c r="B2068" s="2">
        <v>0.86211899999999997</v>
      </c>
      <c r="C2068" s="2">
        <v>9864.57</v>
      </c>
      <c r="D2068" s="2">
        <v>0.78784900000000002</v>
      </c>
    </row>
    <row r="2069" spans="1:4" x14ac:dyDescent="0.2">
      <c r="A2069" s="2">
        <v>9749.2199999999993</v>
      </c>
      <c r="B2069" s="2">
        <v>0.86357600000000001</v>
      </c>
      <c r="C2069" s="2">
        <v>9847.65</v>
      </c>
      <c r="D2069" s="2">
        <v>0.79440200000000005</v>
      </c>
    </row>
    <row r="2070" spans="1:4" x14ac:dyDescent="0.2">
      <c r="A2070" s="2">
        <v>9737.4500000000007</v>
      </c>
      <c r="B2070" s="2">
        <v>0.86357600000000001</v>
      </c>
      <c r="C2070" s="2">
        <v>9836.7999999999993</v>
      </c>
      <c r="D2070" s="2">
        <v>0.79440200000000005</v>
      </c>
    </row>
    <row r="2071" spans="1:4" x14ac:dyDescent="0.2">
      <c r="A2071" s="2">
        <v>9723.9500000000007</v>
      </c>
      <c r="B2071" s="2">
        <v>0.86357600000000001</v>
      </c>
      <c r="C2071" s="2">
        <v>9827.1</v>
      </c>
      <c r="D2071" s="2">
        <v>0.79549400000000003</v>
      </c>
    </row>
    <row r="2072" spans="1:4" x14ac:dyDescent="0.2">
      <c r="A2072" s="2">
        <v>9715.73</v>
      </c>
      <c r="B2072" s="2">
        <v>0.86321199999999998</v>
      </c>
      <c r="C2072" s="2">
        <v>9815.5400000000009</v>
      </c>
      <c r="D2072" s="2">
        <v>0.79840699999999998</v>
      </c>
    </row>
    <row r="2073" spans="1:4" x14ac:dyDescent="0.2">
      <c r="A2073" s="2">
        <v>9709.39</v>
      </c>
      <c r="B2073" s="2">
        <v>0.86248400000000003</v>
      </c>
      <c r="C2073" s="2">
        <v>9801.73</v>
      </c>
      <c r="D2073" s="2">
        <v>0.79913500000000004</v>
      </c>
    </row>
    <row r="2074" spans="1:4" x14ac:dyDescent="0.2">
      <c r="A2074" s="2">
        <v>9702.6</v>
      </c>
      <c r="B2074" s="2">
        <v>0.86357600000000001</v>
      </c>
      <c r="C2074" s="2">
        <v>9789.44</v>
      </c>
      <c r="D2074" s="2">
        <v>0.79949899999999996</v>
      </c>
    </row>
    <row r="2075" spans="1:4" x14ac:dyDescent="0.2">
      <c r="A2075" s="2">
        <v>9693.33</v>
      </c>
      <c r="B2075" s="2">
        <v>0.86284799999999995</v>
      </c>
      <c r="C2075" s="2">
        <v>9779.8700000000008</v>
      </c>
      <c r="D2075" s="2">
        <v>0.80313999999999997</v>
      </c>
    </row>
    <row r="2076" spans="1:4" x14ac:dyDescent="0.2">
      <c r="A2076" s="2">
        <v>9688.8700000000008</v>
      </c>
      <c r="B2076" s="2">
        <v>0.86394000000000004</v>
      </c>
      <c r="C2076" s="2">
        <v>9769.81</v>
      </c>
      <c r="D2076" s="2">
        <v>0.80568799999999996</v>
      </c>
    </row>
    <row r="2077" spans="1:4" x14ac:dyDescent="0.2">
      <c r="A2077" s="2">
        <v>9680.75</v>
      </c>
      <c r="B2077" s="2">
        <v>0.86284799999999995</v>
      </c>
      <c r="C2077" s="2">
        <v>9763.39</v>
      </c>
      <c r="D2077" s="2">
        <v>0.80860100000000001</v>
      </c>
    </row>
    <row r="2078" spans="1:4" x14ac:dyDescent="0.2">
      <c r="A2078" s="2">
        <v>9668.44</v>
      </c>
      <c r="B2078" s="2">
        <v>0.86539600000000005</v>
      </c>
      <c r="C2078" s="2">
        <v>9751.42</v>
      </c>
      <c r="D2078" s="2">
        <v>0.809693</v>
      </c>
    </row>
    <row r="2079" spans="1:4" x14ac:dyDescent="0.2">
      <c r="A2079" s="2">
        <v>9663.58</v>
      </c>
      <c r="B2079" s="2">
        <v>0.86321199999999998</v>
      </c>
      <c r="C2079" s="2">
        <v>9741.06</v>
      </c>
      <c r="D2079" s="2">
        <v>0.81078499999999998</v>
      </c>
    </row>
    <row r="2080" spans="1:4" x14ac:dyDescent="0.2">
      <c r="A2080" s="2">
        <v>9656.99</v>
      </c>
      <c r="B2080" s="2">
        <v>0.86284799999999995</v>
      </c>
      <c r="C2080" s="2">
        <v>9729.43</v>
      </c>
      <c r="D2080" s="2">
        <v>0.81260600000000005</v>
      </c>
    </row>
    <row r="2081" spans="1:4" x14ac:dyDescent="0.2">
      <c r="A2081" s="2">
        <v>9651.76</v>
      </c>
      <c r="B2081" s="2">
        <v>0.86175500000000005</v>
      </c>
      <c r="C2081" s="2">
        <v>9713.48</v>
      </c>
      <c r="D2081" s="2">
        <v>0.81661099999999998</v>
      </c>
    </row>
    <row r="2082" spans="1:4" x14ac:dyDescent="0.2">
      <c r="A2082" s="2">
        <v>9645.2800000000007</v>
      </c>
      <c r="B2082" s="2">
        <v>0.86211899999999997</v>
      </c>
      <c r="C2082" s="2">
        <v>9703.16</v>
      </c>
      <c r="D2082" s="2">
        <v>0.81770299999999996</v>
      </c>
    </row>
    <row r="2083" spans="1:4" x14ac:dyDescent="0.2">
      <c r="A2083" s="2">
        <v>9640.25</v>
      </c>
      <c r="B2083" s="2">
        <v>0.86248400000000003</v>
      </c>
      <c r="C2083" s="2">
        <v>9694.92</v>
      </c>
      <c r="D2083" s="2">
        <v>0.81915899999999997</v>
      </c>
    </row>
    <row r="2084" spans="1:4" x14ac:dyDescent="0.2">
      <c r="A2084" s="2">
        <v>9632.51</v>
      </c>
      <c r="B2084" s="2">
        <v>0.86175500000000005</v>
      </c>
      <c r="C2084" s="2">
        <v>9689.02</v>
      </c>
      <c r="D2084" s="2">
        <v>0.81988700000000003</v>
      </c>
    </row>
    <row r="2085" spans="1:4" x14ac:dyDescent="0.2">
      <c r="A2085" s="2">
        <v>9626.98</v>
      </c>
      <c r="B2085" s="2">
        <v>0.86284799999999995</v>
      </c>
      <c r="C2085" s="2">
        <v>9679.9599999999991</v>
      </c>
      <c r="D2085" s="2">
        <v>0.82352800000000004</v>
      </c>
    </row>
    <row r="2086" spans="1:4" x14ac:dyDescent="0.2">
      <c r="A2086" s="2">
        <v>9621.61</v>
      </c>
      <c r="B2086" s="2">
        <v>0.86321199999999998</v>
      </c>
      <c r="C2086" s="2">
        <v>9671.81</v>
      </c>
      <c r="D2086" s="2">
        <v>0.82753299999999996</v>
      </c>
    </row>
    <row r="2087" spans="1:4" x14ac:dyDescent="0.2">
      <c r="A2087" s="2">
        <v>9615.59</v>
      </c>
      <c r="B2087" s="2">
        <v>0.86357600000000001</v>
      </c>
      <c r="C2087" s="2">
        <v>9665.5300000000007</v>
      </c>
      <c r="D2087" s="2">
        <v>0.82826100000000002</v>
      </c>
    </row>
    <row r="2088" spans="1:4" x14ac:dyDescent="0.2">
      <c r="A2088" s="2">
        <v>9610.49</v>
      </c>
      <c r="B2088" s="2">
        <v>0.86321199999999998</v>
      </c>
      <c r="C2088" s="2">
        <v>9656.84</v>
      </c>
      <c r="D2088" s="2">
        <v>0.83044499999999999</v>
      </c>
    </row>
    <row r="2089" spans="1:4" x14ac:dyDescent="0.2">
      <c r="A2089" s="2">
        <v>9604.4500000000007</v>
      </c>
      <c r="B2089" s="2">
        <v>0.86248400000000003</v>
      </c>
      <c r="C2089" s="2">
        <v>9647.6</v>
      </c>
      <c r="D2089" s="2">
        <v>0.83372199999999996</v>
      </c>
    </row>
    <row r="2090" spans="1:4" x14ac:dyDescent="0.2">
      <c r="A2090" s="2">
        <v>9597</v>
      </c>
      <c r="B2090" s="2">
        <v>0.86248400000000003</v>
      </c>
      <c r="C2090" s="2">
        <v>9633.31</v>
      </c>
      <c r="D2090" s="2">
        <v>0.83445000000000003</v>
      </c>
    </row>
    <row r="2091" spans="1:4" x14ac:dyDescent="0.2">
      <c r="A2091" s="2">
        <v>9591.52</v>
      </c>
      <c r="B2091" s="2">
        <v>0.86284799999999995</v>
      </c>
      <c r="C2091" s="2">
        <v>9614.69</v>
      </c>
      <c r="D2091" s="2">
        <v>0.83408599999999999</v>
      </c>
    </row>
    <row r="2092" spans="1:4" x14ac:dyDescent="0.2">
      <c r="A2092" s="2">
        <v>9586.56</v>
      </c>
      <c r="B2092" s="2">
        <v>0.86139100000000002</v>
      </c>
      <c r="C2092" s="2">
        <v>9562.1299999999992</v>
      </c>
      <c r="D2092" s="2">
        <v>0.83626999999999996</v>
      </c>
    </row>
    <row r="2093" spans="1:4" x14ac:dyDescent="0.2">
      <c r="A2093" s="2">
        <v>9580.9599999999991</v>
      </c>
      <c r="B2093" s="2">
        <v>0.86357600000000001</v>
      </c>
      <c r="C2093" s="2">
        <v>9531.3799999999992</v>
      </c>
      <c r="D2093" s="2">
        <v>0.83845499999999995</v>
      </c>
    </row>
    <row r="2094" spans="1:4" x14ac:dyDescent="0.2">
      <c r="A2094" s="2">
        <v>9575.5400000000009</v>
      </c>
      <c r="B2094" s="2">
        <v>0.86357600000000001</v>
      </c>
      <c r="C2094" s="2">
        <v>9515.11</v>
      </c>
      <c r="D2094" s="2">
        <v>0.83991099999999996</v>
      </c>
    </row>
    <row r="2095" spans="1:4" x14ac:dyDescent="0.2">
      <c r="A2095" s="2">
        <v>9570.8700000000008</v>
      </c>
      <c r="B2095" s="2">
        <v>0.86321199999999998</v>
      </c>
      <c r="C2095" s="2">
        <v>9502.41</v>
      </c>
      <c r="D2095" s="2">
        <v>0.84100299999999995</v>
      </c>
    </row>
    <row r="2096" spans="1:4" x14ac:dyDescent="0.2">
      <c r="A2096" s="2">
        <v>9564.6</v>
      </c>
      <c r="B2096" s="2">
        <v>0.86211899999999997</v>
      </c>
      <c r="C2096" s="2">
        <v>9492.69</v>
      </c>
      <c r="D2096" s="2">
        <v>0.84282400000000002</v>
      </c>
    </row>
    <row r="2097" spans="1:4" x14ac:dyDescent="0.2">
      <c r="A2097" s="2">
        <v>9559.5499999999993</v>
      </c>
      <c r="B2097" s="2">
        <v>0.86248400000000003</v>
      </c>
      <c r="C2097" s="2">
        <v>9479.1200000000008</v>
      </c>
      <c r="D2097" s="2">
        <v>0.84318800000000005</v>
      </c>
    </row>
    <row r="2098" spans="1:4" x14ac:dyDescent="0.2">
      <c r="A2098" s="2">
        <v>9554.6299999999992</v>
      </c>
      <c r="B2098" s="2">
        <v>0.86394000000000004</v>
      </c>
      <c r="C2098" s="2">
        <v>9466.7199999999993</v>
      </c>
      <c r="D2098" s="2">
        <v>0.84573600000000004</v>
      </c>
    </row>
    <row r="2099" spans="1:4" x14ac:dyDescent="0.2">
      <c r="A2099" s="2">
        <v>9549.7999999999993</v>
      </c>
      <c r="B2099" s="2">
        <v>0.86248400000000003</v>
      </c>
      <c r="C2099" s="2">
        <v>9450.43</v>
      </c>
      <c r="D2099" s="2">
        <v>0.84828499999999996</v>
      </c>
    </row>
    <row r="2100" spans="1:4" x14ac:dyDescent="0.2">
      <c r="A2100" s="2">
        <v>9543.44</v>
      </c>
      <c r="B2100" s="2">
        <v>0.86466799999999999</v>
      </c>
      <c r="C2100" s="2">
        <v>9431.85</v>
      </c>
      <c r="D2100" s="2">
        <v>0.84864899999999999</v>
      </c>
    </row>
    <row r="2101" spans="1:4" x14ac:dyDescent="0.2">
      <c r="A2101" s="2">
        <v>9537.2999999999993</v>
      </c>
      <c r="B2101" s="2">
        <v>0.86503200000000002</v>
      </c>
      <c r="C2101" s="2">
        <v>9425.2900000000009</v>
      </c>
      <c r="D2101" s="2">
        <v>0.85046900000000003</v>
      </c>
    </row>
    <row r="2102" spans="1:4" x14ac:dyDescent="0.2">
      <c r="A2102" s="2">
        <v>9532.76</v>
      </c>
      <c r="B2102" s="2">
        <v>0.86211899999999997</v>
      </c>
      <c r="C2102" s="2">
        <v>9417.7900000000009</v>
      </c>
      <c r="D2102" s="2">
        <v>0.85083299999999995</v>
      </c>
    </row>
    <row r="2103" spans="1:4" x14ac:dyDescent="0.2">
      <c r="A2103" s="2">
        <v>9527.85</v>
      </c>
      <c r="B2103" s="2">
        <v>0.86466799999999999</v>
      </c>
      <c r="C2103" s="2">
        <v>9408.9699999999993</v>
      </c>
      <c r="D2103" s="2">
        <v>0.85520200000000002</v>
      </c>
    </row>
    <row r="2104" spans="1:4" x14ac:dyDescent="0.2">
      <c r="A2104" s="2">
        <v>9521.99</v>
      </c>
      <c r="B2104" s="2">
        <v>0.86321199999999998</v>
      </c>
      <c r="C2104" s="2">
        <v>9400.7999999999993</v>
      </c>
      <c r="D2104" s="2">
        <v>0.85556600000000005</v>
      </c>
    </row>
    <row r="2105" spans="1:4" x14ac:dyDescent="0.2">
      <c r="A2105" s="2">
        <v>9516.64</v>
      </c>
      <c r="B2105" s="2">
        <v>0.86248400000000003</v>
      </c>
      <c r="C2105" s="2">
        <v>9405.42</v>
      </c>
      <c r="D2105" s="2">
        <v>0.859935</v>
      </c>
    </row>
    <row r="2106" spans="1:4" x14ac:dyDescent="0.2">
      <c r="A2106" s="2">
        <v>9511.1200000000008</v>
      </c>
      <c r="B2106" s="2">
        <v>0.86321199999999998</v>
      </c>
      <c r="C2106" s="2">
        <v>9380.64</v>
      </c>
      <c r="D2106" s="2">
        <v>0.87340600000000002</v>
      </c>
    </row>
    <row r="2107" spans="1:4" x14ac:dyDescent="0.2">
      <c r="A2107" s="2">
        <v>9506.5499999999993</v>
      </c>
      <c r="B2107" s="2">
        <v>0.86357600000000001</v>
      </c>
      <c r="C2107" s="2">
        <v>9342.2199999999993</v>
      </c>
      <c r="D2107" s="2">
        <v>0.87377000000000005</v>
      </c>
    </row>
    <row r="2108" spans="1:4" x14ac:dyDescent="0.2">
      <c r="A2108" s="2">
        <v>9501.48</v>
      </c>
      <c r="B2108" s="2">
        <v>0.86394000000000004</v>
      </c>
      <c r="C2108" s="2">
        <v>9306.93</v>
      </c>
      <c r="D2108" s="2">
        <v>0.87231300000000001</v>
      </c>
    </row>
    <row r="2109" spans="1:4" x14ac:dyDescent="0.2">
      <c r="A2109" s="2">
        <v>9494.01</v>
      </c>
      <c r="B2109" s="2">
        <v>0.86284799999999995</v>
      </c>
      <c r="C2109" s="2">
        <v>9281.07</v>
      </c>
      <c r="D2109" s="2">
        <v>0.87340600000000002</v>
      </c>
    </row>
    <row r="2110" spans="1:4" x14ac:dyDescent="0.2">
      <c r="A2110" s="2">
        <v>9489.7199999999993</v>
      </c>
      <c r="B2110" s="2">
        <v>0.86321199999999998</v>
      </c>
      <c r="C2110" s="2">
        <v>9252.27</v>
      </c>
      <c r="D2110" s="2">
        <v>0.87377000000000005</v>
      </c>
    </row>
    <row r="2111" spans="1:4" x14ac:dyDescent="0.2">
      <c r="A2111" s="2">
        <v>9484.0499999999993</v>
      </c>
      <c r="B2111" s="2">
        <v>0.86466799999999999</v>
      </c>
      <c r="C2111" s="2">
        <v>9235.86</v>
      </c>
      <c r="D2111" s="2">
        <v>0.87377000000000005</v>
      </c>
    </row>
    <row r="2112" spans="1:4" x14ac:dyDescent="0.2">
      <c r="A2112" s="2">
        <v>9479.48</v>
      </c>
      <c r="B2112" s="2">
        <v>0.86211899999999997</v>
      </c>
      <c r="C2112" s="2">
        <v>9221.02</v>
      </c>
      <c r="D2112" s="2">
        <v>0.87413399999999997</v>
      </c>
    </row>
    <row r="2113" spans="1:4" x14ac:dyDescent="0.2">
      <c r="A2113" s="2">
        <v>9473.98</v>
      </c>
      <c r="B2113" s="2">
        <v>0.86394000000000004</v>
      </c>
      <c r="C2113" s="2">
        <v>9202.2900000000009</v>
      </c>
      <c r="D2113" s="2">
        <v>0.87085699999999999</v>
      </c>
    </row>
    <row r="2114" spans="1:4" x14ac:dyDescent="0.2">
      <c r="A2114" s="2">
        <v>9467.75</v>
      </c>
      <c r="B2114" s="2">
        <v>0.86321199999999998</v>
      </c>
      <c r="C2114" s="2">
        <v>9192.64</v>
      </c>
      <c r="D2114" s="2">
        <v>0.87413399999999997</v>
      </c>
    </row>
    <row r="2115" spans="1:4" x14ac:dyDescent="0.2">
      <c r="A2115" s="2">
        <v>9462.9599999999991</v>
      </c>
      <c r="B2115" s="2">
        <v>0.86248400000000003</v>
      </c>
      <c r="C2115" s="2">
        <v>9173.6200000000008</v>
      </c>
      <c r="D2115" s="2">
        <v>0.87413399999999997</v>
      </c>
    </row>
    <row r="2116" spans="1:4" x14ac:dyDescent="0.2">
      <c r="A2116" s="2">
        <v>9455.23</v>
      </c>
      <c r="B2116" s="2">
        <v>0.86357600000000001</v>
      </c>
      <c r="C2116" s="2">
        <v>9161.85</v>
      </c>
      <c r="D2116" s="2">
        <v>0.87413399999999997</v>
      </c>
    </row>
    <row r="2117" spans="1:4" x14ac:dyDescent="0.2">
      <c r="A2117" s="2">
        <v>9462.43</v>
      </c>
      <c r="B2117" s="2">
        <v>0.86321199999999998</v>
      </c>
      <c r="C2117" s="2">
        <v>9151.36</v>
      </c>
      <c r="D2117" s="2">
        <v>0.87413399999999997</v>
      </c>
    </row>
    <row r="2118" spans="1:4" x14ac:dyDescent="0.2">
      <c r="A2118" s="2">
        <v>9457.9599999999991</v>
      </c>
      <c r="B2118" s="2">
        <v>0.86321199999999998</v>
      </c>
      <c r="C2118" s="2">
        <v>9142.84</v>
      </c>
      <c r="D2118" s="2">
        <v>0.87413399999999997</v>
      </c>
    </row>
    <row r="2119" spans="1:4" x14ac:dyDescent="0.2">
      <c r="A2119" s="2">
        <v>9452.8799999999992</v>
      </c>
      <c r="B2119" s="2">
        <v>0.86321199999999998</v>
      </c>
      <c r="C2119" s="2">
        <v>9131.49</v>
      </c>
      <c r="D2119" s="2">
        <v>0.87267799999999995</v>
      </c>
    </row>
    <row r="2120" spans="1:4" x14ac:dyDescent="0.2">
      <c r="A2120" s="2">
        <v>9446.99</v>
      </c>
      <c r="B2120" s="2">
        <v>0.86066299999999996</v>
      </c>
      <c r="C2120" s="2">
        <v>9122.67</v>
      </c>
      <c r="D2120" s="2">
        <v>0.87231300000000001</v>
      </c>
    </row>
    <row r="2121" spans="1:4" x14ac:dyDescent="0.2">
      <c r="A2121" s="2">
        <v>9441.67</v>
      </c>
      <c r="B2121" s="2">
        <v>0.86029900000000004</v>
      </c>
      <c r="C2121" s="2">
        <v>9117.15</v>
      </c>
      <c r="D2121" s="2">
        <v>0.87267799999999995</v>
      </c>
    </row>
    <row r="2122" spans="1:4" x14ac:dyDescent="0.2">
      <c r="A2122" s="2">
        <v>9436.76</v>
      </c>
      <c r="B2122" s="2">
        <v>0.86248400000000003</v>
      </c>
      <c r="C2122" s="2">
        <v>9111.2199999999993</v>
      </c>
      <c r="D2122" s="2">
        <v>0.874498</v>
      </c>
    </row>
    <row r="2123" spans="1:4" x14ac:dyDescent="0.2">
      <c r="A2123" s="2">
        <v>9441.52</v>
      </c>
      <c r="B2123" s="2">
        <v>0.86102699999999999</v>
      </c>
      <c r="C2123" s="2">
        <v>9101.82</v>
      </c>
      <c r="D2123" s="2">
        <v>0.87267799999999995</v>
      </c>
    </row>
    <row r="2124" spans="1:4" x14ac:dyDescent="0.2">
      <c r="A2124" s="2">
        <v>9436.58</v>
      </c>
      <c r="B2124" s="2">
        <v>0.86321199999999998</v>
      </c>
      <c r="C2124" s="2">
        <v>9092.17</v>
      </c>
      <c r="D2124" s="2">
        <v>0.87231300000000001</v>
      </c>
    </row>
    <row r="2125" spans="1:4" x14ac:dyDescent="0.2">
      <c r="A2125" s="2">
        <v>9431.9699999999993</v>
      </c>
      <c r="B2125" s="2">
        <v>0.86321199999999998</v>
      </c>
      <c r="C2125" s="2">
        <v>9086.24</v>
      </c>
      <c r="D2125" s="2">
        <v>0.87194899999999997</v>
      </c>
    </row>
    <row r="2126" spans="1:4" x14ac:dyDescent="0.2">
      <c r="A2126" s="2">
        <v>9426.99</v>
      </c>
      <c r="B2126" s="2">
        <v>0.86248400000000003</v>
      </c>
      <c r="C2126" s="2">
        <v>9078.91</v>
      </c>
      <c r="D2126" s="2">
        <v>0.87340600000000002</v>
      </c>
    </row>
    <row r="2127" spans="1:4" x14ac:dyDescent="0.2">
      <c r="A2127" s="2">
        <v>9421.83</v>
      </c>
      <c r="B2127" s="2">
        <v>0.86321199999999998</v>
      </c>
      <c r="C2127" s="2">
        <v>9073.58</v>
      </c>
      <c r="D2127" s="2">
        <v>0.87267799999999995</v>
      </c>
    </row>
    <row r="2128" spans="1:4" x14ac:dyDescent="0.2">
      <c r="A2128" s="2">
        <v>9414.7199999999993</v>
      </c>
      <c r="B2128" s="2">
        <v>0.86357600000000001</v>
      </c>
      <c r="C2128" s="2">
        <v>9067.17</v>
      </c>
      <c r="D2128" s="2">
        <v>0.87413399999999997</v>
      </c>
    </row>
    <row r="2129" spans="1:4" x14ac:dyDescent="0.2">
      <c r="A2129" s="2">
        <v>9409.43</v>
      </c>
      <c r="B2129" s="2">
        <v>0.86211899999999997</v>
      </c>
      <c r="C2129" s="2">
        <v>9058.5499999999993</v>
      </c>
      <c r="D2129" s="2">
        <v>0.87267799999999995</v>
      </c>
    </row>
    <row r="2130" spans="1:4" x14ac:dyDescent="0.2">
      <c r="A2130" s="2">
        <v>9403.4699999999993</v>
      </c>
      <c r="B2130" s="2">
        <v>0.86211899999999997</v>
      </c>
      <c r="C2130" s="2">
        <v>9047.35</v>
      </c>
      <c r="D2130" s="2">
        <v>0.87377000000000005</v>
      </c>
    </row>
    <row r="2131" spans="1:4" x14ac:dyDescent="0.2">
      <c r="A2131" s="2">
        <v>9397.1</v>
      </c>
      <c r="B2131" s="2">
        <v>0.86102699999999999</v>
      </c>
      <c r="C2131" s="2">
        <v>9040.33</v>
      </c>
      <c r="D2131" s="2">
        <v>0.87413399999999997</v>
      </c>
    </row>
    <row r="2132" spans="1:4" x14ac:dyDescent="0.2">
      <c r="A2132" s="2">
        <v>9392.75</v>
      </c>
      <c r="B2132" s="2">
        <v>0.86211899999999997</v>
      </c>
      <c r="C2132" s="2">
        <v>9034.75</v>
      </c>
      <c r="D2132" s="2">
        <v>0.87267799999999995</v>
      </c>
    </row>
    <row r="2133" spans="1:4" x14ac:dyDescent="0.2">
      <c r="A2133" s="2">
        <v>9387.06</v>
      </c>
      <c r="B2133" s="2">
        <v>0.86248400000000003</v>
      </c>
      <c r="C2133" s="2">
        <v>9025.25</v>
      </c>
      <c r="D2133" s="2">
        <v>0.87522599999999995</v>
      </c>
    </row>
    <row r="2134" spans="1:4" x14ac:dyDescent="0.2">
      <c r="A2134" s="2">
        <v>9381.36</v>
      </c>
      <c r="B2134" s="2">
        <v>0.86466799999999999</v>
      </c>
      <c r="C2134" s="2">
        <v>9020.0300000000007</v>
      </c>
      <c r="D2134" s="2">
        <v>0.87377000000000005</v>
      </c>
    </row>
    <row r="2135" spans="1:4" x14ac:dyDescent="0.2">
      <c r="A2135" s="2">
        <v>9376.5400000000009</v>
      </c>
      <c r="B2135" s="2">
        <v>0.86284799999999995</v>
      </c>
      <c r="C2135" s="2">
        <v>9014.2099999999991</v>
      </c>
      <c r="D2135" s="2">
        <v>0.87231300000000001</v>
      </c>
    </row>
    <row r="2136" spans="1:4" x14ac:dyDescent="0.2">
      <c r="A2136" s="2">
        <v>9369.09</v>
      </c>
      <c r="B2136" s="2">
        <v>0.86248400000000003</v>
      </c>
      <c r="C2136" s="2">
        <v>9009.2199999999993</v>
      </c>
      <c r="D2136" s="2">
        <v>0.874498</v>
      </c>
    </row>
    <row r="2137" spans="1:4" x14ac:dyDescent="0.2">
      <c r="A2137" s="2">
        <v>9364.3700000000008</v>
      </c>
      <c r="B2137" s="2">
        <v>0.86139100000000002</v>
      </c>
      <c r="C2137" s="2">
        <v>9003.64</v>
      </c>
      <c r="D2137" s="2">
        <v>0.87413399999999997</v>
      </c>
    </row>
    <row r="2138" spans="1:4" x14ac:dyDescent="0.2">
      <c r="A2138" s="2">
        <v>9359.2099999999991</v>
      </c>
      <c r="B2138" s="2">
        <v>0.86248400000000003</v>
      </c>
      <c r="C2138" s="2">
        <v>8992.76</v>
      </c>
      <c r="D2138" s="2">
        <v>0.87194899999999997</v>
      </c>
    </row>
    <row r="2139" spans="1:4" x14ac:dyDescent="0.2">
      <c r="A2139" s="2">
        <v>9354.2000000000007</v>
      </c>
      <c r="B2139" s="2">
        <v>0.86248400000000003</v>
      </c>
      <c r="C2139" s="2">
        <v>8985.23</v>
      </c>
      <c r="D2139" s="2">
        <v>0.87377000000000005</v>
      </c>
    </row>
    <row r="2140" spans="1:4" x14ac:dyDescent="0.2">
      <c r="A2140" s="2">
        <v>9349.59</v>
      </c>
      <c r="B2140" s="2">
        <v>0.86248400000000003</v>
      </c>
      <c r="C2140" s="2">
        <v>8976.4500000000007</v>
      </c>
      <c r="D2140" s="2">
        <v>0.87267799999999995</v>
      </c>
    </row>
    <row r="2141" spans="1:4" x14ac:dyDescent="0.2">
      <c r="A2141" s="2">
        <v>9355.11</v>
      </c>
      <c r="B2141" s="2">
        <v>0.86175500000000005</v>
      </c>
      <c r="C2141" s="2">
        <v>8971.82</v>
      </c>
      <c r="D2141" s="2">
        <v>0.87267799999999995</v>
      </c>
    </row>
    <row r="2142" spans="1:4" x14ac:dyDescent="0.2">
      <c r="A2142" s="2">
        <v>9350.9500000000007</v>
      </c>
      <c r="B2142" s="2">
        <v>0.86248400000000003</v>
      </c>
      <c r="C2142" s="2">
        <v>8966.5</v>
      </c>
      <c r="D2142" s="2">
        <v>0.87231300000000001</v>
      </c>
    </row>
    <row r="2143" spans="1:4" x14ac:dyDescent="0.2">
      <c r="A2143" s="2">
        <v>9344.48</v>
      </c>
      <c r="B2143" s="2">
        <v>0.86321199999999998</v>
      </c>
      <c r="C2143" s="2">
        <v>8961.5499999999993</v>
      </c>
      <c r="D2143" s="2">
        <v>0.87267799999999995</v>
      </c>
    </row>
    <row r="2144" spans="1:4" x14ac:dyDescent="0.2">
      <c r="A2144" s="2">
        <v>9339.66</v>
      </c>
      <c r="B2144" s="2">
        <v>0.86466799999999999</v>
      </c>
      <c r="C2144" s="2">
        <v>8955.7800000000007</v>
      </c>
      <c r="D2144" s="2">
        <v>0.87231300000000001</v>
      </c>
    </row>
    <row r="2145" spans="1:4" x14ac:dyDescent="0.2">
      <c r="A2145" s="2">
        <v>9334</v>
      </c>
      <c r="B2145" s="2">
        <v>0.86211899999999997</v>
      </c>
      <c r="C2145" s="2">
        <v>8950.83</v>
      </c>
      <c r="D2145" s="2">
        <v>0.87267799999999995</v>
      </c>
    </row>
    <row r="2146" spans="1:4" x14ac:dyDescent="0.2">
      <c r="A2146" s="2">
        <v>9327.1200000000008</v>
      </c>
      <c r="B2146" s="2">
        <v>0.86175500000000005</v>
      </c>
      <c r="C2146" s="2">
        <v>8944.0400000000009</v>
      </c>
      <c r="D2146" s="2">
        <v>0.87340600000000002</v>
      </c>
    </row>
    <row r="2147" spans="1:4" x14ac:dyDescent="0.2">
      <c r="A2147" s="2">
        <v>9322.4</v>
      </c>
      <c r="B2147" s="2">
        <v>0.86284799999999995</v>
      </c>
      <c r="C2147" s="2">
        <v>8937.6299999999992</v>
      </c>
      <c r="D2147" s="2">
        <v>0.87194899999999997</v>
      </c>
    </row>
    <row r="2148" spans="1:4" x14ac:dyDescent="0.2">
      <c r="A2148" s="2">
        <v>9317.82</v>
      </c>
      <c r="B2148" s="2">
        <v>0.86394000000000004</v>
      </c>
      <c r="C2148" s="2">
        <v>8932.83</v>
      </c>
      <c r="D2148" s="2">
        <v>0.87340600000000002</v>
      </c>
    </row>
    <row r="2149" spans="1:4" x14ac:dyDescent="0.2">
      <c r="A2149" s="2">
        <v>9322.52</v>
      </c>
      <c r="B2149" s="2">
        <v>0.86248400000000003</v>
      </c>
      <c r="C2149" s="2">
        <v>8927.4699999999993</v>
      </c>
      <c r="D2149" s="2">
        <v>0.87231300000000001</v>
      </c>
    </row>
    <row r="2150" spans="1:4" x14ac:dyDescent="0.2">
      <c r="A2150" s="2">
        <v>9317.73</v>
      </c>
      <c r="B2150" s="2">
        <v>0.86102699999999999</v>
      </c>
      <c r="C2150" s="2">
        <v>8921</v>
      </c>
      <c r="D2150" s="2">
        <v>0.87413399999999997</v>
      </c>
    </row>
    <row r="2151" spans="1:4" x14ac:dyDescent="0.2">
      <c r="A2151" s="2">
        <v>9312.26</v>
      </c>
      <c r="B2151" s="2">
        <v>0.86284799999999995</v>
      </c>
      <c r="C2151" s="2">
        <v>8916.0400000000009</v>
      </c>
      <c r="D2151" s="2">
        <v>0.87267799999999995</v>
      </c>
    </row>
    <row r="2152" spans="1:4" x14ac:dyDescent="0.2">
      <c r="A2152" s="2">
        <v>9307.99</v>
      </c>
      <c r="B2152" s="2">
        <v>0.866124</v>
      </c>
      <c r="C2152" s="2">
        <v>8911.2199999999993</v>
      </c>
      <c r="D2152" s="2">
        <v>0.87413399999999997</v>
      </c>
    </row>
    <row r="2153" spans="1:4" x14ac:dyDescent="0.2">
      <c r="A2153" s="2">
        <v>9312.76</v>
      </c>
      <c r="B2153" s="2">
        <v>0.86394000000000004</v>
      </c>
      <c r="C2153" s="2">
        <v>8906.4500000000007</v>
      </c>
      <c r="D2153" s="2">
        <v>0.874498</v>
      </c>
    </row>
    <row r="2154" spans="1:4" x14ac:dyDescent="0.2">
      <c r="A2154" s="2">
        <v>9318.69</v>
      </c>
      <c r="B2154" s="2">
        <v>0.86211899999999997</v>
      </c>
      <c r="C2154" s="2">
        <v>8900.7999999999993</v>
      </c>
      <c r="D2154" s="2">
        <v>0.87267799999999995</v>
      </c>
    </row>
    <row r="2155" spans="1:4" x14ac:dyDescent="0.2">
      <c r="A2155" s="2">
        <v>9313.1200000000008</v>
      </c>
      <c r="B2155" s="2">
        <v>0.86211899999999997</v>
      </c>
      <c r="C2155" s="2">
        <v>8895.4599999999991</v>
      </c>
      <c r="D2155" s="2">
        <v>0.87486200000000003</v>
      </c>
    </row>
    <row r="2156" spans="1:4" x14ac:dyDescent="0.2">
      <c r="A2156" s="2">
        <v>9320.42</v>
      </c>
      <c r="B2156" s="2">
        <v>0.86248400000000003</v>
      </c>
      <c r="C2156" s="2">
        <v>8889.92</v>
      </c>
      <c r="D2156" s="2">
        <v>0.87486200000000003</v>
      </c>
    </row>
    <row r="2157" spans="1:4" x14ac:dyDescent="0.2">
      <c r="A2157" s="2">
        <v>9313.9599999999991</v>
      </c>
      <c r="B2157" s="2">
        <v>0.86029900000000004</v>
      </c>
      <c r="C2157" s="2">
        <v>8884.41</v>
      </c>
      <c r="D2157" s="2">
        <v>0.87194899999999997</v>
      </c>
    </row>
    <row r="2158" spans="1:4" x14ac:dyDescent="0.2">
      <c r="A2158" s="2">
        <v>9319.14</v>
      </c>
      <c r="B2158" s="2">
        <v>0.86321199999999998</v>
      </c>
      <c r="C2158" s="2">
        <v>8878.01</v>
      </c>
      <c r="D2158" s="2">
        <v>0.87267799999999995</v>
      </c>
    </row>
    <row r="2159" spans="1:4" x14ac:dyDescent="0.2">
      <c r="A2159" s="2">
        <v>9313.6200000000008</v>
      </c>
      <c r="B2159" s="2">
        <v>0.86139100000000002</v>
      </c>
      <c r="C2159" s="2">
        <v>8873.81</v>
      </c>
      <c r="D2159" s="2">
        <v>0.87194899999999997</v>
      </c>
    </row>
    <row r="2160" spans="1:4" x14ac:dyDescent="0.2">
      <c r="A2160" s="2">
        <v>9318.57</v>
      </c>
      <c r="B2160" s="2">
        <v>0.86211899999999997</v>
      </c>
      <c r="C2160" s="2">
        <v>8865.11</v>
      </c>
      <c r="D2160" s="2">
        <v>0.87194899999999997</v>
      </c>
    </row>
    <row r="2161" spans="1:4" x14ac:dyDescent="0.2">
      <c r="A2161" s="2">
        <v>9313.64</v>
      </c>
      <c r="B2161" s="2">
        <v>0.86321199999999998</v>
      </c>
      <c r="C2161" s="2">
        <v>8860.6</v>
      </c>
      <c r="D2161" s="2">
        <v>0.87231300000000001</v>
      </c>
    </row>
    <row r="2162" spans="1:4" x14ac:dyDescent="0.2">
      <c r="A2162" s="2">
        <v>9318.2199999999993</v>
      </c>
      <c r="B2162" s="2">
        <v>0.86175500000000005</v>
      </c>
      <c r="C2162" s="2">
        <v>8855.69</v>
      </c>
      <c r="D2162" s="2">
        <v>0.87231300000000001</v>
      </c>
    </row>
    <row r="2163" spans="1:4" x14ac:dyDescent="0.2">
      <c r="A2163" s="2">
        <v>9313.9</v>
      </c>
      <c r="B2163" s="2">
        <v>0.86211899999999997</v>
      </c>
      <c r="C2163" s="2">
        <v>8860.0499999999993</v>
      </c>
      <c r="D2163" s="2">
        <v>0.87340600000000002</v>
      </c>
    </row>
    <row r="2164" spans="1:4" x14ac:dyDescent="0.2">
      <c r="A2164" s="2">
        <v>9307.31</v>
      </c>
      <c r="B2164" s="2">
        <v>0.86175500000000005</v>
      </c>
      <c r="C2164" s="2">
        <v>8854.3799999999992</v>
      </c>
      <c r="D2164" s="2">
        <v>0.87377000000000005</v>
      </c>
    </row>
    <row r="2165" spans="1:4" x14ac:dyDescent="0.2">
      <c r="A2165" s="2">
        <v>9302.1299999999992</v>
      </c>
      <c r="B2165" s="2">
        <v>0.85957099999999997</v>
      </c>
      <c r="C2165" s="2">
        <v>8849.98</v>
      </c>
      <c r="D2165" s="2">
        <v>0.87231300000000001</v>
      </c>
    </row>
    <row r="2166" spans="1:4" x14ac:dyDescent="0.2">
      <c r="A2166" s="2">
        <v>9297.01</v>
      </c>
      <c r="B2166" s="2">
        <v>0.86321199999999998</v>
      </c>
      <c r="C2166" s="2">
        <v>8843.6299999999992</v>
      </c>
      <c r="D2166" s="2">
        <v>0.87267799999999995</v>
      </c>
    </row>
    <row r="2167" spans="1:4" x14ac:dyDescent="0.2">
      <c r="A2167" s="2">
        <v>9302.73</v>
      </c>
      <c r="B2167" s="2">
        <v>0.86321199999999998</v>
      </c>
      <c r="C2167" s="2">
        <v>8837.9699999999993</v>
      </c>
      <c r="D2167" s="2">
        <v>0.874498</v>
      </c>
    </row>
    <row r="2168" spans="1:4" x14ac:dyDescent="0.2">
      <c r="A2168" s="2">
        <v>9296.34</v>
      </c>
      <c r="B2168" s="2">
        <v>0.86394000000000004</v>
      </c>
      <c r="C2168" s="2">
        <v>8831.9599999999991</v>
      </c>
      <c r="D2168" s="2">
        <v>0.87522599999999995</v>
      </c>
    </row>
    <row r="2169" spans="1:4" x14ac:dyDescent="0.2">
      <c r="A2169" s="2">
        <v>9301.02</v>
      </c>
      <c r="B2169" s="2">
        <v>0.86029900000000004</v>
      </c>
      <c r="C2169" s="2">
        <v>8836.56</v>
      </c>
      <c r="D2169" s="2">
        <v>0.87413399999999997</v>
      </c>
    </row>
    <row r="2170" spans="1:4" x14ac:dyDescent="0.2">
      <c r="A2170" s="2">
        <v>9296.84</v>
      </c>
      <c r="B2170" s="2">
        <v>0.86139100000000002</v>
      </c>
      <c r="C2170" s="2">
        <v>8830.1</v>
      </c>
      <c r="D2170" s="2">
        <v>0.87486200000000003</v>
      </c>
    </row>
    <row r="2171" spans="1:4" x14ac:dyDescent="0.2">
      <c r="A2171" s="2">
        <v>9291.91</v>
      </c>
      <c r="B2171" s="2">
        <v>0.86139100000000002</v>
      </c>
      <c r="C2171" s="2">
        <v>8825.14</v>
      </c>
      <c r="D2171" s="2">
        <v>0.87486200000000003</v>
      </c>
    </row>
    <row r="2172" spans="1:4" x14ac:dyDescent="0.2">
      <c r="A2172" s="2">
        <v>9296.5499999999993</v>
      </c>
      <c r="B2172" s="2">
        <v>0.86139100000000002</v>
      </c>
      <c r="C2172" s="2">
        <v>8818.61</v>
      </c>
      <c r="D2172" s="2">
        <v>0.874498</v>
      </c>
    </row>
    <row r="2173" spans="1:4" x14ac:dyDescent="0.2">
      <c r="A2173" s="2">
        <v>9291.81</v>
      </c>
      <c r="B2173" s="2">
        <v>0.86211899999999997</v>
      </c>
      <c r="C2173" s="2">
        <v>8813.9500000000007</v>
      </c>
      <c r="D2173" s="2">
        <v>0.87413399999999997</v>
      </c>
    </row>
    <row r="2174" spans="1:4" x14ac:dyDescent="0.2">
      <c r="A2174" s="2">
        <v>9286.7199999999993</v>
      </c>
      <c r="B2174" s="2">
        <v>0.86321199999999998</v>
      </c>
      <c r="C2174" s="2">
        <v>8807.92</v>
      </c>
      <c r="D2174" s="2">
        <v>0.87231300000000001</v>
      </c>
    </row>
    <row r="2175" spans="1:4" x14ac:dyDescent="0.2">
      <c r="A2175" s="2">
        <v>9292.35</v>
      </c>
      <c r="B2175" s="2">
        <v>0.86248400000000003</v>
      </c>
      <c r="C2175" s="2">
        <v>8802.7000000000007</v>
      </c>
      <c r="D2175" s="2">
        <v>0.87340600000000002</v>
      </c>
    </row>
    <row r="2176" spans="1:4" x14ac:dyDescent="0.2">
      <c r="A2176" s="2">
        <v>9286.92</v>
      </c>
      <c r="B2176" s="2">
        <v>0.86284799999999995</v>
      </c>
      <c r="C2176" s="2">
        <v>8794.68</v>
      </c>
      <c r="D2176" s="2">
        <v>0.87377000000000005</v>
      </c>
    </row>
    <row r="2177" spans="1:4" x14ac:dyDescent="0.2">
      <c r="A2177" s="2">
        <v>9291.07</v>
      </c>
      <c r="B2177" s="2">
        <v>0.86248400000000003</v>
      </c>
      <c r="C2177" s="2">
        <v>8799.48</v>
      </c>
      <c r="D2177" s="2">
        <v>0.87486200000000003</v>
      </c>
    </row>
    <row r="2178" spans="1:4" x14ac:dyDescent="0.2">
      <c r="A2178" s="2">
        <v>9286.6299999999992</v>
      </c>
      <c r="B2178" s="2">
        <v>0.86102699999999999</v>
      </c>
      <c r="C2178" s="2">
        <v>8794.49</v>
      </c>
      <c r="D2178" s="2">
        <v>0.87522599999999995</v>
      </c>
    </row>
    <row r="2179" spans="1:4" x14ac:dyDescent="0.2">
      <c r="A2179" s="2">
        <v>9281.85</v>
      </c>
      <c r="B2179" s="2">
        <v>0.86211899999999997</v>
      </c>
      <c r="C2179" s="2">
        <v>8801.6</v>
      </c>
      <c r="D2179" s="2">
        <v>0.87486200000000003</v>
      </c>
    </row>
    <row r="2180" spans="1:4" x14ac:dyDescent="0.2">
      <c r="A2180" s="2">
        <v>9276.67</v>
      </c>
      <c r="B2180" s="2">
        <v>0.86357600000000001</v>
      </c>
      <c r="C2180" s="2">
        <v>8796.31</v>
      </c>
      <c r="D2180" s="2">
        <v>0.874498</v>
      </c>
    </row>
    <row r="2181" spans="1:4" x14ac:dyDescent="0.2">
      <c r="A2181" s="2">
        <v>9271.76</v>
      </c>
      <c r="B2181" s="2">
        <v>0.87049299999999996</v>
      </c>
      <c r="C2181" s="2">
        <v>8791.0300000000007</v>
      </c>
      <c r="D2181" s="2">
        <v>0.87595400000000001</v>
      </c>
    </row>
    <row r="2182" spans="1:4" x14ac:dyDescent="0.2">
      <c r="A2182" s="2">
        <v>9278.2900000000009</v>
      </c>
      <c r="B2182" s="2">
        <v>0.86321199999999998</v>
      </c>
      <c r="C2182" s="2">
        <v>8786.68</v>
      </c>
      <c r="D2182" s="2">
        <v>0.87340600000000002</v>
      </c>
    </row>
    <row r="2183" spans="1:4" x14ac:dyDescent="0.2">
      <c r="A2183" s="2">
        <v>9273.61</v>
      </c>
      <c r="B2183" s="2">
        <v>0.86430399999999996</v>
      </c>
      <c r="C2183" s="2">
        <v>8781.51</v>
      </c>
      <c r="D2183" s="2">
        <v>0.87340600000000002</v>
      </c>
    </row>
    <row r="2184" spans="1:4" x14ac:dyDescent="0.2">
      <c r="A2184" s="2">
        <v>9278.73</v>
      </c>
      <c r="B2184" s="2">
        <v>0.86321199999999998</v>
      </c>
      <c r="C2184" s="2">
        <v>8786.93</v>
      </c>
      <c r="D2184" s="2">
        <v>0.87267799999999995</v>
      </c>
    </row>
    <row r="2185" spans="1:4" x14ac:dyDescent="0.2">
      <c r="A2185" s="2">
        <v>9273.07</v>
      </c>
      <c r="B2185" s="2">
        <v>0.86248400000000003</v>
      </c>
      <c r="C2185" s="2">
        <v>8781.74</v>
      </c>
      <c r="D2185" s="2">
        <v>0.87486200000000003</v>
      </c>
    </row>
    <row r="2186" spans="1:4" x14ac:dyDescent="0.2">
      <c r="A2186" s="2">
        <v>9227.01</v>
      </c>
      <c r="B2186" s="2">
        <v>0.86139100000000002</v>
      </c>
      <c r="C2186" s="2">
        <v>8774.2900000000009</v>
      </c>
      <c r="D2186" s="2">
        <v>0.874498</v>
      </c>
    </row>
    <row r="2187" spans="1:4" x14ac:dyDescent="0.2">
      <c r="A2187" s="2">
        <v>9165.65</v>
      </c>
      <c r="B2187" s="2">
        <v>0.859935</v>
      </c>
      <c r="C2187" s="2">
        <v>8781.67</v>
      </c>
      <c r="D2187" s="2">
        <v>0.874498</v>
      </c>
    </row>
    <row r="2188" spans="1:4" x14ac:dyDescent="0.2">
      <c r="A2188" s="2">
        <v>9105.09</v>
      </c>
      <c r="B2188" s="2">
        <v>0.856294</v>
      </c>
      <c r="C2188" s="2">
        <v>8775.19</v>
      </c>
      <c r="D2188" s="2">
        <v>0.87413399999999997</v>
      </c>
    </row>
    <row r="2189" spans="1:4" x14ac:dyDescent="0.2">
      <c r="A2189" s="2">
        <v>9044.74</v>
      </c>
      <c r="B2189" s="2">
        <v>0.85411000000000004</v>
      </c>
      <c r="C2189" s="2">
        <v>8770.4</v>
      </c>
      <c r="D2189" s="2">
        <v>0.87267799999999995</v>
      </c>
    </row>
    <row r="2190" spans="1:4" x14ac:dyDescent="0.2">
      <c r="A2190" s="2">
        <v>8987.77</v>
      </c>
      <c r="B2190" s="2">
        <v>0.85228899999999996</v>
      </c>
      <c r="C2190" s="2">
        <v>8765.89</v>
      </c>
      <c r="D2190" s="2">
        <v>0.87413399999999997</v>
      </c>
    </row>
    <row r="2191" spans="1:4" x14ac:dyDescent="0.2">
      <c r="A2191" s="2">
        <v>8929.74</v>
      </c>
      <c r="B2191" s="2">
        <v>0.85046900000000003</v>
      </c>
      <c r="C2191" s="2">
        <v>8759.59</v>
      </c>
      <c r="D2191" s="2">
        <v>0.874498</v>
      </c>
    </row>
    <row r="2192" spans="1:4" x14ac:dyDescent="0.2">
      <c r="A2192" s="2">
        <v>8866.86</v>
      </c>
      <c r="B2192" s="2">
        <v>0.84901300000000002</v>
      </c>
      <c r="C2192" s="2">
        <v>8752.99</v>
      </c>
      <c r="D2192" s="2">
        <v>0.87340600000000002</v>
      </c>
    </row>
    <row r="2193" spans="1:4" x14ac:dyDescent="0.2">
      <c r="A2193" s="2">
        <v>8803.82</v>
      </c>
      <c r="B2193" s="2">
        <v>0.84682800000000003</v>
      </c>
      <c r="C2193" s="2">
        <v>8747.7000000000007</v>
      </c>
      <c r="D2193" s="2">
        <v>0.87377000000000005</v>
      </c>
    </row>
    <row r="2194" spans="1:4" x14ac:dyDescent="0.2">
      <c r="A2194" s="2">
        <v>8747.16</v>
      </c>
      <c r="B2194" s="2">
        <v>0.84646399999999999</v>
      </c>
      <c r="C2194" s="2">
        <v>8741.36</v>
      </c>
      <c r="D2194" s="2">
        <v>0.87413399999999997</v>
      </c>
    </row>
    <row r="2195" spans="1:4" x14ac:dyDescent="0.2">
      <c r="A2195" s="2">
        <v>8687.31</v>
      </c>
      <c r="B2195" s="2">
        <v>0.84318800000000005</v>
      </c>
      <c r="C2195" s="2">
        <v>8746.7999999999993</v>
      </c>
      <c r="D2195" s="2">
        <v>0.87267799999999995</v>
      </c>
    </row>
    <row r="2196" spans="1:4" x14ac:dyDescent="0.2">
      <c r="A2196" s="2">
        <v>8626.0400000000009</v>
      </c>
      <c r="B2196" s="2">
        <v>0.83918300000000001</v>
      </c>
      <c r="C2196" s="2">
        <v>8741.9599999999991</v>
      </c>
      <c r="D2196" s="2">
        <v>0.874498</v>
      </c>
    </row>
    <row r="2197" spans="1:4" x14ac:dyDescent="0.2">
      <c r="A2197" s="2">
        <v>8567.48</v>
      </c>
      <c r="B2197" s="2">
        <v>0.84027499999999999</v>
      </c>
      <c r="C2197" s="2">
        <v>8735.5300000000007</v>
      </c>
      <c r="D2197" s="2">
        <v>0.87231300000000001</v>
      </c>
    </row>
    <row r="2198" spans="1:4" x14ac:dyDescent="0.2">
      <c r="A2198" s="2">
        <v>8504.7099999999991</v>
      </c>
      <c r="B2198" s="2">
        <v>0.83626999999999996</v>
      </c>
      <c r="C2198" s="2">
        <v>8727.17</v>
      </c>
      <c r="D2198" s="2">
        <v>0.87413399999999997</v>
      </c>
    </row>
    <row r="2199" spans="1:4" x14ac:dyDescent="0.2">
      <c r="A2199" s="2">
        <v>8447.01</v>
      </c>
      <c r="B2199" s="2">
        <v>0.83517799999999998</v>
      </c>
      <c r="C2199" s="2">
        <v>8733.52</v>
      </c>
      <c r="D2199" s="2">
        <v>0.87377000000000005</v>
      </c>
    </row>
    <row r="2200" spans="1:4" x14ac:dyDescent="0.2">
      <c r="A2200" s="2">
        <v>8384.67</v>
      </c>
      <c r="B2200" s="2">
        <v>0.83335800000000004</v>
      </c>
      <c r="C2200" s="2">
        <v>8728.84</v>
      </c>
      <c r="D2200" s="2">
        <v>0.87340600000000002</v>
      </c>
    </row>
    <row r="2201" spans="1:4" x14ac:dyDescent="0.2">
      <c r="A2201" s="2">
        <v>8323.8700000000008</v>
      </c>
      <c r="B2201" s="2">
        <v>0.83080900000000002</v>
      </c>
      <c r="C2201" s="2">
        <v>8733.14</v>
      </c>
      <c r="D2201" s="2">
        <v>0.87486200000000003</v>
      </c>
    </row>
    <row r="2202" spans="1:4" x14ac:dyDescent="0.2">
      <c r="A2202" s="2">
        <v>8264.82</v>
      </c>
      <c r="B2202" s="2">
        <v>0.82789699999999999</v>
      </c>
      <c r="C2202" s="2">
        <v>8727.7099999999991</v>
      </c>
      <c r="D2202" s="2">
        <v>0.87486200000000003</v>
      </c>
    </row>
    <row r="2203" spans="1:4" x14ac:dyDescent="0.2">
      <c r="A2203" s="2">
        <v>8204.2199999999993</v>
      </c>
      <c r="B2203" s="2">
        <v>0.82753299999999996</v>
      </c>
      <c r="C2203" s="2">
        <v>8722.6299999999992</v>
      </c>
      <c r="D2203" s="2">
        <v>0.87231300000000001</v>
      </c>
    </row>
    <row r="2204" spans="1:4" x14ac:dyDescent="0.2">
      <c r="A2204" s="2">
        <v>8145.66</v>
      </c>
      <c r="B2204" s="2">
        <v>0.825712</v>
      </c>
      <c r="C2204" s="2">
        <v>8727.1200000000008</v>
      </c>
      <c r="D2204" s="2">
        <v>0.87158500000000005</v>
      </c>
    </row>
    <row r="2205" spans="1:4" x14ac:dyDescent="0.2">
      <c r="A2205" s="2">
        <v>8084.24</v>
      </c>
      <c r="B2205" s="2">
        <v>0.82207200000000002</v>
      </c>
      <c r="C2205" s="2">
        <v>8722.15</v>
      </c>
      <c r="D2205" s="2">
        <v>0.87377000000000005</v>
      </c>
    </row>
    <row r="2206" spans="1:4" x14ac:dyDescent="0.2">
      <c r="A2206" s="2">
        <v>8110.55</v>
      </c>
      <c r="B2206" s="2">
        <v>0.82498400000000005</v>
      </c>
      <c r="C2206" s="2">
        <v>8717.85</v>
      </c>
      <c r="D2206" s="2">
        <v>0.87413399999999997</v>
      </c>
    </row>
    <row r="2207" spans="1:4" x14ac:dyDescent="0.2">
      <c r="A2207" s="2">
        <v>8172.24</v>
      </c>
      <c r="B2207" s="2">
        <v>0.82534799999999997</v>
      </c>
      <c r="C2207" s="2">
        <v>8722.76</v>
      </c>
      <c r="D2207" s="2">
        <v>0.874498</v>
      </c>
    </row>
    <row r="2208" spans="1:4" x14ac:dyDescent="0.2">
      <c r="A2208" s="2">
        <v>8235.1</v>
      </c>
      <c r="B2208" s="2">
        <v>0.82789699999999999</v>
      </c>
      <c r="C2208" s="2">
        <v>8717.92</v>
      </c>
      <c r="D2208" s="2">
        <v>0.87377000000000005</v>
      </c>
    </row>
    <row r="2209" spans="1:4" x14ac:dyDescent="0.2">
      <c r="A2209" s="2">
        <v>8293.65</v>
      </c>
      <c r="B2209" s="2">
        <v>0.82898899999999998</v>
      </c>
      <c r="C2209" s="2">
        <v>8722.11</v>
      </c>
      <c r="D2209" s="2">
        <v>0.87377000000000005</v>
      </c>
    </row>
    <row r="2210" spans="1:4" x14ac:dyDescent="0.2">
      <c r="A2210" s="2">
        <v>8354.8700000000008</v>
      </c>
      <c r="B2210" s="2">
        <v>0.83080900000000002</v>
      </c>
      <c r="C2210" s="2">
        <v>8717.89</v>
      </c>
      <c r="D2210" s="2">
        <v>0.87377000000000005</v>
      </c>
    </row>
    <row r="2211" spans="1:4" x14ac:dyDescent="0.2">
      <c r="A2211" s="2">
        <v>8414.36</v>
      </c>
      <c r="B2211" s="2">
        <v>0.83226599999999995</v>
      </c>
      <c r="C2211" s="2">
        <v>8712.93</v>
      </c>
      <c r="D2211" s="2">
        <v>0.87231300000000001</v>
      </c>
    </row>
    <row r="2212" spans="1:4" x14ac:dyDescent="0.2">
      <c r="A2212" s="2">
        <v>8470.8700000000008</v>
      </c>
      <c r="B2212" s="2">
        <v>0.83699900000000005</v>
      </c>
      <c r="C2212" s="2">
        <v>8707.65</v>
      </c>
      <c r="D2212" s="2">
        <v>0.87413399999999997</v>
      </c>
    </row>
    <row r="2213" spans="1:4" x14ac:dyDescent="0.2">
      <c r="A2213" s="2">
        <v>8536.2199999999993</v>
      </c>
      <c r="B2213" s="2">
        <v>0.83845499999999995</v>
      </c>
      <c r="C2213" s="2">
        <v>8714.18</v>
      </c>
      <c r="D2213" s="2">
        <v>0.87413399999999997</v>
      </c>
    </row>
    <row r="2214" spans="1:4" x14ac:dyDescent="0.2">
      <c r="A2214" s="2">
        <v>8595.89</v>
      </c>
      <c r="B2214" s="2">
        <v>0.83918300000000001</v>
      </c>
      <c r="C2214" s="2">
        <v>8708.8799999999992</v>
      </c>
      <c r="D2214" s="2">
        <v>0.87267799999999995</v>
      </c>
    </row>
    <row r="2215" spans="1:4" x14ac:dyDescent="0.2">
      <c r="A2215" s="2">
        <v>8655.7800000000007</v>
      </c>
      <c r="B2215" s="2">
        <v>0.84136699999999998</v>
      </c>
      <c r="C2215" s="2">
        <v>8702.91</v>
      </c>
      <c r="D2215" s="2">
        <v>0.87340600000000002</v>
      </c>
    </row>
    <row r="2216" spans="1:4" x14ac:dyDescent="0.2">
      <c r="A2216" s="2">
        <v>8716.77</v>
      </c>
      <c r="B2216" s="2">
        <v>0.84428000000000003</v>
      </c>
      <c r="C2216" s="2">
        <v>8707.09</v>
      </c>
      <c r="D2216" s="2">
        <v>0.87122100000000002</v>
      </c>
    </row>
    <row r="2217" spans="1:4" x14ac:dyDescent="0.2">
      <c r="A2217" s="2">
        <v>8777.86</v>
      </c>
      <c r="B2217" s="2">
        <v>0.84464399999999995</v>
      </c>
      <c r="C2217" s="2">
        <v>8701.59</v>
      </c>
      <c r="D2217" s="2">
        <v>0.87522599999999995</v>
      </c>
    </row>
    <row r="2218" spans="1:4" x14ac:dyDescent="0.2">
      <c r="A2218" s="2">
        <v>8836.64</v>
      </c>
      <c r="B2218" s="2">
        <v>0.84609999999999996</v>
      </c>
      <c r="C2218" s="2">
        <v>8708.77</v>
      </c>
      <c r="D2218" s="2">
        <v>0.87231300000000001</v>
      </c>
    </row>
    <row r="2219" spans="1:4" x14ac:dyDescent="0.2">
      <c r="A2219" s="2">
        <v>8897.3799999999992</v>
      </c>
      <c r="B2219" s="2">
        <v>0.84974099999999997</v>
      </c>
      <c r="C2219" s="2">
        <v>8703.36</v>
      </c>
      <c r="D2219" s="2">
        <v>0.87413399999999997</v>
      </c>
    </row>
    <row r="2220" spans="1:4" x14ac:dyDescent="0.2">
      <c r="A2220" s="2">
        <v>8958.6</v>
      </c>
      <c r="B2220" s="2">
        <v>0.85119699999999998</v>
      </c>
      <c r="C2220" s="2">
        <v>8708.86</v>
      </c>
      <c r="D2220" s="2">
        <v>0.87413399999999997</v>
      </c>
    </row>
    <row r="2221" spans="1:4" x14ac:dyDescent="0.2">
      <c r="A2221" s="2">
        <v>9020.68</v>
      </c>
      <c r="B2221" s="2">
        <v>0.85301800000000005</v>
      </c>
      <c r="C2221" s="2">
        <v>8703.84</v>
      </c>
      <c r="D2221" s="2">
        <v>0.87049299999999996</v>
      </c>
    </row>
    <row r="2222" spans="1:4" x14ac:dyDescent="0.2">
      <c r="A2222" s="2">
        <v>9079.32</v>
      </c>
      <c r="B2222" s="2">
        <v>0.85447399999999996</v>
      </c>
      <c r="C2222" s="2">
        <v>8708.42</v>
      </c>
      <c r="D2222" s="2">
        <v>0.87231300000000001</v>
      </c>
    </row>
    <row r="2223" spans="1:4" x14ac:dyDescent="0.2">
      <c r="A2223" s="2">
        <v>9137.8700000000008</v>
      </c>
      <c r="B2223" s="2">
        <v>0.85592999999999997</v>
      </c>
      <c r="C2223" s="2">
        <v>8701.82</v>
      </c>
      <c r="D2223" s="2">
        <v>0.87377000000000005</v>
      </c>
    </row>
    <row r="2224" spans="1:4" x14ac:dyDescent="0.2">
      <c r="A2224" s="2">
        <v>9200.06</v>
      </c>
      <c r="B2224" s="2">
        <v>0.85957099999999997</v>
      </c>
      <c r="C2224" s="2">
        <v>8707.4500000000007</v>
      </c>
      <c r="D2224" s="2">
        <v>0.87340600000000002</v>
      </c>
    </row>
    <row r="2225" spans="1:4" x14ac:dyDescent="0.2">
      <c r="A2225" s="2">
        <v>9260.19</v>
      </c>
      <c r="B2225" s="2">
        <v>0.86175500000000005</v>
      </c>
      <c r="C2225" s="2">
        <v>8700.5300000000007</v>
      </c>
      <c r="D2225" s="2">
        <v>0.87340600000000002</v>
      </c>
    </row>
    <row r="2226" spans="1:4" x14ac:dyDescent="0.2">
      <c r="A2226" s="2">
        <v>9231.15</v>
      </c>
      <c r="B2226" s="2">
        <v>0.859935</v>
      </c>
      <c r="C2226" s="2">
        <v>8707.64</v>
      </c>
      <c r="D2226" s="2">
        <v>0.87413399999999997</v>
      </c>
    </row>
    <row r="2227" spans="1:4" x14ac:dyDescent="0.2">
      <c r="A2227" s="2">
        <v>9168.73</v>
      </c>
      <c r="B2227" s="2">
        <v>0.85920700000000005</v>
      </c>
      <c r="C2227" s="2">
        <v>8702.7099999999991</v>
      </c>
      <c r="D2227" s="2">
        <v>0.874498</v>
      </c>
    </row>
    <row r="2228" spans="1:4" x14ac:dyDescent="0.2">
      <c r="A2228" s="2">
        <v>9110.1200000000008</v>
      </c>
      <c r="B2228" s="2">
        <v>0.85811499999999996</v>
      </c>
      <c r="C2228" s="2">
        <v>8707.0499999999993</v>
      </c>
      <c r="D2228" s="2">
        <v>0.87194899999999997</v>
      </c>
    </row>
    <row r="2229" spans="1:4" x14ac:dyDescent="0.2">
      <c r="A2229" s="2">
        <v>9046.9599999999991</v>
      </c>
      <c r="B2229" s="2">
        <v>0.85447399999999996</v>
      </c>
      <c r="C2229" s="2">
        <v>8702.85</v>
      </c>
      <c r="D2229" s="2">
        <v>0.87413399999999997</v>
      </c>
    </row>
    <row r="2230" spans="1:4" x14ac:dyDescent="0.2">
      <c r="A2230" s="2">
        <v>8988.52</v>
      </c>
      <c r="B2230" s="2">
        <v>0.85228899999999996</v>
      </c>
      <c r="C2230" s="2">
        <v>8697.77</v>
      </c>
      <c r="D2230" s="2">
        <v>0.87267799999999995</v>
      </c>
    </row>
    <row r="2231" spans="1:4" x14ac:dyDescent="0.2">
      <c r="A2231" s="2">
        <v>8927.3700000000008</v>
      </c>
      <c r="B2231" s="2">
        <v>0.85083299999999995</v>
      </c>
      <c r="C2231" s="2">
        <v>8704.86</v>
      </c>
      <c r="D2231" s="2">
        <v>0.87340600000000002</v>
      </c>
    </row>
    <row r="2232" spans="1:4" x14ac:dyDescent="0.2">
      <c r="A2232" s="2">
        <v>8868.17</v>
      </c>
      <c r="B2232" s="2">
        <v>0.850105</v>
      </c>
      <c r="C2232" s="2">
        <v>8699.85</v>
      </c>
      <c r="D2232" s="2">
        <v>0.87231300000000001</v>
      </c>
    </row>
    <row r="2233" spans="1:4" x14ac:dyDescent="0.2">
      <c r="A2233" s="2">
        <v>8807.57</v>
      </c>
      <c r="B2233" s="2">
        <v>0.84537200000000001</v>
      </c>
      <c r="C2233" s="2">
        <v>8694.7099999999991</v>
      </c>
      <c r="D2233" s="2">
        <v>0.87158500000000005</v>
      </c>
    </row>
    <row r="2234" spans="1:4" x14ac:dyDescent="0.2">
      <c r="A2234" s="2">
        <v>8746.24</v>
      </c>
      <c r="B2234" s="2">
        <v>0.84464399999999995</v>
      </c>
      <c r="C2234" s="2">
        <v>8689.6200000000008</v>
      </c>
      <c r="D2234" s="2">
        <v>0.87194899999999997</v>
      </c>
    </row>
    <row r="2235" spans="1:4" x14ac:dyDescent="0.2">
      <c r="A2235" s="2">
        <v>8687.67</v>
      </c>
      <c r="B2235" s="2">
        <v>0.84282400000000002</v>
      </c>
      <c r="C2235" s="2">
        <v>8695.2800000000007</v>
      </c>
      <c r="D2235" s="2">
        <v>0.87413399999999997</v>
      </c>
    </row>
    <row r="2236" spans="1:4" x14ac:dyDescent="0.2">
      <c r="A2236" s="2">
        <v>8629.0400000000009</v>
      </c>
      <c r="B2236" s="2">
        <v>0.83991099999999996</v>
      </c>
      <c r="C2236" s="2">
        <v>8689.75</v>
      </c>
      <c r="D2236" s="2">
        <v>0.87413399999999997</v>
      </c>
    </row>
    <row r="2237" spans="1:4" x14ac:dyDescent="0.2">
      <c r="A2237" s="2">
        <v>8567.07</v>
      </c>
      <c r="B2237" s="2">
        <v>0.83845499999999995</v>
      </c>
      <c r="C2237" s="2">
        <v>8694.48</v>
      </c>
      <c r="D2237" s="2">
        <v>0.87158500000000005</v>
      </c>
    </row>
    <row r="2238" spans="1:4" x14ac:dyDescent="0.2">
      <c r="A2238" s="2">
        <v>8504.58</v>
      </c>
      <c r="B2238" s="2">
        <v>0.83626999999999996</v>
      </c>
      <c r="C2238" s="2">
        <v>8689.92</v>
      </c>
      <c r="D2238" s="2">
        <v>0.87377000000000005</v>
      </c>
    </row>
    <row r="2239" spans="1:4" x14ac:dyDescent="0.2">
      <c r="A2239" s="2">
        <v>8446.6200000000008</v>
      </c>
      <c r="B2239" s="2">
        <v>0.83736299999999997</v>
      </c>
      <c r="C2239" s="2">
        <v>8684.2800000000007</v>
      </c>
      <c r="D2239" s="2">
        <v>0.87158500000000005</v>
      </c>
    </row>
    <row r="2240" spans="1:4" x14ac:dyDescent="0.2">
      <c r="A2240" s="2">
        <v>8386.82</v>
      </c>
      <c r="B2240" s="2">
        <v>0.83335800000000004</v>
      </c>
      <c r="C2240" s="2">
        <v>8689.84</v>
      </c>
      <c r="D2240" s="2">
        <v>0.87231300000000001</v>
      </c>
    </row>
    <row r="2241" spans="1:4" x14ac:dyDescent="0.2">
      <c r="A2241" s="2">
        <v>8326.31</v>
      </c>
      <c r="B2241" s="2">
        <v>0.83008099999999996</v>
      </c>
      <c r="C2241" s="2">
        <v>8680.73</v>
      </c>
      <c r="D2241" s="2">
        <v>0.87340600000000002</v>
      </c>
    </row>
    <row r="2242" spans="1:4" x14ac:dyDescent="0.2">
      <c r="A2242" s="2">
        <v>8264.36</v>
      </c>
      <c r="B2242" s="2">
        <v>0.82789699999999999</v>
      </c>
      <c r="C2242" s="2">
        <v>8686.41</v>
      </c>
      <c r="D2242" s="2">
        <v>0.87522599999999995</v>
      </c>
    </row>
    <row r="2243" spans="1:4" x14ac:dyDescent="0.2">
      <c r="A2243" s="2">
        <v>8205.02</v>
      </c>
      <c r="B2243" s="2">
        <v>0.82644099999999998</v>
      </c>
      <c r="C2243" s="2">
        <v>8681.7900000000009</v>
      </c>
      <c r="D2243" s="2">
        <v>0.87413399999999997</v>
      </c>
    </row>
    <row r="2244" spans="1:4" x14ac:dyDescent="0.2">
      <c r="A2244" s="2">
        <v>8144.57</v>
      </c>
      <c r="B2244" s="2">
        <v>0.82352800000000004</v>
      </c>
      <c r="C2244" s="2">
        <v>8686.67</v>
      </c>
      <c r="D2244" s="2">
        <v>0.87231300000000001</v>
      </c>
    </row>
    <row r="2245" spans="1:4" x14ac:dyDescent="0.2">
      <c r="A2245" s="2">
        <v>8085.83</v>
      </c>
      <c r="B2245" s="2">
        <v>0.82316400000000001</v>
      </c>
      <c r="C2245" s="2">
        <v>8680.5</v>
      </c>
      <c r="D2245" s="2">
        <v>0.87413399999999997</v>
      </c>
    </row>
    <row r="2246" spans="1:4" x14ac:dyDescent="0.2">
      <c r="A2246" s="2">
        <v>8113.74</v>
      </c>
      <c r="B2246" s="2">
        <v>0.82462000000000002</v>
      </c>
      <c r="C2246" s="2">
        <v>8686</v>
      </c>
      <c r="D2246" s="2">
        <v>0.87413399999999997</v>
      </c>
    </row>
    <row r="2247" spans="1:4" x14ac:dyDescent="0.2">
      <c r="A2247" s="2">
        <v>8177.87</v>
      </c>
      <c r="B2247" s="2">
        <v>0.82534799999999997</v>
      </c>
      <c r="C2247" s="2">
        <v>8681.89</v>
      </c>
      <c r="D2247" s="2">
        <v>0.87340600000000002</v>
      </c>
    </row>
    <row r="2248" spans="1:4" x14ac:dyDescent="0.2">
      <c r="A2248" s="2">
        <v>8238.5400000000009</v>
      </c>
      <c r="B2248" s="2">
        <v>0.82826100000000002</v>
      </c>
      <c r="C2248" s="2">
        <v>8675.9699999999993</v>
      </c>
      <c r="D2248" s="2">
        <v>0.87340600000000002</v>
      </c>
    </row>
    <row r="2249" spans="1:4" x14ac:dyDescent="0.2">
      <c r="A2249" s="2">
        <v>8297.7000000000007</v>
      </c>
      <c r="B2249" s="2">
        <v>0.83044499999999999</v>
      </c>
      <c r="C2249" s="2">
        <v>8680.2199999999993</v>
      </c>
      <c r="D2249" s="2">
        <v>0.87377000000000005</v>
      </c>
    </row>
    <row r="2250" spans="1:4" x14ac:dyDescent="0.2">
      <c r="A2250" s="2">
        <v>8358.4699999999993</v>
      </c>
      <c r="B2250" s="2">
        <v>0.83226599999999995</v>
      </c>
      <c r="C2250" s="2">
        <v>8675.11</v>
      </c>
      <c r="D2250" s="2">
        <v>0.87340600000000002</v>
      </c>
    </row>
    <row r="2251" spans="1:4" x14ac:dyDescent="0.2">
      <c r="A2251" s="2">
        <v>8417.16</v>
      </c>
      <c r="B2251" s="2">
        <v>0.83335800000000004</v>
      </c>
      <c r="C2251" s="2">
        <v>8670.58</v>
      </c>
      <c r="D2251" s="2">
        <v>0.87194899999999997</v>
      </c>
    </row>
    <row r="2252" spans="1:4" x14ac:dyDescent="0.2">
      <c r="A2252" s="2">
        <v>8481.31</v>
      </c>
      <c r="B2252" s="2">
        <v>0.83736299999999997</v>
      </c>
      <c r="C2252" s="2">
        <v>8675.18</v>
      </c>
      <c r="D2252" s="2">
        <v>0.87413399999999997</v>
      </c>
    </row>
    <row r="2253" spans="1:4" x14ac:dyDescent="0.2">
      <c r="A2253" s="2">
        <v>8539.5</v>
      </c>
      <c r="B2253" s="2">
        <v>0.837727</v>
      </c>
      <c r="C2253" s="2">
        <v>8669.77</v>
      </c>
      <c r="D2253" s="2">
        <v>0.87340600000000002</v>
      </c>
    </row>
    <row r="2254" spans="1:4" x14ac:dyDescent="0.2">
      <c r="A2254" s="2">
        <v>8599.59</v>
      </c>
      <c r="B2254" s="2">
        <v>0.83845499999999995</v>
      </c>
      <c r="C2254" s="2">
        <v>8674.2900000000009</v>
      </c>
      <c r="D2254" s="2">
        <v>0.87340600000000002</v>
      </c>
    </row>
    <row r="2255" spans="1:4" x14ac:dyDescent="0.2">
      <c r="A2255" s="2">
        <v>8662.43</v>
      </c>
      <c r="B2255" s="2">
        <v>0.84209599999999996</v>
      </c>
      <c r="C2255" s="2">
        <v>8669.85</v>
      </c>
      <c r="D2255" s="2">
        <v>0.87267799999999995</v>
      </c>
    </row>
    <row r="2256" spans="1:4" x14ac:dyDescent="0.2">
      <c r="A2256" s="2">
        <v>8720.7199999999993</v>
      </c>
      <c r="B2256" s="2">
        <v>0.843916</v>
      </c>
      <c r="C2256" s="2">
        <v>8664.2900000000009</v>
      </c>
      <c r="D2256" s="2">
        <v>0.87413399999999997</v>
      </c>
    </row>
    <row r="2257" spans="1:4" x14ac:dyDescent="0.2">
      <c r="A2257" s="2">
        <v>8781.85</v>
      </c>
      <c r="B2257" s="2">
        <v>0.84573600000000004</v>
      </c>
      <c r="C2257" s="2">
        <v>8659.3700000000008</v>
      </c>
      <c r="D2257" s="2">
        <v>0.87231300000000001</v>
      </c>
    </row>
    <row r="2258" spans="1:4" x14ac:dyDescent="0.2">
      <c r="A2258" s="2">
        <v>8840.81</v>
      </c>
      <c r="B2258" s="2">
        <v>0.84792100000000004</v>
      </c>
      <c r="C2258" s="2">
        <v>8654.3700000000008</v>
      </c>
      <c r="D2258" s="2">
        <v>0.87194899999999997</v>
      </c>
    </row>
    <row r="2259" spans="1:4" x14ac:dyDescent="0.2">
      <c r="A2259" s="2">
        <v>8901.36</v>
      </c>
      <c r="B2259" s="2">
        <v>0.84901300000000002</v>
      </c>
      <c r="C2259" s="2">
        <v>8660.4</v>
      </c>
      <c r="D2259" s="2">
        <v>0.87267799999999995</v>
      </c>
    </row>
    <row r="2260" spans="1:4" x14ac:dyDescent="0.2">
      <c r="A2260" s="2">
        <v>8962.92</v>
      </c>
      <c r="B2260" s="2">
        <v>0.85192500000000004</v>
      </c>
      <c r="C2260" s="2">
        <v>8654.51</v>
      </c>
      <c r="D2260" s="2">
        <v>0.87267799999999995</v>
      </c>
    </row>
    <row r="2261" spans="1:4" x14ac:dyDescent="0.2">
      <c r="A2261" s="2">
        <v>9023.74</v>
      </c>
      <c r="B2261" s="2">
        <v>0.85301800000000005</v>
      </c>
      <c r="C2261" s="2">
        <v>8649.93</v>
      </c>
      <c r="D2261" s="2">
        <v>0.87231300000000001</v>
      </c>
    </row>
    <row r="2262" spans="1:4" x14ac:dyDescent="0.2">
      <c r="A2262" s="2">
        <v>9083.0400000000009</v>
      </c>
      <c r="B2262" s="2">
        <v>0.85411000000000004</v>
      </c>
      <c r="C2262" s="2">
        <v>8656.49</v>
      </c>
      <c r="D2262" s="2">
        <v>0.87267799999999995</v>
      </c>
    </row>
    <row r="2263" spans="1:4" x14ac:dyDescent="0.2">
      <c r="A2263" s="2">
        <v>9145.19</v>
      </c>
      <c r="B2263" s="2">
        <v>0.85884300000000002</v>
      </c>
      <c r="C2263" s="2">
        <v>8650.18</v>
      </c>
      <c r="D2263" s="2">
        <v>0.87413399999999997</v>
      </c>
    </row>
    <row r="2264" spans="1:4" x14ac:dyDescent="0.2">
      <c r="A2264" s="2">
        <v>9203.48</v>
      </c>
      <c r="B2264" s="2">
        <v>0.85847899999999999</v>
      </c>
      <c r="C2264" s="2">
        <v>8656.9</v>
      </c>
      <c r="D2264" s="2">
        <v>0.87486200000000003</v>
      </c>
    </row>
    <row r="2265" spans="1:4" x14ac:dyDescent="0.2">
      <c r="A2265" s="2">
        <v>9263.82</v>
      </c>
      <c r="B2265" s="2">
        <v>0.86139100000000002</v>
      </c>
      <c r="C2265" s="2">
        <v>8650.0400000000009</v>
      </c>
      <c r="D2265" s="2">
        <v>0.874498</v>
      </c>
    </row>
    <row r="2266" spans="1:4" x14ac:dyDescent="0.2">
      <c r="A2266" s="2">
        <v>9229.52</v>
      </c>
      <c r="B2266" s="2">
        <v>0.86139100000000002</v>
      </c>
      <c r="C2266" s="2">
        <v>8644.99</v>
      </c>
      <c r="D2266" s="2">
        <v>0.87194899999999997</v>
      </c>
    </row>
    <row r="2267" spans="1:4" x14ac:dyDescent="0.2">
      <c r="A2267" s="2">
        <v>9168.0300000000007</v>
      </c>
      <c r="B2267" s="2">
        <v>0.85702199999999995</v>
      </c>
      <c r="C2267" s="2">
        <v>8650.48</v>
      </c>
      <c r="D2267" s="2">
        <v>0.87340600000000002</v>
      </c>
    </row>
    <row r="2268" spans="1:4" x14ac:dyDescent="0.2">
      <c r="A2268" s="2">
        <v>9105.9500000000007</v>
      </c>
      <c r="B2268" s="2">
        <v>0.85447399999999996</v>
      </c>
      <c r="C2268" s="2">
        <v>8643.4699999999993</v>
      </c>
      <c r="D2268" s="2">
        <v>0.87340600000000002</v>
      </c>
    </row>
    <row r="2269" spans="1:4" x14ac:dyDescent="0.2">
      <c r="A2269" s="2">
        <v>9046.7900000000009</v>
      </c>
      <c r="B2269" s="2">
        <v>0.853746</v>
      </c>
      <c r="C2269" s="2">
        <v>8648.5</v>
      </c>
      <c r="D2269" s="2">
        <v>0.87413399999999997</v>
      </c>
    </row>
    <row r="2270" spans="1:4" x14ac:dyDescent="0.2">
      <c r="A2270" s="2">
        <v>8987.93</v>
      </c>
      <c r="B2270" s="2">
        <v>0.85192500000000004</v>
      </c>
      <c r="C2270" s="2">
        <v>8642.9500000000007</v>
      </c>
      <c r="D2270" s="2">
        <v>0.87413399999999997</v>
      </c>
    </row>
    <row r="2271" spans="1:4" x14ac:dyDescent="0.2">
      <c r="A2271" s="2">
        <v>8924.85</v>
      </c>
      <c r="B2271" s="2">
        <v>0.85046900000000003</v>
      </c>
      <c r="C2271" s="2">
        <v>8647.06</v>
      </c>
      <c r="D2271" s="2">
        <v>0.87413399999999997</v>
      </c>
    </row>
    <row r="2272" spans="1:4" x14ac:dyDescent="0.2">
      <c r="A2272" s="2">
        <v>8867.8700000000008</v>
      </c>
      <c r="B2272" s="2">
        <v>0.84828499999999996</v>
      </c>
      <c r="C2272" s="2">
        <v>8642.66</v>
      </c>
      <c r="D2272" s="2">
        <v>0.87085699999999999</v>
      </c>
    </row>
    <row r="2273" spans="1:4" x14ac:dyDescent="0.2">
      <c r="A2273" s="2">
        <v>8806.61</v>
      </c>
      <c r="B2273" s="2">
        <v>0.84500799999999998</v>
      </c>
      <c r="C2273" s="2">
        <v>8647.51</v>
      </c>
      <c r="D2273" s="2">
        <v>0.87267799999999995</v>
      </c>
    </row>
    <row r="2274" spans="1:4" x14ac:dyDescent="0.2">
      <c r="A2274" s="2">
        <v>8747.51</v>
      </c>
      <c r="B2274" s="2">
        <v>0.847557</v>
      </c>
      <c r="C2274" s="2">
        <v>8642.7199999999993</v>
      </c>
      <c r="D2274" s="2">
        <v>0.87194899999999997</v>
      </c>
    </row>
    <row r="2275" spans="1:4" x14ac:dyDescent="0.2">
      <c r="A2275" s="2">
        <v>8683.92</v>
      </c>
      <c r="B2275" s="2">
        <v>0.84173100000000001</v>
      </c>
      <c r="C2275" s="2">
        <v>8636.74</v>
      </c>
      <c r="D2275" s="2">
        <v>0.87158500000000005</v>
      </c>
    </row>
    <row r="2276" spans="1:4" x14ac:dyDescent="0.2">
      <c r="A2276" s="2">
        <v>8622.81</v>
      </c>
      <c r="B2276" s="2">
        <v>0.84245999999999999</v>
      </c>
      <c r="C2276" s="2">
        <v>8641.86</v>
      </c>
      <c r="D2276" s="2">
        <v>0.87267799999999995</v>
      </c>
    </row>
    <row r="2277" spans="1:4" x14ac:dyDescent="0.2">
      <c r="A2277" s="2">
        <v>8566.75</v>
      </c>
      <c r="B2277" s="2">
        <v>0.83954700000000004</v>
      </c>
      <c r="C2277" s="2">
        <v>8636.14</v>
      </c>
      <c r="D2277" s="2">
        <v>0.87377000000000005</v>
      </c>
    </row>
    <row r="2278" spans="1:4" x14ac:dyDescent="0.2">
      <c r="A2278" s="2">
        <v>8502.39</v>
      </c>
      <c r="B2278" s="2">
        <v>0.83736299999999997</v>
      </c>
      <c r="C2278" s="2">
        <v>8580.7199999999993</v>
      </c>
      <c r="D2278" s="2">
        <v>0.87158500000000005</v>
      </c>
    </row>
    <row r="2279" spans="1:4" x14ac:dyDescent="0.2">
      <c r="A2279" s="2">
        <v>8445.7900000000009</v>
      </c>
      <c r="B2279" s="2">
        <v>0.83517799999999998</v>
      </c>
      <c r="C2279" s="2">
        <v>8502.59</v>
      </c>
      <c r="D2279" s="2">
        <v>0.86685199999999996</v>
      </c>
    </row>
    <row r="2280" spans="1:4" x14ac:dyDescent="0.2">
      <c r="A2280" s="2">
        <v>8383.35</v>
      </c>
      <c r="B2280" s="2">
        <v>0.83335800000000004</v>
      </c>
      <c r="C2280" s="2">
        <v>8427.59</v>
      </c>
      <c r="D2280" s="2">
        <v>0.86758000000000002</v>
      </c>
    </row>
    <row r="2281" spans="1:4" x14ac:dyDescent="0.2">
      <c r="A2281" s="2">
        <v>8325.25</v>
      </c>
      <c r="B2281" s="2">
        <v>0.83190200000000003</v>
      </c>
      <c r="C2281" s="2">
        <v>8353.89</v>
      </c>
      <c r="D2281" s="2">
        <v>0.86394000000000004</v>
      </c>
    </row>
    <row r="2282" spans="1:4" x14ac:dyDescent="0.2">
      <c r="A2282" s="2">
        <v>8261.7900000000009</v>
      </c>
      <c r="B2282" s="2">
        <v>0.82898899999999998</v>
      </c>
      <c r="C2282" s="2">
        <v>8276.75</v>
      </c>
      <c r="D2282" s="2">
        <v>0.86066299999999996</v>
      </c>
    </row>
    <row r="2283" spans="1:4" x14ac:dyDescent="0.2">
      <c r="A2283" s="2">
        <v>8204.9699999999993</v>
      </c>
      <c r="B2283" s="2">
        <v>0.82753299999999996</v>
      </c>
      <c r="C2283" s="2">
        <v>8200.93</v>
      </c>
      <c r="D2283" s="2">
        <v>0.86102699999999999</v>
      </c>
    </row>
    <row r="2284" spans="1:4" x14ac:dyDescent="0.2">
      <c r="A2284" s="2">
        <v>8145.51</v>
      </c>
      <c r="B2284" s="2">
        <v>0.82462000000000002</v>
      </c>
      <c r="C2284" s="2">
        <v>8127.53</v>
      </c>
      <c r="D2284" s="2">
        <v>0.85847899999999999</v>
      </c>
    </row>
    <row r="2285" spans="1:4" x14ac:dyDescent="0.2">
      <c r="A2285" s="2">
        <v>8083.2</v>
      </c>
      <c r="B2285" s="2">
        <v>0.82134300000000005</v>
      </c>
      <c r="C2285" s="2">
        <v>8052.58</v>
      </c>
      <c r="D2285" s="2">
        <v>0.853746</v>
      </c>
    </row>
    <row r="2286" spans="1:4" x14ac:dyDescent="0.2">
      <c r="A2286" s="2">
        <v>8118.89</v>
      </c>
      <c r="B2286" s="2">
        <v>0.82498400000000005</v>
      </c>
      <c r="C2286" s="2">
        <v>7976.39</v>
      </c>
      <c r="D2286" s="2">
        <v>0.85265400000000002</v>
      </c>
    </row>
    <row r="2287" spans="1:4" x14ac:dyDescent="0.2">
      <c r="A2287" s="2">
        <v>8182.33</v>
      </c>
      <c r="B2287" s="2">
        <v>0.82680500000000001</v>
      </c>
      <c r="C2287" s="2">
        <v>7899.92</v>
      </c>
      <c r="D2287" s="2">
        <v>0.850105</v>
      </c>
    </row>
    <row r="2288" spans="1:4" x14ac:dyDescent="0.2">
      <c r="A2288" s="2">
        <v>8243.89</v>
      </c>
      <c r="B2288" s="2">
        <v>0.82644099999999998</v>
      </c>
      <c r="C2288" s="2">
        <v>7824.23</v>
      </c>
      <c r="D2288" s="2">
        <v>0.84864899999999999</v>
      </c>
    </row>
    <row r="2289" spans="1:4" x14ac:dyDescent="0.2">
      <c r="A2289" s="2">
        <v>8303.7000000000007</v>
      </c>
      <c r="B2289" s="2">
        <v>0.83008099999999996</v>
      </c>
      <c r="C2289" s="2">
        <v>7751.16</v>
      </c>
      <c r="D2289" s="2">
        <v>0.84537200000000001</v>
      </c>
    </row>
    <row r="2290" spans="1:4" x14ac:dyDescent="0.2">
      <c r="A2290" s="2">
        <v>8360.7199999999993</v>
      </c>
      <c r="B2290" s="2">
        <v>0.83190200000000003</v>
      </c>
      <c r="C2290" s="2">
        <v>7674.74</v>
      </c>
      <c r="D2290" s="2">
        <v>0.84282400000000002</v>
      </c>
    </row>
    <row r="2291" spans="1:4" x14ac:dyDescent="0.2">
      <c r="A2291" s="2">
        <v>8423.9699999999993</v>
      </c>
      <c r="B2291" s="2">
        <v>0.83262999999999998</v>
      </c>
      <c r="C2291" s="2">
        <v>7601.81</v>
      </c>
      <c r="D2291" s="2">
        <v>0.84100299999999995</v>
      </c>
    </row>
    <row r="2292" spans="1:4" x14ac:dyDescent="0.2">
      <c r="A2292" s="2">
        <v>8482.0300000000007</v>
      </c>
      <c r="B2292" s="2">
        <v>0.83517799999999998</v>
      </c>
      <c r="C2292" s="2">
        <v>7525.07</v>
      </c>
      <c r="D2292" s="2">
        <v>0.83881899999999998</v>
      </c>
    </row>
    <row r="2293" spans="1:4" x14ac:dyDescent="0.2">
      <c r="A2293" s="2">
        <v>8540.83</v>
      </c>
      <c r="B2293" s="2">
        <v>0.837727</v>
      </c>
      <c r="C2293" s="2">
        <v>7450.59</v>
      </c>
      <c r="D2293" s="2">
        <v>0.83554200000000001</v>
      </c>
    </row>
    <row r="2294" spans="1:4" x14ac:dyDescent="0.2">
      <c r="A2294" s="2">
        <v>8603.2199999999993</v>
      </c>
      <c r="B2294" s="2">
        <v>0.84027499999999999</v>
      </c>
      <c r="C2294" s="2">
        <v>7376.1</v>
      </c>
      <c r="D2294" s="2">
        <v>0.83481399999999994</v>
      </c>
    </row>
    <row r="2295" spans="1:4" x14ac:dyDescent="0.2">
      <c r="A2295" s="2">
        <v>8661.4699999999993</v>
      </c>
      <c r="B2295" s="2">
        <v>0.84136699999999998</v>
      </c>
      <c r="C2295" s="2">
        <v>7297.27</v>
      </c>
      <c r="D2295" s="2">
        <v>0.82935300000000001</v>
      </c>
    </row>
    <row r="2296" spans="1:4" x14ac:dyDescent="0.2">
      <c r="A2296" s="2">
        <v>8723.43</v>
      </c>
      <c r="B2296" s="2">
        <v>0.84318800000000005</v>
      </c>
      <c r="C2296" s="2">
        <v>7223.07</v>
      </c>
      <c r="D2296" s="2">
        <v>0.82898899999999998</v>
      </c>
    </row>
    <row r="2297" spans="1:4" x14ac:dyDescent="0.2">
      <c r="A2297" s="2">
        <v>8783.5400000000009</v>
      </c>
      <c r="B2297" s="2">
        <v>0.84682800000000003</v>
      </c>
      <c r="C2297" s="2">
        <v>7150.03</v>
      </c>
      <c r="D2297" s="2">
        <v>0.825712</v>
      </c>
    </row>
    <row r="2298" spans="1:4" x14ac:dyDescent="0.2">
      <c r="A2298" s="2">
        <v>8842.77</v>
      </c>
      <c r="B2298" s="2">
        <v>0.84828499999999996</v>
      </c>
      <c r="C2298" s="2">
        <v>7193.69</v>
      </c>
      <c r="D2298" s="2">
        <v>0.82607600000000003</v>
      </c>
    </row>
    <row r="2299" spans="1:4" x14ac:dyDescent="0.2">
      <c r="A2299" s="2">
        <v>8906.02</v>
      </c>
      <c r="B2299" s="2">
        <v>0.84864899999999999</v>
      </c>
      <c r="C2299" s="2">
        <v>7270.73</v>
      </c>
      <c r="D2299" s="2">
        <v>0.83008099999999996</v>
      </c>
    </row>
    <row r="2300" spans="1:4" x14ac:dyDescent="0.2">
      <c r="A2300" s="2">
        <v>8963.2099999999991</v>
      </c>
      <c r="B2300" s="2">
        <v>0.85228899999999996</v>
      </c>
      <c r="C2300" s="2">
        <v>7346.49</v>
      </c>
      <c r="D2300" s="2">
        <v>0.83226599999999995</v>
      </c>
    </row>
    <row r="2301" spans="1:4" x14ac:dyDescent="0.2">
      <c r="A2301" s="2">
        <v>9024.51</v>
      </c>
      <c r="B2301" s="2">
        <v>0.853746</v>
      </c>
      <c r="C2301" s="2">
        <v>7420.68</v>
      </c>
      <c r="D2301" s="2">
        <v>0.83372199999999996</v>
      </c>
    </row>
    <row r="2302" spans="1:4" x14ac:dyDescent="0.2">
      <c r="A2302" s="2">
        <v>9086.1</v>
      </c>
      <c r="B2302" s="2">
        <v>0.856294</v>
      </c>
      <c r="C2302" s="2">
        <v>7496.05</v>
      </c>
      <c r="D2302" s="2">
        <v>0.83918300000000001</v>
      </c>
    </row>
    <row r="2303" spans="1:4" x14ac:dyDescent="0.2">
      <c r="A2303" s="2">
        <v>9143.26</v>
      </c>
      <c r="B2303" s="2">
        <v>0.85920700000000005</v>
      </c>
      <c r="C2303" s="2">
        <v>7569.44</v>
      </c>
      <c r="D2303" s="2">
        <v>0.84173100000000001</v>
      </c>
    </row>
    <row r="2304" spans="1:4" x14ac:dyDescent="0.2">
      <c r="A2304" s="2">
        <v>9206.25</v>
      </c>
      <c r="B2304" s="2">
        <v>0.859935</v>
      </c>
      <c r="C2304" s="2">
        <v>7645.52</v>
      </c>
      <c r="D2304" s="2">
        <v>0.84209599999999996</v>
      </c>
    </row>
    <row r="2305" spans="1:4" x14ac:dyDescent="0.2">
      <c r="A2305" s="2">
        <v>9264.18</v>
      </c>
      <c r="B2305" s="2">
        <v>0.86284799999999995</v>
      </c>
      <c r="C2305" s="2">
        <v>7723.22</v>
      </c>
      <c r="D2305" s="2">
        <v>0.843916</v>
      </c>
    </row>
    <row r="2306" spans="1:4" x14ac:dyDescent="0.2">
      <c r="A2306" s="2">
        <v>9321.56</v>
      </c>
      <c r="B2306" s="2">
        <v>0.86430399999999996</v>
      </c>
      <c r="C2306" s="2">
        <v>7798.47</v>
      </c>
      <c r="D2306" s="2">
        <v>0.84682800000000003</v>
      </c>
    </row>
    <row r="2307" spans="1:4" x14ac:dyDescent="0.2">
      <c r="A2307" s="2">
        <v>9366.1</v>
      </c>
      <c r="B2307" s="2">
        <v>0.866124</v>
      </c>
      <c r="C2307" s="2">
        <v>7874.67</v>
      </c>
      <c r="D2307" s="2">
        <v>0.85046900000000003</v>
      </c>
    </row>
    <row r="2308" spans="1:4" x14ac:dyDescent="0.2">
      <c r="A2308" s="2">
        <v>9419.44</v>
      </c>
      <c r="B2308" s="2">
        <v>0.86685199999999996</v>
      </c>
      <c r="C2308" s="2">
        <v>7947.76</v>
      </c>
      <c r="D2308" s="2">
        <v>0.85301800000000005</v>
      </c>
    </row>
    <row r="2309" spans="1:4" x14ac:dyDescent="0.2">
      <c r="A2309" s="2">
        <v>9465.81</v>
      </c>
      <c r="B2309" s="2">
        <v>0.86758000000000002</v>
      </c>
      <c r="C2309" s="2">
        <v>8023.89</v>
      </c>
      <c r="D2309" s="2">
        <v>0.853746</v>
      </c>
    </row>
    <row r="2310" spans="1:4" x14ac:dyDescent="0.2">
      <c r="A2310" s="2">
        <v>9519.92</v>
      </c>
      <c r="B2310" s="2">
        <v>0.87122100000000002</v>
      </c>
      <c r="C2310" s="2">
        <v>8097.73</v>
      </c>
      <c r="D2310" s="2">
        <v>0.856294</v>
      </c>
    </row>
    <row r="2311" spans="1:4" x14ac:dyDescent="0.2">
      <c r="A2311" s="2">
        <v>9564.52</v>
      </c>
      <c r="B2311" s="2">
        <v>0.87340600000000002</v>
      </c>
      <c r="C2311" s="2">
        <v>8174.36</v>
      </c>
      <c r="D2311" s="2">
        <v>0.85847899999999999</v>
      </c>
    </row>
    <row r="2312" spans="1:4" x14ac:dyDescent="0.2">
      <c r="A2312" s="2">
        <v>9617.86</v>
      </c>
      <c r="B2312" s="2">
        <v>0.87413399999999997</v>
      </c>
      <c r="C2312" s="2">
        <v>8248.9500000000007</v>
      </c>
      <c r="D2312" s="2">
        <v>0.86248400000000003</v>
      </c>
    </row>
    <row r="2313" spans="1:4" x14ac:dyDescent="0.2">
      <c r="A2313" s="2">
        <v>9661.5400000000009</v>
      </c>
      <c r="B2313" s="2">
        <v>0.87486200000000003</v>
      </c>
      <c r="C2313" s="2">
        <v>8325.06</v>
      </c>
      <c r="D2313" s="2">
        <v>0.86248400000000003</v>
      </c>
    </row>
    <row r="2314" spans="1:4" x14ac:dyDescent="0.2">
      <c r="A2314" s="2">
        <v>9717.59</v>
      </c>
      <c r="B2314" s="2">
        <v>0.87558999999999998</v>
      </c>
      <c r="C2314" s="2">
        <v>8397.23</v>
      </c>
      <c r="D2314" s="2">
        <v>0.86503200000000002</v>
      </c>
    </row>
    <row r="2315" spans="1:4" x14ac:dyDescent="0.2">
      <c r="A2315" s="2">
        <v>9770.77</v>
      </c>
      <c r="B2315" s="2">
        <v>0.878139</v>
      </c>
      <c r="C2315" s="2">
        <v>8477.26</v>
      </c>
      <c r="D2315" s="2">
        <v>0.86794499999999997</v>
      </c>
    </row>
    <row r="2316" spans="1:4" x14ac:dyDescent="0.2">
      <c r="A2316" s="2">
        <v>9811.81</v>
      </c>
      <c r="B2316" s="2">
        <v>0.87923099999999998</v>
      </c>
      <c r="C2316" s="2">
        <v>8549.5400000000009</v>
      </c>
      <c r="D2316" s="2">
        <v>0.86940099999999998</v>
      </c>
    </row>
    <row r="2317" spans="1:4" x14ac:dyDescent="0.2">
      <c r="A2317" s="2">
        <v>9863.89</v>
      </c>
      <c r="B2317" s="2">
        <v>0.88250700000000004</v>
      </c>
      <c r="C2317" s="2">
        <v>8623.9699999999993</v>
      </c>
      <c r="D2317" s="2">
        <v>0.87231300000000001</v>
      </c>
    </row>
    <row r="2318" spans="1:4" x14ac:dyDescent="0.2">
      <c r="A2318" s="2">
        <v>9913.31</v>
      </c>
      <c r="B2318" s="2">
        <v>0.88323600000000002</v>
      </c>
      <c r="C2318" s="2">
        <v>8579.67</v>
      </c>
      <c r="D2318" s="2">
        <v>0.87049299999999996</v>
      </c>
    </row>
    <row r="2319" spans="1:4" x14ac:dyDescent="0.2">
      <c r="A2319" s="2">
        <v>9956.32</v>
      </c>
      <c r="B2319" s="2">
        <v>0.88505599999999995</v>
      </c>
      <c r="C2319" s="2">
        <v>8501.9</v>
      </c>
      <c r="D2319" s="2">
        <v>0.86758000000000002</v>
      </c>
    </row>
    <row r="2320" spans="1:4" x14ac:dyDescent="0.2">
      <c r="A2320" s="2">
        <v>10002.4</v>
      </c>
      <c r="B2320" s="2">
        <v>0.88578400000000002</v>
      </c>
      <c r="C2320" s="2">
        <v>8431.51</v>
      </c>
      <c r="D2320" s="2">
        <v>0.86648800000000004</v>
      </c>
    </row>
    <row r="2321" spans="1:4" x14ac:dyDescent="0.2">
      <c r="A2321" s="2">
        <v>10043.799999999999</v>
      </c>
      <c r="B2321" s="2">
        <v>0.88796799999999998</v>
      </c>
      <c r="C2321" s="2">
        <v>8354.52</v>
      </c>
      <c r="D2321" s="2">
        <v>0.86211899999999997</v>
      </c>
    </row>
    <row r="2322" spans="1:4" x14ac:dyDescent="0.2">
      <c r="A2322" s="2">
        <v>10080.200000000001</v>
      </c>
      <c r="B2322" s="2">
        <v>0.89015299999999997</v>
      </c>
      <c r="C2322" s="2">
        <v>8281.01</v>
      </c>
      <c r="D2322" s="2">
        <v>0.86029900000000004</v>
      </c>
    </row>
    <row r="2323" spans="1:4" x14ac:dyDescent="0.2">
      <c r="A2323" s="2">
        <v>10109.1</v>
      </c>
      <c r="B2323" s="2">
        <v>0.896706</v>
      </c>
      <c r="C2323" s="2">
        <v>8205.67</v>
      </c>
      <c r="D2323" s="2">
        <v>0.85920700000000005</v>
      </c>
    </row>
    <row r="2324" spans="1:4" x14ac:dyDescent="0.2">
      <c r="A2324" s="2">
        <v>10150.1</v>
      </c>
      <c r="B2324" s="2">
        <v>0.89379399999999998</v>
      </c>
      <c r="C2324" s="2">
        <v>8131.37</v>
      </c>
      <c r="D2324" s="2">
        <v>0.85665800000000003</v>
      </c>
    </row>
    <row r="2325" spans="1:4" x14ac:dyDescent="0.2">
      <c r="A2325" s="2">
        <v>10172</v>
      </c>
      <c r="B2325" s="2">
        <v>0.89561400000000002</v>
      </c>
      <c r="C2325" s="2">
        <v>8054.75</v>
      </c>
      <c r="D2325" s="2">
        <v>0.85483799999999999</v>
      </c>
    </row>
    <row r="2326" spans="1:4" x14ac:dyDescent="0.2">
      <c r="A2326" s="2">
        <v>10203.6</v>
      </c>
      <c r="B2326" s="2">
        <v>0.90143899999999999</v>
      </c>
      <c r="C2326" s="2">
        <v>7979.18</v>
      </c>
      <c r="D2326" s="2">
        <v>0.85228899999999996</v>
      </c>
    </row>
    <row r="2327" spans="1:4" x14ac:dyDescent="0.2">
      <c r="A2327" s="2">
        <v>10224.200000000001</v>
      </c>
      <c r="B2327" s="2">
        <v>0.88942500000000002</v>
      </c>
      <c r="C2327" s="2">
        <v>7902.96</v>
      </c>
      <c r="D2327" s="2">
        <v>0.84864899999999999</v>
      </c>
    </row>
    <row r="2328" spans="1:4" x14ac:dyDescent="0.2">
      <c r="A2328" s="2">
        <v>10249.200000000001</v>
      </c>
      <c r="B2328" s="2">
        <v>0.898891</v>
      </c>
      <c r="C2328" s="2">
        <v>7826.81</v>
      </c>
      <c r="D2328" s="2">
        <v>0.84792100000000004</v>
      </c>
    </row>
    <row r="2329" spans="1:4" x14ac:dyDescent="0.2">
      <c r="A2329" s="2">
        <v>10278.1</v>
      </c>
      <c r="B2329" s="2">
        <v>0.90143899999999999</v>
      </c>
      <c r="C2329" s="2">
        <v>7751.28</v>
      </c>
      <c r="D2329" s="2">
        <v>0.84500799999999998</v>
      </c>
    </row>
    <row r="2330" spans="1:4" x14ac:dyDescent="0.2">
      <c r="A2330" s="2">
        <v>10293.200000000001</v>
      </c>
      <c r="B2330" s="2">
        <v>0.90435200000000004</v>
      </c>
      <c r="C2330" s="2">
        <v>7677.8</v>
      </c>
      <c r="D2330" s="2">
        <v>0.84173100000000001</v>
      </c>
    </row>
    <row r="2331" spans="1:4" x14ac:dyDescent="0.2">
      <c r="A2331" s="2">
        <v>10303.299999999999</v>
      </c>
      <c r="B2331" s="2">
        <v>0.90871999999999997</v>
      </c>
      <c r="C2331" s="2">
        <v>7601.59</v>
      </c>
      <c r="D2331" s="2">
        <v>0.84209599999999996</v>
      </c>
    </row>
    <row r="2332" spans="1:4" x14ac:dyDescent="0.2">
      <c r="A2332" s="2">
        <v>10297.9</v>
      </c>
      <c r="B2332" s="2">
        <v>0.92182699999999995</v>
      </c>
      <c r="C2332" s="2">
        <v>7526.87</v>
      </c>
      <c r="D2332" s="2">
        <v>0.83881899999999998</v>
      </c>
    </row>
    <row r="2333" spans="1:4" x14ac:dyDescent="0.2">
      <c r="A2333" s="2">
        <v>10291.799999999999</v>
      </c>
      <c r="B2333" s="2">
        <v>0.92328299999999996</v>
      </c>
      <c r="C2333" s="2">
        <v>7453.18</v>
      </c>
      <c r="D2333" s="2">
        <v>0.83590600000000004</v>
      </c>
    </row>
    <row r="2334" spans="1:4" x14ac:dyDescent="0.2">
      <c r="A2334" s="2">
        <v>10278.700000000001</v>
      </c>
      <c r="B2334" s="2">
        <v>0.92583199999999999</v>
      </c>
      <c r="C2334" s="2">
        <v>7374.72</v>
      </c>
      <c r="D2334" s="2">
        <v>0.83299400000000001</v>
      </c>
    </row>
    <row r="2335" spans="1:4" x14ac:dyDescent="0.2">
      <c r="A2335" s="2">
        <v>10269.299999999999</v>
      </c>
      <c r="B2335" s="2">
        <v>0.92765200000000003</v>
      </c>
      <c r="C2335" s="2">
        <v>7303.22</v>
      </c>
      <c r="D2335" s="2">
        <v>0.83117300000000005</v>
      </c>
    </row>
    <row r="2336" spans="1:4" x14ac:dyDescent="0.2">
      <c r="A2336" s="2">
        <v>10260.4</v>
      </c>
      <c r="B2336" s="2">
        <v>0.92983700000000002</v>
      </c>
      <c r="C2336" s="2">
        <v>7227.27</v>
      </c>
      <c r="D2336" s="2">
        <v>0.82898899999999998</v>
      </c>
    </row>
    <row r="2337" spans="1:4" x14ac:dyDescent="0.2">
      <c r="A2337" s="2">
        <v>10255.1</v>
      </c>
      <c r="B2337" s="2">
        <v>0.93202099999999999</v>
      </c>
      <c r="C2337" s="2">
        <v>7152.12</v>
      </c>
      <c r="D2337" s="2">
        <v>0.82462000000000002</v>
      </c>
    </row>
    <row r="2338" spans="1:4" x14ac:dyDescent="0.2">
      <c r="A2338" s="2">
        <v>10243.5</v>
      </c>
      <c r="B2338" s="2">
        <v>0.93311299999999997</v>
      </c>
      <c r="C2338" s="2">
        <v>7191.2</v>
      </c>
      <c r="D2338" s="2">
        <v>0.82680500000000001</v>
      </c>
    </row>
    <row r="2339" spans="1:4" x14ac:dyDescent="0.2">
      <c r="A2339" s="2">
        <v>10234.799999999999</v>
      </c>
      <c r="B2339" s="2">
        <v>0.93493400000000004</v>
      </c>
      <c r="C2339" s="2">
        <v>7265.71</v>
      </c>
      <c r="D2339" s="2">
        <v>0.82789699999999999</v>
      </c>
    </row>
    <row r="2340" spans="1:4" x14ac:dyDescent="0.2">
      <c r="A2340" s="2">
        <v>10223.6</v>
      </c>
      <c r="B2340" s="2">
        <v>0.93566199999999999</v>
      </c>
      <c r="C2340" s="2">
        <v>7343.32</v>
      </c>
      <c r="D2340" s="2">
        <v>0.83190200000000003</v>
      </c>
    </row>
    <row r="2341" spans="1:4" x14ac:dyDescent="0.2">
      <c r="A2341" s="2">
        <v>10217.9</v>
      </c>
      <c r="B2341" s="2">
        <v>0.93784599999999996</v>
      </c>
      <c r="C2341" s="2">
        <v>7417.06</v>
      </c>
      <c r="D2341" s="2">
        <v>0.83226599999999995</v>
      </c>
    </row>
    <row r="2342" spans="1:4" x14ac:dyDescent="0.2">
      <c r="A2342" s="2">
        <v>10203.4</v>
      </c>
      <c r="B2342" s="2">
        <v>0.93966700000000003</v>
      </c>
      <c r="C2342" s="2">
        <v>7495.73</v>
      </c>
      <c r="D2342" s="2">
        <v>0.83845499999999995</v>
      </c>
    </row>
    <row r="2343" spans="1:4" x14ac:dyDescent="0.2">
      <c r="A2343" s="2">
        <v>10193</v>
      </c>
      <c r="B2343" s="2">
        <v>0.94039499999999998</v>
      </c>
      <c r="C2343" s="2">
        <v>7570.61</v>
      </c>
      <c r="D2343" s="2">
        <v>0.84027499999999999</v>
      </c>
    </row>
    <row r="2344" spans="1:4" x14ac:dyDescent="0.2">
      <c r="A2344" s="2">
        <v>10188.299999999999</v>
      </c>
      <c r="B2344" s="2">
        <v>0.94257899999999994</v>
      </c>
      <c r="C2344" s="2">
        <v>7645.61</v>
      </c>
      <c r="D2344" s="2">
        <v>0.84209599999999996</v>
      </c>
    </row>
    <row r="2345" spans="1:4" x14ac:dyDescent="0.2">
      <c r="A2345" s="2">
        <v>10179.4</v>
      </c>
      <c r="B2345" s="2">
        <v>0.94585600000000003</v>
      </c>
      <c r="C2345" s="2">
        <v>7716.38</v>
      </c>
      <c r="D2345" s="2">
        <v>0.84500799999999998</v>
      </c>
    </row>
    <row r="2346" spans="1:4" x14ac:dyDescent="0.2">
      <c r="A2346" s="2">
        <v>10170.9</v>
      </c>
      <c r="B2346" s="2">
        <v>0.94658399999999998</v>
      </c>
      <c r="C2346" s="2">
        <v>7793.23</v>
      </c>
      <c r="D2346" s="2">
        <v>0.84646399999999999</v>
      </c>
    </row>
    <row r="2347" spans="1:4" x14ac:dyDescent="0.2">
      <c r="A2347" s="2">
        <v>10160.799999999999</v>
      </c>
      <c r="B2347" s="2">
        <v>0.94621999999999995</v>
      </c>
      <c r="C2347" s="2">
        <v>7867.93</v>
      </c>
      <c r="D2347" s="2">
        <v>0.84901300000000002</v>
      </c>
    </row>
    <row r="2348" spans="1:4" x14ac:dyDescent="0.2">
      <c r="A2348" s="2">
        <v>10145.6</v>
      </c>
      <c r="B2348" s="2">
        <v>0.951681</v>
      </c>
      <c r="C2348" s="2">
        <v>7945.07</v>
      </c>
      <c r="D2348" s="2">
        <v>0.85119699999999998</v>
      </c>
    </row>
    <row r="2349" spans="1:4" x14ac:dyDescent="0.2">
      <c r="A2349" s="2">
        <v>10131.5</v>
      </c>
      <c r="B2349" s="2">
        <v>0.95131699999999997</v>
      </c>
      <c r="C2349" s="2">
        <v>8018.29</v>
      </c>
      <c r="D2349" s="2">
        <v>0.85665800000000003</v>
      </c>
    </row>
    <row r="2350" spans="1:4" x14ac:dyDescent="0.2">
      <c r="A2350" s="2">
        <v>10125.5</v>
      </c>
      <c r="B2350" s="2">
        <v>0.95422899999999999</v>
      </c>
      <c r="C2350" s="2">
        <v>8094.7</v>
      </c>
      <c r="D2350" s="2">
        <v>0.856294</v>
      </c>
    </row>
    <row r="2351" spans="1:4" x14ac:dyDescent="0.2">
      <c r="A2351" s="2">
        <v>10119.5</v>
      </c>
      <c r="B2351" s="2">
        <v>0.95459300000000002</v>
      </c>
      <c r="C2351" s="2">
        <v>8172.64</v>
      </c>
      <c r="D2351" s="2">
        <v>0.85884300000000002</v>
      </c>
    </row>
    <row r="2352" spans="1:4" x14ac:dyDescent="0.2">
      <c r="A2352" s="2">
        <v>10113.9</v>
      </c>
      <c r="B2352" s="2">
        <v>0.95750599999999997</v>
      </c>
      <c r="C2352" s="2">
        <v>8245.9500000000007</v>
      </c>
      <c r="D2352" s="2">
        <v>0.86175500000000005</v>
      </c>
    </row>
    <row r="2353" spans="1:4" x14ac:dyDescent="0.2">
      <c r="A2353" s="2">
        <v>10102.799999999999</v>
      </c>
      <c r="B2353" s="2">
        <v>0.95714200000000005</v>
      </c>
      <c r="C2353" s="2">
        <v>8318.5400000000009</v>
      </c>
      <c r="D2353" s="2">
        <v>0.86394000000000004</v>
      </c>
    </row>
    <row r="2354" spans="1:4" x14ac:dyDescent="0.2">
      <c r="A2354" s="2">
        <v>10081.299999999999</v>
      </c>
      <c r="B2354" s="2">
        <v>0.96260299999999999</v>
      </c>
      <c r="C2354" s="2">
        <v>8395.2999999999993</v>
      </c>
      <c r="D2354" s="2">
        <v>0.86430399999999996</v>
      </c>
    </row>
    <row r="2355" spans="1:4" x14ac:dyDescent="0.2">
      <c r="A2355" s="2">
        <v>10072.5</v>
      </c>
      <c r="B2355" s="2">
        <v>0.964059</v>
      </c>
      <c r="C2355" s="2">
        <v>8469.35</v>
      </c>
      <c r="D2355" s="2">
        <v>0.86721599999999999</v>
      </c>
    </row>
    <row r="2356" spans="1:4" x14ac:dyDescent="0.2">
      <c r="A2356" s="2">
        <v>10066.200000000001</v>
      </c>
      <c r="B2356" s="2">
        <v>0.96442300000000003</v>
      </c>
      <c r="C2356" s="2">
        <v>8545.57</v>
      </c>
      <c r="D2356" s="2">
        <v>0.86940099999999998</v>
      </c>
    </row>
    <row r="2357" spans="1:4" x14ac:dyDescent="0.2">
      <c r="A2357" s="2">
        <v>10058.4</v>
      </c>
      <c r="B2357" s="2">
        <v>0.96660800000000002</v>
      </c>
      <c r="C2357" s="2">
        <v>8623.15</v>
      </c>
      <c r="D2357" s="2">
        <v>0.87194899999999997</v>
      </c>
    </row>
    <row r="2358" spans="1:4" x14ac:dyDescent="0.2">
      <c r="A2358" s="2">
        <v>10043.200000000001</v>
      </c>
      <c r="B2358" s="2">
        <v>0.97097699999999998</v>
      </c>
      <c r="C2358" s="2">
        <v>8582.42</v>
      </c>
      <c r="D2358" s="2">
        <v>0.87194899999999997</v>
      </c>
    </row>
    <row r="2359" spans="1:4" x14ac:dyDescent="0.2">
      <c r="A2359" s="2">
        <v>10033.299999999999</v>
      </c>
      <c r="B2359" s="2">
        <v>0.96988399999999997</v>
      </c>
      <c r="C2359" s="2">
        <v>8505.39</v>
      </c>
      <c r="D2359" s="2">
        <v>0.86867300000000003</v>
      </c>
    </row>
    <row r="2360" spans="1:4" x14ac:dyDescent="0.2">
      <c r="A2360" s="2">
        <v>10026.5</v>
      </c>
      <c r="B2360" s="2">
        <v>0.97425300000000004</v>
      </c>
      <c r="C2360" s="2">
        <v>8431.5499999999993</v>
      </c>
      <c r="D2360" s="2">
        <v>0.86575999999999997</v>
      </c>
    </row>
    <row r="2361" spans="1:4" x14ac:dyDescent="0.2">
      <c r="A2361" s="2">
        <v>10073.6</v>
      </c>
      <c r="B2361" s="2">
        <v>0.976074</v>
      </c>
      <c r="C2361" s="2">
        <v>8355.4</v>
      </c>
      <c r="D2361" s="2">
        <v>0.86575999999999997</v>
      </c>
    </row>
    <row r="2362" spans="1:4" x14ac:dyDescent="0.2">
      <c r="A2362" s="2">
        <v>10061.5</v>
      </c>
      <c r="B2362" s="2">
        <v>0.97898600000000002</v>
      </c>
      <c r="C2362" s="2">
        <v>8280.5400000000009</v>
      </c>
      <c r="D2362" s="2">
        <v>0.86175500000000005</v>
      </c>
    </row>
    <row r="2363" spans="1:4" x14ac:dyDescent="0.2">
      <c r="A2363" s="2">
        <v>10035.299999999999</v>
      </c>
      <c r="B2363" s="2">
        <v>0.98044200000000004</v>
      </c>
      <c r="C2363" s="2">
        <v>8204.92</v>
      </c>
      <c r="D2363" s="2">
        <v>0.86029900000000004</v>
      </c>
    </row>
    <row r="2364" spans="1:4" x14ac:dyDescent="0.2">
      <c r="A2364" s="2">
        <v>10014.9</v>
      </c>
      <c r="B2364" s="2">
        <v>0.98335499999999998</v>
      </c>
      <c r="C2364" s="2">
        <v>8129.02</v>
      </c>
      <c r="D2364" s="2">
        <v>0.85702199999999995</v>
      </c>
    </row>
    <row r="2365" spans="1:4" x14ac:dyDescent="0.2">
      <c r="A2365" s="2">
        <v>9992.51</v>
      </c>
      <c r="B2365" s="2">
        <v>0.982263</v>
      </c>
      <c r="C2365" s="2">
        <v>8054.49</v>
      </c>
      <c r="D2365" s="2">
        <v>0.85592999999999997</v>
      </c>
    </row>
    <row r="2366" spans="1:4" x14ac:dyDescent="0.2">
      <c r="A2366" s="2">
        <v>9977.69</v>
      </c>
      <c r="B2366" s="2">
        <v>0.98553900000000005</v>
      </c>
      <c r="C2366" s="2">
        <v>7981.4</v>
      </c>
      <c r="D2366" s="2">
        <v>0.85119699999999998</v>
      </c>
    </row>
    <row r="2367" spans="1:4" x14ac:dyDescent="0.2">
      <c r="A2367" s="2">
        <v>9962.7099999999991</v>
      </c>
      <c r="B2367" s="2">
        <v>0.98553900000000005</v>
      </c>
      <c r="C2367" s="2">
        <v>7905.08</v>
      </c>
      <c r="D2367" s="2">
        <v>0.85119699999999998</v>
      </c>
    </row>
    <row r="2368" spans="1:4" x14ac:dyDescent="0.2">
      <c r="A2368" s="2">
        <v>9942.58</v>
      </c>
      <c r="B2368" s="2">
        <v>0.98699599999999998</v>
      </c>
      <c r="C2368" s="2">
        <v>7829.85</v>
      </c>
      <c r="D2368" s="2">
        <v>0.84864899999999999</v>
      </c>
    </row>
    <row r="2369" spans="1:4" x14ac:dyDescent="0.2">
      <c r="A2369" s="2">
        <v>9931.57</v>
      </c>
      <c r="B2369" s="2">
        <v>0.98954399999999998</v>
      </c>
      <c r="C2369" s="2">
        <v>7754.46</v>
      </c>
      <c r="D2369" s="2">
        <v>0.84609999999999996</v>
      </c>
    </row>
    <row r="2370" spans="1:4" x14ac:dyDescent="0.2">
      <c r="A2370" s="2">
        <v>9917.59</v>
      </c>
      <c r="B2370" s="2">
        <v>0.99172899999999997</v>
      </c>
      <c r="C2370" s="2">
        <v>7678.64</v>
      </c>
      <c r="D2370" s="2">
        <v>0.843916</v>
      </c>
    </row>
    <row r="2371" spans="1:4" x14ac:dyDescent="0.2">
      <c r="A2371" s="2">
        <v>9902.93</v>
      </c>
      <c r="B2371" s="2">
        <v>0.99427699999999997</v>
      </c>
      <c r="C2371" s="2">
        <v>7602.87</v>
      </c>
      <c r="D2371" s="2">
        <v>0.84063900000000003</v>
      </c>
    </row>
    <row r="2372" spans="1:4" x14ac:dyDescent="0.2">
      <c r="A2372" s="2">
        <v>9892.6200000000008</v>
      </c>
      <c r="B2372" s="2">
        <v>0.99609700000000001</v>
      </c>
      <c r="C2372" s="2">
        <v>7529.35</v>
      </c>
      <c r="D2372" s="2">
        <v>0.83881899999999998</v>
      </c>
    </row>
    <row r="2373" spans="1:4" x14ac:dyDescent="0.2">
      <c r="A2373" s="2">
        <v>9876.81</v>
      </c>
      <c r="B2373" s="2">
        <v>1.00047</v>
      </c>
      <c r="C2373" s="2">
        <v>7453.34</v>
      </c>
      <c r="D2373" s="2">
        <v>0.83590600000000004</v>
      </c>
    </row>
    <row r="2374" spans="1:4" x14ac:dyDescent="0.2">
      <c r="A2374" s="2">
        <v>9868.18</v>
      </c>
      <c r="B2374" s="2">
        <v>1.00119</v>
      </c>
      <c r="C2374" s="2">
        <v>7379.19</v>
      </c>
      <c r="D2374" s="2">
        <v>0.83372199999999996</v>
      </c>
    </row>
    <row r="2375" spans="1:4" x14ac:dyDescent="0.2">
      <c r="A2375" s="2">
        <v>9858.73</v>
      </c>
      <c r="B2375" s="2">
        <v>1.0037400000000001</v>
      </c>
      <c r="C2375" s="2">
        <v>7303.04</v>
      </c>
      <c r="D2375" s="2">
        <v>0.83008099999999996</v>
      </c>
    </row>
    <row r="2376" spans="1:4" x14ac:dyDescent="0.2">
      <c r="A2376" s="2">
        <v>9850.5400000000009</v>
      </c>
      <c r="B2376" s="2">
        <v>1.0077499999999999</v>
      </c>
      <c r="C2376" s="2">
        <v>7228.66</v>
      </c>
      <c r="D2376" s="2">
        <v>0.82898899999999998</v>
      </c>
    </row>
    <row r="2377" spans="1:4" x14ac:dyDescent="0.2">
      <c r="A2377" s="2">
        <v>9841.68</v>
      </c>
      <c r="B2377" s="2">
        <v>1.0081100000000001</v>
      </c>
      <c r="C2377" s="2">
        <v>7153.22</v>
      </c>
      <c r="D2377" s="2">
        <v>0.82789699999999999</v>
      </c>
    </row>
    <row r="2378" spans="1:4" x14ac:dyDescent="0.2">
      <c r="A2378" s="2">
        <v>9836.5400000000009</v>
      </c>
      <c r="B2378" s="2">
        <v>1.00993</v>
      </c>
      <c r="C2378" s="2">
        <v>7190.35</v>
      </c>
      <c r="D2378" s="2">
        <v>0.82644099999999998</v>
      </c>
    </row>
    <row r="2379" spans="1:4" x14ac:dyDescent="0.2">
      <c r="A2379" s="2">
        <v>9820.23</v>
      </c>
      <c r="B2379" s="2">
        <v>1.01284</v>
      </c>
      <c r="C2379" s="2">
        <v>7267.32</v>
      </c>
      <c r="D2379" s="2">
        <v>0.83117300000000005</v>
      </c>
    </row>
    <row r="2380" spans="1:4" x14ac:dyDescent="0.2">
      <c r="A2380" s="2">
        <v>9784.25</v>
      </c>
      <c r="B2380" s="2">
        <v>1.01248</v>
      </c>
      <c r="C2380" s="2">
        <v>7344.5</v>
      </c>
      <c r="D2380" s="2">
        <v>0.83299400000000001</v>
      </c>
    </row>
    <row r="2381" spans="1:4" x14ac:dyDescent="0.2">
      <c r="A2381" s="2">
        <v>9749.9599999999991</v>
      </c>
      <c r="B2381" s="2">
        <v>1.0135700000000001</v>
      </c>
      <c r="C2381" s="2">
        <v>7415.51</v>
      </c>
      <c r="D2381" s="2">
        <v>0.83372199999999996</v>
      </c>
    </row>
    <row r="2382" spans="1:4" x14ac:dyDescent="0.2">
      <c r="A2382" s="2">
        <v>9722.5499999999993</v>
      </c>
      <c r="B2382" s="2">
        <v>1.0117499999999999</v>
      </c>
      <c r="C2382" s="2">
        <v>7492.59</v>
      </c>
      <c r="D2382" s="2">
        <v>0.83554200000000001</v>
      </c>
    </row>
    <row r="2383" spans="1:4" x14ac:dyDescent="0.2">
      <c r="A2383" s="2">
        <v>9701.66</v>
      </c>
      <c r="B2383" s="2">
        <v>1.0132099999999999</v>
      </c>
      <c r="C2383" s="2">
        <v>7568.03</v>
      </c>
      <c r="D2383" s="2">
        <v>0.83991099999999996</v>
      </c>
    </row>
    <row r="2384" spans="1:4" x14ac:dyDescent="0.2">
      <c r="A2384" s="2">
        <v>9677.59</v>
      </c>
      <c r="B2384" s="2">
        <v>1.01248</v>
      </c>
      <c r="C2384" s="2">
        <v>7642.97</v>
      </c>
      <c r="D2384" s="2">
        <v>0.84245999999999999</v>
      </c>
    </row>
    <row r="2385" spans="1:4" x14ac:dyDescent="0.2">
      <c r="A2385" s="2">
        <v>9658.2199999999993</v>
      </c>
      <c r="B2385" s="2">
        <v>1.0121199999999999</v>
      </c>
      <c r="C2385" s="2">
        <v>7719.62</v>
      </c>
      <c r="D2385" s="2">
        <v>0.843916</v>
      </c>
    </row>
    <row r="2386" spans="1:4" x14ac:dyDescent="0.2">
      <c r="A2386" s="2">
        <v>9639.02</v>
      </c>
      <c r="B2386" s="2">
        <v>1.0132099999999999</v>
      </c>
      <c r="C2386" s="2">
        <v>7797.78</v>
      </c>
      <c r="D2386" s="2">
        <v>0.84646399999999999</v>
      </c>
    </row>
    <row r="2387" spans="1:4" x14ac:dyDescent="0.2">
      <c r="A2387" s="2">
        <v>9626.19</v>
      </c>
      <c r="B2387" s="2">
        <v>1.0121199999999999</v>
      </c>
      <c r="C2387" s="2">
        <v>7870.49</v>
      </c>
      <c r="D2387" s="2">
        <v>0.847557</v>
      </c>
    </row>
    <row r="2388" spans="1:4" x14ac:dyDescent="0.2">
      <c r="A2388" s="2">
        <v>9613.5</v>
      </c>
      <c r="B2388" s="2">
        <v>1.0139400000000001</v>
      </c>
      <c r="C2388" s="2">
        <v>7943.85</v>
      </c>
      <c r="D2388" s="2">
        <v>0.85228899999999996</v>
      </c>
    </row>
    <row r="2389" spans="1:4" x14ac:dyDescent="0.2">
      <c r="A2389" s="2">
        <v>9600.93</v>
      </c>
      <c r="B2389" s="2">
        <v>1.0132099999999999</v>
      </c>
      <c r="C2389" s="2">
        <v>8018.78</v>
      </c>
      <c r="D2389" s="2">
        <v>0.85265400000000002</v>
      </c>
    </row>
    <row r="2390" spans="1:4" x14ac:dyDescent="0.2">
      <c r="A2390" s="2">
        <v>9592.17</v>
      </c>
      <c r="B2390" s="2">
        <v>1.0132099999999999</v>
      </c>
      <c r="C2390" s="2">
        <v>8092.91</v>
      </c>
      <c r="D2390" s="2">
        <v>0.859935</v>
      </c>
    </row>
    <row r="2391" spans="1:4" x14ac:dyDescent="0.2">
      <c r="A2391" s="2">
        <v>9577.61</v>
      </c>
      <c r="B2391" s="2">
        <v>1.0132099999999999</v>
      </c>
      <c r="C2391" s="2">
        <v>8168.91</v>
      </c>
      <c r="D2391" s="2">
        <v>0.86648800000000004</v>
      </c>
    </row>
    <row r="2392" spans="1:4" x14ac:dyDescent="0.2">
      <c r="A2392" s="2">
        <v>9572.56</v>
      </c>
      <c r="B2392" s="2">
        <v>1.0139400000000001</v>
      </c>
      <c r="C2392" s="2">
        <v>8243.61</v>
      </c>
      <c r="D2392" s="2">
        <v>0.86648800000000004</v>
      </c>
    </row>
    <row r="2393" spans="1:4" x14ac:dyDescent="0.2">
      <c r="A2393" s="2">
        <v>9561.9</v>
      </c>
      <c r="B2393" s="2">
        <v>1.01284</v>
      </c>
      <c r="C2393" s="2">
        <v>8321.2099999999991</v>
      </c>
      <c r="D2393" s="2">
        <v>0.86430399999999996</v>
      </c>
    </row>
    <row r="2394" spans="1:4" x14ac:dyDescent="0.2">
      <c r="A2394" s="2">
        <v>9552.92</v>
      </c>
      <c r="B2394" s="2">
        <v>1.0135700000000001</v>
      </c>
      <c r="C2394" s="2">
        <v>8395.43</v>
      </c>
      <c r="D2394" s="2">
        <v>0.87085699999999999</v>
      </c>
    </row>
    <row r="2395" spans="1:4" x14ac:dyDescent="0.2">
      <c r="A2395" s="2">
        <v>9544.06</v>
      </c>
      <c r="B2395" s="2">
        <v>1.0121199999999999</v>
      </c>
      <c r="C2395" s="2">
        <v>8469.14</v>
      </c>
      <c r="D2395" s="2">
        <v>0.86976500000000001</v>
      </c>
    </row>
    <row r="2396" spans="1:4" x14ac:dyDescent="0.2">
      <c r="A2396" s="2">
        <v>9531.52</v>
      </c>
      <c r="B2396" s="2">
        <v>1.0121199999999999</v>
      </c>
      <c r="C2396" s="2">
        <v>8542.59</v>
      </c>
      <c r="D2396" s="2">
        <v>0.87012900000000004</v>
      </c>
    </row>
    <row r="2397" spans="1:4" x14ac:dyDescent="0.2">
      <c r="A2397" s="2">
        <v>9526.92</v>
      </c>
      <c r="B2397" s="2">
        <v>1.0117499999999999</v>
      </c>
      <c r="C2397" s="2">
        <v>8618.5300000000007</v>
      </c>
      <c r="D2397" s="2">
        <v>0.87194899999999997</v>
      </c>
    </row>
    <row r="2398" spans="1:4" x14ac:dyDescent="0.2">
      <c r="A2398" s="2">
        <v>9520.49</v>
      </c>
      <c r="B2398" s="2">
        <v>1.0121199999999999</v>
      </c>
      <c r="C2398" s="2">
        <v>8666.1200000000008</v>
      </c>
      <c r="D2398" s="2">
        <v>0.87267799999999995</v>
      </c>
    </row>
    <row r="2399" spans="1:4" x14ac:dyDescent="0.2">
      <c r="A2399" s="2">
        <v>9513.49</v>
      </c>
      <c r="B2399" s="2">
        <v>1.01284</v>
      </c>
      <c r="C2399" s="2">
        <v>8711.7000000000007</v>
      </c>
      <c r="D2399" s="2">
        <v>0.87558999999999998</v>
      </c>
    </row>
    <row r="2400" spans="1:4" x14ac:dyDescent="0.2">
      <c r="A2400" s="2">
        <v>9508.34</v>
      </c>
      <c r="B2400" s="2">
        <v>1.0132099999999999</v>
      </c>
      <c r="C2400" s="2">
        <v>8768.16</v>
      </c>
      <c r="D2400" s="2">
        <v>0.87777400000000005</v>
      </c>
    </row>
    <row r="2401" spans="1:4" x14ac:dyDescent="0.2">
      <c r="A2401" s="2">
        <v>9501.83</v>
      </c>
      <c r="B2401" s="2">
        <v>1.01467</v>
      </c>
      <c r="C2401" s="2">
        <v>8819.0400000000009</v>
      </c>
      <c r="D2401" s="2">
        <v>0.87886699999999995</v>
      </c>
    </row>
    <row r="2402" spans="1:4" x14ac:dyDescent="0.2">
      <c r="A2402" s="2">
        <v>9495.3700000000008</v>
      </c>
      <c r="B2402" s="2">
        <v>1.01284</v>
      </c>
      <c r="C2402" s="2">
        <v>8866.5</v>
      </c>
      <c r="D2402" s="2">
        <v>0.88032299999999997</v>
      </c>
    </row>
    <row r="2403" spans="1:4" x14ac:dyDescent="0.2">
      <c r="A2403" s="2">
        <v>9489.99</v>
      </c>
      <c r="B2403" s="2">
        <v>1.0135700000000001</v>
      </c>
      <c r="C2403" s="2">
        <v>8920.58</v>
      </c>
      <c r="D2403" s="2">
        <v>0.88287099999999996</v>
      </c>
    </row>
    <row r="2404" spans="1:4" x14ac:dyDescent="0.2">
      <c r="A2404" s="2">
        <v>9478.2800000000007</v>
      </c>
      <c r="B2404" s="2">
        <v>1.01102</v>
      </c>
      <c r="C2404" s="2">
        <v>8969.84</v>
      </c>
      <c r="D2404" s="2">
        <v>0.884328</v>
      </c>
    </row>
    <row r="2405" spans="1:4" x14ac:dyDescent="0.2">
      <c r="A2405" s="2">
        <v>9469.0499999999993</v>
      </c>
      <c r="B2405" s="2">
        <v>1.01248</v>
      </c>
      <c r="C2405" s="2">
        <v>9019.7900000000009</v>
      </c>
      <c r="D2405" s="2">
        <v>0.88614800000000005</v>
      </c>
    </row>
    <row r="2406" spans="1:4" x14ac:dyDescent="0.2">
      <c r="A2406" s="2">
        <v>9459.0400000000009</v>
      </c>
      <c r="B2406" s="2">
        <v>1.0135700000000001</v>
      </c>
      <c r="C2406" s="2">
        <v>9066.49</v>
      </c>
      <c r="D2406" s="2">
        <v>0.88614800000000005</v>
      </c>
    </row>
    <row r="2407" spans="1:4" x14ac:dyDescent="0.2">
      <c r="A2407" s="2">
        <v>9452.58</v>
      </c>
      <c r="B2407" s="2">
        <v>1.0117499999999999</v>
      </c>
      <c r="C2407" s="2">
        <v>9112.9500000000007</v>
      </c>
      <c r="D2407" s="2">
        <v>0.88906099999999999</v>
      </c>
    </row>
    <row r="2408" spans="1:4" x14ac:dyDescent="0.2">
      <c r="A2408" s="2">
        <v>9444.2900000000009</v>
      </c>
      <c r="B2408" s="2">
        <v>1.01248</v>
      </c>
      <c r="C2408" s="2">
        <v>9155.0300000000007</v>
      </c>
      <c r="D2408" s="2">
        <v>0.89160899999999998</v>
      </c>
    </row>
    <row r="2409" spans="1:4" x14ac:dyDescent="0.2">
      <c r="A2409" s="2">
        <v>9435.1</v>
      </c>
      <c r="B2409" s="2">
        <v>1.0121199999999999</v>
      </c>
      <c r="C2409" s="2">
        <v>9196.23</v>
      </c>
      <c r="D2409" s="2">
        <v>0.89233700000000005</v>
      </c>
    </row>
    <row r="2410" spans="1:4" x14ac:dyDescent="0.2">
      <c r="A2410" s="2">
        <v>9428.0400000000009</v>
      </c>
      <c r="B2410" s="2">
        <v>1.0132099999999999</v>
      </c>
      <c r="C2410" s="2">
        <v>9231.2900000000009</v>
      </c>
      <c r="D2410" s="2">
        <v>0.89561400000000002</v>
      </c>
    </row>
    <row r="2411" spans="1:4" x14ac:dyDescent="0.2">
      <c r="A2411" s="2">
        <v>9423.0499999999993</v>
      </c>
      <c r="B2411" s="2">
        <v>1.0121199999999999</v>
      </c>
      <c r="C2411" s="2">
        <v>9268.9699999999993</v>
      </c>
      <c r="D2411" s="2">
        <v>0.89524999999999999</v>
      </c>
    </row>
    <row r="2412" spans="1:4" x14ac:dyDescent="0.2">
      <c r="A2412" s="2">
        <v>9416.56</v>
      </c>
      <c r="B2412" s="2">
        <v>1.01248</v>
      </c>
      <c r="C2412" s="2">
        <v>9307.5300000000007</v>
      </c>
      <c r="D2412" s="2">
        <v>0.896706</v>
      </c>
    </row>
    <row r="2413" spans="1:4" x14ac:dyDescent="0.2">
      <c r="A2413" s="2">
        <v>9408.74</v>
      </c>
      <c r="B2413" s="2">
        <v>1.0132099999999999</v>
      </c>
      <c r="C2413" s="2">
        <v>9351.16</v>
      </c>
      <c r="D2413" s="2">
        <v>0.89998299999999998</v>
      </c>
    </row>
    <row r="2414" spans="1:4" x14ac:dyDescent="0.2">
      <c r="A2414" s="2">
        <v>9401.99</v>
      </c>
      <c r="B2414" s="2">
        <v>1.01284</v>
      </c>
      <c r="C2414" s="2">
        <v>9379.9599999999991</v>
      </c>
      <c r="D2414" s="2">
        <v>0.89816200000000002</v>
      </c>
    </row>
    <row r="2415" spans="1:4" x14ac:dyDescent="0.2">
      <c r="A2415" s="2">
        <v>9395.01</v>
      </c>
      <c r="B2415" s="2">
        <v>1.01248</v>
      </c>
      <c r="C2415" s="2">
        <v>9412.4699999999993</v>
      </c>
      <c r="D2415" s="2">
        <v>0.90435200000000004</v>
      </c>
    </row>
    <row r="2416" spans="1:4" x14ac:dyDescent="0.2">
      <c r="A2416" s="2">
        <v>9386.8799999999992</v>
      </c>
      <c r="B2416" s="2">
        <v>1.01102</v>
      </c>
      <c r="C2416" s="2">
        <v>9440.66</v>
      </c>
      <c r="D2416" s="2">
        <v>0.90362299999999995</v>
      </c>
    </row>
    <row r="2417" spans="1:4" x14ac:dyDescent="0.2">
      <c r="A2417" s="2">
        <v>9379.33</v>
      </c>
      <c r="B2417" s="2">
        <v>1.0121199999999999</v>
      </c>
      <c r="C2417" s="2">
        <v>9469.83</v>
      </c>
      <c r="D2417" s="2">
        <v>0.90580799999999995</v>
      </c>
    </row>
    <row r="2418" spans="1:4" x14ac:dyDescent="0.2">
      <c r="A2418" s="2">
        <v>9374.75</v>
      </c>
      <c r="B2418" s="2">
        <v>1.01284</v>
      </c>
      <c r="C2418" s="2">
        <v>9494.74</v>
      </c>
      <c r="D2418" s="2">
        <v>0.90762799999999999</v>
      </c>
    </row>
    <row r="2419" spans="1:4" x14ac:dyDescent="0.2">
      <c r="A2419" s="2">
        <v>9367.7800000000007</v>
      </c>
      <c r="B2419" s="2">
        <v>1.0139400000000001</v>
      </c>
      <c r="C2419" s="2">
        <v>9513.35</v>
      </c>
      <c r="D2419" s="2">
        <v>0.90981299999999998</v>
      </c>
    </row>
    <row r="2420" spans="1:4" x14ac:dyDescent="0.2">
      <c r="A2420" s="2">
        <v>9362.81</v>
      </c>
      <c r="B2420" s="2">
        <v>1.0132099999999999</v>
      </c>
      <c r="C2420" s="2">
        <v>9530.99</v>
      </c>
      <c r="D2420" s="2">
        <v>0.91236099999999998</v>
      </c>
    </row>
    <row r="2421" spans="1:4" x14ac:dyDescent="0.2">
      <c r="A2421" s="2">
        <v>9357.89</v>
      </c>
      <c r="B2421" s="2">
        <v>1.01284</v>
      </c>
      <c r="C2421" s="2">
        <v>9539.61</v>
      </c>
      <c r="D2421" s="2">
        <v>0.91308900000000004</v>
      </c>
    </row>
    <row r="2422" spans="1:4" x14ac:dyDescent="0.2">
      <c r="A2422" s="2">
        <v>9351.9699999999993</v>
      </c>
      <c r="B2422" s="2">
        <v>1.0143</v>
      </c>
      <c r="C2422" s="2">
        <v>9557.65</v>
      </c>
      <c r="D2422" s="2">
        <v>0.91527400000000003</v>
      </c>
    </row>
    <row r="2423" spans="1:4" x14ac:dyDescent="0.2">
      <c r="A2423" s="2">
        <v>9346.4500000000007</v>
      </c>
      <c r="B2423" s="2">
        <v>1.0121199999999999</v>
      </c>
      <c r="C2423" s="2">
        <v>9574.1</v>
      </c>
      <c r="D2423" s="2">
        <v>0.91636600000000001</v>
      </c>
    </row>
    <row r="2424" spans="1:4" x14ac:dyDescent="0.2">
      <c r="A2424" s="2">
        <v>9341.58</v>
      </c>
      <c r="B2424" s="2">
        <v>1.0117499999999999</v>
      </c>
      <c r="C2424" s="2">
        <v>9587.66</v>
      </c>
      <c r="D2424" s="2">
        <v>0.91964299999999999</v>
      </c>
    </row>
    <row r="2425" spans="1:4" x14ac:dyDescent="0.2">
      <c r="A2425" s="2">
        <v>9336.43</v>
      </c>
      <c r="B2425" s="2">
        <v>1.0117499999999999</v>
      </c>
      <c r="C2425" s="2">
        <v>9596.2099999999991</v>
      </c>
      <c r="D2425" s="2">
        <v>0.92328299999999996</v>
      </c>
    </row>
    <row r="2426" spans="1:4" x14ac:dyDescent="0.2">
      <c r="A2426" s="2">
        <v>9331.9599999999991</v>
      </c>
      <c r="B2426" s="2">
        <v>1.0139400000000001</v>
      </c>
      <c r="C2426" s="2">
        <v>9590.4699999999993</v>
      </c>
      <c r="D2426" s="2">
        <v>0.927288</v>
      </c>
    </row>
    <row r="2427" spans="1:4" x14ac:dyDescent="0.2">
      <c r="A2427" s="2">
        <v>9326.0300000000007</v>
      </c>
      <c r="B2427" s="2">
        <v>1.0117499999999999</v>
      </c>
      <c r="C2427" s="2">
        <v>9583.06</v>
      </c>
      <c r="D2427" s="2">
        <v>0.93020099999999994</v>
      </c>
    </row>
    <row r="2428" spans="1:4" x14ac:dyDescent="0.2">
      <c r="A2428" s="2">
        <v>9320.6</v>
      </c>
      <c r="B2428" s="2">
        <v>1.0121199999999999</v>
      </c>
      <c r="C2428" s="2">
        <v>9564.4699999999993</v>
      </c>
      <c r="D2428" s="2">
        <v>0.93384100000000003</v>
      </c>
    </row>
    <row r="2429" spans="1:4" x14ac:dyDescent="0.2">
      <c r="A2429" s="2">
        <v>9315.19</v>
      </c>
      <c r="B2429" s="2">
        <v>1.0132099999999999</v>
      </c>
      <c r="C2429" s="2">
        <v>9551.49</v>
      </c>
      <c r="D2429" s="2">
        <v>0.93820999999999999</v>
      </c>
    </row>
    <row r="2430" spans="1:4" x14ac:dyDescent="0.2">
      <c r="A2430" s="2">
        <v>9310.9500000000007</v>
      </c>
      <c r="B2430" s="2">
        <v>1.0143</v>
      </c>
      <c r="C2430" s="2">
        <v>9545.76</v>
      </c>
      <c r="D2430" s="2">
        <v>0.94075900000000001</v>
      </c>
    </row>
    <row r="2431" spans="1:4" x14ac:dyDescent="0.2">
      <c r="A2431" s="2">
        <v>9302.39</v>
      </c>
      <c r="B2431" s="2">
        <v>1.0139400000000001</v>
      </c>
      <c r="C2431" s="2">
        <v>9536.69</v>
      </c>
      <c r="D2431" s="2">
        <v>0.94294299999999998</v>
      </c>
    </row>
    <row r="2432" spans="1:4" x14ac:dyDescent="0.2">
      <c r="A2432" s="2">
        <v>9295.11</v>
      </c>
      <c r="B2432" s="2">
        <v>1.01284</v>
      </c>
      <c r="C2432" s="2">
        <v>9526.92</v>
      </c>
      <c r="D2432" s="2">
        <v>0.94367100000000004</v>
      </c>
    </row>
    <row r="2433" spans="1:4" x14ac:dyDescent="0.2">
      <c r="A2433" s="2">
        <v>9288.99</v>
      </c>
      <c r="B2433" s="2">
        <v>1.0117499999999999</v>
      </c>
      <c r="C2433" s="2">
        <v>9518.3700000000008</v>
      </c>
      <c r="D2433" s="2">
        <v>0.94621999999999995</v>
      </c>
    </row>
    <row r="2434" spans="1:4" x14ac:dyDescent="0.2">
      <c r="A2434" s="2">
        <v>9282.24</v>
      </c>
      <c r="B2434" s="2">
        <v>1.0117499999999999</v>
      </c>
      <c r="C2434" s="2">
        <v>9500.14</v>
      </c>
      <c r="D2434" s="2">
        <v>0.94913199999999998</v>
      </c>
    </row>
    <row r="2435" spans="1:4" x14ac:dyDescent="0.2">
      <c r="A2435" s="2">
        <v>9275.74</v>
      </c>
      <c r="B2435" s="2">
        <v>1.0143</v>
      </c>
      <c r="C2435" s="2">
        <v>9490.61</v>
      </c>
      <c r="D2435" s="2">
        <v>0.95022499999999999</v>
      </c>
    </row>
    <row r="2436" spans="1:4" x14ac:dyDescent="0.2">
      <c r="A2436" s="2">
        <v>9280.39</v>
      </c>
      <c r="B2436" s="2">
        <v>1.01102</v>
      </c>
      <c r="C2436" s="2">
        <v>9474.64</v>
      </c>
      <c r="D2436" s="2">
        <v>0.95240899999999995</v>
      </c>
    </row>
    <row r="2437" spans="1:4" x14ac:dyDescent="0.2">
      <c r="A2437" s="2">
        <v>9275.41</v>
      </c>
      <c r="B2437" s="2">
        <v>1.01284</v>
      </c>
      <c r="C2437" s="2">
        <v>9463.1299999999992</v>
      </c>
      <c r="D2437" s="2">
        <v>0.951681</v>
      </c>
    </row>
    <row r="2438" spans="1:4" x14ac:dyDescent="0.2">
      <c r="A2438" s="2">
        <v>9269.5400000000009</v>
      </c>
      <c r="B2438" s="2">
        <v>1.00993</v>
      </c>
      <c r="C2438" s="2">
        <v>9450.16</v>
      </c>
      <c r="D2438" s="2">
        <v>0.95422899999999999</v>
      </c>
    </row>
    <row r="2439" spans="1:4" x14ac:dyDescent="0.2">
      <c r="A2439" s="2">
        <v>9264.06</v>
      </c>
      <c r="B2439" s="2">
        <v>1.01284</v>
      </c>
      <c r="C2439" s="2">
        <v>9443.25</v>
      </c>
      <c r="D2439" s="2">
        <v>0.95568600000000004</v>
      </c>
    </row>
    <row r="2440" spans="1:4" x14ac:dyDescent="0.2">
      <c r="A2440" s="2">
        <v>9259.1</v>
      </c>
      <c r="B2440" s="2">
        <v>1.01284</v>
      </c>
      <c r="C2440" s="2">
        <v>9435.83</v>
      </c>
      <c r="D2440" s="2">
        <v>0.95896199999999998</v>
      </c>
    </row>
    <row r="2441" spans="1:4" x14ac:dyDescent="0.2">
      <c r="A2441" s="2">
        <v>9254.99</v>
      </c>
      <c r="B2441" s="2">
        <v>1.01284</v>
      </c>
      <c r="C2441" s="2">
        <v>9427.8799999999992</v>
      </c>
      <c r="D2441" s="2">
        <v>0.95859799999999995</v>
      </c>
    </row>
    <row r="2442" spans="1:4" x14ac:dyDescent="0.2">
      <c r="A2442" s="2">
        <v>9249.4599999999991</v>
      </c>
      <c r="B2442" s="2">
        <v>1.0132099999999999</v>
      </c>
      <c r="C2442" s="2">
        <v>9418.7099999999991</v>
      </c>
      <c r="D2442" s="2">
        <v>0.95969000000000004</v>
      </c>
    </row>
    <row r="2443" spans="1:4" x14ac:dyDescent="0.2">
      <c r="A2443" s="2">
        <v>9243.0300000000007</v>
      </c>
      <c r="B2443" s="2">
        <v>1.0121199999999999</v>
      </c>
      <c r="C2443" s="2">
        <v>9409.07</v>
      </c>
      <c r="D2443" s="2">
        <v>0.964059</v>
      </c>
    </row>
    <row r="2444" spans="1:4" x14ac:dyDescent="0.2">
      <c r="A2444" s="2">
        <v>9238</v>
      </c>
      <c r="B2444" s="2">
        <v>1.01248</v>
      </c>
      <c r="C2444" s="2">
        <v>9397.94</v>
      </c>
      <c r="D2444" s="2">
        <v>0.96442300000000003</v>
      </c>
    </row>
    <row r="2445" spans="1:4" x14ac:dyDescent="0.2">
      <c r="A2445" s="2">
        <v>9231.16</v>
      </c>
      <c r="B2445" s="2">
        <v>1.0132099999999999</v>
      </c>
      <c r="C2445" s="2">
        <v>9383.24</v>
      </c>
      <c r="D2445" s="2">
        <v>0.96551500000000001</v>
      </c>
    </row>
    <row r="2446" spans="1:4" x14ac:dyDescent="0.2">
      <c r="A2446" s="2">
        <v>9226.35</v>
      </c>
      <c r="B2446" s="2">
        <v>1.01248</v>
      </c>
      <c r="C2446" s="2">
        <v>9371.16</v>
      </c>
      <c r="D2446" s="2">
        <v>0.96842799999999996</v>
      </c>
    </row>
    <row r="2447" spans="1:4" x14ac:dyDescent="0.2">
      <c r="A2447" s="2">
        <v>9220</v>
      </c>
      <c r="B2447" s="2">
        <v>1.0121199999999999</v>
      </c>
      <c r="C2447" s="2">
        <v>9359.7900000000009</v>
      </c>
      <c r="D2447" s="2">
        <v>0.970248</v>
      </c>
    </row>
    <row r="2448" spans="1:4" x14ac:dyDescent="0.2">
      <c r="A2448" s="2">
        <v>9225.17</v>
      </c>
      <c r="B2448" s="2">
        <v>1.01139</v>
      </c>
      <c r="C2448" s="2">
        <v>9352.6</v>
      </c>
      <c r="D2448" s="2">
        <v>0.97170500000000004</v>
      </c>
    </row>
    <row r="2449" spans="1:4" x14ac:dyDescent="0.2">
      <c r="A2449" s="2">
        <v>9217.23</v>
      </c>
      <c r="B2449" s="2">
        <v>1.0132099999999999</v>
      </c>
      <c r="C2449" s="2">
        <v>9340.73</v>
      </c>
      <c r="D2449" s="2">
        <v>0.97243299999999999</v>
      </c>
    </row>
    <row r="2450" spans="1:4" x14ac:dyDescent="0.2">
      <c r="A2450" s="2">
        <v>9212.64</v>
      </c>
      <c r="B2450" s="2">
        <v>1.01248</v>
      </c>
      <c r="C2450" s="2">
        <v>9327.2199999999993</v>
      </c>
      <c r="D2450" s="2">
        <v>0.976074</v>
      </c>
    </row>
    <row r="2451" spans="1:4" x14ac:dyDescent="0.2">
      <c r="A2451" s="2">
        <v>9207.2999999999993</v>
      </c>
      <c r="B2451" s="2">
        <v>1.0139400000000001</v>
      </c>
      <c r="C2451" s="2">
        <v>9316.99</v>
      </c>
      <c r="D2451" s="2">
        <v>0.97898600000000002</v>
      </c>
    </row>
    <row r="2452" spans="1:4" x14ac:dyDescent="0.2">
      <c r="A2452" s="2">
        <v>9201.84</v>
      </c>
      <c r="B2452" s="2">
        <v>1.0139400000000001</v>
      </c>
      <c r="C2452" s="2">
        <v>9303.58</v>
      </c>
      <c r="D2452" s="2">
        <v>0.97898600000000002</v>
      </c>
    </row>
    <row r="2453" spans="1:4" x14ac:dyDescent="0.2">
      <c r="A2453" s="2">
        <v>9207.26</v>
      </c>
      <c r="B2453" s="2">
        <v>1.01284</v>
      </c>
      <c r="C2453" s="2">
        <v>9294.34</v>
      </c>
      <c r="D2453" s="2">
        <v>0.98335499999999998</v>
      </c>
    </row>
    <row r="2454" spans="1:4" x14ac:dyDescent="0.2">
      <c r="A2454" s="2">
        <v>9201.9699999999993</v>
      </c>
      <c r="B2454" s="2">
        <v>1.0143</v>
      </c>
      <c r="C2454" s="2">
        <v>9281.93</v>
      </c>
      <c r="D2454" s="2">
        <v>0.98189899999999997</v>
      </c>
    </row>
    <row r="2455" spans="1:4" x14ac:dyDescent="0.2">
      <c r="A2455" s="2">
        <v>9195.98</v>
      </c>
      <c r="B2455" s="2">
        <v>1.01102</v>
      </c>
      <c r="C2455" s="2">
        <v>9269.1200000000008</v>
      </c>
      <c r="D2455" s="2">
        <v>0.98444699999999996</v>
      </c>
    </row>
    <row r="2456" spans="1:4" x14ac:dyDescent="0.2">
      <c r="A2456" s="2">
        <v>9189.98</v>
      </c>
      <c r="B2456" s="2">
        <v>1.0121199999999999</v>
      </c>
      <c r="C2456" s="2">
        <v>9258.83</v>
      </c>
      <c r="D2456" s="2">
        <v>0.98736000000000002</v>
      </c>
    </row>
    <row r="2457" spans="1:4" x14ac:dyDescent="0.2">
      <c r="A2457" s="2">
        <v>9184.77</v>
      </c>
      <c r="B2457" s="2">
        <v>1.0143</v>
      </c>
      <c r="C2457" s="2">
        <v>9238.4599999999991</v>
      </c>
      <c r="D2457" s="2">
        <v>0.98517500000000002</v>
      </c>
    </row>
    <row r="2458" spans="1:4" x14ac:dyDescent="0.2">
      <c r="A2458" s="2">
        <v>9178.98</v>
      </c>
      <c r="B2458" s="2">
        <v>1.01248</v>
      </c>
      <c r="C2458" s="2">
        <v>9232.69</v>
      </c>
      <c r="D2458" s="2">
        <v>0.988452</v>
      </c>
    </row>
    <row r="2459" spans="1:4" x14ac:dyDescent="0.2">
      <c r="A2459" s="2">
        <v>9173.64</v>
      </c>
      <c r="B2459" s="2">
        <v>1.0139400000000001</v>
      </c>
      <c r="C2459" s="2">
        <v>9226.2000000000007</v>
      </c>
      <c r="D2459" s="2">
        <v>0.99573299999999998</v>
      </c>
    </row>
    <row r="2460" spans="1:4" x14ac:dyDescent="0.2">
      <c r="A2460" s="2">
        <v>9166.11</v>
      </c>
      <c r="B2460" s="2">
        <v>1.01248</v>
      </c>
      <c r="C2460" s="2">
        <v>9215.74</v>
      </c>
      <c r="D2460" s="2">
        <v>0.998282</v>
      </c>
    </row>
    <row r="2461" spans="1:4" x14ac:dyDescent="0.2">
      <c r="A2461" s="2">
        <v>9171.16</v>
      </c>
      <c r="B2461" s="2">
        <v>1.0121199999999999</v>
      </c>
      <c r="C2461" s="2">
        <v>9211.85</v>
      </c>
      <c r="D2461" s="2">
        <v>1.00047</v>
      </c>
    </row>
    <row r="2462" spans="1:4" x14ac:dyDescent="0.2">
      <c r="A2462" s="2">
        <v>9165.35</v>
      </c>
      <c r="B2462" s="2">
        <v>1.01248</v>
      </c>
      <c r="C2462" s="2">
        <v>9200.68</v>
      </c>
      <c r="D2462" s="2">
        <v>1.0022899999999999</v>
      </c>
    </row>
    <row r="2463" spans="1:4" x14ac:dyDescent="0.2">
      <c r="A2463" s="2">
        <v>9158.18</v>
      </c>
      <c r="B2463" s="2">
        <v>1.0143</v>
      </c>
      <c r="C2463" s="2">
        <v>9183.61</v>
      </c>
      <c r="D2463" s="2">
        <v>1.00484</v>
      </c>
    </row>
    <row r="2464" spans="1:4" x14ac:dyDescent="0.2">
      <c r="A2464" s="2">
        <v>9152.2999999999993</v>
      </c>
      <c r="B2464" s="2">
        <v>1.0121199999999999</v>
      </c>
      <c r="C2464" s="2">
        <v>9172.16</v>
      </c>
      <c r="D2464" s="2">
        <v>1.00884</v>
      </c>
    </row>
    <row r="2465" spans="1:4" x14ac:dyDescent="0.2">
      <c r="A2465" s="2">
        <v>9147.41</v>
      </c>
      <c r="B2465" s="2">
        <v>1.0135700000000001</v>
      </c>
      <c r="C2465" s="2">
        <v>9161.4699999999993</v>
      </c>
      <c r="D2465" s="2">
        <v>1.0117499999999999</v>
      </c>
    </row>
    <row r="2466" spans="1:4" x14ac:dyDescent="0.2">
      <c r="A2466" s="2">
        <v>9152.0300000000007</v>
      </c>
      <c r="B2466" s="2">
        <v>1.0139400000000001</v>
      </c>
      <c r="C2466" s="2">
        <v>9145.36</v>
      </c>
      <c r="D2466" s="2">
        <v>1.00884</v>
      </c>
    </row>
    <row r="2467" spans="1:4" x14ac:dyDescent="0.2">
      <c r="A2467" s="2">
        <v>9147.94</v>
      </c>
      <c r="B2467" s="2">
        <v>1.01248</v>
      </c>
      <c r="C2467" s="2">
        <v>9140.58</v>
      </c>
      <c r="D2467" s="2">
        <v>1.0143</v>
      </c>
    </row>
    <row r="2468" spans="1:4" x14ac:dyDescent="0.2">
      <c r="A2468" s="2">
        <v>9142.7900000000009</v>
      </c>
      <c r="B2468" s="2">
        <v>1.0139400000000001</v>
      </c>
      <c r="C2468" s="2">
        <v>9131.67</v>
      </c>
      <c r="D2468" s="2">
        <v>1.0179400000000001</v>
      </c>
    </row>
    <row r="2469" spans="1:4" x14ac:dyDescent="0.2">
      <c r="A2469" s="2">
        <v>9137.4</v>
      </c>
      <c r="B2469" s="2">
        <v>1.01284</v>
      </c>
      <c r="C2469" s="2">
        <v>9117.93</v>
      </c>
      <c r="D2469" s="2">
        <v>1.02122</v>
      </c>
    </row>
    <row r="2470" spans="1:4" x14ac:dyDescent="0.2">
      <c r="A2470" s="2">
        <v>9130.73</v>
      </c>
      <c r="B2470" s="2">
        <v>1.0106599999999999</v>
      </c>
      <c r="C2470" s="2">
        <v>9096.24</v>
      </c>
      <c r="D2470" s="2">
        <v>1.02413</v>
      </c>
    </row>
    <row r="2471" spans="1:4" x14ac:dyDescent="0.2">
      <c r="A2471" s="2">
        <v>9135</v>
      </c>
      <c r="B2471" s="2">
        <v>1.01248</v>
      </c>
      <c r="C2471" s="2">
        <v>9051.26</v>
      </c>
      <c r="D2471" s="2">
        <v>1.0219499999999999</v>
      </c>
    </row>
    <row r="2472" spans="1:4" x14ac:dyDescent="0.2">
      <c r="A2472" s="2">
        <v>9128.83</v>
      </c>
      <c r="B2472" s="2">
        <v>1.0132099999999999</v>
      </c>
      <c r="C2472" s="2">
        <v>9016.76</v>
      </c>
      <c r="D2472" s="2">
        <v>1.0234000000000001</v>
      </c>
    </row>
    <row r="2473" spans="1:4" x14ac:dyDescent="0.2">
      <c r="A2473" s="2">
        <v>9123.2800000000007</v>
      </c>
      <c r="B2473" s="2">
        <v>1.01102</v>
      </c>
      <c r="C2473" s="2">
        <v>8988.51</v>
      </c>
      <c r="D2473" s="2">
        <v>1.0230399999999999</v>
      </c>
    </row>
    <row r="2474" spans="1:4" x14ac:dyDescent="0.2">
      <c r="A2474" s="2">
        <v>9118.1</v>
      </c>
      <c r="B2474" s="2">
        <v>1.01248</v>
      </c>
      <c r="C2474" s="2">
        <v>8963.6200000000008</v>
      </c>
      <c r="D2474" s="2">
        <v>1.02267</v>
      </c>
    </row>
    <row r="2475" spans="1:4" x14ac:dyDescent="0.2">
      <c r="A2475" s="2">
        <v>9112.7800000000007</v>
      </c>
      <c r="B2475" s="2">
        <v>1.0121199999999999</v>
      </c>
      <c r="C2475" s="2">
        <v>8944.4699999999993</v>
      </c>
      <c r="D2475" s="2">
        <v>1.0234000000000001</v>
      </c>
    </row>
    <row r="2476" spans="1:4" x14ac:dyDescent="0.2">
      <c r="A2476" s="2">
        <v>9107.2800000000007</v>
      </c>
      <c r="B2476" s="2">
        <v>1.0121199999999999</v>
      </c>
      <c r="C2476" s="2">
        <v>8928.9500000000007</v>
      </c>
      <c r="D2476" s="2">
        <v>1.0237700000000001</v>
      </c>
    </row>
    <row r="2477" spans="1:4" x14ac:dyDescent="0.2">
      <c r="A2477" s="2">
        <v>9101.56</v>
      </c>
      <c r="B2477" s="2">
        <v>1.01248</v>
      </c>
      <c r="C2477" s="2">
        <v>8907.83</v>
      </c>
      <c r="D2477" s="2">
        <v>1.0219499999999999</v>
      </c>
    </row>
    <row r="2478" spans="1:4" x14ac:dyDescent="0.2">
      <c r="A2478" s="2">
        <v>9108.07</v>
      </c>
      <c r="B2478" s="2">
        <v>1.01284</v>
      </c>
      <c r="C2478" s="2">
        <v>8896.8700000000008</v>
      </c>
      <c r="D2478" s="2">
        <v>1.0234000000000001</v>
      </c>
    </row>
    <row r="2479" spans="1:4" x14ac:dyDescent="0.2">
      <c r="A2479" s="2">
        <v>9103.75</v>
      </c>
      <c r="B2479" s="2">
        <v>1.01139</v>
      </c>
      <c r="C2479" s="2">
        <v>8888.27</v>
      </c>
      <c r="D2479" s="2">
        <v>1.0237700000000001</v>
      </c>
    </row>
    <row r="2480" spans="1:4" x14ac:dyDescent="0.2">
      <c r="A2480" s="2">
        <v>9098.7099999999991</v>
      </c>
      <c r="B2480" s="2">
        <v>1.01248</v>
      </c>
      <c r="C2480" s="2">
        <v>8868.82</v>
      </c>
      <c r="D2480" s="2">
        <v>1.02267</v>
      </c>
    </row>
    <row r="2481" spans="1:4" x14ac:dyDescent="0.2">
      <c r="A2481" s="2">
        <v>9093.77</v>
      </c>
      <c r="B2481" s="2">
        <v>1.0121199999999999</v>
      </c>
      <c r="C2481" s="2">
        <v>8850.1200000000008</v>
      </c>
      <c r="D2481" s="2">
        <v>1.02413</v>
      </c>
    </row>
    <row r="2482" spans="1:4" x14ac:dyDescent="0.2">
      <c r="A2482" s="2">
        <v>9088.8700000000008</v>
      </c>
      <c r="B2482" s="2">
        <v>1.0117499999999999</v>
      </c>
      <c r="C2482" s="2">
        <v>8843.1299999999992</v>
      </c>
      <c r="D2482" s="2">
        <v>1.0223100000000001</v>
      </c>
    </row>
    <row r="2483" spans="1:4" x14ac:dyDescent="0.2">
      <c r="A2483" s="2">
        <v>9083.33</v>
      </c>
      <c r="B2483" s="2">
        <v>1.0132099999999999</v>
      </c>
      <c r="C2483" s="2">
        <v>8836.42</v>
      </c>
      <c r="D2483" s="2">
        <v>1.02413</v>
      </c>
    </row>
    <row r="2484" spans="1:4" x14ac:dyDescent="0.2">
      <c r="A2484" s="2">
        <v>9076.2800000000007</v>
      </c>
      <c r="B2484" s="2">
        <v>1.01248</v>
      </c>
      <c r="C2484" s="2">
        <v>8826.09</v>
      </c>
      <c r="D2484" s="2">
        <v>1.0223100000000001</v>
      </c>
    </row>
    <row r="2485" spans="1:4" x14ac:dyDescent="0.2">
      <c r="A2485" s="2">
        <v>9081.43</v>
      </c>
      <c r="B2485" s="2">
        <v>1.0121199999999999</v>
      </c>
      <c r="C2485" s="2">
        <v>8819.32</v>
      </c>
      <c r="D2485" s="2">
        <v>1.0234000000000001</v>
      </c>
    </row>
    <row r="2486" spans="1:4" x14ac:dyDescent="0.2">
      <c r="A2486" s="2">
        <v>9076.32</v>
      </c>
      <c r="B2486" s="2">
        <v>1.0135700000000001</v>
      </c>
      <c r="C2486" s="2">
        <v>8814.39</v>
      </c>
      <c r="D2486" s="2">
        <v>1.0230399999999999</v>
      </c>
    </row>
    <row r="2487" spans="1:4" x14ac:dyDescent="0.2">
      <c r="A2487" s="2">
        <v>9070.85</v>
      </c>
      <c r="B2487" s="2">
        <v>1.0121199999999999</v>
      </c>
      <c r="C2487" s="2">
        <v>8804.01</v>
      </c>
      <c r="D2487" s="2">
        <v>1.02413</v>
      </c>
    </row>
    <row r="2488" spans="1:4" x14ac:dyDescent="0.2">
      <c r="A2488" s="2">
        <v>9081.2099999999991</v>
      </c>
      <c r="B2488" s="2">
        <v>1.0132099999999999</v>
      </c>
      <c r="C2488" s="2">
        <v>8798.15</v>
      </c>
      <c r="D2488" s="2">
        <v>1.0223100000000001</v>
      </c>
    </row>
    <row r="2489" spans="1:4" x14ac:dyDescent="0.2">
      <c r="A2489" s="2">
        <v>9074.56</v>
      </c>
      <c r="B2489" s="2">
        <v>1.0139400000000001</v>
      </c>
      <c r="C2489" s="2">
        <v>8793</v>
      </c>
      <c r="D2489" s="2">
        <v>1.0237700000000001</v>
      </c>
    </row>
    <row r="2490" spans="1:4" x14ac:dyDescent="0.2">
      <c r="A2490" s="2">
        <v>9068.2999999999993</v>
      </c>
      <c r="B2490" s="2">
        <v>1.0121199999999999</v>
      </c>
      <c r="C2490" s="2">
        <v>8787.91</v>
      </c>
      <c r="D2490" s="2">
        <v>1.0237700000000001</v>
      </c>
    </row>
    <row r="2491" spans="1:4" x14ac:dyDescent="0.2">
      <c r="A2491" s="2">
        <v>9076.17</v>
      </c>
      <c r="B2491" s="2">
        <v>1.0103</v>
      </c>
      <c r="C2491" s="2">
        <v>8775.0300000000007</v>
      </c>
      <c r="D2491" s="2">
        <v>1.0248600000000001</v>
      </c>
    </row>
    <row r="2492" spans="1:4" x14ac:dyDescent="0.2">
      <c r="A2492" s="2">
        <v>9071.6299999999992</v>
      </c>
      <c r="B2492" s="2">
        <v>1.0135700000000001</v>
      </c>
      <c r="C2492" s="2">
        <v>8770.7800000000007</v>
      </c>
      <c r="D2492" s="2">
        <v>1.0230399999999999</v>
      </c>
    </row>
    <row r="2493" spans="1:4" x14ac:dyDescent="0.2">
      <c r="A2493" s="2">
        <v>9066.73</v>
      </c>
      <c r="B2493" s="2">
        <v>1.01248</v>
      </c>
      <c r="C2493" s="2">
        <v>8761</v>
      </c>
      <c r="D2493" s="2">
        <v>1.0223100000000001</v>
      </c>
    </row>
    <row r="2494" spans="1:4" x14ac:dyDescent="0.2">
      <c r="A2494" s="2">
        <v>9072.5</v>
      </c>
      <c r="B2494" s="2">
        <v>1.0132099999999999</v>
      </c>
      <c r="C2494" s="2">
        <v>8750.7000000000007</v>
      </c>
      <c r="D2494" s="2">
        <v>1.0223100000000001</v>
      </c>
    </row>
    <row r="2495" spans="1:4" x14ac:dyDescent="0.2">
      <c r="A2495" s="2">
        <v>9066.86</v>
      </c>
      <c r="B2495" s="2">
        <v>1.0117499999999999</v>
      </c>
      <c r="C2495" s="2">
        <v>8742.52</v>
      </c>
      <c r="D2495" s="2">
        <v>1.0204899999999999</v>
      </c>
    </row>
    <row r="2496" spans="1:4" x14ac:dyDescent="0.2">
      <c r="A2496" s="2">
        <v>9061.7000000000007</v>
      </c>
      <c r="B2496" s="2">
        <v>1.0103</v>
      </c>
      <c r="C2496" s="2">
        <v>8736.2099999999991</v>
      </c>
      <c r="D2496" s="2">
        <v>1.02413</v>
      </c>
    </row>
    <row r="2497" spans="1:4" x14ac:dyDescent="0.2">
      <c r="A2497" s="2">
        <v>9056.01</v>
      </c>
      <c r="B2497" s="2">
        <v>1.0132099999999999</v>
      </c>
      <c r="C2497" s="2">
        <v>8729.81</v>
      </c>
      <c r="D2497" s="2">
        <v>1.0237700000000001</v>
      </c>
    </row>
    <row r="2498" spans="1:4" x14ac:dyDescent="0.2">
      <c r="A2498" s="2">
        <v>9051.06</v>
      </c>
      <c r="B2498" s="2">
        <v>1.01284</v>
      </c>
      <c r="C2498" s="2">
        <v>8723.73</v>
      </c>
      <c r="D2498" s="2">
        <v>1.0234000000000001</v>
      </c>
    </row>
    <row r="2499" spans="1:4" x14ac:dyDescent="0.2">
      <c r="A2499" s="2">
        <v>9046.99</v>
      </c>
      <c r="B2499" s="2">
        <v>1.0139400000000001</v>
      </c>
      <c r="C2499" s="2">
        <v>8717</v>
      </c>
      <c r="D2499" s="2">
        <v>1.0259499999999999</v>
      </c>
    </row>
    <row r="2500" spans="1:4" x14ac:dyDescent="0.2">
      <c r="A2500" s="2">
        <v>9051.61</v>
      </c>
      <c r="B2500" s="2">
        <v>1.0139400000000001</v>
      </c>
      <c r="C2500" s="2">
        <v>8711.09</v>
      </c>
      <c r="D2500" s="2">
        <v>1.0248600000000001</v>
      </c>
    </row>
    <row r="2501" spans="1:4" x14ac:dyDescent="0.2">
      <c r="A2501" s="2">
        <v>9046.75</v>
      </c>
      <c r="B2501" s="2">
        <v>1.0132099999999999</v>
      </c>
      <c r="C2501" s="2">
        <v>8703.5300000000007</v>
      </c>
      <c r="D2501" s="2">
        <v>1.0230399999999999</v>
      </c>
    </row>
    <row r="2502" spans="1:4" x14ac:dyDescent="0.2">
      <c r="A2502" s="2">
        <v>9041.4500000000007</v>
      </c>
      <c r="B2502" s="2">
        <v>1.01284</v>
      </c>
      <c r="C2502" s="2">
        <v>8698.6</v>
      </c>
      <c r="D2502" s="2">
        <v>1.02522</v>
      </c>
    </row>
    <row r="2503" spans="1:4" x14ac:dyDescent="0.2">
      <c r="A2503" s="2">
        <v>9046.27</v>
      </c>
      <c r="B2503" s="2">
        <v>1.01248</v>
      </c>
      <c r="C2503" s="2">
        <v>8693.65</v>
      </c>
      <c r="D2503" s="2">
        <v>1.0237700000000001</v>
      </c>
    </row>
    <row r="2504" spans="1:4" x14ac:dyDescent="0.2">
      <c r="A2504" s="2">
        <v>9041.4599999999991</v>
      </c>
      <c r="B2504" s="2">
        <v>1.01139</v>
      </c>
      <c r="C2504" s="2">
        <v>8686.93</v>
      </c>
      <c r="D2504" s="2">
        <v>1.0230399999999999</v>
      </c>
    </row>
    <row r="2505" spans="1:4" x14ac:dyDescent="0.2">
      <c r="A2505" s="2">
        <v>9046.74</v>
      </c>
      <c r="B2505" s="2">
        <v>1.0139400000000001</v>
      </c>
      <c r="C2505" s="2">
        <v>8681.8700000000008</v>
      </c>
      <c r="D2505" s="2">
        <v>1.0230399999999999</v>
      </c>
    </row>
    <row r="2506" spans="1:4" x14ac:dyDescent="0.2">
      <c r="A2506" s="2">
        <v>9041.41</v>
      </c>
      <c r="B2506" s="2">
        <v>1.0132099999999999</v>
      </c>
      <c r="C2506" s="2">
        <v>8676.4</v>
      </c>
      <c r="D2506" s="2">
        <v>1.0234000000000001</v>
      </c>
    </row>
    <row r="2507" spans="1:4" x14ac:dyDescent="0.2">
      <c r="A2507" s="2">
        <v>9046.4599999999991</v>
      </c>
      <c r="B2507" s="2">
        <v>1.0139400000000001</v>
      </c>
      <c r="C2507" s="2">
        <v>8671.41</v>
      </c>
      <c r="D2507" s="2">
        <v>1.0230399999999999</v>
      </c>
    </row>
    <row r="2508" spans="1:4" x14ac:dyDescent="0.2">
      <c r="A2508" s="2">
        <v>9041.64</v>
      </c>
      <c r="B2508" s="2">
        <v>1.01248</v>
      </c>
      <c r="C2508" s="2">
        <v>8666.58</v>
      </c>
      <c r="D2508" s="2">
        <v>1.0237700000000001</v>
      </c>
    </row>
    <row r="2509" spans="1:4" x14ac:dyDescent="0.2">
      <c r="A2509" s="2">
        <v>9046.01</v>
      </c>
      <c r="B2509" s="2">
        <v>1.0132099999999999</v>
      </c>
      <c r="C2509" s="2">
        <v>8659.0300000000007</v>
      </c>
      <c r="D2509" s="2">
        <v>1.0230399999999999</v>
      </c>
    </row>
    <row r="2510" spans="1:4" x14ac:dyDescent="0.2">
      <c r="A2510" s="2">
        <v>9041.41</v>
      </c>
      <c r="B2510" s="2">
        <v>1.0103</v>
      </c>
      <c r="C2510" s="2">
        <v>8652.6200000000008</v>
      </c>
      <c r="D2510" s="2">
        <v>1.0237700000000001</v>
      </c>
    </row>
    <row r="2511" spans="1:4" x14ac:dyDescent="0.2">
      <c r="A2511" s="2">
        <v>9014.48</v>
      </c>
      <c r="B2511" s="2">
        <v>1.0117499999999999</v>
      </c>
      <c r="C2511" s="2">
        <v>8647.9</v>
      </c>
      <c r="D2511" s="2">
        <v>1.0230399999999999</v>
      </c>
    </row>
    <row r="2512" spans="1:4" x14ac:dyDescent="0.2">
      <c r="A2512" s="2">
        <v>8950.84</v>
      </c>
      <c r="B2512" s="2">
        <v>1.01102</v>
      </c>
      <c r="C2512" s="2">
        <v>8642.4599999999991</v>
      </c>
      <c r="D2512" s="2">
        <v>1.0223100000000001</v>
      </c>
    </row>
    <row r="2513" spans="1:4" x14ac:dyDescent="0.2">
      <c r="A2513" s="2">
        <v>8889.58</v>
      </c>
      <c r="B2513" s="2">
        <v>1.00702</v>
      </c>
      <c r="C2513" s="2">
        <v>8637.24</v>
      </c>
      <c r="D2513" s="2">
        <v>1.0230399999999999</v>
      </c>
    </row>
    <row r="2514" spans="1:4" x14ac:dyDescent="0.2">
      <c r="A2514" s="2">
        <v>8828.52</v>
      </c>
      <c r="B2514" s="2">
        <v>1.0033799999999999</v>
      </c>
      <c r="C2514" s="2">
        <v>8628.1299999999992</v>
      </c>
      <c r="D2514" s="2">
        <v>1.0234000000000001</v>
      </c>
    </row>
    <row r="2515" spans="1:4" x14ac:dyDescent="0.2">
      <c r="A2515" s="2">
        <v>8768.99</v>
      </c>
      <c r="B2515" s="2">
        <v>1.0033799999999999</v>
      </c>
      <c r="C2515" s="2">
        <v>8621.7000000000007</v>
      </c>
      <c r="D2515" s="2">
        <v>1.0234000000000001</v>
      </c>
    </row>
    <row r="2516" spans="1:4" x14ac:dyDescent="0.2">
      <c r="A2516" s="2">
        <v>8706.98</v>
      </c>
      <c r="B2516" s="2">
        <v>1.00047</v>
      </c>
      <c r="C2516" s="2">
        <v>8616.85</v>
      </c>
      <c r="D2516" s="2">
        <v>1.0237700000000001</v>
      </c>
    </row>
    <row r="2517" spans="1:4" x14ac:dyDescent="0.2">
      <c r="A2517" s="2">
        <v>8648.16</v>
      </c>
      <c r="B2517" s="2">
        <v>0.99755400000000005</v>
      </c>
      <c r="C2517" s="2">
        <v>8608.48</v>
      </c>
      <c r="D2517" s="2">
        <v>1.02413</v>
      </c>
    </row>
    <row r="2518" spans="1:4" x14ac:dyDescent="0.2">
      <c r="A2518" s="2">
        <v>8587.69</v>
      </c>
      <c r="B2518" s="2">
        <v>0.99609700000000001</v>
      </c>
      <c r="C2518" s="2">
        <v>8602.0400000000009</v>
      </c>
      <c r="D2518" s="2">
        <v>1.0234000000000001</v>
      </c>
    </row>
    <row r="2519" spans="1:4" x14ac:dyDescent="0.2">
      <c r="A2519" s="2">
        <v>8527.4599999999991</v>
      </c>
      <c r="B2519" s="2">
        <v>0.99427699999999997</v>
      </c>
      <c r="C2519" s="2">
        <v>8597.5400000000009</v>
      </c>
      <c r="D2519" s="2">
        <v>1.0237700000000001</v>
      </c>
    </row>
    <row r="2520" spans="1:4" x14ac:dyDescent="0.2">
      <c r="A2520" s="2">
        <v>8464.9599999999991</v>
      </c>
      <c r="B2520" s="2">
        <v>0.992093</v>
      </c>
      <c r="C2520" s="2">
        <v>8592.66</v>
      </c>
      <c r="D2520" s="2">
        <v>1.0237700000000001</v>
      </c>
    </row>
    <row r="2521" spans="1:4" x14ac:dyDescent="0.2">
      <c r="A2521" s="2">
        <v>8404.4599999999991</v>
      </c>
      <c r="B2521" s="2">
        <v>0.99063599999999996</v>
      </c>
      <c r="C2521" s="2">
        <v>8586.6200000000008</v>
      </c>
      <c r="D2521" s="2">
        <v>1.02413</v>
      </c>
    </row>
    <row r="2522" spans="1:4" x14ac:dyDescent="0.2">
      <c r="A2522" s="2">
        <v>8344.7099999999991</v>
      </c>
      <c r="B2522" s="2">
        <v>0.98917999999999995</v>
      </c>
      <c r="C2522" s="2">
        <v>8579.19</v>
      </c>
      <c r="D2522" s="2">
        <v>1.0237700000000001</v>
      </c>
    </row>
    <row r="2523" spans="1:4" x14ac:dyDescent="0.2">
      <c r="A2523" s="2">
        <v>8284.83</v>
      </c>
      <c r="B2523" s="2">
        <v>0.98481099999999999</v>
      </c>
      <c r="C2523" s="2">
        <v>8584.36</v>
      </c>
      <c r="D2523" s="2">
        <v>1.0237700000000001</v>
      </c>
    </row>
    <row r="2524" spans="1:4" x14ac:dyDescent="0.2">
      <c r="A2524" s="2">
        <v>8225.2000000000007</v>
      </c>
      <c r="B2524" s="2">
        <v>0.98553900000000005</v>
      </c>
      <c r="C2524" s="2">
        <v>8578.89</v>
      </c>
      <c r="D2524" s="2">
        <v>1.0230399999999999</v>
      </c>
    </row>
    <row r="2525" spans="1:4" x14ac:dyDescent="0.2">
      <c r="A2525" s="2">
        <v>8163.23</v>
      </c>
      <c r="B2525" s="2">
        <v>0.98117100000000002</v>
      </c>
      <c r="C2525" s="2">
        <v>8572.16</v>
      </c>
      <c r="D2525" s="2">
        <v>1.02522</v>
      </c>
    </row>
    <row r="2526" spans="1:4" x14ac:dyDescent="0.2">
      <c r="A2526" s="2">
        <v>8102.56</v>
      </c>
      <c r="B2526" s="2">
        <v>0.97935000000000005</v>
      </c>
      <c r="C2526" s="2">
        <v>8566.32</v>
      </c>
      <c r="D2526" s="2">
        <v>1.0230399999999999</v>
      </c>
    </row>
    <row r="2527" spans="1:4" x14ac:dyDescent="0.2">
      <c r="A2527" s="2">
        <v>8044.2</v>
      </c>
      <c r="B2527" s="2">
        <v>0.97753000000000001</v>
      </c>
      <c r="C2527" s="2">
        <v>8571.32</v>
      </c>
      <c r="D2527" s="2">
        <v>1.0230399999999999</v>
      </c>
    </row>
    <row r="2528" spans="1:4" x14ac:dyDescent="0.2">
      <c r="A2528" s="2">
        <v>7982.28</v>
      </c>
      <c r="B2528" s="2">
        <v>0.97461699999999996</v>
      </c>
      <c r="C2528" s="2">
        <v>8566.98</v>
      </c>
      <c r="D2528" s="2">
        <v>1.0219499999999999</v>
      </c>
    </row>
    <row r="2529" spans="1:4" x14ac:dyDescent="0.2">
      <c r="A2529" s="2">
        <v>7920.72</v>
      </c>
      <c r="B2529" s="2">
        <v>0.97316100000000005</v>
      </c>
      <c r="C2529" s="2">
        <v>8561.64</v>
      </c>
      <c r="D2529" s="2">
        <v>1.0230399999999999</v>
      </c>
    </row>
    <row r="2530" spans="1:4" x14ac:dyDescent="0.2">
      <c r="A2530" s="2">
        <v>7860.19</v>
      </c>
      <c r="B2530" s="2">
        <v>0.97097699999999998</v>
      </c>
      <c r="C2530" s="2">
        <v>8555.99</v>
      </c>
      <c r="D2530" s="2">
        <v>1.02267</v>
      </c>
    </row>
    <row r="2531" spans="1:4" x14ac:dyDescent="0.2">
      <c r="A2531" s="2">
        <v>7878.04</v>
      </c>
      <c r="B2531" s="2">
        <v>0.97352499999999997</v>
      </c>
      <c r="C2531" s="2">
        <v>8550.8700000000008</v>
      </c>
      <c r="D2531" s="2">
        <v>1.0223100000000001</v>
      </c>
    </row>
    <row r="2532" spans="1:4" x14ac:dyDescent="0.2">
      <c r="A2532" s="2">
        <v>7941.22</v>
      </c>
      <c r="B2532" s="2">
        <v>0.97570900000000005</v>
      </c>
      <c r="C2532" s="2">
        <v>8545.16</v>
      </c>
      <c r="D2532" s="2">
        <v>1.02267</v>
      </c>
    </row>
    <row r="2533" spans="1:4" x14ac:dyDescent="0.2">
      <c r="A2533" s="2">
        <v>8001.79</v>
      </c>
      <c r="B2533" s="2">
        <v>0.97643800000000003</v>
      </c>
      <c r="C2533" s="2">
        <v>8540.81</v>
      </c>
      <c r="D2533" s="2">
        <v>1.0237700000000001</v>
      </c>
    </row>
    <row r="2534" spans="1:4" x14ac:dyDescent="0.2">
      <c r="A2534" s="2">
        <v>8061.97</v>
      </c>
      <c r="B2534" s="2">
        <v>0.97862199999999999</v>
      </c>
      <c r="C2534" s="2">
        <v>8535.43</v>
      </c>
      <c r="D2534" s="2">
        <v>1.0215799999999999</v>
      </c>
    </row>
    <row r="2535" spans="1:4" x14ac:dyDescent="0.2">
      <c r="A2535" s="2">
        <v>8124.29</v>
      </c>
      <c r="B2535" s="2">
        <v>0.98117100000000002</v>
      </c>
      <c r="C2535" s="2">
        <v>8530.4500000000007</v>
      </c>
      <c r="D2535" s="2">
        <v>1.0230399999999999</v>
      </c>
    </row>
    <row r="2536" spans="1:4" x14ac:dyDescent="0.2">
      <c r="A2536" s="2">
        <v>8182.61</v>
      </c>
      <c r="B2536" s="2">
        <v>0.98262700000000003</v>
      </c>
      <c r="C2536" s="2">
        <v>8525.33</v>
      </c>
      <c r="D2536" s="2">
        <v>1.0234000000000001</v>
      </c>
    </row>
    <row r="2537" spans="1:4" x14ac:dyDescent="0.2">
      <c r="A2537" s="2">
        <v>8241.4</v>
      </c>
      <c r="B2537" s="2">
        <v>0.98626800000000003</v>
      </c>
      <c r="C2537" s="2">
        <v>8520.0400000000009</v>
      </c>
      <c r="D2537" s="2">
        <v>1.02413</v>
      </c>
    </row>
    <row r="2538" spans="1:4" x14ac:dyDescent="0.2">
      <c r="A2538" s="2">
        <v>8303.4500000000007</v>
      </c>
      <c r="B2538" s="2">
        <v>0.98699599999999998</v>
      </c>
      <c r="C2538" s="2">
        <v>8514.31</v>
      </c>
      <c r="D2538" s="2">
        <v>1.0248600000000001</v>
      </c>
    </row>
    <row r="2539" spans="1:4" x14ac:dyDescent="0.2">
      <c r="A2539" s="2">
        <v>8360.9599999999991</v>
      </c>
      <c r="B2539" s="2">
        <v>0.98699599999999998</v>
      </c>
      <c r="C2539" s="2">
        <v>8508.9599999999991</v>
      </c>
      <c r="D2539" s="2">
        <v>1.02085</v>
      </c>
    </row>
    <row r="2540" spans="1:4" x14ac:dyDescent="0.2">
      <c r="A2540" s="2">
        <v>8420.4</v>
      </c>
      <c r="B2540" s="2">
        <v>0.99136500000000005</v>
      </c>
      <c r="C2540" s="2">
        <v>8503.11</v>
      </c>
      <c r="D2540" s="2">
        <v>1.0223100000000001</v>
      </c>
    </row>
    <row r="2541" spans="1:4" x14ac:dyDescent="0.2">
      <c r="A2541" s="2">
        <v>8483.34</v>
      </c>
      <c r="B2541" s="2">
        <v>0.99318499999999998</v>
      </c>
      <c r="C2541" s="2">
        <v>8508.75</v>
      </c>
      <c r="D2541" s="2">
        <v>1.0219499999999999</v>
      </c>
    </row>
    <row r="2542" spans="1:4" x14ac:dyDescent="0.2">
      <c r="A2542" s="2">
        <v>8542.27</v>
      </c>
      <c r="B2542" s="2">
        <v>0.99500500000000003</v>
      </c>
      <c r="C2542" s="2">
        <v>8513.08</v>
      </c>
      <c r="D2542" s="2">
        <v>1.02522</v>
      </c>
    </row>
    <row r="2543" spans="1:4" x14ac:dyDescent="0.2">
      <c r="A2543" s="2">
        <v>8604.26</v>
      </c>
      <c r="B2543" s="2">
        <v>0.99791799999999997</v>
      </c>
      <c r="C2543" s="2">
        <v>8507.36</v>
      </c>
      <c r="D2543" s="2">
        <v>1.02413</v>
      </c>
    </row>
    <row r="2544" spans="1:4" x14ac:dyDescent="0.2">
      <c r="A2544" s="2">
        <v>8664.7800000000007</v>
      </c>
      <c r="B2544" s="2">
        <v>0.99864600000000003</v>
      </c>
      <c r="C2544" s="2">
        <v>8501.69</v>
      </c>
      <c r="D2544" s="2">
        <v>1.02267</v>
      </c>
    </row>
    <row r="2545" spans="1:4" x14ac:dyDescent="0.2">
      <c r="A2545" s="2">
        <v>8724.36</v>
      </c>
      <c r="B2545" s="2">
        <v>1.00047</v>
      </c>
      <c r="C2545" s="2">
        <v>8496.68</v>
      </c>
      <c r="D2545" s="2">
        <v>1.02267</v>
      </c>
    </row>
    <row r="2546" spans="1:4" x14ac:dyDescent="0.2">
      <c r="A2546" s="2">
        <v>8784.42</v>
      </c>
      <c r="B2546" s="2">
        <v>1.0033799999999999</v>
      </c>
      <c r="C2546" s="2">
        <v>8502.5300000000007</v>
      </c>
      <c r="D2546" s="2">
        <v>1.02267</v>
      </c>
    </row>
    <row r="2547" spans="1:4" x14ac:dyDescent="0.2">
      <c r="A2547" s="2">
        <v>8845.67</v>
      </c>
      <c r="B2547" s="2">
        <v>1.00593</v>
      </c>
      <c r="C2547" s="2">
        <v>8496.74</v>
      </c>
      <c r="D2547" s="2">
        <v>1.0237700000000001</v>
      </c>
    </row>
    <row r="2548" spans="1:4" x14ac:dyDescent="0.2">
      <c r="A2548" s="2">
        <v>8903.7099999999991</v>
      </c>
      <c r="B2548" s="2">
        <v>1.00848</v>
      </c>
      <c r="C2548" s="2">
        <v>8491.08</v>
      </c>
      <c r="D2548" s="2">
        <v>1.0219499999999999</v>
      </c>
    </row>
    <row r="2549" spans="1:4" x14ac:dyDescent="0.2">
      <c r="A2549" s="2">
        <v>8964.25</v>
      </c>
      <c r="B2549" s="2">
        <v>1.00993</v>
      </c>
      <c r="C2549" s="2">
        <v>8483.85</v>
      </c>
      <c r="D2549" s="2">
        <v>1.0223100000000001</v>
      </c>
    </row>
    <row r="2550" spans="1:4" x14ac:dyDescent="0.2">
      <c r="A2550" s="2">
        <v>9025.5</v>
      </c>
      <c r="B2550" s="2">
        <v>1.01284</v>
      </c>
      <c r="C2550" s="2">
        <v>8490.7000000000007</v>
      </c>
      <c r="D2550" s="2">
        <v>1.0237700000000001</v>
      </c>
    </row>
    <row r="2551" spans="1:4" x14ac:dyDescent="0.2">
      <c r="A2551" s="2">
        <v>9000.89</v>
      </c>
      <c r="B2551" s="2">
        <v>1.00993</v>
      </c>
      <c r="C2551" s="2">
        <v>8483.5499999999993</v>
      </c>
      <c r="D2551" s="2">
        <v>1.0234000000000001</v>
      </c>
    </row>
    <row r="2552" spans="1:4" x14ac:dyDescent="0.2">
      <c r="A2552" s="2">
        <v>8939.98</v>
      </c>
      <c r="B2552" s="2">
        <v>1.0077499999999999</v>
      </c>
      <c r="C2552" s="2">
        <v>8478.1</v>
      </c>
      <c r="D2552" s="2">
        <v>1.0259499999999999</v>
      </c>
    </row>
    <row r="2553" spans="1:4" x14ac:dyDescent="0.2">
      <c r="A2553" s="2">
        <v>8881.1299999999992</v>
      </c>
      <c r="B2553" s="2">
        <v>1.00447</v>
      </c>
      <c r="C2553" s="2">
        <v>8473.68</v>
      </c>
      <c r="D2553" s="2">
        <v>1.02413</v>
      </c>
    </row>
    <row r="2554" spans="1:4" x14ac:dyDescent="0.2">
      <c r="A2554" s="2">
        <v>8820.64</v>
      </c>
      <c r="B2554" s="2">
        <v>1.00447</v>
      </c>
      <c r="C2554" s="2">
        <v>8468.2800000000007</v>
      </c>
      <c r="D2554" s="2">
        <v>1.02122</v>
      </c>
    </row>
    <row r="2555" spans="1:4" x14ac:dyDescent="0.2">
      <c r="A2555" s="2">
        <v>8761.27</v>
      </c>
      <c r="B2555" s="2">
        <v>1.0041100000000001</v>
      </c>
      <c r="C2555" s="2">
        <v>8473.5300000000007</v>
      </c>
      <c r="D2555" s="2">
        <v>1.0234000000000001</v>
      </c>
    </row>
    <row r="2556" spans="1:4" x14ac:dyDescent="0.2">
      <c r="A2556" s="2">
        <v>8699.42</v>
      </c>
      <c r="B2556" s="2">
        <v>1.0008300000000001</v>
      </c>
      <c r="C2556" s="2">
        <v>8468.7199999999993</v>
      </c>
      <c r="D2556" s="2">
        <v>1.0237700000000001</v>
      </c>
    </row>
    <row r="2557" spans="1:4" x14ac:dyDescent="0.2">
      <c r="A2557" s="2">
        <v>8637.35</v>
      </c>
      <c r="B2557" s="2">
        <v>0.99755400000000005</v>
      </c>
      <c r="C2557" s="2">
        <v>8461.74</v>
      </c>
      <c r="D2557" s="2">
        <v>1.0223100000000001</v>
      </c>
    </row>
    <row r="2558" spans="1:4" x14ac:dyDescent="0.2">
      <c r="A2558" s="2">
        <v>8578.08</v>
      </c>
      <c r="B2558" s="2">
        <v>0.99536899999999995</v>
      </c>
      <c r="C2558" s="2">
        <v>8466.01</v>
      </c>
      <c r="D2558" s="2">
        <v>1.02413</v>
      </c>
    </row>
    <row r="2559" spans="1:4" x14ac:dyDescent="0.2">
      <c r="A2559" s="2">
        <v>8517.31</v>
      </c>
      <c r="B2559" s="2">
        <v>0.99391300000000005</v>
      </c>
      <c r="C2559" s="2">
        <v>8460.4</v>
      </c>
      <c r="D2559" s="2">
        <v>1.0263199999999999</v>
      </c>
    </row>
    <row r="2560" spans="1:4" x14ac:dyDescent="0.2">
      <c r="A2560" s="2">
        <v>8457.5499999999993</v>
      </c>
      <c r="B2560" s="2">
        <v>0.992093</v>
      </c>
      <c r="C2560" s="2">
        <v>8455.07</v>
      </c>
      <c r="D2560" s="2">
        <v>1.0234000000000001</v>
      </c>
    </row>
    <row r="2561" spans="1:4" x14ac:dyDescent="0.2">
      <c r="A2561" s="2">
        <v>8398.35</v>
      </c>
      <c r="B2561" s="2">
        <v>0.98990800000000001</v>
      </c>
      <c r="C2561" s="2">
        <v>8460.1</v>
      </c>
      <c r="D2561" s="2">
        <v>1.0234000000000001</v>
      </c>
    </row>
    <row r="2562" spans="1:4" x14ac:dyDescent="0.2">
      <c r="A2562" s="2">
        <v>8336.01</v>
      </c>
      <c r="B2562" s="2">
        <v>0.98881600000000003</v>
      </c>
      <c r="C2562" s="2">
        <v>8453.7199999999993</v>
      </c>
      <c r="D2562" s="2">
        <v>1.0215799999999999</v>
      </c>
    </row>
    <row r="2563" spans="1:4" x14ac:dyDescent="0.2">
      <c r="A2563" s="2">
        <v>8277.2000000000007</v>
      </c>
      <c r="B2563" s="2">
        <v>0.98553900000000005</v>
      </c>
      <c r="C2563" s="2">
        <v>8458.1</v>
      </c>
      <c r="D2563" s="2">
        <v>1.0223100000000001</v>
      </c>
    </row>
    <row r="2564" spans="1:4" x14ac:dyDescent="0.2">
      <c r="A2564" s="2">
        <v>8217.81</v>
      </c>
      <c r="B2564" s="2">
        <v>0.98153500000000005</v>
      </c>
      <c r="C2564" s="2">
        <v>8453.6299999999992</v>
      </c>
      <c r="D2564" s="2">
        <v>1.0234000000000001</v>
      </c>
    </row>
    <row r="2565" spans="1:4" x14ac:dyDescent="0.2">
      <c r="A2565" s="2">
        <v>8156.31</v>
      </c>
      <c r="B2565" s="2">
        <v>0.98080599999999996</v>
      </c>
      <c r="C2565" s="2">
        <v>8443.57</v>
      </c>
      <c r="D2565" s="2">
        <v>1.0219499999999999</v>
      </c>
    </row>
    <row r="2566" spans="1:4" x14ac:dyDescent="0.2">
      <c r="A2566" s="2">
        <v>8095.86</v>
      </c>
      <c r="B2566" s="2">
        <v>0.98117100000000002</v>
      </c>
      <c r="C2566" s="2">
        <v>8449.9699999999993</v>
      </c>
      <c r="D2566" s="2">
        <v>1.02267</v>
      </c>
    </row>
    <row r="2567" spans="1:4" x14ac:dyDescent="0.2">
      <c r="A2567" s="2">
        <v>8035.44</v>
      </c>
      <c r="B2567" s="2">
        <v>0.97825799999999996</v>
      </c>
      <c r="C2567" s="2">
        <v>8444.7099999999991</v>
      </c>
      <c r="D2567" s="2">
        <v>1.0223100000000001</v>
      </c>
    </row>
    <row r="2568" spans="1:4" x14ac:dyDescent="0.2">
      <c r="A2568" s="2">
        <v>7976.36</v>
      </c>
      <c r="B2568" s="2">
        <v>0.97461699999999996</v>
      </c>
      <c r="C2568" s="2">
        <v>8438.61</v>
      </c>
      <c r="D2568" s="2">
        <v>1.02413</v>
      </c>
    </row>
    <row r="2569" spans="1:4" x14ac:dyDescent="0.2">
      <c r="A2569" s="2">
        <v>7915.78</v>
      </c>
      <c r="B2569" s="2">
        <v>0.97206899999999996</v>
      </c>
      <c r="C2569" s="2">
        <v>8444.85</v>
      </c>
      <c r="D2569" s="2">
        <v>1.0223100000000001</v>
      </c>
    </row>
    <row r="2570" spans="1:4" x14ac:dyDescent="0.2">
      <c r="A2570" s="2">
        <v>7856.1</v>
      </c>
      <c r="B2570" s="2">
        <v>0.97206899999999996</v>
      </c>
      <c r="C2570" s="2">
        <v>8439.93</v>
      </c>
      <c r="D2570" s="2">
        <v>1.02413</v>
      </c>
    </row>
    <row r="2571" spans="1:4" x14ac:dyDescent="0.2">
      <c r="A2571" s="2">
        <v>7879.06</v>
      </c>
      <c r="B2571" s="2">
        <v>0.97134100000000001</v>
      </c>
      <c r="C2571" s="2">
        <v>8444.07</v>
      </c>
      <c r="D2571" s="2">
        <v>1.0230399999999999</v>
      </c>
    </row>
    <row r="2572" spans="1:4" x14ac:dyDescent="0.2">
      <c r="A2572" s="2">
        <v>7941.42</v>
      </c>
      <c r="B2572" s="2">
        <v>0.97279700000000002</v>
      </c>
      <c r="C2572" s="2">
        <v>8439.7900000000009</v>
      </c>
      <c r="D2572" s="2">
        <v>1.02267</v>
      </c>
    </row>
    <row r="2573" spans="1:4" x14ac:dyDescent="0.2">
      <c r="A2573" s="2">
        <v>7999.84</v>
      </c>
      <c r="B2573" s="2">
        <v>0.97753000000000001</v>
      </c>
      <c r="C2573" s="2">
        <v>8431.91</v>
      </c>
      <c r="D2573" s="2">
        <v>1.0234000000000001</v>
      </c>
    </row>
    <row r="2574" spans="1:4" x14ac:dyDescent="0.2">
      <c r="A2574" s="2">
        <v>8061.41</v>
      </c>
      <c r="B2574" s="2">
        <v>0.97716599999999998</v>
      </c>
      <c r="C2574" s="2">
        <v>8436.49</v>
      </c>
      <c r="D2574" s="2">
        <v>1.0234000000000001</v>
      </c>
    </row>
    <row r="2575" spans="1:4" x14ac:dyDescent="0.2">
      <c r="A2575" s="2">
        <v>8123.58</v>
      </c>
      <c r="B2575" s="2">
        <v>0.98044200000000004</v>
      </c>
      <c r="C2575" s="2">
        <v>8430.7099999999991</v>
      </c>
      <c r="D2575" s="2">
        <v>1.0234000000000001</v>
      </c>
    </row>
    <row r="2576" spans="1:4" x14ac:dyDescent="0.2">
      <c r="A2576" s="2">
        <v>8181.9</v>
      </c>
      <c r="B2576" s="2">
        <v>0.98117100000000002</v>
      </c>
      <c r="C2576" s="2">
        <v>8425.6</v>
      </c>
      <c r="D2576" s="2">
        <v>1.0230399999999999</v>
      </c>
    </row>
    <row r="2577" spans="1:4" x14ac:dyDescent="0.2">
      <c r="A2577" s="2">
        <v>8243.2800000000007</v>
      </c>
      <c r="B2577" s="2">
        <v>0.98408300000000004</v>
      </c>
      <c r="C2577" s="2">
        <v>8420.19</v>
      </c>
      <c r="D2577" s="2">
        <v>1.0234000000000001</v>
      </c>
    </row>
    <row r="2578" spans="1:4" x14ac:dyDescent="0.2">
      <c r="A2578" s="2">
        <v>8302.3799999999992</v>
      </c>
      <c r="B2578" s="2">
        <v>0.98626800000000003</v>
      </c>
      <c r="C2578" s="2">
        <v>8415.1</v>
      </c>
      <c r="D2578" s="2">
        <v>1.0223100000000001</v>
      </c>
    </row>
    <row r="2579" spans="1:4" x14ac:dyDescent="0.2">
      <c r="A2579" s="2">
        <v>8364.11</v>
      </c>
      <c r="B2579" s="2">
        <v>0.98772400000000005</v>
      </c>
      <c r="C2579" s="2">
        <v>8421.75</v>
      </c>
      <c r="D2579" s="2">
        <v>1.0223100000000001</v>
      </c>
    </row>
    <row r="2580" spans="1:4" x14ac:dyDescent="0.2">
      <c r="A2580" s="2">
        <v>8422.1</v>
      </c>
      <c r="B2580" s="2">
        <v>0.99063599999999996</v>
      </c>
      <c r="C2580" s="2">
        <v>8415.58</v>
      </c>
      <c r="D2580" s="2">
        <v>1.0230399999999999</v>
      </c>
    </row>
    <row r="2581" spans="1:4" x14ac:dyDescent="0.2">
      <c r="A2581" s="2">
        <v>8484.5300000000007</v>
      </c>
      <c r="B2581" s="2">
        <v>0.99354900000000002</v>
      </c>
      <c r="C2581" s="2">
        <v>8410.1299999999992</v>
      </c>
      <c r="D2581" s="2">
        <v>1.0248600000000001</v>
      </c>
    </row>
    <row r="2582" spans="1:4" x14ac:dyDescent="0.2">
      <c r="A2582" s="2">
        <v>8543.17</v>
      </c>
      <c r="B2582" s="2">
        <v>0.99500500000000003</v>
      </c>
      <c r="C2582" s="2">
        <v>8415.32</v>
      </c>
      <c r="D2582" s="2">
        <v>1.0237700000000001</v>
      </c>
    </row>
    <row r="2583" spans="1:4" x14ac:dyDescent="0.2">
      <c r="A2583" s="2">
        <v>8604.32</v>
      </c>
      <c r="B2583" s="2">
        <v>0.99573299999999998</v>
      </c>
      <c r="C2583" s="2">
        <v>8409.9</v>
      </c>
      <c r="D2583" s="2">
        <v>1.0237700000000001</v>
      </c>
    </row>
    <row r="2584" spans="1:4" x14ac:dyDescent="0.2">
      <c r="A2584" s="2">
        <v>8663.56</v>
      </c>
      <c r="B2584" s="2">
        <v>0.99973800000000002</v>
      </c>
      <c r="C2584" s="2">
        <v>8402.0400000000009</v>
      </c>
      <c r="D2584" s="2">
        <v>1.02559</v>
      </c>
    </row>
    <row r="2585" spans="1:4" x14ac:dyDescent="0.2">
      <c r="A2585" s="2">
        <v>8726.1200000000008</v>
      </c>
      <c r="B2585" s="2">
        <v>1.00119</v>
      </c>
      <c r="C2585" s="2">
        <v>8408.52</v>
      </c>
      <c r="D2585" s="2">
        <v>1.02267</v>
      </c>
    </row>
    <row r="2586" spans="1:4" x14ac:dyDescent="0.2">
      <c r="A2586" s="2">
        <v>8783.01</v>
      </c>
      <c r="B2586" s="2">
        <v>1.0033799999999999</v>
      </c>
      <c r="C2586" s="2">
        <v>8402.61</v>
      </c>
      <c r="D2586" s="2">
        <v>1.02267</v>
      </c>
    </row>
    <row r="2587" spans="1:4" x14ac:dyDescent="0.2">
      <c r="A2587" s="2">
        <v>8845.9599999999991</v>
      </c>
      <c r="B2587" s="2">
        <v>1.00447</v>
      </c>
      <c r="C2587" s="2">
        <v>8397.9599999999991</v>
      </c>
      <c r="D2587" s="2">
        <v>1.02122</v>
      </c>
    </row>
    <row r="2588" spans="1:4" x14ac:dyDescent="0.2">
      <c r="A2588" s="2">
        <v>8904.7099999999991</v>
      </c>
      <c r="B2588" s="2">
        <v>1.00884</v>
      </c>
      <c r="C2588" s="2">
        <v>8404.09</v>
      </c>
      <c r="D2588" s="2">
        <v>1.02122</v>
      </c>
    </row>
    <row r="2589" spans="1:4" x14ac:dyDescent="0.2">
      <c r="A2589" s="2">
        <v>8966.9599999999991</v>
      </c>
      <c r="B2589" s="2">
        <v>1.00993</v>
      </c>
      <c r="C2589" s="2">
        <v>8399.77</v>
      </c>
      <c r="D2589" s="2">
        <v>1.0234000000000001</v>
      </c>
    </row>
    <row r="2590" spans="1:4" x14ac:dyDescent="0.2">
      <c r="A2590" s="2">
        <v>9026.42</v>
      </c>
      <c r="B2590" s="2">
        <v>1.0121199999999999</v>
      </c>
      <c r="C2590" s="2">
        <v>8391.5400000000009</v>
      </c>
      <c r="D2590" s="2">
        <v>1.0230399999999999</v>
      </c>
    </row>
    <row r="2591" spans="1:4" x14ac:dyDescent="0.2">
      <c r="A2591" s="2">
        <v>8999.5300000000007</v>
      </c>
      <c r="B2591" s="2">
        <v>1.0121199999999999</v>
      </c>
      <c r="C2591" s="2">
        <v>8398.94</v>
      </c>
      <c r="D2591" s="2">
        <v>1.0230399999999999</v>
      </c>
    </row>
    <row r="2592" spans="1:4" x14ac:dyDescent="0.2">
      <c r="A2592" s="2">
        <v>8936.23</v>
      </c>
      <c r="B2592" s="2">
        <v>1.00993</v>
      </c>
      <c r="C2592" s="2">
        <v>8393.73</v>
      </c>
      <c r="D2592" s="2">
        <v>1.0234000000000001</v>
      </c>
    </row>
    <row r="2593" spans="1:4" x14ac:dyDescent="0.2">
      <c r="A2593" s="2">
        <v>8879.23</v>
      </c>
      <c r="B2593" s="2">
        <v>1.0077499999999999</v>
      </c>
      <c r="C2593" s="2">
        <v>8388.3700000000008</v>
      </c>
      <c r="D2593" s="2">
        <v>1.0234000000000001</v>
      </c>
    </row>
    <row r="2594" spans="1:4" x14ac:dyDescent="0.2">
      <c r="A2594" s="2">
        <v>8815.82</v>
      </c>
      <c r="B2594" s="2">
        <v>1.0041100000000001</v>
      </c>
      <c r="C2594" s="2">
        <v>8394.24</v>
      </c>
      <c r="D2594" s="2">
        <v>1.0230399999999999</v>
      </c>
    </row>
    <row r="2595" spans="1:4" x14ac:dyDescent="0.2">
      <c r="A2595" s="2">
        <v>8757.59</v>
      </c>
      <c r="B2595" s="2">
        <v>1.00119</v>
      </c>
      <c r="C2595" s="2">
        <v>8389.7000000000007</v>
      </c>
      <c r="D2595" s="2">
        <v>1.0223100000000001</v>
      </c>
    </row>
    <row r="2596" spans="1:4" x14ac:dyDescent="0.2">
      <c r="A2596" s="2">
        <v>8697.31</v>
      </c>
      <c r="B2596" s="2">
        <v>0.99973800000000002</v>
      </c>
      <c r="C2596" s="2">
        <v>8384.99</v>
      </c>
      <c r="D2596" s="2">
        <v>1.0175799999999999</v>
      </c>
    </row>
    <row r="2597" spans="1:4" x14ac:dyDescent="0.2">
      <c r="A2597" s="2">
        <v>8635.36</v>
      </c>
      <c r="B2597" s="2">
        <v>0.99719000000000002</v>
      </c>
      <c r="C2597" s="2">
        <v>8391.1200000000008</v>
      </c>
      <c r="D2597" s="2">
        <v>1.0230399999999999</v>
      </c>
    </row>
    <row r="2598" spans="1:4" x14ac:dyDescent="0.2">
      <c r="A2598" s="2">
        <v>8575.5400000000009</v>
      </c>
      <c r="B2598" s="2">
        <v>0.99536899999999995</v>
      </c>
      <c r="C2598" s="2">
        <v>8386.07</v>
      </c>
      <c r="D2598" s="2">
        <v>1.02559</v>
      </c>
    </row>
    <row r="2599" spans="1:4" x14ac:dyDescent="0.2">
      <c r="A2599" s="2">
        <v>8514.49</v>
      </c>
      <c r="B2599" s="2">
        <v>0.99318499999999998</v>
      </c>
      <c r="C2599" s="2">
        <v>8381.67</v>
      </c>
      <c r="D2599" s="2">
        <v>1.0223100000000001</v>
      </c>
    </row>
    <row r="2600" spans="1:4" x14ac:dyDescent="0.2">
      <c r="A2600" s="2">
        <v>8452.64</v>
      </c>
      <c r="B2600" s="2">
        <v>0.99318499999999998</v>
      </c>
      <c r="C2600" s="2">
        <v>8376.81</v>
      </c>
      <c r="D2600" s="2">
        <v>1.0219499999999999</v>
      </c>
    </row>
    <row r="2601" spans="1:4" x14ac:dyDescent="0.2">
      <c r="A2601" s="2">
        <v>8395.3700000000008</v>
      </c>
      <c r="B2601" s="2">
        <v>0.98917999999999995</v>
      </c>
      <c r="C2601" s="2">
        <v>8381.84</v>
      </c>
      <c r="D2601" s="2">
        <v>1.0237700000000001</v>
      </c>
    </row>
    <row r="2602" spans="1:4" x14ac:dyDescent="0.2">
      <c r="A2602" s="2">
        <v>8334.83</v>
      </c>
      <c r="B2602" s="2">
        <v>0.98772400000000005</v>
      </c>
      <c r="C2602" s="2">
        <v>8375.82</v>
      </c>
      <c r="D2602" s="2">
        <v>1.02413</v>
      </c>
    </row>
    <row r="2603" spans="1:4" x14ac:dyDescent="0.2">
      <c r="A2603" s="2">
        <v>8275.5400000000009</v>
      </c>
      <c r="B2603" s="2">
        <v>0.98626800000000003</v>
      </c>
      <c r="C2603" s="2">
        <v>8380.4</v>
      </c>
      <c r="D2603" s="2">
        <v>1.02413</v>
      </c>
    </row>
    <row r="2604" spans="1:4" x14ac:dyDescent="0.2">
      <c r="A2604" s="2">
        <v>8211.06</v>
      </c>
      <c r="B2604" s="2">
        <v>0.98189899999999997</v>
      </c>
      <c r="C2604" s="2">
        <v>8375.7199999999993</v>
      </c>
      <c r="D2604" s="2">
        <v>1.0237700000000001</v>
      </c>
    </row>
    <row r="2605" spans="1:4" x14ac:dyDescent="0.2">
      <c r="A2605" s="2">
        <v>8155.7</v>
      </c>
      <c r="B2605" s="2">
        <v>0.98153500000000005</v>
      </c>
      <c r="C2605" s="2">
        <v>8370.0400000000009</v>
      </c>
      <c r="D2605" s="2">
        <v>1.0215799999999999</v>
      </c>
    </row>
    <row r="2606" spans="1:4" x14ac:dyDescent="0.2">
      <c r="A2606" s="2">
        <v>8094.36</v>
      </c>
      <c r="B2606" s="2">
        <v>0.97935000000000005</v>
      </c>
      <c r="C2606" s="2">
        <v>8365.75</v>
      </c>
      <c r="D2606" s="2">
        <v>1.0234000000000001</v>
      </c>
    </row>
    <row r="2607" spans="1:4" x14ac:dyDescent="0.2">
      <c r="A2607" s="2">
        <v>8033.62</v>
      </c>
      <c r="B2607" s="2">
        <v>0.97716599999999998</v>
      </c>
      <c r="C2607" s="2">
        <v>8370.86</v>
      </c>
      <c r="D2607" s="2">
        <v>1.02413</v>
      </c>
    </row>
    <row r="2608" spans="1:4" x14ac:dyDescent="0.2">
      <c r="A2608" s="2">
        <v>7971.92</v>
      </c>
      <c r="B2608" s="2">
        <v>0.97425300000000004</v>
      </c>
      <c r="C2608" s="2">
        <v>8365.8700000000008</v>
      </c>
      <c r="D2608" s="2">
        <v>1.0234000000000001</v>
      </c>
    </row>
    <row r="2609" spans="1:4" x14ac:dyDescent="0.2">
      <c r="A2609" s="2">
        <v>7912.62</v>
      </c>
      <c r="B2609" s="2">
        <v>0.97316100000000005</v>
      </c>
      <c r="C2609" s="2">
        <v>8359.7099999999991</v>
      </c>
      <c r="D2609" s="2">
        <v>1.0230399999999999</v>
      </c>
    </row>
    <row r="2610" spans="1:4" x14ac:dyDescent="0.2">
      <c r="A2610" s="2">
        <v>7855.3</v>
      </c>
      <c r="B2610" s="2">
        <v>0.97206899999999996</v>
      </c>
      <c r="C2610" s="2">
        <v>8365.14</v>
      </c>
      <c r="D2610" s="2">
        <v>1.0230399999999999</v>
      </c>
    </row>
    <row r="2611" spans="1:4" x14ac:dyDescent="0.2">
      <c r="A2611" s="2">
        <v>7882.61</v>
      </c>
      <c r="B2611" s="2">
        <v>0.97279700000000002</v>
      </c>
      <c r="C2611" s="2">
        <v>8360.85</v>
      </c>
      <c r="D2611" s="2">
        <v>1.0223100000000001</v>
      </c>
    </row>
    <row r="2612" spans="1:4" x14ac:dyDescent="0.2">
      <c r="A2612" s="2">
        <v>7942.66</v>
      </c>
      <c r="B2612" s="2">
        <v>0.97316100000000005</v>
      </c>
      <c r="C2612" s="2">
        <v>8367.39</v>
      </c>
      <c r="D2612" s="2">
        <v>1.0237700000000001</v>
      </c>
    </row>
    <row r="2613" spans="1:4" x14ac:dyDescent="0.2">
      <c r="A2613" s="2">
        <v>8003.86</v>
      </c>
      <c r="B2613" s="2">
        <v>0.976074</v>
      </c>
      <c r="C2613" s="2">
        <v>8360.99</v>
      </c>
      <c r="D2613" s="2">
        <v>1.02267</v>
      </c>
    </row>
    <row r="2614" spans="1:4" x14ac:dyDescent="0.2">
      <c r="A2614" s="2">
        <v>8062.24</v>
      </c>
      <c r="B2614" s="2">
        <v>0.97753000000000001</v>
      </c>
      <c r="C2614" s="2">
        <v>8366.18</v>
      </c>
      <c r="D2614" s="2">
        <v>1.0230399999999999</v>
      </c>
    </row>
    <row r="2615" spans="1:4" x14ac:dyDescent="0.2">
      <c r="A2615" s="2">
        <v>8123.8</v>
      </c>
      <c r="B2615" s="2">
        <v>0.980078</v>
      </c>
      <c r="C2615" s="2">
        <v>8361.19</v>
      </c>
      <c r="D2615" s="2">
        <v>1.0223100000000001</v>
      </c>
    </row>
    <row r="2616" spans="1:4" x14ac:dyDescent="0.2">
      <c r="A2616" s="2">
        <v>8183.19</v>
      </c>
      <c r="B2616" s="2">
        <v>0.98153500000000005</v>
      </c>
      <c r="C2616" s="2">
        <v>8354.66</v>
      </c>
      <c r="D2616" s="2">
        <v>1.0237700000000001</v>
      </c>
    </row>
    <row r="2617" spans="1:4" x14ac:dyDescent="0.2">
      <c r="A2617" s="2">
        <v>8242.42</v>
      </c>
      <c r="B2617" s="2">
        <v>0.98335499999999998</v>
      </c>
      <c r="C2617" s="2">
        <v>8359.09</v>
      </c>
      <c r="D2617" s="2">
        <v>1.0248600000000001</v>
      </c>
    </row>
    <row r="2618" spans="1:4" x14ac:dyDescent="0.2">
      <c r="A2618" s="2">
        <v>8303.92</v>
      </c>
      <c r="B2618" s="2">
        <v>0.98626800000000003</v>
      </c>
      <c r="C2618" s="2">
        <v>8354.48</v>
      </c>
      <c r="D2618" s="2">
        <v>1.0219499999999999</v>
      </c>
    </row>
    <row r="2619" spans="1:4" x14ac:dyDescent="0.2">
      <c r="A2619" s="2">
        <v>8366.92</v>
      </c>
      <c r="B2619" s="2">
        <v>0.98954399999999998</v>
      </c>
      <c r="C2619" s="2">
        <v>8361.2999999999993</v>
      </c>
      <c r="D2619" s="2">
        <v>1.0248600000000001</v>
      </c>
    </row>
    <row r="2620" spans="1:4" x14ac:dyDescent="0.2">
      <c r="A2620" s="2">
        <v>8424.59</v>
      </c>
      <c r="B2620" s="2">
        <v>0.99027200000000004</v>
      </c>
      <c r="C2620" s="2">
        <v>8355.73</v>
      </c>
      <c r="D2620" s="2">
        <v>1.02267</v>
      </c>
    </row>
    <row r="2621" spans="1:4" x14ac:dyDescent="0.2">
      <c r="A2621" s="2">
        <v>8484.49</v>
      </c>
      <c r="B2621" s="2">
        <v>0.99282099999999995</v>
      </c>
      <c r="C2621" s="2">
        <v>8350.92</v>
      </c>
      <c r="D2621" s="2">
        <v>1.0223100000000001</v>
      </c>
    </row>
    <row r="2622" spans="1:4" x14ac:dyDescent="0.2">
      <c r="A2622" s="2">
        <v>8545.19</v>
      </c>
      <c r="B2622" s="2">
        <v>0.99391300000000005</v>
      </c>
      <c r="C2622" s="2">
        <v>8355.91</v>
      </c>
      <c r="D2622" s="2">
        <v>1.0230399999999999</v>
      </c>
    </row>
    <row r="2623" spans="1:4" x14ac:dyDescent="0.2">
      <c r="A2623" s="2">
        <v>8606.16</v>
      </c>
      <c r="B2623" s="2">
        <v>0.99646199999999996</v>
      </c>
      <c r="C2623" s="2">
        <v>8350.51</v>
      </c>
      <c r="D2623" s="2">
        <v>1.0234000000000001</v>
      </c>
    </row>
    <row r="2624" spans="1:4" x14ac:dyDescent="0.2">
      <c r="A2624" s="2">
        <v>8665.74</v>
      </c>
      <c r="B2624" s="2">
        <v>0.99864600000000003</v>
      </c>
      <c r="C2624" s="2">
        <v>8303.33</v>
      </c>
      <c r="D2624" s="2">
        <v>1.02013</v>
      </c>
    </row>
    <row r="2625" spans="1:4" x14ac:dyDescent="0.2">
      <c r="A2625" s="2">
        <v>8726.85</v>
      </c>
      <c r="B2625" s="2">
        <v>1.00156</v>
      </c>
      <c r="C2625" s="2">
        <v>8228.69</v>
      </c>
      <c r="D2625" s="2">
        <v>1.01831</v>
      </c>
    </row>
    <row r="2626" spans="1:4" x14ac:dyDescent="0.2">
      <c r="A2626" s="2">
        <v>8786.8700000000008</v>
      </c>
      <c r="B2626" s="2">
        <v>1.0037400000000001</v>
      </c>
      <c r="C2626" s="2">
        <v>8154.22</v>
      </c>
      <c r="D2626" s="2">
        <v>1.01576</v>
      </c>
    </row>
    <row r="2627" spans="1:4" x14ac:dyDescent="0.2">
      <c r="A2627" s="2">
        <v>8848.51</v>
      </c>
      <c r="B2627" s="2">
        <v>1.00484</v>
      </c>
      <c r="C2627" s="2">
        <v>8078.61</v>
      </c>
      <c r="D2627" s="2">
        <v>1.0139400000000001</v>
      </c>
    </row>
    <row r="2628" spans="1:4" x14ac:dyDescent="0.2">
      <c r="A2628" s="2">
        <v>8908.18</v>
      </c>
      <c r="B2628" s="2">
        <v>1.0066600000000001</v>
      </c>
      <c r="C2628" s="2">
        <v>7998.48</v>
      </c>
      <c r="D2628" s="2">
        <v>1.01102</v>
      </c>
    </row>
    <row r="2629" spans="1:4" x14ac:dyDescent="0.2">
      <c r="A2629" s="2">
        <v>8968.6200000000008</v>
      </c>
      <c r="B2629" s="2">
        <v>1.00993</v>
      </c>
      <c r="C2629" s="2">
        <v>7926.66</v>
      </c>
      <c r="D2629" s="2">
        <v>1.0077499999999999</v>
      </c>
    </row>
    <row r="2630" spans="1:4" x14ac:dyDescent="0.2">
      <c r="A2630" s="2">
        <v>9027.02</v>
      </c>
      <c r="B2630" s="2">
        <v>1.0106599999999999</v>
      </c>
      <c r="C2630" s="2">
        <v>7848.24</v>
      </c>
      <c r="D2630" s="2">
        <v>1.00702</v>
      </c>
    </row>
    <row r="2631" spans="1:4" x14ac:dyDescent="0.2">
      <c r="A2631" s="2">
        <v>9072.2800000000007</v>
      </c>
      <c r="B2631" s="2">
        <v>1.0121199999999999</v>
      </c>
      <c r="C2631" s="2">
        <v>7773.4</v>
      </c>
      <c r="D2631" s="2">
        <v>1.00702</v>
      </c>
    </row>
    <row r="2632" spans="1:4" x14ac:dyDescent="0.2">
      <c r="A2632" s="2">
        <v>9118.14</v>
      </c>
      <c r="B2632" s="2">
        <v>1.01467</v>
      </c>
      <c r="C2632" s="2">
        <v>7698.66</v>
      </c>
      <c r="D2632" s="2">
        <v>1.00156</v>
      </c>
    </row>
    <row r="2633" spans="1:4" x14ac:dyDescent="0.2">
      <c r="A2633" s="2">
        <v>9166.2800000000007</v>
      </c>
      <c r="B2633" s="2">
        <v>1.0161199999999999</v>
      </c>
      <c r="C2633" s="2">
        <v>7622.58</v>
      </c>
      <c r="D2633" s="2">
        <v>1.0001</v>
      </c>
    </row>
    <row r="2634" spans="1:4" x14ac:dyDescent="0.2">
      <c r="A2634" s="2">
        <v>9215.11</v>
      </c>
      <c r="B2634" s="2">
        <v>1.0179400000000001</v>
      </c>
      <c r="C2634" s="2">
        <v>7547.33</v>
      </c>
      <c r="D2634" s="2">
        <v>0.99536899999999995</v>
      </c>
    </row>
    <row r="2635" spans="1:4" x14ac:dyDescent="0.2">
      <c r="A2635" s="2">
        <v>9261.1200000000008</v>
      </c>
      <c r="B2635" s="2">
        <v>1.01831</v>
      </c>
      <c r="C2635" s="2">
        <v>7471.58</v>
      </c>
      <c r="D2635" s="2">
        <v>0.99354900000000002</v>
      </c>
    </row>
    <row r="2636" spans="1:4" x14ac:dyDescent="0.2">
      <c r="A2636" s="2">
        <v>9304.61</v>
      </c>
      <c r="B2636" s="2">
        <v>1.0223100000000001</v>
      </c>
      <c r="C2636" s="2">
        <v>7393.85</v>
      </c>
      <c r="D2636" s="2">
        <v>0.99136500000000005</v>
      </c>
    </row>
    <row r="2637" spans="1:4" x14ac:dyDescent="0.2">
      <c r="A2637" s="2">
        <v>9349.52</v>
      </c>
      <c r="B2637" s="2">
        <v>1.0230399999999999</v>
      </c>
      <c r="C2637" s="2">
        <v>7318.68</v>
      </c>
      <c r="D2637" s="2">
        <v>0.98808799999999997</v>
      </c>
    </row>
    <row r="2638" spans="1:4" x14ac:dyDescent="0.2">
      <c r="A2638" s="2">
        <v>9393.1</v>
      </c>
      <c r="B2638" s="2">
        <v>1.02522</v>
      </c>
      <c r="C2638" s="2">
        <v>7242.19</v>
      </c>
      <c r="D2638" s="2">
        <v>0.98517500000000002</v>
      </c>
    </row>
    <row r="2639" spans="1:4" x14ac:dyDescent="0.2">
      <c r="A2639" s="2">
        <v>9434.5499999999993</v>
      </c>
      <c r="B2639" s="2">
        <v>1.0288600000000001</v>
      </c>
      <c r="C2639" s="2">
        <v>7171.21</v>
      </c>
      <c r="D2639" s="2">
        <v>0.98262700000000003</v>
      </c>
    </row>
    <row r="2640" spans="1:4" x14ac:dyDescent="0.2">
      <c r="A2640" s="2">
        <v>9473.5499999999993</v>
      </c>
      <c r="B2640" s="2">
        <v>1.0281400000000001</v>
      </c>
      <c r="C2640" s="2">
        <v>7093.92</v>
      </c>
      <c r="D2640" s="2">
        <v>0.980078</v>
      </c>
    </row>
    <row r="2641" spans="1:4" x14ac:dyDescent="0.2">
      <c r="A2641" s="2">
        <v>9517.94</v>
      </c>
      <c r="B2641" s="2">
        <v>1.0303199999999999</v>
      </c>
      <c r="C2641" s="2">
        <v>7016.06</v>
      </c>
      <c r="D2641" s="2">
        <v>0.97789400000000004</v>
      </c>
    </row>
    <row r="2642" spans="1:4" x14ac:dyDescent="0.2">
      <c r="A2642" s="2">
        <v>9558.4</v>
      </c>
      <c r="B2642" s="2">
        <v>1.0325</v>
      </c>
      <c r="C2642" s="2">
        <v>6942.96</v>
      </c>
      <c r="D2642" s="2">
        <v>0.97570900000000005</v>
      </c>
    </row>
    <row r="2643" spans="1:4" x14ac:dyDescent="0.2">
      <c r="A2643" s="2">
        <v>9597.1299999999992</v>
      </c>
      <c r="B2643" s="2">
        <v>1.03068</v>
      </c>
      <c r="C2643" s="2">
        <v>6865.87</v>
      </c>
      <c r="D2643" s="2">
        <v>0.97425300000000004</v>
      </c>
    </row>
    <row r="2644" spans="1:4" x14ac:dyDescent="0.2">
      <c r="A2644" s="2">
        <v>9638.19</v>
      </c>
      <c r="B2644" s="2">
        <v>1.03542</v>
      </c>
      <c r="C2644" s="2">
        <v>6909.73</v>
      </c>
      <c r="D2644" s="2">
        <v>0.97352499999999997</v>
      </c>
    </row>
    <row r="2645" spans="1:4" x14ac:dyDescent="0.2">
      <c r="A2645" s="2">
        <v>9676.2999999999993</v>
      </c>
      <c r="B2645" s="2">
        <v>1.0361499999999999</v>
      </c>
      <c r="C2645" s="2">
        <v>6985.56</v>
      </c>
      <c r="D2645" s="2">
        <v>0.97716599999999998</v>
      </c>
    </row>
    <row r="2646" spans="1:4" x14ac:dyDescent="0.2">
      <c r="A2646" s="2">
        <v>9715.14</v>
      </c>
      <c r="B2646" s="2">
        <v>1.0386899999999999</v>
      </c>
      <c r="C2646" s="2">
        <v>7061.04</v>
      </c>
      <c r="D2646" s="2">
        <v>0.980078</v>
      </c>
    </row>
    <row r="2647" spans="1:4" x14ac:dyDescent="0.2">
      <c r="A2647" s="2">
        <v>9758.2000000000007</v>
      </c>
      <c r="B2647" s="2">
        <v>1.04088</v>
      </c>
      <c r="C2647" s="2">
        <v>7135.8</v>
      </c>
      <c r="D2647" s="2">
        <v>0.98153500000000005</v>
      </c>
    </row>
    <row r="2648" spans="1:4" x14ac:dyDescent="0.2">
      <c r="A2648" s="2">
        <v>9796.17</v>
      </c>
      <c r="B2648" s="2">
        <v>1.0430600000000001</v>
      </c>
      <c r="C2648" s="2">
        <v>7211.46</v>
      </c>
      <c r="D2648" s="2">
        <v>0.98517500000000002</v>
      </c>
    </row>
    <row r="2649" spans="1:4" x14ac:dyDescent="0.2">
      <c r="A2649" s="2">
        <v>9826.2099999999991</v>
      </c>
      <c r="B2649" s="2">
        <v>1.0441499999999999</v>
      </c>
      <c r="C2649" s="2">
        <v>7288.62</v>
      </c>
      <c r="D2649" s="2">
        <v>0.98590299999999997</v>
      </c>
    </row>
    <row r="2650" spans="1:4" x14ac:dyDescent="0.2">
      <c r="A2650" s="2">
        <v>9861.9699999999993</v>
      </c>
      <c r="B2650" s="2">
        <v>1.04488</v>
      </c>
      <c r="C2650" s="2">
        <v>7362.68</v>
      </c>
      <c r="D2650" s="2">
        <v>0.98881600000000003</v>
      </c>
    </row>
    <row r="2651" spans="1:4" x14ac:dyDescent="0.2">
      <c r="A2651" s="2">
        <v>9895.7800000000007</v>
      </c>
      <c r="B2651" s="2">
        <v>1.0485199999999999</v>
      </c>
      <c r="C2651" s="2">
        <v>7438.01</v>
      </c>
      <c r="D2651" s="2">
        <v>0.99354900000000002</v>
      </c>
    </row>
    <row r="2652" spans="1:4" x14ac:dyDescent="0.2">
      <c r="A2652" s="2">
        <v>9916.44</v>
      </c>
      <c r="B2652" s="2">
        <v>1.0470699999999999</v>
      </c>
      <c r="C2652" s="2">
        <v>7515.38</v>
      </c>
      <c r="D2652" s="2">
        <v>0.99646199999999996</v>
      </c>
    </row>
    <row r="2653" spans="1:4" x14ac:dyDescent="0.2">
      <c r="A2653" s="2">
        <v>9954.31</v>
      </c>
      <c r="B2653" s="2">
        <v>1.0488900000000001</v>
      </c>
      <c r="C2653" s="2">
        <v>7587.75</v>
      </c>
      <c r="D2653" s="2">
        <v>0.99791799999999997</v>
      </c>
    </row>
    <row r="2654" spans="1:4" x14ac:dyDescent="0.2">
      <c r="A2654" s="2">
        <v>9969.06</v>
      </c>
      <c r="B2654" s="2">
        <v>1.0510699999999999</v>
      </c>
      <c r="C2654" s="2">
        <v>7661.94</v>
      </c>
      <c r="D2654" s="2">
        <v>0.99973800000000002</v>
      </c>
    </row>
    <row r="2655" spans="1:4" x14ac:dyDescent="0.2">
      <c r="A2655" s="2">
        <v>9985.94</v>
      </c>
      <c r="B2655" s="2">
        <v>1.0539799999999999</v>
      </c>
      <c r="C2655" s="2">
        <v>7738.75</v>
      </c>
      <c r="D2655" s="2">
        <v>1.00265</v>
      </c>
    </row>
    <row r="2656" spans="1:4" x14ac:dyDescent="0.2">
      <c r="A2656" s="2">
        <v>9998.5</v>
      </c>
      <c r="B2656" s="2">
        <v>1.05508</v>
      </c>
      <c r="C2656" s="2">
        <v>7812.24</v>
      </c>
      <c r="D2656" s="2">
        <v>1.0052000000000001</v>
      </c>
    </row>
    <row r="2657" spans="1:4" x14ac:dyDescent="0.2">
      <c r="A2657" s="2">
        <v>10005.1</v>
      </c>
      <c r="B2657" s="2">
        <v>1.05471</v>
      </c>
      <c r="C2657" s="2">
        <v>7888.02</v>
      </c>
      <c r="D2657" s="2">
        <v>1.00884</v>
      </c>
    </row>
    <row r="2658" spans="1:4" x14ac:dyDescent="0.2">
      <c r="A2658" s="2">
        <v>10024.1</v>
      </c>
      <c r="B2658" s="2">
        <v>1.05945</v>
      </c>
      <c r="C2658" s="2">
        <v>7963.76</v>
      </c>
      <c r="D2658" s="2">
        <v>1.00884</v>
      </c>
    </row>
    <row r="2659" spans="1:4" x14ac:dyDescent="0.2">
      <c r="A2659" s="2">
        <v>10031.200000000001</v>
      </c>
      <c r="B2659" s="2">
        <v>1.0616300000000001</v>
      </c>
      <c r="C2659" s="2">
        <v>8040.43</v>
      </c>
      <c r="D2659" s="2">
        <v>1.0139400000000001</v>
      </c>
    </row>
    <row r="2660" spans="1:4" x14ac:dyDescent="0.2">
      <c r="A2660" s="2">
        <v>10050.1</v>
      </c>
      <c r="B2660" s="2">
        <v>1.06491</v>
      </c>
      <c r="C2660" s="2">
        <v>8114.14</v>
      </c>
      <c r="D2660" s="2">
        <v>1.0164899999999999</v>
      </c>
    </row>
    <row r="2661" spans="1:4" x14ac:dyDescent="0.2">
      <c r="A2661" s="2">
        <v>10042</v>
      </c>
      <c r="B2661" s="2">
        <v>1.0670900000000001</v>
      </c>
      <c r="C2661" s="2">
        <v>8189.77</v>
      </c>
      <c r="D2661" s="2">
        <v>1.0161199999999999</v>
      </c>
    </row>
    <row r="2662" spans="1:4" x14ac:dyDescent="0.2">
      <c r="A2662" s="2">
        <v>10028.9</v>
      </c>
      <c r="B2662" s="2">
        <v>1.06673</v>
      </c>
      <c r="C2662" s="2">
        <v>8263.43</v>
      </c>
      <c r="D2662" s="2">
        <v>1.0190300000000001</v>
      </c>
    </row>
    <row r="2663" spans="1:4" x14ac:dyDescent="0.2">
      <c r="A2663" s="2">
        <v>10019.9</v>
      </c>
      <c r="B2663" s="2">
        <v>1.06928</v>
      </c>
      <c r="C2663" s="2">
        <v>8339.49</v>
      </c>
      <c r="D2663" s="2">
        <v>1.02122</v>
      </c>
    </row>
    <row r="2664" spans="1:4" x14ac:dyDescent="0.2">
      <c r="A2664" s="2">
        <v>9981.14</v>
      </c>
      <c r="B2664" s="2">
        <v>1.0714600000000001</v>
      </c>
      <c r="C2664" s="2">
        <v>8297.9500000000007</v>
      </c>
      <c r="D2664" s="2">
        <v>1.0215799999999999</v>
      </c>
    </row>
    <row r="2665" spans="1:4" x14ac:dyDescent="0.2">
      <c r="A2665" s="2">
        <v>9911</v>
      </c>
      <c r="B2665" s="2">
        <v>1.0740099999999999</v>
      </c>
      <c r="C2665" s="2">
        <v>8222.7800000000007</v>
      </c>
      <c r="D2665" s="2">
        <v>1.01867</v>
      </c>
    </row>
    <row r="2666" spans="1:4" x14ac:dyDescent="0.2">
      <c r="A2666" s="2">
        <v>9863.43</v>
      </c>
      <c r="B2666" s="2">
        <v>1.0750999999999999</v>
      </c>
      <c r="C2666" s="2">
        <v>8146.75</v>
      </c>
      <c r="D2666" s="2">
        <v>1.0175799999999999</v>
      </c>
    </row>
    <row r="2667" spans="1:4" x14ac:dyDescent="0.2">
      <c r="A2667" s="2">
        <v>9822.5499999999993</v>
      </c>
      <c r="B2667" s="2">
        <v>1.0769200000000001</v>
      </c>
      <c r="C2667" s="2">
        <v>8071.09</v>
      </c>
      <c r="D2667" s="2">
        <v>1.01284</v>
      </c>
    </row>
    <row r="2668" spans="1:4" x14ac:dyDescent="0.2">
      <c r="A2668" s="2">
        <v>9792.74</v>
      </c>
      <c r="B2668" s="2">
        <v>1.0780099999999999</v>
      </c>
      <c r="C2668" s="2">
        <v>7994.71</v>
      </c>
      <c r="D2668" s="2">
        <v>1.0121199999999999</v>
      </c>
    </row>
    <row r="2669" spans="1:4" x14ac:dyDescent="0.2">
      <c r="A2669" s="2">
        <v>9778.52</v>
      </c>
      <c r="B2669" s="2">
        <v>1.0809299999999999</v>
      </c>
      <c r="C2669" s="2">
        <v>7920.5</v>
      </c>
      <c r="D2669" s="2">
        <v>1.0092000000000001</v>
      </c>
    </row>
    <row r="2670" spans="1:4" x14ac:dyDescent="0.2">
      <c r="A2670" s="2">
        <v>9772.67</v>
      </c>
      <c r="B2670" s="2">
        <v>1.08202</v>
      </c>
      <c r="C2670" s="2">
        <v>7846.02</v>
      </c>
      <c r="D2670" s="2">
        <v>1.0052000000000001</v>
      </c>
    </row>
    <row r="2671" spans="1:4" x14ac:dyDescent="0.2">
      <c r="A2671" s="2">
        <v>9753.64</v>
      </c>
      <c r="B2671" s="2">
        <v>1.0838399999999999</v>
      </c>
      <c r="C2671" s="2">
        <v>7768.37</v>
      </c>
      <c r="D2671" s="2">
        <v>1.00447</v>
      </c>
    </row>
    <row r="2672" spans="1:4" x14ac:dyDescent="0.2">
      <c r="A2672" s="2">
        <v>9742.7199999999993</v>
      </c>
      <c r="B2672" s="2">
        <v>1.0871200000000001</v>
      </c>
      <c r="C2672" s="2">
        <v>7695.03</v>
      </c>
      <c r="D2672" s="2">
        <v>1.0019199999999999</v>
      </c>
    </row>
    <row r="2673" spans="1:4" x14ac:dyDescent="0.2">
      <c r="A2673" s="2">
        <v>9735.44</v>
      </c>
      <c r="B2673" s="2">
        <v>1.08748</v>
      </c>
      <c r="C2673" s="2">
        <v>7619.14</v>
      </c>
      <c r="D2673" s="2">
        <v>1.00047</v>
      </c>
    </row>
    <row r="2674" spans="1:4" x14ac:dyDescent="0.2">
      <c r="A2674" s="2">
        <v>9723.1200000000008</v>
      </c>
      <c r="B2674" s="2">
        <v>1.08894</v>
      </c>
      <c r="C2674" s="2">
        <v>7542.47</v>
      </c>
      <c r="D2674" s="2">
        <v>0.99536899999999995</v>
      </c>
    </row>
    <row r="2675" spans="1:4" x14ac:dyDescent="0.2">
      <c r="A2675" s="2">
        <v>9710.33</v>
      </c>
      <c r="B2675" s="2">
        <v>1.09148</v>
      </c>
      <c r="C2675" s="2">
        <v>7468.7</v>
      </c>
      <c r="D2675" s="2">
        <v>0.99391300000000005</v>
      </c>
    </row>
    <row r="2676" spans="1:4" x14ac:dyDescent="0.2">
      <c r="A2676" s="2">
        <v>9700.56</v>
      </c>
      <c r="B2676" s="2">
        <v>1.0900300000000001</v>
      </c>
      <c r="C2676" s="2">
        <v>7393.36</v>
      </c>
      <c r="D2676" s="2">
        <v>0.992093</v>
      </c>
    </row>
    <row r="2677" spans="1:4" x14ac:dyDescent="0.2">
      <c r="A2677" s="2">
        <v>9692.2800000000007</v>
      </c>
      <c r="B2677" s="2">
        <v>1.0944</v>
      </c>
      <c r="C2677" s="2">
        <v>7317.38</v>
      </c>
      <c r="D2677" s="2">
        <v>0.98990800000000001</v>
      </c>
    </row>
    <row r="2678" spans="1:4" x14ac:dyDescent="0.2">
      <c r="A2678" s="2">
        <v>9682.48</v>
      </c>
      <c r="B2678" s="2">
        <v>1.0980399999999999</v>
      </c>
      <c r="C2678" s="2">
        <v>7241.7</v>
      </c>
      <c r="D2678" s="2">
        <v>0.98699599999999998</v>
      </c>
    </row>
    <row r="2679" spans="1:4" x14ac:dyDescent="0.2">
      <c r="A2679" s="2">
        <v>9671.9</v>
      </c>
      <c r="B2679" s="2">
        <v>1.10059</v>
      </c>
      <c r="C2679" s="2">
        <v>7167.01</v>
      </c>
      <c r="D2679" s="2">
        <v>0.982263</v>
      </c>
    </row>
    <row r="2680" spans="1:4" x14ac:dyDescent="0.2">
      <c r="A2680" s="2">
        <v>9660.7800000000007</v>
      </c>
      <c r="B2680" s="2">
        <v>1.10168</v>
      </c>
      <c r="C2680" s="2">
        <v>7090.81</v>
      </c>
      <c r="D2680" s="2">
        <v>0.98080599999999996</v>
      </c>
    </row>
    <row r="2681" spans="1:4" x14ac:dyDescent="0.2">
      <c r="A2681" s="2">
        <v>9651.09</v>
      </c>
      <c r="B2681" s="2">
        <v>1.10423</v>
      </c>
      <c r="C2681" s="2">
        <v>7016.9</v>
      </c>
      <c r="D2681" s="2">
        <v>0.97935000000000005</v>
      </c>
    </row>
    <row r="2682" spans="1:4" x14ac:dyDescent="0.2">
      <c r="A2682" s="2">
        <v>9642.7199999999993</v>
      </c>
      <c r="B2682" s="2">
        <v>1.1093200000000001</v>
      </c>
      <c r="C2682" s="2">
        <v>6944.66</v>
      </c>
      <c r="D2682" s="2">
        <v>0.97680199999999995</v>
      </c>
    </row>
    <row r="2683" spans="1:4" x14ac:dyDescent="0.2">
      <c r="A2683" s="2">
        <v>9633.32</v>
      </c>
      <c r="B2683" s="2">
        <v>1.11114</v>
      </c>
      <c r="C2683" s="2">
        <v>6866.66</v>
      </c>
      <c r="D2683" s="2">
        <v>0.97279700000000002</v>
      </c>
    </row>
    <row r="2684" spans="1:4" x14ac:dyDescent="0.2">
      <c r="A2684" s="2">
        <v>9625.16</v>
      </c>
      <c r="B2684" s="2">
        <v>1.11588</v>
      </c>
      <c r="C2684" s="2">
        <v>6904.8</v>
      </c>
      <c r="D2684" s="2">
        <v>0.97498099999999999</v>
      </c>
    </row>
    <row r="2685" spans="1:4" x14ac:dyDescent="0.2">
      <c r="A2685" s="2">
        <v>9617.14</v>
      </c>
      <c r="B2685" s="2">
        <v>1.12134</v>
      </c>
      <c r="C2685" s="2">
        <v>6982.02</v>
      </c>
      <c r="D2685" s="2">
        <v>0.97789400000000004</v>
      </c>
    </row>
    <row r="2686" spans="1:4" x14ac:dyDescent="0.2">
      <c r="A2686" s="2">
        <v>9611.02</v>
      </c>
      <c r="B2686" s="2">
        <v>1.1216999999999999</v>
      </c>
      <c r="C2686" s="2">
        <v>7056.22</v>
      </c>
      <c r="D2686" s="2">
        <v>0.97971399999999997</v>
      </c>
    </row>
    <row r="2687" spans="1:4" x14ac:dyDescent="0.2">
      <c r="A2687" s="2">
        <v>9605.41</v>
      </c>
      <c r="B2687" s="2">
        <v>1.1235200000000001</v>
      </c>
      <c r="C2687" s="2">
        <v>7133.54</v>
      </c>
      <c r="D2687" s="2">
        <v>0.98371900000000001</v>
      </c>
    </row>
    <row r="2688" spans="1:4" x14ac:dyDescent="0.2">
      <c r="A2688" s="2">
        <v>9597.74</v>
      </c>
      <c r="B2688" s="2">
        <v>1.12862</v>
      </c>
      <c r="C2688" s="2">
        <v>7207.77</v>
      </c>
      <c r="D2688" s="2">
        <v>0.98481099999999999</v>
      </c>
    </row>
    <row r="2689" spans="1:4" x14ac:dyDescent="0.2">
      <c r="A2689" s="2">
        <v>9592.51</v>
      </c>
      <c r="B2689" s="2">
        <v>1.12971</v>
      </c>
      <c r="C2689" s="2">
        <v>7281.24</v>
      </c>
      <c r="D2689" s="2">
        <v>0.99136500000000005</v>
      </c>
    </row>
    <row r="2690" spans="1:4" x14ac:dyDescent="0.2">
      <c r="A2690" s="2">
        <v>9586.02</v>
      </c>
      <c r="B2690" s="2">
        <v>1.13626</v>
      </c>
      <c r="C2690" s="2">
        <v>7357.98</v>
      </c>
      <c r="D2690" s="2">
        <v>0.99063599999999996</v>
      </c>
    </row>
    <row r="2691" spans="1:4" x14ac:dyDescent="0.2">
      <c r="A2691" s="2">
        <v>9581.49</v>
      </c>
      <c r="B2691" s="2">
        <v>1.1373599999999999</v>
      </c>
      <c r="C2691" s="2">
        <v>7432.06</v>
      </c>
      <c r="D2691" s="2">
        <v>0.99282099999999995</v>
      </c>
    </row>
    <row r="2692" spans="1:4" x14ac:dyDescent="0.2">
      <c r="A2692" s="2">
        <v>9575.51</v>
      </c>
      <c r="B2692" s="2">
        <v>1.13845</v>
      </c>
      <c r="C2692" s="2">
        <v>7507.94</v>
      </c>
      <c r="D2692" s="2">
        <v>0.99391300000000005</v>
      </c>
    </row>
    <row r="2693" spans="1:4" x14ac:dyDescent="0.2">
      <c r="A2693" s="2">
        <v>9565.51</v>
      </c>
      <c r="B2693" s="2">
        <v>1.13845</v>
      </c>
      <c r="C2693" s="2">
        <v>7585.39</v>
      </c>
      <c r="D2693" s="2">
        <v>0.99864600000000003</v>
      </c>
    </row>
    <row r="2694" spans="1:4" x14ac:dyDescent="0.2">
      <c r="A2694" s="2">
        <v>9559.33</v>
      </c>
      <c r="B2694" s="2">
        <v>1.14245</v>
      </c>
      <c r="C2694" s="2">
        <v>7659.3</v>
      </c>
      <c r="D2694" s="2">
        <v>0.99864600000000003</v>
      </c>
    </row>
    <row r="2695" spans="1:4" x14ac:dyDescent="0.2">
      <c r="A2695" s="2">
        <v>9547.67</v>
      </c>
      <c r="B2695" s="2">
        <v>1.14974</v>
      </c>
      <c r="C2695" s="2">
        <v>7735.28</v>
      </c>
      <c r="D2695" s="2">
        <v>1.0001</v>
      </c>
    </row>
    <row r="2696" spans="1:4" x14ac:dyDescent="0.2">
      <c r="A2696" s="2">
        <v>9538.6</v>
      </c>
      <c r="B2696" s="2">
        <v>1.1519200000000001</v>
      </c>
      <c r="C2696" s="2">
        <v>7809.02</v>
      </c>
      <c r="D2696" s="2">
        <v>1.00301</v>
      </c>
    </row>
    <row r="2697" spans="1:4" x14ac:dyDescent="0.2">
      <c r="A2697" s="2">
        <v>9503.91</v>
      </c>
      <c r="B2697" s="2">
        <v>1.1533800000000001</v>
      </c>
      <c r="C2697" s="2">
        <v>7883.65</v>
      </c>
      <c r="D2697" s="2">
        <v>1.00884</v>
      </c>
    </row>
    <row r="2698" spans="1:4" x14ac:dyDescent="0.2">
      <c r="A2698" s="2">
        <v>9484.8700000000008</v>
      </c>
      <c r="B2698" s="2">
        <v>1.1555599999999999</v>
      </c>
      <c r="C2698" s="2">
        <v>7962.74</v>
      </c>
      <c r="D2698" s="2">
        <v>1.0103</v>
      </c>
    </row>
    <row r="2699" spans="1:4" x14ac:dyDescent="0.2">
      <c r="A2699" s="2">
        <v>9473.83</v>
      </c>
      <c r="B2699" s="2">
        <v>1.1584700000000001</v>
      </c>
      <c r="C2699" s="2">
        <v>8039.38</v>
      </c>
      <c r="D2699" s="2">
        <v>1.0121199999999999</v>
      </c>
    </row>
    <row r="2700" spans="1:4" x14ac:dyDescent="0.2">
      <c r="A2700" s="2">
        <v>9459.49</v>
      </c>
      <c r="B2700" s="2">
        <v>1.15957</v>
      </c>
      <c r="C2700" s="2">
        <v>8109.02</v>
      </c>
      <c r="D2700" s="2">
        <v>1.0161199999999999</v>
      </c>
    </row>
    <row r="2701" spans="1:4" x14ac:dyDescent="0.2">
      <c r="A2701" s="2">
        <v>9453.99</v>
      </c>
      <c r="B2701" s="2">
        <v>1.16248</v>
      </c>
      <c r="C2701" s="2">
        <v>8185.66</v>
      </c>
      <c r="D2701" s="2">
        <v>1.01867</v>
      </c>
    </row>
    <row r="2702" spans="1:4" x14ac:dyDescent="0.2">
      <c r="A2702" s="2">
        <v>9435.06</v>
      </c>
      <c r="B2702" s="2">
        <v>1.1628400000000001</v>
      </c>
      <c r="C2702" s="2">
        <v>8261.3700000000008</v>
      </c>
      <c r="D2702" s="2">
        <v>1.01976</v>
      </c>
    </row>
    <row r="2703" spans="1:4" x14ac:dyDescent="0.2">
      <c r="A2703" s="2">
        <v>9390.43</v>
      </c>
      <c r="B2703" s="2">
        <v>1.1632100000000001</v>
      </c>
      <c r="C2703" s="2">
        <v>8335.98</v>
      </c>
      <c r="D2703" s="2">
        <v>1.0223100000000001</v>
      </c>
    </row>
    <row r="2704" spans="1:4" x14ac:dyDescent="0.2">
      <c r="A2704" s="2">
        <v>9363.31</v>
      </c>
      <c r="B2704" s="2">
        <v>1.1653899999999999</v>
      </c>
      <c r="C2704" s="2">
        <v>8298.23</v>
      </c>
      <c r="D2704" s="2">
        <v>1.0215799999999999</v>
      </c>
    </row>
    <row r="2705" spans="1:4" x14ac:dyDescent="0.2">
      <c r="A2705" s="2">
        <v>9334.73</v>
      </c>
      <c r="B2705" s="2">
        <v>1.1639299999999999</v>
      </c>
      <c r="C2705" s="2">
        <v>8223.9699999999993</v>
      </c>
      <c r="D2705" s="2">
        <v>1.01831</v>
      </c>
    </row>
    <row r="2706" spans="1:4" x14ac:dyDescent="0.2">
      <c r="A2706" s="2">
        <v>9312.25</v>
      </c>
      <c r="B2706" s="2">
        <v>1.16211</v>
      </c>
      <c r="C2706" s="2">
        <v>8148.29</v>
      </c>
      <c r="D2706" s="2">
        <v>1.0161199999999999</v>
      </c>
    </row>
    <row r="2707" spans="1:4" x14ac:dyDescent="0.2">
      <c r="A2707" s="2">
        <v>9292.09</v>
      </c>
      <c r="B2707" s="2">
        <v>1.1617500000000001</v>
      </c>
      <c r="C2707" s="2">
        <v>8071.51</v>
      </c>
      <c r="D2707" s="2">
        <v>1.0139400000000001</v>
      </c>
    </row>
    <row r="2708" spans="1:4" x14ac:dyDescent="0.2">
      <c r="A2708" s="2">
        <v>9275.16</v>
      </c>
      <c r="B2708" s="2">
        <v>1.16357</v>
      </c>
      <c r="C2708" s="2">
        <v>7996.35</v>
      </c>
      <c r="D2708" s="2">
        <v>1.01102</v>
      </c>
    </row>
    <row r="2709" spans="1:4" x14ac:dyDescent="0.2">
      <c r="A2709" s="2">
        <v>9258.0400000000009</v>
      </c>
      <c r="B2709" s="2">
        <v>1.16211</v>
      </c>
      <c r="C2709" s="2">
        <v>7921.75</v>
      </c>
      <c r="D2709" s="2">
        <v>1.0081100000000001</v>
      </c>
    </row>
    <row r="2710" spans="1:4" x14ac:dyDescent="0.2">
      <c r="A2710" s="2">
        <v>9238.08</v>
      </c>
      <c r="B2710" s="2">
        <v>1.1617500000000001</v>
      </c>
      <c r="C2710" s="2">
        <v>7845.41</v>
      </c>
      <c r="D2710" s="2">
        <v>1.00848</v>
      </c>
    </row>
    <row r="2711" spans="1:4" x14ac:dyDescent="0.2">
      <c r="A2711" s="2">
        <v>9227.0400000000009</v>
      </c>
      <c r="B2711" s="2">
        <v>1.16066</v>
      </c>
      <c r="C2711" s="2">
        <v>7770.57</v>
      </c>
      <c r="D2711" s="2">
        <v>1.00265</v>
      </c>
    </row>
    <row r="2712" spans="1:4" x14ac:dyDescent="0.2">
      <c r="A2712" s="2">
        <v>9213.4599999999991</v>
      </c>
      <c r="B2712" s="2">
        <v>1.1617500000000001</v>
      </c>
      <c r="C2712" s="2">
        <v>7698.11</v>
      </c>
      <c r="D2712" s="2">
        <v>1.00119</v>
      </c>
    </row>
    <row r="2713" spans="1:4" x14ac:dyDescent="0.2">
      <c r="A2713" s="2">
        <v>9202.17</v>
      </c>
      <c r="B2713" s="2">
        <v>1.16357</v>
      </c>
      <c r="C2713" s="2">
        <v>7622.15</v>
      </c>
      <c r="D2713" s="2">
        <v>0.99791799999999997</v>
      </c>
    </row>
    <row r="2714" spans="1:4" x14ac:dyDescent="0.2">
      <c r="A2714" s="2">
        <v>9189.85</v>
      </c>
      <c r="B2714" s="2">
        <v>1.16211</v>
      </c>
      <c r="C2714" s="2">
        <v>7545.5</v>
      </c>
      <c r="D2714" s="2">
        <v>0.99646199999999996</v>
      </c>
    </row>
    <row r="2715" spans="1:4" x14ac:dyDescent="0.2">
      <c r="A2715" s="2">
        <v>9180.7199999999993</v>
      </c>
      <c r="B2715" s="2">
        <v>1.16466</v>
      </c>
      <c r="C2715" s="2">
        <v>7473.78</v>
      </c>
      <c r="D2715" s="2">
        <v>0.99500500000000003</v>
      </c>
    </row>
    <row r="2716" spans="1:4" x14ac:dyDescent="0.2">
      <c r="A2716" s="2">
        <v>9172.17</v>
      </c>
      <c r="B2716" s="2">
        <v>1.1653899999999999</v>
      </c>
      <c r="C2716" s="2">
        <v>7396.12</v>
      </c>
      <c r="D2716" s="2">
        <v>0.99099999999999999</v>
      </c>
    </row>
    <row r="2717" spans="1:4" x14ac:dyDescent="0.2">
      <c r="A2717" s="2">
        <v>9164.14</v>
      </c>
      <c r="B2717" s="2">
        <v>1.1632100000000001</v>
      </c>
      <c r="C2717" s="2">
        <v>7316.05</v>
      </c>
      <c r="D2717" s="2">
        <v>0.99099999999999999</v>
      </c>
    </row>
    <row r="2718" spans="1:4" x14ac:dyDescent="0.2">
      <c r="A2718" s="2">
        <v>9158.32</v>
      </c>
      <c r="B2718" s="2">
        <v>1.1639299999999999</v>
      </c>
      <c r="C2718" s="2">
        <v>7245.98</v>
      </c>
      <c r="D2718" s="2">
        <v>0.98736000000000002</v>
      </c>
    </row>
    <row r="2719" spans="1:4" x14ac:dyDescent="0.2">
      <c r="A2719" s="2">
        <v>9148.4599999999991</v>
      </c>
      <c r="B2719" s="2">
        <v>1.1639299999999999</v>
      </c>
      <c r="C2719" s="2">
        <v>7168.38</v>
      </c>
      <c r="D2719" s="2">
        <v>0.98444699999999996</v>
      </c>
    </row>
    <row r="2720" spans="1:4" x14ac:dyDescent="0.2">
      <c r="A2720" s="2">
        <v>9142.08</v>
      </c>
      <c r="B2720" s="2">
        <v>1.1628400000000001</v>
      </c>
      <c r="C2720" s="2">
        <v>7092.47</v>
      </c>
      <c r="D2720" s="2">
        <v>0.98371900000000001</v>
      </c>
    </row>
    <row r="2721" spans="1:4" x14ac:dyDescent="0.2">
      <c r="A2721" s="2">
        <v>9133.7999999999993</v>
      </c>
      <c r="B2721" s="2">
        <v>1.16466</v>
      </c>
      <c r="C2721" s="2">
        <v>7018.32</v>
      </c>
      <c r="D2721" s="2">
        <v>0.97935000000000005</v>
      </c>
    </row>
    <row r="2722" spans="1:4" x14ac:dyDescent="0.2">
      <c r="A2722" s="2">
        <v>9122.7099999999991</v>
      </c>
      <c r="B2722" s="2">
        <v>1.1632100000000001</v>
      </c>
      <c r="C2722" s="2">
        <v>6943.84</v>
      </c>
      <c r="D2722" s="2">
        <v>0.97643800000000003</v>
      </c>
    </row>
    <row r="2723" spans="1:4" x14ac:dyDescent="0.2">
      <c r="A2723" s="2">
        <v>9114.98</v>
      </c>
      <c r="B2723" s="2">
        <v>1.1617500000000001</v>
      </c>
      <c r="C2723" s="2">
        <v>6870.18</v>
      </c>
      <c r="D2723" s="2">
        <v>0.97425300000000004</v>
      </c>
    </row>
    <row r="2724" spans="1:4" x14ac:dyDescent="0.2">
      <c r="A2724" s="2">
        <v>9109.09</v>
      </c>
      <c r="B2724" s="2">
        <v>1.16211</v>
      </c>
      <c r="C2724" s="2">
        <v>6903.64</v>
      </c>
      <c r="D2724" s="2">
        <v>0.97570900000000005</v>
      </c>
    </row>
    <row r="2725" spans="1:4" x14ac:dyDescent="0.2">
      <c r="A2725" s="2">
        <v>9103.26</v>
      </c>
      <c r="B2725" s="2">
        <v>1.1642999999999999</v>
      </c>
      <c r="C2725" s="2">
        <v>6976.29</v>
      </c>
      <c r="D2725" s="2">
        <v>0.97643800000000003</v>
      </c>
    </row>
    <row r="2726" spans="1:4" x14ac:dyDescent="0.2">
      <c r="A2726" s="2">
        <v>9097.6299999999992</v>
      </c>
      <c r="B2726" s="2">
        <v>1.16248</v>
      </c>
      <c r="C2726" s="2">
        <v>7052.72</v>
      </c>
      <c r="D2726" s="2">
        <v>0.97789400000000004</v>
      </c>
    </row>
    <row r="2727" spans="1:4" x14ac:dyDescent="0.2">
      <c r="A2727" s="2">
        <v>9089.81</v>
      </c>
      <c r="B2727" s="2">
        <v>1.1642999999999999</v>
      </c>
      <c r="C2727" s="2">
        <v>7132.55</v>
      </c>
      <c r="D2727" s="2">
        <v>0.98117100000000002</v>
      </c>
    </row>
    <row r="2728" spans="1:4" x14ac:dyDescent="0.2">
      <c r="A2728" s="2">
        <v>9081.92</v>
      </c>
      <c r="B2728" s="2">
        <v>1.1639299999999999</v>
      </c>
      <c r="C2728" s="2">
        <v>7202.54</v>
      </c>
      <c r="D2728" s="2">
        <v>0.98371900000000001</v>
      </c>
    </row>
    <row r="2729" spans="1:4" x14ac:dyDescent="0.2">
      <c r="A2729" s="2">
        <v>9076.4</v>
      </c>
      <c r="B2729" s="2">
        <v>1.1639299999999999</v>
      </c>
      <c r="C2729" s="2">
        <v>7280.46</v>
      </c>
      <c r="D2729" s="2">
        <v>0.98736000000000002</v>
      </c>
    </row>
    <row r="2730" spans="1:4" x14ac:dyDescent="0.2">
      <c r="A2730" s="2">
        <v>9070.61</v>
      </c>
      <c r="B2730" s="2">
        <v>1.1639299999999999</v>
      </c>
      <c r="C2730" s="2">
        <v>7356.99</v>
      </c>
      <c r="D2730" s="2">
        <v>0.98954399999999998</v>
      </c>
    </row>
    <row r="2731" spans="1:4" x14ac:dyDescent="0.2">
      <c r="A2731" s="2">
        <v>9064.5400000000009</v>
      </c>
      <c r="B2731" s="2">
        <v>1.16357</v>
      </c>
      <c r="C2731" s="2">
        <v>7431.19</v>
      </c>
      <c r="D2731" s="2">
        <v>0.99245700000000003</v>
      </c>
    </row>
    <row r="2732" spans="1:4" x14ac:dyDescent="0.2">
      <c r="A2732" s="2">
        <v>9057.1</v>
      </c>
      <c r="B2732" s="2">
        <v>1.1639299999999999</v>
      </c>
      <c r="C2732" s="2">
        <v>7506.73</v>
      </c>
      <c r="D2732" s="2">
        <v>0.994641</v>
      </c>
    </row>
    <row r="2733" spans="1:4" x14ac:dyDescent="0.2">
      <c r="A2733" s="2">
        <v>9051.51</v>
      </c>
      <c r="B2733" s="2">
        <v>1.1632100000000001</v>
      </c>
      <c r="C2733" s="2">
        <v>7582.06</v>
      </c>
      <c r="D2733" s="2">
        <v>0.99719000000000002</v>
      </c>
    </row>
    <row r="2734" spans="1:4" x14ac:dyDescent="0.2">
      <c r="A2734" s="2">
        <v>9042.4699999999993</v>
      </c>
      <c r="B2734" s="2">
        <v>1.16357</v>
      </c>
      <c r="C2734" s="2">
        <v>7657.74</v>
      </c>
      <c r="D2734" s="2">
        <v>1.00156</v>
      </c>
    </row>
    <row r="2735" spans="1:4" x14ac:dyDescent="0.2">
      <c r="A2735" s="2">
        <v>9034.84</v>
      </c>
      <c r="B2735" s="2">
        <v>1.16357</v>
      </c>
      <c r="C2735" s="2">
        <v>7732.16</v>
      </c>
      <c r="D2735" s="2">
        <v>1.0022899999999999</v>
      </c>
    </row>
    <row r="2736" spans="1:4" x14ac:dyDescent="0.2">
      <c r="A2736" s="2">
        <v>9029.33</v>
      </c>
      <c r="B2736" s="2">
        <v>1.16357</v>
      </c>
      <c r="C2736" s="2">
        <v>7807.31</v>
      </c>
      <c r="D2736" s="2">
        <v>1.0052000000000001</v>
      </c>
    </row>
    <row r="2737" spans="1:4" x14ac:dyDescent="0.2">
      <c r="A2737" s="2">
        <v>9021.1200000000008</v>
      </c>
      <c r="B2737" s="2">
        <v>1.1639299999999999</v>
      </c>
      <c r="C2737" s="2">
        <v>7883.39</v>
      </c>
      <c r="D2737" s="2">
        <v>1.00702</v>
      </c>
    </row>
    <row r="2738" spans="1:4" x14ac:dyDescent="0.2">
      <c r="A2738" s="2">
        <v>9016.49</v>
      </c>
      <c r="B2738" s="2">
        <v>1.16357</v>
      </c>
      <c r="C2738" s="2">
        <v>7957.85</v>
      </c>
      <c r="D2738" s="2">
        <v>1.00884</v>
      </c>
    </row>
    <row r="2739" spans="1:4" x14ac:dyDescent="0.2">
      <c r="A2739" s="2">
        <v>9011.65</v>
      </c>
      <c r="B2739" s="2">
        <v>1.1632100000000001</v>
      </c>
      <c r="C2739" s="2">
        <v>8033.25</v>
      </c>
      <c r="D2739" s="2">
        <v>1.0132099999999999</v>
      </c>
    </row>
    <row r="2740" spans="1:4" x14ac:dyDescent="0.2">
      <c r="A2740" s="2">
        <v>9003.99</v>
      </c>
      <c r="B2740" s="2">
        <v>1.16248</v>
      </c>
      <c r="C2740" s="2">
        <v>8107.76</v>
      </c>
      <c r="D2740" s="2">
        <v>1.01539</v>
      </c>
    </row>
    <row r="2741" spans="1:4" x14ac:dyDescent="0.2">
      <c r="A2741" s="2">
        <v>8997.69</v>
      </c>
      <c r="B2741" s="2">
        <v>1.16211</v>
      </c>
      <c r="C2741" s="2">
        <v>8181.46</v>
      </c>
      <c r="D2741" s="2">
        <v>1.01685</v>
      </c>
    </row>
    <row r="2742" spans="1:4" x14ac:dyDescent="0.2">
      <c r="A2742" s="2">
        <v>8990.92</v>
      </c>
      <c r="B2742" s="2">
        <v>1.1632100000000001</v>
      </c>
      <c r="C2742" s="2">
        <v>8257.99</v>
      </c>
      <c r="D2742" s="2">
        <v>1.0194000000000001</v>
      </c>
    </row>
    <row r="2743" spans="1:4" x14ac:dyDescent="0.2">
      <c r="A2743" s="2">
        <v>8981.57</v>
      </c>
      <c r="B2743" s="2">
        <v>1.1642999999999999</v>
      </c>
      <c r="C2743" s="2">
        <v>8334.7099999999991</v>
      </c>
      <c r="D2743" s="2">
        <v>1.0215799999999999</v>
      </c>
    </row>
    <row r="2744" spans="1:4" x14ac:dyDescent="0.2">
      <c r="A2744" s="2">
        <v>8975.9</v>
      </c>
      <c r="B2744" s="2">
        <v>1.1628400000000001</v>
      </c>
      <c r="C2744" s="2">
        <v>8380.06</v>
      </c>
      <c r="D2744" s="2">
        <v>1.0248600000000001</v>
      </c>
    </row>
    <row r="2745" spans="1:4" x14ac:dyDescent="0.2">
      <c r="A2745" s="2">
        <v>8970.6200000000008</v>
      </c>
      <c r="B2745" s="2">
        <v>1.1639299999999999</v>
      </c>
      <c r="C2745" s="2">
        <v>8425.18</v>
      </c>
      <c r="D2745" s="2">
        <v>1.0248600000000001</v>
      </c>
    </row>
    <row r="2746" spans="1:4" x14ac:dyDescent="0.2">
      <c r="A2746" s="2">
        <v>8961.35</v>
      </c>
      <c r="B2746" s="2">
        <v>1.1628400000000001</v>
      </c>
      <c r="C2746" s="2">
        <v>8476.5300000000007</v>
      </c>
      <c r="D2746" s="2">
        <v>1.0274099999999999</v>
      </c>
    </row>
    <row r="2747" spans="1:4" x14ac:dyDescent="0.2">
      <c r="A2747" s="2">
        <v>8955.7900000000009</v>
      </c>
      <c r="B2747" s="2">
        <v>1.1610199999999999</v>
      </c>
      <c r="C2747" s="2">
        <v>8523.15</v>
      </c>
      <c r="D2747" s="2">
        <v>1.0281400000000001</v>
      </c>
    </row>
    <row r="2748" spans="1:4" x14ac:dyDescent="0.2">
      <c r="A2748" s="2">
        <v>8950.8799999999992</v>
      </c>
      <c r="B2748" s="2">
        <v>1.16211</v>
      </c>
      <c r="C2748" s="2">
        <v>8569.43</v>
      </c>
      <c r="D2748" s="2">
        <v>1.03105</v>
      </c>
    </row>
    <row r="2749" spans="1:4" x14ac:dyDescent="0.2">
      <c r="A2749" s="2">
        <v>8944.74</v>
      </c>
      <c r="B2749" s="2">
        <v>1.16211</v>
      </c>
      <c r="C2749" s="2">
        <v>8612.66</v>
      </c>
      <c r="D2749" s="2">
        <v>1.0317799999999999</v>
      </c>
    </row>
    <row r="2750" spans="1:4" x14ac:dyDescent="0.2">
      <c r="A2750" s="2">
        <v>8939.7999999999993</v>
      </c>
      <c r="B2750" s="2">
        <v>1.16211</v>
      </c>
      <c r="C2750" s="2">
        <v>8663.09</v>
      </c>
      <c r="D2750" s="2">
        <v>1.0346900000000001</v>
      </c>
    </row>
    <row r="2751" spans="1:4" x14ac:dyDescent="0.2">
      <c r="A2751" s="2">
        <v>8933.19</v>
      </c>
      <c r="B2751" s="2">
        <v>1.1632100000000001</v>
      </c>
      <c r="C2751" s="2">
        <v>8697.44</v>
      </c>
      <c r="D2751" s="2">
        <v>1.0343199999999999</v>
      </c>
    </row>
    <row r="2752" spans="1:4" x14ac:dyDescent="0.2">
      <c r="A2752" s="2">
        <v>8938.02</v>
      </c>
      <c r="B2752" s="2">
        <v>1.1639299999999999</v>
      </c>
      <c r="C2752" s="2">
        <v>8741.85</v>
      </c>
      <c r="D2752" s="2">
        <v>1.03833</v>
      </c>
    </row>
    <row r="2753" spans="1:4" x14ac:dyDescent="0.2">
      <c r="A2753" s="2">
        <v>8933.84</v>
      </c>
      <c r="B2753" s="2">
        <v>1.1642999999999999</v>
      </c>
      <c r="C2753" s="2">
        <v>8783.6</v>
      </c>
      <c r="D2753" s="2">
        <v>1.03942</v>
      </c>
    </row>
    <row r="2754" spans="1:4" x14ac:dyDescent="0.2">
      <c r="A2754" s="2">
        <v>8928.86</v>
      </c>
      <c r="B2754" s="2">
        <v>1.16211</v>
      </c>
      <c r="C2754" s="2">
        <v>8825.56</v>
      </c>
      <c r="D2754" s="2">
        <v>1.0401499999999999</v>
      </c>
    </row>
    <row r="2755" spans="1:4" x14ac:dyDescent="0.2">
      <c r="A2755" s="2">
        <v>8919.08</v>
      </c>
      <c r="B2755" s="2">
        <v>1.16248</v>
      </c>
      <c r="C2755" s="2">
        <v>8860.3799999999992</v>
      </c>
      <c r="D2755" s="2">
        <v>1.0416099999999999</v>
      </c>
    </row>
    <row r="2756" spans="1:4" x14ac:dyDescent="0.2">
      <c r="A2756" s="2">
        <v>8913.19</v>
      </c>
      <c r="B2756" s="2">
        <v>1.16066</v>
      </c>
      <c r="C2756" s="2">
        <v>8886.34</v>
      </c>
      <c r="D2756" s="2">
        <v>1.04379</v>
      </c>
    </row>
    <row r="2757" spans="1:4" x14ac:dyDescent="0.2">
      <c r="A2757" s="2">
        <v>8906.2999999999993</v>
      </c>
      <c r="B2757" s="2">
        <v>1.1632100000000001</v>
      </c>
      <c r="C2757" s="2">
        <v>8920.91</v>
      </c>
      <c r="D2757" s="2">
        <v>1.0467</v>
      </c>
    </row>
    <row r="2758" spans="1:4" x14ac:dyDescent="0.2">
      <c r="A2758" s="2">
        <v>8900.9</v>
      </c>
      <c r="B2758" s="2">
        <v>1.16211</v>
      </c>
      <c r="C2758" s="2">
        <v>8950.31</v>
      </c>
      <c r="D2758" s="2">
        <v>1.0459799999999999</v>
      </c>
    </row>
    <row r="2759" spans="1:4" x14ac:dyDescent="0.2">
      <c r="A2759" s="2">
        <v>8893.1</v>
      </c>
      <c r="B2759" s="2">
        <v>1.16248</v>
      </c>
      <c r="C2759" s="2">
        <v>8968.35</v>
      </c>
      <c r="D2759" s="2">
        <v>1.04925</v>
      </c>
    </row>
    <row r="2760" spans="1:4" x14ac:dyDescent="0.2">
      <c r="A2760" s="2">
        <v>8888.2900000000009</v>
      </c>
      <c r="B2760" s="2">
        <v>1.1632100000000001</v>
      </c>
      <c r="C2760" s="2">
        <v>8993.5</v>
      </c>
      <c r="D2760" s="2">
        <v>1.0503400000000001</v>
      </c>
    </row>
    <row r="2761" spans="1:4" x14ac:dyDescent="0.2">
      <c r="A2761" s="2">
        <v>8881.92</v>
      </c>
      <c r="B2761" s="2">
        <v>1.1639299999999999</v>
      </c>
      <c r="C2761" s="2">
        <v>9020.51</v>
      </c>
      <c r="D2761" s="2">
        <v>1.05071</v>
      </c>
    </row>
    <row r="2762" spans="1:4" x14ac:dyDescent="0.2">
      <c r="A2762" s="2">
        <v>8876.36</v>
      </c>
      <c r="B2762" s="2">
        <v>1.1639299999999999</v>
      </c>
      <c r="C2762" s="2">
        <v>9038.4</v>
      </c>
      <c r="D2762" s="2">
        <v>1.0528900000000001</v>
      </c>
    </row>
    <row r="2763" spans="1:4" x14ac:dyDescent="0.2">
      <c r="A2763" s="2">
        <v>8871.9599999999991</v>
      </c>
      <c r="B2763" s="2">
        <v>1.16357</v>
      </c>
      <c r="C2763" s="2">
        <v>9057.34</v>
      </c>
      <c r="D2763" s="2">
        <v>1.0561700000000001</v>
      </c>
    </row>
    <row r="2764" spans="1:4" x14ac:dyDescent="0.2">
      <c r="A2764" s="2">
        <v>8866.76</v>
      </c>
      <c r="B2764" s="2">
        <v>1.16211</v>
      </c>
      <c r="C2764" s="2">
        <v>8791.32</v>
      </c>
      <c r="D2764" s="2">
        <v>1.05799</v>
      </c>
    </row>
    <row r="2765" spans="1:4" x14ac:dyDescent="0.2">
      <c r="A2765" s="2">
        <v>8861.01</v>
      </c>
      <c r="B2765" s="2">
        <v>1.1642999999999999</v>
      </c>
      <c r="C2765" s="2">
        <v>8815.3700000000008</v>
      </c>
      <c r="D2765" s="2">
        <v>1.05908</v>
      </c>
    </row>
    <row r="2766" spans="1:4" x14ac:dyDescent="0.2">
      <c r="A2766" s="2">
        <v>8856.24</v>
      </c>
      <c r="B2766" s="2">
        <v>1.1617500000000001</v>
      </c>
      <c r="C2766" s="2">
        <v>8845.67</v>
      </c>
      <c r="D2766" s="2">
        <v>1.0627200000000001</v>
      </c>
    </row>
    <row r="2767" spans="1:4" x14ac:dyDescent="0.2">
      <c r="A2767" s="2">
        <v>8851.74</v>
      </c>
      <c r="B2767" s="2">
        <v>1.16357</v>
      </c>
      <c r="C2767" s="2">
        <v>8872.01</v>
      </c>
      <c r="D2767" s="2">
        <v>1.06199</v>
      </c>
    </row>
    <row r="2768" spans="1:4" x14ac:dyDescent="0.2">
      <c r="A2768" s="2">
        <v>8844.7800000000007</v>
      </c>
      <c r="B2768" s="2">
        <v>1.16357</v>
      </c>
      <c r="C2768" s="2">
        <v>8885.8799999999992</v>
      </c>
      <c r="D2768" s="2">
        <v>1.06345</v>
      </c>
    </row>
    <row r="2769" spans="1:4" x14ac:dyDescent="0.2">
      <c r="A2769" s="2">
        <v>8838.9699999999993</v>
      </c>
      <c r="B2769" s="2">
        <v>1.16248</v>
      </c>
      <c r="C2769" s="2">
        <v>8909.51</v>
      </c>
      <c r="D2769" s="2">
        <v>1.06782</v>
      </c>
    </row>
    <row r="2770" spans="1:4" x14ac:dyDescent="0.2">
      <c r="A2770" s="2">
        <v>8833.6</v>
      </c>
      <c r="B2770" s="2">
        <v>1.1628400000000001</v>
      </c>
      <c r="C2770" s="2">
        <v>8921.26</v>
      </c>
      <c r="D2770" s="2">
        <v>1.0670900000000001</v>
      </c>
    </row>
    <row r="2771" spans="1:4" x14ac:dyDescent="0.2">
      <c r="A2771" s="2">
        <v>8828.9</v>
      </c>
      <c r="B2771" s="2">
        <v>1.16211</v>
      </c>
      <c r="C2771" s="2">
        <v>8929.25</v>
      </c>
      <c r="D2771" s="2">
        <v>1.0685500000000001</v>
      </c>
    </row>
    <row r="2772" spans="1:4" x14ac:dyDescent="0.2">
      <c r="A2772" s="2">
        <v>8823.33</v>
      </c>
      <c r="B2772" s="2">
        <v>1.16466</v>
      </c>
      <c r="C2772" s="2">
        <v>8937.5300000000007</v>
      </c>
      <c r="D2772" s="2">
        <v>1.07</v>
      </c>
    </row>
    <row r="2773" spans="1:4" x14ac:dyDescent="0.2">
      <c r="A2773" s="2">
        <v>8817.59</v>
      </c>
      <c r="B2773" s="2">
        <v>1.1628400000000001</v>
      </c>
      <c r="C2773" s="2">
        <v>8929.26</v>
      </c>
      <c r="D2773" s="2">
        <v>1.0729200000000001</v>
      </c>
    </row>
    <row r="2774" spans="1:4" x14ac:dyDescent="0.2">
      <c r="A2774" s="2">
        <v>8812</v>
      </c>
      <c r="B2774" s="2">
        <v>1.1613899999999999</v>
      </c>
      <c r="C2774" s="2">
        <v>8913.24</v>
      </c>
      <c r="D2774" s="2">
        <v>1.0736399999999999</v>
      </c>
    </row>
    <row r="2775" spans="1:4" x14ac:dyDescent="0.2">
      <c r="A2775" s="2">
        <v>8805.42</v>
      </c>
      <c r="B2775" s="2">
        <v>1.16211</v>
      </c>
      <c r="C2775" s="2">
        <v>8908.9599999999991</v>
      </c>
      <c r="D2775" s="2">
        <v>1.0780099999999999</v>
      </c>
    </row>
    <row r="2776" spans="1:4" x14ac:dyDescent="0.2">
      <c r="A2776" s="2">
        <v>8799.7199999999993</v>
      </c>
      <c r="B2776" s="2">
        <v>1.1628400000000001</v>
      </c>
      <c r="C2776" s="2">
        <v>8902.48</v>
      </c>
      <c r="D2776" s="2">
        <v>1.0780099999999999</v>
      </c>
    </row>
    <row r="2777" spans="1:4" x14ac:dyDescent="0.2">
      <c r="A2777" s="2">
        <v>8793.92</v>
      </c>
      <c r="B2777" s="2">
        <v>1.1632100000000001</v>
      </c>
      <c r="C2777" s="2">
        <v>8894.58</v>
      </c>
      <c r="D2777" s="2">
        <v>1.0798300000000001</v>
      </c>
    </row>
    <row r="2778" spans="1:4" x14ac:dyDescent="0.2">
      <c r="A2778" s="2">
        <v>8798.5</v>
      </c>
      <c r="B2778" s="2">
        <v>1.1632100000000001</v>
      </c>
      <c r="C2778" s="2">
        <v>8881.68</v>
      </c>
      <c r="D2778" s="2">
        <v>1.08311</v>
      </c>
    </row>
    <row r="2779" spans="1:4" x14ac:dyDescent="0.2">
      <c r="A2779" s="2">
        <v>8793.64</v>
      </c>
      <c r="B2779" s="2">
        <v>1.16248</v>
      </c>
      <c r="C2779" s="2">
        <v>8868.08</v>
      </c>
      <c r="D2779" s="2">
        <v>1.0842000000000001</v>
      </c>
    </row>
    <row r="2780" spans="1:4" x14ac:dyDescent="0.2">
      <c r="A2780" s="2">
        <v>8785.91</v>
      </c>
      <c r="B2780" s="2">
        <v>1.1632100000000001</v>
      </c>
      <c r="C2780" s="2">
        <v>8855.2099999999991</v>
      </c>
      <c r="D2780" s="2">
        <v>1.08748</v>
      </c>
    </row>
    <row r="2781" spans="1:4" x14ac:dyDescent="0.2">
      <c r="A2781" s="2">
        <v>8780.2999999999993</v>
      </c>
      <c r="B2781" s="2">
        <v>1.1632100000000001</v>
      </c>
      <c r="C2781" s="2">
        <v>8847.9500000000007</v>
      </c>
      <c r="D2781" s="2">
        <v>1.08894</v>
      </c>
    </row>
    <row r="2782" spans="1:4" x14ac:dyDescent="0.2">
      <c r="A2782" s="2">
        <v>8775.5300000000007</v>
      </c>
      <c r="B2782" s="2">
        <v>1.1639299999999999</v>
      </c>
      <c r="C2782" s="2">
        <v>8838.74</v>
      </c>
      <c r="D2782" s="2">
        <v>1.0911200000000001</v>
      </c>
    </row>
    <row r="2783" spans="1:4" x14ac:dyDescent="0.2">
      <c r="A2783" s="2">
        <v>8770.35</v>
      </c>
      <c r="B2783" s="2">
        <v>1.1632100000000001</v>
      </c>
      <c r="C2783" s="2">
        <v>8826.31</v>
      </c>
      <c r="D2783" s="2">
        <v>1.09294</v>
      </c>
    </row>
    <row r="2784" spans="1:4" x14ac:dyDescent="0.2">
      <c r="A2784" s="2">
        <v>8764.6</v>
      </c>
      <c r="B2784" s="2">
        <v>1.16357</v>
      </c>
      <c r="C2784" s="2">
        <v>8818.7999999999993</v>
      </c>
      <c r="D2784" s="2">
        <v>1.09585</v>
      </c>
    </row>
    <row r="2785" spans="1:4" x14ac:dyDescent="0.2">
      <c r="A2785" s="2">
        <v>8758.64</v>
      </c>
      <c r="B2785" s="2">
        <v>1.16357</v>
      </c>
      <c r="C2785" s="2">
        <v>8804.7900000000009</v>
      </c>
      <c r="D2785" s="2">
        <v>1.09622</v>
      </c>
    </row>
    <row r="2786" spans="1:4" x14ac:dyDescent="0.2">
      <c r="A2786" s="2">
        <v>8763.01</v>
      </c>
      <c r="B2786" s="2">
        <v>1.1632100000000001</v>
      </c>
      <c r="C2786" s="2">
        <v>8795.16</v>
      </c>
      <c r="D2786" s="2">
        <v>1.09877</v>
      </c>
    </row>
    <row r="2787" spans="1:4" x14ac:dyDescent="0.2">
      <c r="A2787" s="2">
        <v>8758.4699999999993</v>
      </c>
      <c r="B2787" s="2">
        <v>1.16248</v>
      </c>
      <c r="C2787" s="2">
        <v>8783.84</v>
      </c>
      <c r="D2787" s="2">
        <v>1.0998600000000001</v>
      </c>
    </row>
    <row r="2788" spans="1:4" x14ac:dyDescent="0.2">
      <c r="A2788" s="2">
        <v>8753.9699999999993</v>
      </c>
      <c r="B2788" s="2">
        <v>1.16211</v>
      </c>
      <c r="C2788" s="2">
        <v>8765.52</v>
      </c>
      <c r="D2788" s="2">
        <v>1.1009500000000001</v>
      </c>
    </row>
    <row r="2789" spans="1:4" x14ac:dyDescent="0.2">
      <c r="A2789" s="2">
        <v>8748.44</v>
      </c>
      <c r="B2789" s="2">
        <v>1.1617500000000001</v>
      </c>
      <c r="C2789" s="2">
        <v>8749.44</v>
      </c>
      <c r="D2789" s="2">
        <v>1.10277</v>
      </c>
    </row>
    <row r="2790" spans="1:4" x14ac:dyDescent="0.2">
      <c r="A2790" s="2">
        <v>8743.41</v>
      </c>
      <c r="B2790" s="2">
        <v>1.16211</v>
      </c>
      <c r="C2790" s="2">
        <v>8728.25</v>
      </c>
      <c r="D2790" s="2">
        <v>1.1049500000000001</v>
      </c>
    </row>
    <row r="2791" spans="1:4" x14ac:dyDescent="0.2">
      <c r="A2791" s="2">
        <v>8738.32</v>
      </c>
      <c r="B2791" s="2">
        <v>1.1632100000000001</v>
      </c>
      <c r="C2791" s="2">
        <v>8721.52</v>
      </c>
      <c r="D2791" s="2">
        <v>1.10677</v>
      </c>
    </row>
    <row r="2792" spans="1:4" x14ac:dyDescent="0.2">
      <c r="A2792" s="2">
        <v>8744.5</v>
      </c>
      <c r="B2792" s="2">
        <v>1.1642999999999999</v>
      </c>
      <c r="C2792" s="2">
        <v>8706.39</v>
      </c>
      <c r="D2792" s="2">
        <v>1.10823</v>
      </c>
    </row>
    <row r="2793" spans="1:4" x14ac:dyDescent="0.2">
      <c r="A2793" s="2">
        <v>8739.98</v>
      </c>
      <c r="B2793" s="2">
        <v>1.1610199999999999</v>
      </c>
      <c r="C2793" s="2">
        <v>8694.65</v>
      </c>
      <c r="D2793" s="2">
        <v>1.10823</v>
      </c>
    </row>
    <row r="2794" spans="1:4" x14ac:dyDescent="0.2">
      <c r="A2794" s="2">
        <v>8744.84</v>
      </c>
      <c r="B2794" s="2">
        <v>1.16248</v>
      </c>
      <c r="C2794" s="2">
        <v>8685.14</v>
      </c>
      <c r="D2794" s="2">
        <v>1.11114</v>
      </c>
    </row>
    <row r="2795" spans="1:4" x14ac:dyDescent="0.2">
      <c r="A2795" s="2">
        <v>8739.44</v>
      </c>
      <c r="B2795" s="2">
        <v>1.16357</v>
      </c>
      <c r="C2795" s="2">
        <v>8662.01</v>
      </c>
      <c r="D2795" s="2">
        <v>1.1133299999999999</v>
      </c>
    </row>
    <row r="2796" spans="1:4" x14ac:dyDescent="0.2">
      <c r="A2796" s="2">
        <v>8734.1200000000008</v>
      </c>
      <c r="B2796" s="2">
        <v>1.16211</v>
      </c>
      <c r="C2796" s="2">
        <v>8642.76</v>
      </c>
      <c r="D2796" s="2">
        <v>1.11442</v>
      </c>
    </row>
    <row r="2797" spans="1:4" x14ac:dyDescent="0.2">
      <c r="A2797" s="2">
        <v>8728.43</v>
      </c>
      <c r="B2797" s="2">
        <v>1.1632100000000001</v>
      </c>
      <c r="C2797" s="2">
        <v>8630.42</v>
      </c>
      <c r="D2797" s="2">
        <v>1.1147800000000001</v>
      </c>
    </row>
    <row r="2798" spans="1:4" x14ac:dyDescent="0.2">
      <c r="A2798" s="2">
        <v>8733.27</v>
      </c>
      <c r="B2798" s="2">
        <v>1.16211</v>
      </c>
      <c r="C2798" s="2">
        <v>8618.56</v>
      </c>
      <c r="D2798" s="2">
        <v>1.11697</v>
      </c>
    </row>
    <row r="2799" spans="1:4" x14ac:dyDescent="0.2">
      <c r="A2799" s="2">
        <v>8728.9500000000007</v>
      </c>
      <c r="B2799" s="2">
        <v>1.16066</v>
      </c>
      <c r="C2799" s="2">
        <v>8592.84</v>
      </c>
      <c r="D2799" s="2">
        <v>1.12097</v>
      </c>
    </row>
    <row r="2800" spans="1:4" x14ac:dyDescent="0.2">
      <c r="A2800" s="2">
        <v>8721.8799999999992</v>
      </c>
      <c r="B2800" s="2">
        <v>1.1617500000000001</v>
      </c>
      <c r="C2800" s="2">
        <v>8571.82</v>
      </c>
      <c r="D2800" s="2">
        <v>1.12134</v>
      </c>
    </row>
    <row r="2801" spans="1:4" x14ac:dyDescent="0.2">
      <c r="A2801" s="2">
        <v>8727.49</v>
      </c>
      <c r="B2801" s="2">
        <v>1.16357</v>
      </c>
      <c r="C2801" s="2">
        <v>8564.56</v>
      </c>
      <c r="D2801" s="2">
        <v>1.1216999999999999</v>
      </c>
    </row>
    <row r="2802" spans="1:4" x14ac:dyDescent="0.2">
      <c r="A2802" s="2">
        <v>8722.16</v>
      </c>
      <c r="B2802" s="2">
        <v>1.16248</v>
      </c>
      <c r="C2802" s="2">
        <v>8558.36</v>
      </c>
      <c r="D2802" s="2">
        <v>1.12279</v>
      </c>
    </row>
    <row r="2803" spans="1:4" x14ac:dyDescent="0.2">
      <c r="A2803" s="2">
        <v>8716.31</v>
      </c>
      <c r="B2803" s="2">
        <v>1.16248</v>
      </c>
      <c r="C2803" s="2">
        <v>8547</v>
      </c>
      <c r="D2803" s="2">
        <v>1.12534</v>
      </c>
    </row>
    <row r="2804" spans="1:4" x14ac:dyDescent="0.2">
      <c r="A2804" s="2">
        <v>8721.8700000000008</v>
      </c>
      <c r="B2804" s="2">
        <v>1.16248</v>
      </c>
      <c r="C2804" s="2">
        <v>8542.27</v>
      </c>
      <c r="D2804" s="2">
        <v>1.1271599999999999</v>
      </c>
    </row>
    <row r="2805" spans="1:4" x14ac:dyDescent="0.2">
      <c r="A2805" s="2">
        <v>8716.1299999999992</v>
      </c>
      <c r="B2805" s="2">
        <v>1.16248</v>
      </c>
      <c r="C2805" s="2">
        <v>8532.64</v>
      </c>
      <c r="D2805" s="2">
        <v>1.12826</v>
      </c>
    </row>
    <row r="2806" spans="1:4" x14ac:dyDescent="0.2">
      <c r="A2806" s="2">
        <v>8711.25</v>
      </c>
      <c r="B2806" s="2">
        <v>1.16248</v>
      </c>
      <c r="C2806" s="2">
        <v>8513.42</v>
      </c>
      <c r="D2806" s="2">
        <v>1.1318999999999999</v>
      </c>
    </row>
    <row r="2807" spans="1:4" x14ac:dyDescent="0.2">
      <c r="A2807" s="2">
        <v>8706.7199999999993</v>
      </c>
      <c r="B2807" s="2">
        <v>1.1639299999999999</v>
      </c>
      <c r="C2807" s="2">
        <v>8484.64</v>
      </c>
      <c r="D2807" s="2">
        <v>1.13117</v>
      </c>
    </row>
    <row r="2808" spans="1:4" x14ac:dyDescent="0.2">
      <c r="A2808" s="2">
        <v>8711.34</v>
      </c>
      <c r="B2808" s="2">
        <v>1.16211</v>
      </c>
      <c r="C2808" s="2">
        <v>8459.14</v>
      </c>
      <c r="D2808" s="2">
        <v>1.1337200000000001</v>
      </c>
    </row>
    <row r="2809" spans="1:4" x14ac:dyDescent="0.2">
      <c r="A2809" s="2">
        <v>8706.7199999999993</v>
      </c>
      <c r="B2809" s="2">
        <v>1.1617500000000001</v>
      </c>
      <c r="C2809" s="2">
        <v>8447.2800000000007</v>
      </c>
      <c r="D2809" s="2">
        <v>1.13554</v>
      </c>
    </row>
    <row r="2810" spans="1:4" x14ac:dyDescent="0.2">
      <c r="A2810" s="2">
        <v>8701.7999999999993</v>
      </c>
      <c r="B2810" s="2">
        <v>1.1617500000000001</v>
      </c>
      <c r="C2810" s="2">
        <v>8437.15</v>
      </c>
      <c r="D2810" s="2">
        <v>1.1373599999999999</v>
      </c>
    </row>
    <row r="2811" spans="1:4" x14ac:dyDescent="0.2">
      <c r="A2811" s="2">
        <v>8696.91</v>
      </c>
      <c r="B2811" s="2">
        <v>1.1639299999999999</v>
      </c>
      <c r="C2811" s="2">
        <v>8430.64</v>
      </c>
      <c r="D2811" s="2">
        <v>1.1402699999999999</v>
      </c>
    </row>
    <row r="2812" spans="1:4" x14ac:dyDescent="0.2">
      <c r="A2812" s="2">
        <v>8689.77</v>
      </c>
      <c r="B2812" s="2">
        <v>1.16248</v>
      </c>
      <c r="C2812" s="2">
        <v>8423.58</v>
      </c>
      <c r="D2812" s="2">
        <v>1.1413599999999999</v>
      </c>
    </row>
    <row r="2813" spans="1:4" x14ac:dyDescent="0.2">
      <c r="A2813" s="2">
        <v>8694.67</v>
      </c>
      <c r="B2813" s="2">
        <v>1.1610199999999999</v>
      </c>
      <c r="C2813" s="2">
        <v>8416.9500000000007</v>
      </c>
      <c r="D2813" s="2">
        <v>1.1428199999999999</v>
      </c>
    </row>
    <row r="2814" spans="1:4" x14ac:dyDescent="0.2">
      <c r="A2814" s="2">
        <v>8689.27</v>
      </c>
      <c r="B2814" s="2">
        <v>1.1617500000000001</v>
      </c>
      <c r="C2814" s="2">
        <v>8411.85</v>
      </c>
      <c r="D2814" s="2">
        <v>1.1435500000000001</v>
      </c>
    </row>
    <row r="2815" spans="1:4" x14ac:dyDescent="0.2">
      <c r="A2815" s="2">
        <v>8684.35</v>
      </c>
      <c r="B2815" s="2">
        <v>1.1617500000000001</v>
      </c>
      <c r="C2815" s="2">
        <v>8397.8799999999992</v>
      </c>
      <c r="D2815" s="2">
        <v>1.14791</v>
      </c>
    </row>
    <row r="2816" spans="1:4" x14ac:dyDescent="0.2">
      <c r="A2816" s="2">
        <v>8689.86</v>
      </c>
      <c r="B2816" s="2">
        <v>1.1617500000000001</v>
      </c>
      <c r="C2816" s="2">
        <v>8392.7099999999991</v>
      </c>
      <c r="D2816" s="2">
        <v>1.1500999999999999</v>
      </c>
    </row>
    <row r="2817" spans="1:4" x14ac:dyDescent="0.2">
      <c r="A2817" s="2">
        <v>8683.93</v>
      </c>
      <c r="B2817" s="2">
        <v>1.16211</v>
      </c>
      <c r="C2817" s="2">
        <v>8385.9500000000007</v>
      </c>
      <c r="D2817" s="2">
        <v>1.1519200000000001</v>
      </c>
    </row>
    <row r="2818" spans="1:4" x14ac:dyDescent="0.2">
      <c r="A2818" s="2">
        <v>8677.9</v>
      </c>
      <c r="B2818" s="2">
        <v>1.15629</v>
      </c>
      <c r="C2818" s="2">
        <v>8378.7000000000007</v>
      </c>
      <c r="D2818" s="2">
        <v>1.15374</v>
      </c>
    </row>
    <row r="2819" spans="1:4" x14ac:dyDescent="0.2">
      <c r="A2819" s="2">
        <v>8682.25</v>
      </c>
      <c r="B2819" s="2">
        <v>1.1617500000000001</v>
      </c>
      <c r="C2819" s="2">
        <v>8370.89</v>
      </c>
      <c r="D2819" s="2">
        <v>1.1552</v>
      </c>
    </row>
    <row r="2820" spans="1:4" x14ac:dyDescent="0.2">
      <c r="A2820" s="2">
        <v>8677.82</v>
      </c>
      <c r="B2820" s="2">
        <v>1.16066</v>
      </c>
      <c r="C2820" s="2">
        <v>8353.92</v>
      </c>
      <c r="D2820" s="2">
        <v>1.1552</v>
      </c>
    </row>
    <row r="2821" spans="1:4" x14ac:dyDescent="0.2">
      <c r="A2821" s="2">
        <v>8672.67</v>
      </c>
      <c r="B2821" s="2">
        <v>1.1639299999999999</v>
      </c>
      <c r="C2821" s="2">
        <v>8343.9500000000007</v>
      </c>
      <c r="D2821" s="2">
        <v>1.1599299999999999</v>
      </c>
    </row>
    <row r="2822" spans="1:4" x14ac:dyDescent="0.2">
      <c r="A2822" s="2">
        <v>8677.39</v>
      </c>
      <c r="B2822" s="2">
        <v>1.1632100000000001</v>
      </c>
      <c r="C2822" s="2">
        <v>8335.4500000000007</v>
      </c>
      <c r="D2822" s="2">
        <v>1.1642999999999999</v>
      </c>
    </row>
    <row r="2823" spans="1:4" x14ac:dyDescent="0.2">
      <c r="A2823" s="2">
        <v>8672.56</v>
      </c>
      <c r="B2823" s="2">
        <v>1.1617500000000001</v>
      </c>
      <c r="C2823" s="2">
        <v>8324.25</v>
      </c>
      <c r="D2823" s="2">
        <v>1.16466</v>
      </c>
    </row>
    <row r="2824" spans="1:4" x14ac:dyDescent="0.2">
      <c r="A2824" s="2">
        <v>8667.73</v>
      </c>
      <c r="B2824" s="2">
        <v>1.1628400000000001</v>
      </c>
      <c r="C2824" s="2">
        <v>8318.65</v>
      </c>
      <c r="D2824" s="2">
        <v>1.16757</v>
      </c>
    </row>
    <row r="2825" spans="1:4" x14ac:dyDescent="0.2">
      <c r="A2825" s="2">
        <v>8661.2800000000007</v>
      </c>
      <c r="B2825" s="2">
        <v>1.16211</v>
      </c>
      <c r="C2825" s="2">
        <v>8265.33</v>
      </c>
      <c r="D2825" s="2">
        <v>1.1708499999999999</v>
      </c>
    </row>
    <row r="2826" spans="1:4" x14ac:dyDescent="0.2">
      <c r="A2826" s="2">
        <v>8656.81</v>
      </c>
      <c r="B2826" s="2">
        <v>1.1628400000000001</v>
      </c>
      <c r="C2826" s="2">
        <v>8217.02</v>
      </c>
      <c r="D2826" s="2">
        <v>1.17012</v>
      </c>
    </row>
    <row r="2827" spans="1:4" x14ac:dyDescent="0.2">
      <c r="A2827" s="2">
        <v>8661.2900000000009</v>
      </c>
      <c r="B2827" s="2">
        <v>1.1632100000000001</v>
      </c>
      <c r="C2827" s="2">
        <v>8208.4599999999991</v>
      </c>
      <c r="D2827" s="2">
        <v>1.1730400000000001</v>
      </c>
    </row>
    <row r="2828" spans="1:4" x14ac:dyDescent="0.2">
      <c r="A2828" s="2">
        <v>8656.57</v>
      </c>
      <c r="B2828" s="2">
        <v>1.16648</v>
      </c>
      <c r="C2828" s="2">
        <v>8187.51</v>
      </c>
      <c r="D2828" s="2">
        <v>1.1734</v>
      </c>
    </row>
    <row r="2829" spans="1:4" x14ac:dyDescent="0.2">
      <c r="A2829" s="2">
        <v>8651.08</v>
      </c>
      <c r="B2829" s="2">
        <v>1.15774</v>
      </c>
      <c r="C2829" s="2">
        <v>8151.74</v>
      </c>
      <c r="D2829" s="2">
        <v>1.1741299999999999</v>
      </c>
    </row>
    <row r="2830" spans="1:4" x14ac:dyDescent="0.2">
      <c r="A2830" s="2">
        <v>8656.52</v>
      </c>
      <c r="B2830" s="2">
        <v>1.1628400000000001</v>
      </c>
      <c r="C2830" s="2">
        <v>8118.45</v>
      </c>
      <c r="D2830" s="2">
        <v>1.1737599999999999</v>
      </c>
    </row>
    <row r="2831" spans="1:4" x14ac:dyDescent="0.2">
      <c r="A2831" s="2">
        <v>8651.31</v>
      </c>
      <c r="B2831" s="2">
        <v>1.16248</v>
      </c>
      <c r="C2831" s="2">
        <v>8097.32</v>
      </c>
      <c r="D2831" s="2">
        <v>1.1734</v>
      </c>
    </row>
    <row r="2832" spans="1:4" x14ac:dyDescent="0.2">
      <c r="A2832" s="2">
        <v>8656.52</v>
      </c>
      <c r="B2832" s="2">
        <v>1.1610199999999999</v>
      </c>
      <c r="C2832" s="2">
        <v>8076.05</v>
      </c>
      <c r="D2832" s="2">
        <v>1.1734</v>
      </c>
    </row>
    <row r="2833" spans="1:4" x14ac:dyDescent="0.2">
      <c r="A2833" s="2">
        <v>8651.83</v>
      </c>
      <c r="B2833" s="2">
        <v>1.1639299999999999</v>
      </c>
      <c r="C2833" s="2">
        <v>8055.15</v>
      </c>
      <c r="D2833" s="2">
        <v>1.17486</v>
      </c>
    </row>
    <row r="2834" spans="1:4" x14ac:dyDescent="0.2">
      <c r="A2834" s="2">
        <v>8606.93</v>
      </c>
      <c r="B2834" s="2">
        <v>1.1617500000000001</v>
      </c>
      <c r="C2834" s="2">
        <v>8044.75</v>
      </c>
      <c r="D2834" s="2">
        <v>1.1741299999999999</v>
      </c>
    </row>
    <row r="2835" spans="1:4" x14ac:dyDescent="0.2">
      <c r="A2835" s="2">
        <v>8545.89</v>
      </c>
      <c r="B2835" s="2">
        <v>1.1570199999999999</v>
      </c>
      <c r="C2835" s="2">
        <v>8033.57</v>
      </c>
      <c r="D2835" s="2">
        <v>1.17486</v>
      </c>
    </row>
    <row r="2836" spans="1:4" x14ac:dyDescent="0.2">
      <c r="A2836" s="2">
        <v>8486.06</v>
      </c>
      <c r="B2836" s="2">
        <v>1.1552</v>
      </c>
      <c r="C2836" s="2">
        <v>8017</v>
      </c>
      <c r="D2836" s="2">
        <v>1.1734</v>
      </c>
    </row>
    <row r="2837" spans="1:4" x14ac:dyDescent="0.2">
      <c r="A2837" s="2">
        <v>8426.3700000000008</v>
      </c>
      <c r="B2837" s="2">
        <v>1.1519200000000001</v>
      </c>
      <c r="C2837" s="2">
        <v>8005.2</v>
      </c>
      <c r="D2837" s="2">
        <v>1.1741299999999999</v>
      </c>
    </row>
    <row r="2838" spans="1:4" x14ac:dyDescent="0.2">
      <c r="A2838" s="2">
        <v>8367.07</v>
      </c>
      <c r="B2838" s="2">
        <v>1.1511899999999999</v>
      </c>
      <c r="C2838" s="2">
        <v>8000.86</v>
      </c>
      <c r="D2838" s="2">
        <v>1.1737599999999999</v>
      </c>
    </row>
    <row r="2839" spans="1:4" x14ac:dyDescent="0.2">
      <c r="A2839" s="2">
        <v>8305.23</v>
      </c>
      <c r="B2839" s="2">
        <v>1.14937</v>
      </c>
      <c r="C2839" s="2">
        <v>7991.44</v>
      </c>
      <c r="D2839" s="2">
        <v>1.1737599999999999</v>
      </c>
    </row>
    <row r="2840" spans="1:4" x14ac:dyDescent="0.2">
      <c r="A2840" s="2">
        <v>8248.16</v>
      </c>
      <c r="B2840" s="2">
        <v>1.14682</v>
      </c>
      <c r="C2840" s="2">
        <v>7979.19</v>
      </c>
      <c r="D2840" s="2">
        <v>1.1726700000000001</v>
      </c>
    </row>
    <row r="2841" spans="1:4" x14ac:dyDescent="0.2">
      <c r="A2841" s="2">
        <v>8185.29</v>
      </c>
      <c r="B2841" s="2">
        <v>1.1446400000000001</v>
      </c>
      <c r="C2841" s="2">
        <v>7972.96</v>
      </c>
      <c r="D2841" s="2">
        <v>1.1741299999999999</v>
      </c>
    </row>
    <row r="2842" spans="1:4" x14ac:dyDescent="0.2">
      <c r="A2842" s="2">
        <v>8124.53</v>
      </c>
      <c r="B2842" s="2">
        <v>1.14245</v>
      </c>
      <c r="C2842" s="2">
        <v>7966.18</v>
      </c>
      <c r="D2842" s="2">
        <v>1.1734</v>
      </c>
    </row>
    <row r="2843" spans="1:4" x14ac:dyDescent="0.2">
      <c r="A2843" s="2">
        <v>8066.2</v>
      </c>
      <c r="B2843" s="2">
        <v>1.1413599999999999</v>
      </c>
      <c r="C2843" s="2">
        <v>7959.33</v>
      </c>
      <c r="D2843" s="2">
        <v>1.1737599999999999</v>
      </c>
    </row>
    <row r="2844" spans="1:4" x14ac:dyDescent="0.2">
      <c r="A2844" s="2">
        <v>8007.25</v>
      </c>
      <c r="B2844" s="2">
        <v>1.1377200000000001</v>
      </c>
      <c r="C2844" s="2">
        <v>7953.71</v>
      </c>
      <c r="D2844" s="2">
        <v>1.1741299999999999</v>
      </c>
    </row>
    <row r="2845" spans="1:4" x14ac:dyDescent="0.2">
      <c r="A2845" s="2">
        <v>7946.62</v>
      </c>
      <c r="B2845" s="2">
        <v>1.1369899999999999</v>
      </c>
      <c r="C2845" s="2">
        <v>7948.08</v>
      </c>
      <c r="D2845" s="2">
        <v>1.1726700000000001</v>
      </c>
    </row>
    <row r="2846" spans="1:4" x14ac:dyDescent="0.2">
      <c r="A2846" s="2">
        <v>7885.55</v>
      </c>
      <c r="B2846" s="2">
        <v>1.1318999999999999</v>
      </c>
      <c r="C2846" s="2">
        <v>7939.55</v>
      </c>
      <c r="D2846" s="2">
        <v>1.1737599999999999</v>
      </c>
    </row>
    <row r="2847" spans="1:4" x14ac:dyDescent="0.2">
      <c r="A2847" s="2">
        <v>7825.03</v>
      </c>
      <c r="B2847" s="2">
        <v>1.1315299999999999</v>
      </c>
      <c r="C2847" s="2">
        <v>7931.15</v>
      </c>
      <c r="D2847" s="2">
        <v>1.1737599999999999</v>
      </c>
    </row>
    <row r="2848" spans="1:4" x14ac:dyDescent="0.2">
      <c r="A2848" s="2">
        <v>7765.07</v>
      </c>
      <c r="B2848" s="2">
        <v>1.13008</v>
      </c>
      <c r="C2848" s="2">
        <v>7918.21</v>
      </c>
      <c r="D2848" s="2">
        <v>1.1730400000000001</v>
      </c>
    </row>
    <row r="2849" spans="1:4" x14ac:dyDescent="0.2">
      <c r="A2849" s="2">
        <v>7705.14</v>
      </c>
      <c r="B2849" s="2">
        <v>1.1275299999999999</v>
      </c>
      <c r="C2849" s="2">
        <v>7911.77</v>
      </c>
      <c r="D2849" s="2">
        <v>1.1715800000000001</v>
      </c>
    </row>
    <row r="2850" spans="1:4" x14ac:dyDescent="0.2">
      <c r="A2850" s="2">
        <v>7646.02</v>
      </c>
      <c r="B2850" s="2">
        <v>1.1246100000000001</v>
      </c>
      <c r="C2850" s="2">
        <v>7904.13</v>
      </c>
      <c r="D2850" s="2">
        <v>1.1730400000000001</v>
      </c>
    </row>
    <row r="2851" spans="1:4" x14ac:dyDescent="0.2">
      <c r="A2851" s="2">
        <v>7585.29</v>
      </c>
      <c r="B2851" s="2">
        <v>1.12279</v>
      </c>
      <c r="C2851" s="2">
        <v>7896.7</v>
      </c>
      <c r="D2851" s="2">
        <v>1.17231</v>
      </c>
    </row>
    <row r="2852" spans="1:4" x14ac:dyDescent="0.2">
      <c r="A2852" s="2">
        <v>7524.3</v>
      </c>
      <c r="B2852" s="2">
        <v>1.1216999999999999</v>
      </c>
      <c r="C2852" s="2">
        <v>7890.89</v>
      </c>
      <c r="D2852" s="2">
        <v>1.1734</v>
      </c>
    </row>
    <row r="2853" spans="1:4" x14ac:dyDescent="0.2">
      <c r="A2853" s="2">
        <v>7464.17</v>
      </c>
      <c r="B2853" s="2">
        <v>1.11697</v>
      </c>
      <c r="C2853" s="2">
        <v>7885.7</v>
      </c>
      <c r="D2853" s="2">
        <v>1.1726700000000001</v>
      </c>
    </row>
    <row r="2854" spans="1:4" x14ac:dyDescent="0.2">
      <c r="A2854" s="2">
        <v>7490.78</v>
      </c>
      <c r="B2854" s="2">
        <v>1.11879</v>
      </c>
      <c r="C2854" s="2">
        <v>7880.57</v>
      </c>
      <c r="D2854" s="2">
        <v>1.1737599999999999</v>
      </c>
    </row>
    <row r="2855" spans="1:4" x14ac:dyDescent="0.2">
      <c r="A2855" s="2">
        <v>7551.45</v>
      </c>
      <c r="B2855" s="2">
        <v>1.12025</v>
      </c>
      <c r="C2855" s="2">
        <v>7875.57</v>
      </c>
      <c r="D2855" s="2">
        <v>1.17486</v>
      </c>
    </row>
    <row r="2856" spans="1:4" x14ac:dyDescent="0.2">
      <c r="A2856" s="2">
        <v>7612.03</v>
      </c>
      <c r="B2856" s="2">
        <v>1.1231599999999999</v>
      </c>
      <c r="C2856" s="2">
        <v>7870.88</v>
      </c>
      <c r="D2856" s="2">
        <v>1.17449</v>
      </c>
    </row>
    <row r="2857" spans="1:4" x14ac:dyDescent="0.2">
      <c r="A2857" s="2">
        <v>7674.6</v>
      </c>
      <c r="B2857" s="2">
        <v>1.1260699999999999</v>
      </c>
      <c r="C2857" s="2">
        <v>7862.19</v>
      </c>
      <c r="D2857" s="2">
        <v>1.1737599999999999</v>
      </c>
    </row>
    <row r="2858" spans="1:4" x14ac:dyDescent="0.2">
      <c r="A2858" s="2">
        <v>7732.14</v>
      </c>
      <c r="B2858" s="2">
        <v>1.12571</v>
      </c>
      <c r="C2858" s="2">
        <v>7857.58</v>
      </c>
      <c r="D2858" s="2">
        <v>1.17449</v>
      </c>
    </row>
    <row r="2859" spans="1:4" x14ac:dyDescent="0.2">
      <c r="A2859" s="2">
        <v>7794.15</v>
      </c>
      <c r="B2859" s="2">
        <v>1.1315299999999999</v>
      </c>
      <c r="C2859" s="2">
        <v>7852.76</v>
      </c>
      <c r="D2859" s="2">
        <v>1.1715800000000001</v>
      </c>
    </row>
    <row r="2860" spans="1:4" x14ac:dyDescent="0.2">
      <c r="A2860" s="2">
        <v>7855.14</v>
      </c>
      <c r="B2860" s="2">
        <v>1.13262</v>
      </c>
      <c r="C2860" s="2">
        <v>7844.85</v>
      </c>
      <c r="D2860" s="2">
        <v>1.17194</v>
      </c>
    </row>
    <row r="2861" spans="1:4" x14ac:dyDescent="0.2">
      <c r="A2861" s="2">
        <v>7915.09</v>
      </c>
      <c r="B2861" s="2">
        <v>1.1344399999999999</v>
      </c>
      <c r="C2861" s="2">
        <v>7836.17</v>
      </c>
      <c r="D2861" s="2">
        <v>1.1737599999999999</v>
      </c>
    </row>
    <row r="2862" spans="1:4" x14ac:dyDescent="0.2">
      <c r="A2862" s="2">
        <v>7975.1</v>
      </c>
      <c r="B2862" s="2">
        <v>1.1369899999999999</v>
      </c>
      <c r="C2862" s="2">
        <v>7831.63</v>
      </c>
      <c r="D2862" s="2">
        <v>1.1741299999999999</v>
      </c>
    </row>
    <row r="2863" spans="1:4" x14ac:dyDescent="0.2">
      <c r="A2863" s="2">
        <v>8034.88</v>
      </c>
      <c r="B2863" s="2">
        <v>1.1391800000000001</v>
      </c>
      <c r="C2863" s="2">
        <v>7824.81</v>
      </c>
      <c r="D2863" s="2">
        <v>1.1726700000000001</v>
      </c>
    </row>
    <row r="2864" spans="1:4" x14ac:dyDescent="0.2">
      <c r="A2864" s="2">
        <v>8094.13</v>
      </c>
      <c r="B2864" s="2">
        <v>1.1431800000000001</v>
      </c>
      <c r="C2864" s="2">
        <v>7819.17</v>
      </c>
      <c r="D2864" s="2">
        <v>1.1741299999999999</v>
      </c>
    </row>
    <row r="2865" spans="1:4" x14ac:dyDescent="0.2">
      <c r="A2865" s="2">
        <v>8156.02</v>
      </c>
      <c r="B2865" s="2">
        <v>1.1417299999999999</v>
      </c>
      <c r="C2865" s="2">
        <v>7814.59</v>
      </c>
      <c r="D2865" s="2">
        <v>1.17231</v>
      </c>
    </row>
    <row r="2866" spans="1:4" x14ac:dyDescent="0.2">
      <c r="A2866" s="2">
        <v>8216.27</v>
      </c>
      <c r="B2866" s="2">
        <v>1.14537</v>
      </c>
      <c r="C2866" s="2">
        <v>7808.78</v>
      </c>
      <c r="D2866" s="2">
        <v>1.1726700000000001</v>
      </c>
    </row>
    <row r="2867" spans="1:4" x14ac:dyDescent="0.2">
      <c r="A2867" s="2">
        <v>8278.61</v>
      </c>
      <c r="B2867" s="2">
        <v>1.145</v>
      </c>
      <c r="C2867" s="2">
        <v>7802.04</v>
      </c>
      <c r="D2867" s="2">
        <v>1.1715800000000001</v>
      </c>
    </row>
    <row r="2868" spans="1:4" x14ac:dyDescent="0.2">
      <c r="A2868" s="2">
        <v>8337.36</v>
      </c>
      <c r="B2868" s="2">
        <v>1.15046</v>
      </c>
      <c r="C2868" s="2">
        <v>7796.64</v>
      </c>
      <c r="D2868" s="2">
        <v>1.1730400000000001</v>
      </c>
    </row>
    <row r="2869" spans="1:4" x14ac:dyDescent="0.2">
      <c r="A2869" s="2">
        <v>8398.5</v>
      </c>
      <c r="B2869" s="2">
        <v>1.1533800000000001</v>
      </c>
      <c r="C2869" s="2">
        <v>7791.87</v>
      </c>
      <c r="D2869" s="2">
        <v>1.1741299999999999</v>
      </c>
    </row>
    <row r="2870" spans="1:4" x14ac:dyDescent="0.2">
      <c r="A2870" s="2">
        <v>8458.0300000000007</v>
      </c>
      <c r="B2870" s="2">
        <v>1.1559200000000001</v>
      </c>
      <c r="C2870" s="2">
        <v>7785</v>
      </c>
      <c r="D2870" s="2">
        <v>1.1734</v>
      </c>
    </row>
    <row r="2871" spans="1:4" x14ac:dyDescent="0.2">
      <c r="A2871" s="2">
        <v>8518.19</v>
      </c>
      <c r="B2871" s="2">
        <v>1.15665</v>
      </c>
      <c r="C2871" s="2">
        <v>7780.13</v>
      </c>
      <c r="D2871" s="2">
        <v>1.1766799999999999</v>
      </c>
    </row>
    <row r="2872" spans="1:4" x14ac:dyDescent="0.2">
      <c r="A2872" s="2">
        <v>8578.7900000000009</v>
      </c>
      <c r="B2872" s="2">
        <v>1.15811</v>
      </c>
      <c r="C2872" s="2">
        <v>7773.3</v>
      </c>
      <c r="D2872" s="2">
        <v>1.1734</v>
      </c>
    </row>
    <row r="2873" spans="1:4" x14ac:dyDescent="0.2">
      <c r="A2873" s="2">
        <v>8637.26</v>
      </c>
      <c r="B2873" s="2">
        <v>1.16211</v>
      </c>
      <c r="C2873" s="2">
        <v>7768.2</v>
      </c>
      <c r="D2873" s="2">
        <v>1.1726700000000001</v>
      </c>
    </row>
    <row r="2874" spans="1:4" x14ac:dyDescent="0.2">
      <c r="A2874" s="2">
        <v>8611.61</v>
      </c>
      <c r="B2874" s="2">
        <v>1.1610199999999999</v>
      </c>
      <c r="C2874" s="2">
        <v>7763.62</v>
      </c>
      <c r="D2874" s="2">
        <v>1.1734</v>
      </c>
    </row>
    <row r="2875" spans="1:4" x14ac:dyDescent="0.2">
      <c r="A2875" s="2">
        <v>8546.9699999999993</v>
      </c>
      <c r="B2875" s="2">
        <v>1.15811</v>
      </c>
      <c r="C2875" s="2">
        <v>7768.85</v>
      </c>
      <c r="D2875" s="2">
        <v>1.1752199999999999</v>
      </c>
    </row>
    <row r="2876" spans="1:4" x14ac:dyDescent="0.2">
      <c r="A2876" s="2">
        <v>8488.7000000000007</v>
      </c>
      <c r="B2876" s="2">
        <v>1.1555599999999999</v>
      </c>
      <c r="C2876" s="2">
        <v>7762.15</v>
      </c>
      <c r="D2876" s="2">
        <v>1.17449</v>
      </c>
    </row>
    <row r="2877" spans="1:4" x14ac:dyDescent="0.2">
      <c r="A2877" s="2">
        <v>8428.51</v>
      </c>
      <c r="B2877" s="2">
        <v>1.15374</v>
      </c>
      <c r="C2877" s="2">
        <v>7755.51</v>
      </c>
      <c r="D2877" s="2">
        <v>1.1730400000000001</v>
      </c>
    </row>
    <row r="2878" spans="1:4" x14ac:dyDescent="0.2">
      <c r="A2878" s="2">
        <v>8366.14</v>
      </c>
      <c r="B2878" s="2">
        <v>1.1511899999999999</v>
      </c>
      <c r="C2878" s="2">
        <v>7749.03</v>
      </c>
      <c r="D2878" s="2">
        <v>1.1737599999999999</v>
      </c>
    </row>
    <row r="2879" spans="1:4" x14ac:dyDescent="0.2">
      <c r="A2879" s="2">
        <v>8308.0300000000007</v>
      </c>
      <c r="B2879" s="2">
        <v>1.1486400000000001</v>
      </c>
      <c r="C2879" s="2">
        <v>7744.75</v>
      </c>
      <c r="D2879" s="2">
        <v>1.1741299999999999</v>
      </c>
    </row>
    <row r="2880" spans="1:4" x14ac:dyDescent="0.2">
      <c r="A2880" s="2">
        <v>8249.65</v>
      </c>
      <c r="B2880" s="2">
        <v>1.14646</v>
      </c>
      <c r="C2880" s="2">
        <v>7738.78</v>
      </c>
      <c r="D2880" s="2">
        <v>1.1741299999999999</v>
      </c>
    </row>
    <row r="2881" spans="1:4" x14ac:dyDescent="0.2">
      <c r="A2881" s="2">
        <v>8187.87</v>
      </c>
      <c r="B2881" s="2">
        <v>1.1442699999999999</v>
      </c>
      <c r="C2881" s="2">
        <v>7732.86</v>
      </c>
      <c r="D2881" s="2">
        <v>1.17449</v>
      </c>
    </row>
    <row r="2882" spans="1:4" x14ac:dyDescent="0.2">
      <c r="A2882" s="2">
        <v>8126.46</v>
      </c>
      <c r="B2882" s="2">
        <v>1.14245</v>
      </c>
      <c r="C2882" s="2">
        <v>7727.55</v>
      </c>
      <c r="D2882" s="2">
        <v>1.17449</v>
      </c>
    </row>
    <row r="2883" spans="1:4" x14ac:dyDescent="0.2">
      <c r="A2883" s="2">
        <v>8067.18</v>
      </c>
      <c r="B2883" s="2">
        <v>1.1388100000000001</v>
      </c>
      <c r="C2883" s="2">
        <v>7722.67</v>
      </c>
      <c r="D2883" s="2">
        <v>1.1730400000000001</v>
      </c>
    </row>
    <row r="2884" spans="1:4" x14ac:dyDescent="0.2">
      <c r="A2884" s="2">
        <v>8005.24</v>
      </c>
      <c r="B2884" s="2">
        <v>1.13809</v>
      </c>
      <c r="C2884" s="2">
        <v>7717.77</v>
      </c>
      <c r="D2884" s="2">
        <v>1.1734</v>
      </c>
    </row>
    <row r="2885" spans="1:4" x14ac:dyDescent="0.2">
      <c r="A2885" s="2">
        <v>7945.15</v>
      </c>
      <c r="B2885" s="2">
        <v>1.1377200000000001</v>
      </c>
      <c r="C2885" s="2">
        <v>7709.93</v>
      </c>
      <c r="D2885" s="2">
        <v>1.17486</v>
      </c>
    </row>
    <row r="2886" spans="1:4" x14ac:dyDescent="0.2">
      <c r="A2886" s="2">
        <v>7886.46</v>
      </c>
      <c r="B2886" s="2">
        <v>1.1333500000000001</v>
      </c>
      <c r="C2886" s="2">
        <v>7714.8</v>
      </c>
      <c r="D2886" s="2">
        <v>1.1734</v>
      </c>
    </row>
    <row r="2887" spans="1:4" x14ac:dyDescent="0.2">
      <c r="A2887" s="2">
        <v>7825.89</v>
      </c>
      <c r="B2887" s="2">
        <v>1.13226</v>
      </c>
      <c r="C2887" s="2">
        <v>7709.87</v>
      </c>
      <c r="D2887" s="2">
        <v>1.1737599999999999</v>
      </c>
    </row>
    <row r="2888" spans="1:4" x14ac:dyDescent="0.2">
      <c r="A2888" s="2">
        <v>7765.29</v>
      </c>
      <c r="B2888" s="2">
        <v>1.1278900000000001</v>
      </c>
      <c r="C2888" s="2">
        <v>7704.96</v>
      </c>
      <c r="D2888" s="2">
        <v>1.1734</v>
      </c>
    </row>
    <row r="2889" spans="1:4" x14ac:dyDescent="0.2">
      <c r="A2889" s="2">
        <v>7704.08</v>
      </c>
      <c r="B2889" s="2">
        <v>1.1275299999999999</v>
      </c>
      <c r="C2889" s="2">
        <v>7699.69</v>
      </c>
      <c r="D2889" s="2">
        <v>1.17449</v>
      </c>
    </row>
    <row r="2890" spans="1:4" x14ac:dyDescent="0.2">
      <c r="A2890" s="2">
        <v>7644.62</v>
      </c>
      <c r="B2890" s="2">
        <v>1.12425</v>
      </c>
      <c r="C2890" s="2">
        <v>7694.72</v>
      </c>
      <c r="D2890" s="2">
        <v>1.1730400000000001</v>
      </c>
    </row>
    <row r="2891" spans="1:4" x14ac:dyDescent="0.2">
      <c r="A2891" s="2">
        <v>7583.82</v>
      </c>
      <c r="B2891" s="2">
        <v>1.1231599999999999</v>
      </c>
      <c r="C2891" s="2">
        <v>7688.58</v>
      </c>
      <c r="D2891" s="2">
        <v>1.1734</v>
      </c>
    </row>
    <row r="2892" spans="1:4" x14ac:dyDescent="0.2">
      <c r="A2892" s="2">
        <v>7525.64</v>
      </c>
      <c r="B2892" s="2">
        <v>1.1206100000000001</v>
      </c>
      <c r="C2892" s="2">
        <v>7693.84</v>
      </c>
      <c r="D2892" s="2">
        <v>1.1734</v>
      </c>
    </row>
    <row r="2893" spans="1:4" x14ac:dyDescent="0.2">
      <c r="A2893" s="2">
        <v>7467.06</v>
      </c>
      <c r="B2893" s="2">
        <v>1.1180600000000001</v>
      </c>
      <c r="C2893" s="2">
        <v>7688.07</v>
      </c>
      <c r="D2893" s="2">
        <v>1.17449</v>
      </c>
    </row>
    <row r="2894" spans="1:4" x14ac:dyDescent="0.2">
      <c r="A2894" s="2">
        <v>7497.63</v>
      </c>
      <c r="B2894" s="2">
        <v>1.11879</v>
      </c>
      <c r="C2894" s="2">
        <v>7683.79</v>
      </c>
      <c r="D2894" s="2">
        <v>1.1737599999999999</v>
      </c>
    </row>
    <row r="2895" spans="1:4" x14ac:dyDescent="0.2">
      <c r="A2895" s="2">
        <v>7557.72</v>
      </c>
      <c r="B2895" s="2">
        <v>1.12134</v>
      </c>
      <c r="C2895" s="2">
        <v>7676.37</v>
      </c>
      <c r="D2895" s="2">
        <v>1.1737599999999999</v>
      </c>
    </row>
    <row r="2896" spans="1:4" x14ac:dyDescent="0.2">
      <c r="A2896" s="2">
        <v>7615.68</v>
      </c>
      <c r="B2896" s="2">
        <v>1.1235200000000001</v>
      </c>
      <c r="C2896" s="2">
        <v>7681.29</v>
      </c>
      <c r="D2896" s="2">
        <v>1.1730400000000001</v>
      </c>
    </row>
    <row r="2897" spans="1:4" x14ac:dyDescent="0.2">
      <c r="A2897" s="2">
        <v>7676.82</v>
      </c>
      <c r="B2897" s="2">
        <v>1.1260699999999999</v>
      </c>
      <c r="C2897" s="2">
        <v>7674.68</v>
      </c>
      <c r="D2897" s="2">
        <v>1.1734</v>
      </c>
    </row>
    <row r="2898" spans="1:4" x14ac:dyDescent="0.2">
      <c r="A2898" s="2">
        <v>7738.06</v>
      </c>
      <c r="B2898" s="2">
        <v>1.1275299999999999</v>
      </c>
      <c r="C2898" s="2">
        <v>7679.32</v>
      </c>
      <c r="D2898" s="2">
        <v>1.17231</v>
      </c>
    </row>
    <row r="2899" spans="1:4" x14ac:dyDescent="0.2">
      <c r="A2899" s="2">
        <v>7799.96</v>
      </c>
      <c r="B2899" s="2">
        <v>1.1293500000000001</v>
      </c>
      <c r="C2899" s="2">
        <v>7674.06</v>
      </c>
      <c r="D2899" s="2">
        <v>1.1737599999999999</v>
      </c>
    </row>
    <row r="2900" spans="1:4" x14ac:dyDescent="0.2">
      <c r="A2900" s="2">
        <v>7856.59</v>
      </c>
      <c r="B2900" s="2">
        <v>1.1318999999999999</v>
      </c>
      <c r="C2900" s="2">
        <v>7669.21</v>
      </c>
      <c r="D2900" s="2">
        <v>1.1737599999999999</v>
      </c>
    </row>
    <row r="2901" spans="1:4" x14ac:dyDescent="0.2">
      <c r="A2901" s="2">
        <v>7919.38</v>
      </c>
      <c r="B2901" s="2">
        <v>1.1358999999999999</v>
      </c>
      <c r="C2901" s="2">
        <v>7674.51</v>
      </c>
      <c r="D2901" s="2">
        <v>1.1712199999999999</v>
      </c>
    </row>
    <row r="2902" spans="1:4" x14ac:dyDescent="0.2">
      <c r="A2902" s="2">
        <v>7980.41</v>
      </c>
      <c r="B2902" s="2">
        <v>1.1373599999999999</v>
      </c>
      <c r="C2902" s="2">
        <v>7669.91</v>
      </c>
      <c r="D2902" s="2">
        <v>1.1730400000000001</v>
      </c>
    </row>
    <row r="2903" spans="1:4" x14ac:dyDescent="0.2">
      <c r="A2903" s="2">
        <v>8040.86</v>
      </c>
      <c r="B2903" s="2">
        <v>1.13954</v>
      </c>
      <c r="C2903" s="2">
        <v>7664.14</v>
      </c>
      <c r="D2903" s="2">
        <v>1.1734</v>
      </c>
    </row>
    <row r="2904" spans="1:4" x14ac:dyDescent="0.2">
      <c r="A2904" s="2">
        <v>8097.01</v>
      </c>
      <c r="B2904" s="2">
        <v>1.1417299999999999</v>
      </c>
      <c r="C2904" s="2">
        <v>7659.35</v>
      </c>
      <c r="D2904" s="2">
        <v>1.1726700000000001</v>
      </c>
    </row>
    <row r="2905" spans="1:4" x14ac:dyDescent="0.2">
      <c r="A2905" s="2">
        <v>8160.47</v>
      </c>
      <c r="B2905" s="2">
        <v>1.1435500000000001</v>
      </c>
      <c r="C2905" s="2">
        <v>7653.7</v>
      </c>
      <c r="D2905" s="2">
        <v>1.1734</v>
      </c>
    </row>
    <row r="2906" spans="1:4" x14ac:dyDescent="0.2">
      <c r="A2906" s="2">
        <v>8221.3799999999992</v>
      </c>
      <c r="B2906" s="2">
        <v>1.145</v>
      </c>
      <c r="C2906" s="2">
        <v>7659.73</v>
      </c>
      <c r="D2906" s="2">
        <v>1.17231</v>
      </c>
    </row>
    <row r="2907" spans="1:4" x14ac:dyDescent="0.2">
      <c r="A2907" s="2">
        <v>8281.48</v>
      </c>
      <c r="B2907" s="2">
        <v>1.1475500000000001</v>
      </c>
      <c r="C2907" s="2">
        <v>7654.69</v>
      </c>
      <c r="D2907" s="2">
        <v>1.1726700000000001</v>
      </c>
    </row>
    <row r="2908" spans="1:4" x14ac:dyDescent="0.2">
      <c r="A2908" s="2">
        <v>8339.7999999999993</v>
      </c>
      <c r="B2908" s="2">
        <v>1.14974</v>
      </c>
      <c r="C2908" s="2">
        <v>7649.58</v>
      </c>
      <c r="D2908" s="2">
        <v>1.1726700000000001</v>
      </c>
    </row>
    <row r="2909" spans="1:4" x14ac:dyDescent="0.2">
      <c r="A2909" s="2">
        <v>8399.99</v>
      </c>
      <c r="B2909" s="2">
        <v>1.1533800000000001</v>
      </c>
      <c r="C2909" s="2">
        <v>7644.66</v>
      </c>
      <c r="D2909" s="2">
        <v>1.17486</v>
      </c>
    </row>
    <row r="2910" spans="1:4" x14ac:dyDescent="0.2">
      <c r="A2910" s="2">
        <v>8460.91</v>
      </c>
      <c r="B2910" s="2">
        <v>1.15265</v>
      </c>
      <c r="C2910" s="2">
        <v>7639.78</v>
      </c>
      <c r="D2910" s="2">
        <v>1.1726700000000001</v>
      </c>
    </row>
    <row r="2911" spans="1:4" x14ac:dyDescent="0.2">
      <c r="A2911" s="2">
        <v>8521.93</v>
      </c>
      <c r="B2911" s="2">
        <v>1.1559200000000001</v>
      </c>
      <c r="C2911" s="2">
        <v>7644.27</v>
      </c>
      <c r="D2911" s="2">
        <v>1.17449</v>
      </c>
    </row>
    <row r="2912" spans="1:4" x14ac:dyDescent="0.2">
      <c r="A2912" s="2">
        <v>8581.42</v>
      </c>
      <c r="B2912" s="2">
        <v>1.1584700000000001</v>
      </c>
      <c r="C2912" s="2">
        <v>7638.7</v>
      </c>
      <c r="D2912" s="2">
        <v>1.1726700000000001</v>
      </c>
    </row>
    <row r="2913" spans="1:4" x14ac:dyDescent="0.2">
      <c r="A2913" s="2">
        <v>8642.44</v>
      </c>
      <c r="B2913" s="2">
        <v>1.1632100000000001</v>
      </c>
      <c r="C2913" s="2">
        <v>7644.06</v>
      </c>
      <c r="D2913" s="2">
        <v>1.1726700000000001</v>
      </c>
    </row>
    <row r="2914" spans="1:4" x14ac:dyDescent="0.2">
      <c r="A2914" s="2">
        <v>8608.76</v>
      </c>
      <c r="B2914" s="2">
        <v>1.16066</v>
      </c>
      <c r="C2914" s="2">
        <v>7639.99</v>
      </c>
      <c r="D2914" s="2">
        <v>1.1726700000000001</v>
      </c>
    </row>
    <row r="2915" spans="1:4" x14ac:dyDescent="0.2">
      <c r="A2915" s="2">
        <v>8546.14</v>
      </c>
      <c r="B2915" s="2">
        <v>1.15774</v>
      </c>
      <c r="C2915" s="2">
        <v>7633.21</v>
      </c>
      <c r="D2915" s="2">
        <v>1.1726700000000001</v>
      </c>
    </row>
    <row r="2916" spans="1:4" x14ac:dyDescent="0.2">
      <c r="A2916" s="2">
        <v>8487.2099999999991</v>
      </c>
      <c r="B2916" s="2">
        <v>1.1599299999999999</v>
      </c>
      <c r="C2916" s="2">
        <v>7638.25</v>
      </c>
      <c r="D2916" s="2">
        <v>1.1737599999999999</v>
      </c>
    </row>
    <row r="2917" spans="1:4" x14ac:dyDescent="0.2">
      <c r="A2917" s="2">
        <v>8423.68</v>
      </c>
      <c r="B2917" s="2">
        <v>1.1530100000000001</v>
      </c>
      <c r="C2917" s="2">
        <v>7632.9</v>
      </c>
      <c r="D2917" s="2">
        <v>1.1737599999999999</v>
      </c>
    </row>
    <row r="2918" spans="1:4" x14ac:dyDescent="0.2">
      <c r="A2918" s="2">
        <v>8365.11</v>
      </c>
      <c r="B2918" s="2">
        <v>1.15083</v>
      </c>
      <c r="C2918" s="2">
        <v>7637.04</v>
      </c>
      <c r="D2918" s="2">
        <v>1.1726700000000001</v>
      </c>
    </row>
    <row r="2919" spans="1:4" x14ac:dyDescent="0.2">
      <c r="A2919" s="2">
        <v>8304.84</v>
      </c>
      <c r="B2919" s="2">
        <v>1.14974</v>
      </c>
      <c r="C2919" s="2">
        <v>7632.33</v>
      </c>
      <c r="D2919" s="2">
        <v>1.1730400000000001</v>
      </c>
    </row>
    <row r="2920" spans="1:4" x14ac:dyDescent="0.2">
      <c r="A2920" s="2">
        <v>8244.56</v>
      </c>
      <c r="B2920" s="2">
        <v>1.1460900000000001</v>
      </c>
      <c r="C2920" s="2">
        <v>7627.73</v>
      </c>
      <c r="D2920" s="2">
        <v>1.1726700000000001</v>
      </c>
    </row>
    <row r="2921" spans="1:4" x14ac:dyDescent="0.2">
      <c r="A2921" s="2">
        <v>8186.33</v>
      </c>
      <c r="B2921" s="2">
        <v>1.14537</v>
      </c>
      <c r="C2921" s="2">
        <v>7621.74</v>
      </c>
      <c r="D2921" s="2">
        <v>1.17012</v>
      </c>
    </row>
    <row r="2922" spans="1:4" x14ac:dyDescent="0.2">
      <c r="A2922" s="2">
        <v>8123.27</v>
      </c>
      <c r="B2922" s="2">
        <v>1.1428199999999999</v>
      </c>
      <c r="C2922" s="2">
        <v>7626.99</v>
      </c>
      <c r="D2922" s="2">
        <v>1.1730400000000001</v>
      </c>
    </row>
    <row r="2923" spans="1:4" x14ac:dyDescent="0.2">
      <c r="A2923" s="2">
        <v>8064.8</v>
      </c>
      <c r="B2923" s="2">
        <v>1.14063</v>
      </c>
      <c r="C2923" s="2">
        <v>7621.96</v>
      </c>
      <c r="D2923" s="2">
        <v>1.17449</v>
      </c>
    </row>
    <row r="2924" spans="1:4" x14ac:dyDescent="0.2">
      <c r="A2924" s="2">
        <v>8004.14</v>
      </c>
      <c r="B2924" s="2">
        <v>1.13845</v>
      </c>
      <c r="C2924" s="2">
        <v>7616.84</v>
      </c>
      <c r="D2924" s="2">
        <v>1.17449</v>
      </c>
    </row>
    <row r="2925" spans="1:4" x14ac:dyDescent="0.2">
      <c r="A2925" s="2">
        <v>7944.76</v>
      </c>
      <c r="B2925" s="2">
        <v>1.1358999999999999</v>
      </c>
      <c r="C2925" s="2">
        <v>7621.27</v>
      </c>
      <c r="D2925" s="2">
        <v>1.1737599999999999</v>
      </c>
    </row>
    <row r="2926" spans="1:4" x14ac:dyDescent="0.2">
      <c r="A2926" s="2">
        <v>7884.99</v>
      </c>
      <c r="B2926" s="2">
        <v>1.13517</v>
      </c>
      <c r="C2926" s="2">
        <v>7616.24</v>
      </c>
      <c r="D2926" s="2">
        <v>1.1730400000000001</v>
      </c>
    </row>
    <row r="2927" spans="1:4" x14ac:dyDescent="0.2">
      <c r="A2927" s="2">
        <v>7823.87</v>
      </c>
      <c r="B2927" s="2">
        <v>1.13226</v>
      </c>
      <c r="C2927" s="2">
        <v>7611.47</v>
      </c>
      <c r="D2927" s="2">
        <v>1.1730400000000001</v>
      </c>
    </row>
    <row r="2928" spans="1:4" x14ac:dyDescent="0.2">
      <c r="A2928" s="2">
        <v>7761.41</v>
      </c>
      <c r="B2928" s="2">
        <v>1.12971</v>
      </c>
      <c r="C2928" s="2">
        <v>7617.17</v>
      </c>
      <c r="D2928" s="2">
        <v>1.1741299999999999</v>
      </c>
    </row>
    <row r="2929" spans="1:4" x14ac:dyDescent="0.2">
      <c r="A2929" s="2">
        <v>7699.31</v>
      </c>
      <c r="B2929" s="2">
        <v>1.1271599999999999</v>
      </c>
      <c r="C2929" s="2">
        <v>7612.03</v>
      </c>
      <c r="D2929" s="2">
        <v>1.1730400000000001</v>
      </c>
    </row>
    <row r="2930" spans="1:4" x14ac:dyDescent="0.2">
      <c r="A2930" s="2">
        <v>7643.73</v>
      </c>
      <c r="B2930" s="2">
        <v>1.12571</v>
      </c>
      <c r="C2930" s="2">
        <v>7619.8</v>
      </c>
      <c r="D2930" s="2">
        <v>1.1730400000000001</v>
      </c>
    </row>
    <row r="2931" spans="1:4" x14ac:dyDescent="0.2">
      <c r="A2931" s="2">
        <v>7582.09</v>
      </c>
      <c r="B2931" s="2">
        <v>1.1216999999999999</v>
      </c>
      <c r="C2931" s="2">
        <v>7613.71</v>
      </c>
      <c r="D2931" s="2">
        <v>1.1730400000000001</v>
      </c>
    </row>
    <row r="2932" spans="1:4" x14ac:dyDescent="0.2">
      <c r="A2932" s="2">
        <v>7522.79</v>
      </c>
      <c r="B2932" s="2">
        <v>1.11988</v>
      </c>
      <c r="C2932" s="2">
        <v>7608.18</v>
      </c>
      <c r="D2932" s="2">
        <v>1.1734</v>
      </c>
    </row>
    <row r="2933" spans="1:4" x14ac:dyDescent="0.2">
      <c r="A2933" s="2">
        <v>7464.79</v>
      </c>
      <c r="B2933" s="2">
        <v>1.1195200000000001</v>
      </c>
      <c r="C2933" s="2">
        <v>7603.29</v>
      </c>
      <c r="D2933" s="2">
        <v>1.1737599999999999</v>
      </c>
    </row>
    <row r="2934" spans="1:4" x14ac:dyDescent="0.2">
      <c r="A2934" s="2">
        <v>7497.58</v>
      </c>
      <c r="B2934" s="2">
        <v>1.11843</v>
      </c>
      <c r="C2934" s="2">
        <v>7608.1</v>
      </c>
      <c r="D2934" s="2">
        <v>1.17449</v>
      </c>
    </row>
    <row r="2935" spans="1:4" x14ac:dyDescent="0.2">
      <c r="A2935" s="2">
        <v>7557.96</v>
      </c>
      <c r="B2935" s="2">
        <v>1.12134</v>
      </c>
      <c r="C2935" s="2">
        <v>7603.86</v>
      </c>
      <c r="D2935" s="2">
        <v>1.1726700000000001</v>
      </c>
    </row>
    <row r="2936" spans="1:4" x14ac:dyDescent="0.2">
      <c r="A2936" s="2">
        <v>7621.23</v>
      </c>
      <c r="B2936" s="2">
        <v>1.1235200000000001</v>
      </c>
      <c r="C2936" s="2">
        <v>7608.14</v>
      </c>
      <c r="D2936" s="2">
        <v>1.17449</v>
      </c>
    </row>
    <row r="2937" spans="1:4" x14ac:dyDescent="0.2">
      <c r="A2937" s="2">
        <v>7681.66</v>
      </c>
      <c r="B2937" s="2">
        <v>1.12571</v>
      </c>
      <c r="C2937" s="2">
        <v>7603.19</v>
      </c>
      <c r="D2937" s="2">
        <v>1.1730400000000001</v>
      </c>
    </row>
    <row r="2938" spans="1:4" x14ac:dyDescent="0.2">
      <c r="A2938" s="2">
        <v>7742.13</v>
      </c>
      <c r="B2938" s="2">
        <v>1.1289800000000001</v>
      </c>
      <c r="C2938" s="2">
        <v>7597.66</v>
      </c>
      <c r="D2938" s="2">
        <v>1.1734</v>
      </c>
    </row>
    <row r="2939" spans="1:4" x14ac:dyDescent="0.2">
      <c r="A2939" s="2">
        <v>7803.08</v>
      </c>
      <c r="B2939" s="2">
        <v>1.1308</v>
      </c>
      <c r="C2939" s="2">
        <v>7602.28</v>
      </c>
      <c r="D2939" s="2">
        <v>1.1730400000000001</v>
      </c>
    </row>
    <row r="2940" spans="1:4" x14ac:dyDescent="0.2">
      <c r="A2940" s="2">
        <v>7861.82</v>
      </c>
      <c r="B2940" s="2">
        <v>1.1333500000000001</v>
      </c>
      <c r="C2940" s="2">
        <v>7597.18</v>
      </c>
      <c r="D2940" s="2">
        <v>1.1730400000000001</v>
      </c>
    </row>
    <row r="2941" spans="1:4" x14ac:dyDescent="0.2">
      <c r="A2941" s="2">
        <v>7922.33</v>
      </c>
      <c r="B2941" s="2">
        <v>1.1344399999999999</v>
      </c>
      <c r="C2941" s="2">
        <v>7592.34</v>
      </c>
      <c r="D2941" s="2">
        <v>1.1730400000000001</v>
      </c>
    </row>
    <row r="2942" spans="1:4" x14ac:dyDescent="0.2">
      <c r="A2942" s="2">
        <v>7981.43</v>
      </c>
      <c r="B2942" s="2">
        <v>1.1369899999999999</v>
      </c>
      <c r="C2942" s="2">
        <v>7587.21</v>
      </c>
      <c r="D2942" s="2">
        <v>1.1737599999999999</v>
      </c>
    </row>
    <row r="2943" spans="1:4" x14ac:dyDescent="0.2">
      <c r="A2943" s="2">
        <v>8043.14</v>
      </c>
      <c r="B2943" s="2">
        <v>1.1402699999999999</v>
      </c>
      <c r="C2943" s="2">
        <v>7582.45</v>
      </c>
      <c r="D2943" s="2">
        <v>1.1730400000000001</v>
      </c>
    </row>
    <row r="2944" spans="1:4" x14ac:dyDescent="0.2">
      <c r="A2944" s="2">
        <v>8101.38</v>
      </c>
      <c r="B2944" s="2">
        <v>1.14245</v>
      </c>
      <c r="C2944" s="2">
        <v>7587.47</v>
      </c>
      <c r="D2944" s="2">
        <v>1.17194</v>
      </c>
    </row>
    <row r="2945" spans="1:4" x14ac:dyDescent="0.2">
      <c r="A2945" s="2">
        <v>8162.05</v>
      </c>
      <c r="B2945" s="2">
        <v>1.1435500000000001</v>
      </c>
      <c r="C2945" s="2">
        <v>7581.91</v>
      </c>
      <c r="D2945" s="2">
        <v>1.1734</v>
      </c>
    </row>
    <row r="2946" spans="1:4" x14ac:dyDescent="0.2">
      <c r="A2946" s="2">
        <v>8222.7000000000007</v>
      </c>
      <c r="B2946" s="2">
        <v>1.14682</v>
      </c>
      <c r="C2946" s="2">
        <v>7586.08</v>
      </c>
      <c r="D2946" s="2">
        <v>1.1737599999999999</v>
      </c>
    </row>
    <row r="2947" spans="1:4" x14ac:dyDescent="0.2">
      <c r="A2947" s="2">
        <v>8283.43</v>
      </c>
      <c r="B2947" s="2">
        <v>1.14828</v>
      </c>
      <c r="C2947" s="2">
        <v>7581.87</v>
      </c>
      <c r="D2947" s="2">
        <v>1.1730400000000001</v>
      </c>
    </row>
    <row r="2948" spans="1:4" x14ac:dyDescent="0.2">
      <c r="A2948" s="2">
        <v>8341.18</v>
      </c>
      <c r="B2948" s="2">
        <v>1.15046</v>
      </c>
      <c r="C2948" s="2">
        <v>7576.48</v>
      </c>
      <c r="D2948" s="2">
        <v>1.1734</v>
      </c>
    </row>
    <row r="2949" spans="1:4" x14ac:dyDescent="0.2">
      <c r="A2949" s="2">
        <v>8403.84</v>
      </c>
      <c r="B2949" s="2">
        <v>1.15265</v>
      </c>
      <c r="C2949" s="2">
        <v>7581.41</v>
      </c>
      <c r="D2949" s="2">
        <v>1.1741299999999999</v>
      </c>
    </row>
    <row r="2950" spans="1:4" x14ac:dyDescent="0.2">
      <c r="A2950" s="2">
        <v>8462.0400000000009</v>
      </c>
      <c r="B2950" s="2">
        <v>1.1540999999999999</v>
      </c>
      <c r="C2950" s="2">
        <v>7576.87</v>
      </c>
      <c r="D2950" s="2">
        <v>1.17231</v>
      </c>
    </row>
    <row r="2951" spans="1:4" x14ac:dyDescent="0.2">
      <c r="A2951" s="2">
        <v>8524.5300000000007</v>
      </c>
      <c r="B2951" s="2">
        <v>1.1570199999999999</v>
      </c>
      <c r="C2951" s="2">
        <v>7571.98</v>
      </c>
      <c r="D2951" s="2">
        <v>1.1726700000000001</v>
      </c>
    </row>
    <row r="2952" spans="1:4" x14ac:dyDescent="0.2">
      <c r="A2952" s="2">
        <v>8583.7000000000007</v>
      </c>
      <c r="B2952" s="2">
        <v>1.15957</v>
      </c>
      <c r="C2952" s="2">
        <v>7576.11</v>
      </c>
      <c r="D2952" s="2">
        <v>1.17231</v>
      </c>
    </row>
    <row r="2953" spans="1:4" x14ac:dyDescent="0.2">
      <c r="A2953" s="2">
        <v>8642.7800000000007</v>
      </c>
      <c r="B2953" s="2">
        <v>1.1613899999999999</v>
      </c>
      <c r="C2953" s="2">
        <v>7570.92</v>
      </c>
      <c r="D2953" s="2">
        <v>1.1730400000000001</v>
      </c>
    </row>
    <row r="2954" spans="1:4" x14ac:dyDescent="0.2">
      <c r="A2954" s="2">
        <v>7248.5</v>
      </c>
      <c r="B2954" s="2">
        <v>1.1074999999999999</v>
      </c>
      <c r="C2954" s="2">
        <v>7575.07</v>
      </c>
      <c r="D2954" s="2">
        <v>1.1741299999999999</v>
      </c>
    </row>
    <row r="2955" spans="1:4" x14ac:dyDescent="0.2">
      <c r="A2955" s="2">
        <v>3013.91</v>
      </c>
      <c r="B2955" s="2">
        <v>0.94403499999999996</v>
      </c>
      <c r="C2955" s="2">
        <v>7570.86</v>
      </c>
      <c r="D2955" s="2">
        <v>1.17449</v>
      </c>
    </row>
    <row r="2956" spans="1:4" x14ac:dyDescent="0.2">
      <c r="C2956" s="2">
        <v>7565.41</v>
      </c>
      <c r="D2956" s="2">
        <v>1.1730400000000001</v>
      </c>
    </row>
    <row r="2957" spans="1:4" x14ac:dyDescent="0.2">
      <c r="C2957" s="2">
        <v>7570.38</v>
      </c>
      <c r="D2957" s="2">
        <v>1.1734</v>
      </c>
    </row>
    <row r="2958" spans="1:4" x14ac:dyDescent="0.2">
      <c r="C2958" s="2">
        <v>7565.6</v>
      </c>
      <c r="D2958" s="2">
        <v>1.17231</v>
      </c>
    </row>
    <row r="2959" spans="1:4" x14ac:dyDescent="0.2">
      <c r="C2959" s="2">
        <v>7571.23</v>
      </c>
      <c r="D2959" s="2">
        <v>1.17486</v>
      </c>
    </row>
    <row r="2960" spans="1:4" x14ac:dyDescent="0.2">
      <c r="C2960" s="2">
        <v>7564.98</v>
      </c>
      <c r="D2960" s="2">
        <v>1.1734</v>
      </c>
    </row>
    <row r="2961" spans="3:4" x14ac:dyDescent="0.2">
      <c r="C2961" s="2">
        <v>7569.08</v>
      </c>
      <c r="D2961" s="2">
        <v>1.1734</v>
      </c>
    </row>
    <row r="2962" spans="3:4" x14ac:dyDescent="0.2">
      <c r="C2962" s="2">
        <v>7564.7</v>
      </c>
      <c r="D2962" s="2">
        <v>1.1726700000000001</v>
      </c>
    </row>
    <row r="2963" spans="3:4" x14ac:dyDescent="0.2">
      <c r="C2963" s="2">
        <v>7559.59</v>
      </c>
      <c r="D2963" s="2">
        <v>1.1730400000000001</v>
      </c>
    </row>
    <row r="2964" spans="3:4" x14ac:dyDescent="0.2">
      <c r="C2964" s="2">
        <v>7564.57</v>
      </c>
      <c r="D2964" s="2">
        <v>1.1737599999999999</v>
      </c>
    </row>
    <row r="2965" spans="3:4" x14ac:dyDescent="0.2">
      <c r="C2965" s="2">
        <v>7558.89</v>
      </c>
      <c r="D2965" s="2">
        <v>1.1730400000000001</v>
      </c>
    </row>
    <row r="2966" spans="3:4" x14ac:dyDescent="0.2">
      <c r="C2966" s="2">
        <v>7563.22</v>
      </c>
      <c r="D2966" s="2">
        <v>1.1737599999999999</v>
      </c>
    </row>
    <row r="2967" spans="3:4" x14ac:dyDescent="0.2">
      <c r="C2967" s="2">
        <v>7556.37</v>
      </c>
      <c r="D2967" s="2">
        <v>1.17231</v>
      </c>
    </row>
    <row r="2968" spans="3:4" x14ac:dyDescent="0.2">
      <c r="C2968" s="2">
        <v>7561.31</v>
      </c>
      <c r="D2968" s="2">
        <v>1.1737599999999999</v>
      </c>
    </row>
    <row r="2969" spans="3:4" x14ac:dyDescent="0.2">
      <c r="C2969" s="2">
        <v>7556.69</v>
      </c>
      <c r="D2969" s="2">
        <v>1.1726700000000001</v>
      </c>
    </row>
    <row r="2970" spans="3:4" x14ac:dyDescent="0.2">
      <c r="C2970" s="2">
        <v>7561.08</v>
      </c>
      <c r="D2970" s="2">
        <v>1.1730400000000001</v>
      </c>
    </row>
    <row r="2971" spans="3:4" x14ac:dyDescent="0.2">
      <c r="C2971" s="2">
        <v>7553.73</v>
      </c>
      <c r="D2971" s="2">
        <v>1.17486</v>
      </c>
    </row>
    <row r="2972" spans="3:4" x14ac:dyDescent="0.2">
      <c r="C2972" s="2">
        <v>7560.16</v>
      </c>
      <c r="D2972" s="2">
        <v>1.17486</v>
      </c>
    </row>
    <row r="2973" spans="3:4" x14ac:dyDescent="0.2">
      <c r="C2973" s="2">
        <v>7555.75</v>
      </c>
      <c r="D2973" s="2">
        <v>1.1734</v>
      </c>
    </row>
    <row r="2974" spans="3:4" x14ac:dyDescent="0.2">
      <c r="C2974" s="2">
        <v>7561.95</v>
      </c>
      <c r="D2974" s="2">
        <v>1.1737599999999999</v>
      </c>
    </row>
    <row r="2975" spans="3:4" x14ac:dyDescent="0.2">
      <c r="C2975" s="2">
        <v>7555.35</v>
      </c>
      <c r="D2975" s="2">
        <v>1.1712199999999999</v>
      </c>
    </row>
    <row r="2976" spans="3:4" x14ac:dyDescent="0.2">
      <c r="C2976" s="2">
        <v>7560.05</v>
      </c>
      <c r="D2976" s="2">
        <v>1.1726700000000001</v>
      </c>
    </row>
    <row r="2977" spans="3:4" x14ac:dyDescent="0.2">
      <c r="C2977" s="2">
        <v>7554.9</v>
      </c>
      <c r="D2977" s="2">
        <v>1.1741299999999999</v>
      </c>
    </row>
    <row r="2978" spans="3:4" x14ac:dyDescent="0.2">
      <c r="C2978" s="2">
        <v>7549.84</v>
      </c>
      <c r="D2978" s="2">
        <v>1.17486</v>
      </c>
    </row>
    <row r="2979" spans="3:4" x14ac:dyDescent="0.2">
      <c r="C2979" s="2">
        <v>7554.69</v>
      </c>
      <c r="D2979" s="2">
        <v>1.1730400000000001</v>
      </c>
    </row>
    <row r="2980" spans="3:4" x14ac:dyDescent="0.2">
      <c r="C2980" s="2">
        <v>7549.31</v>
      </c>
      <c r="D2980" s="2">
        <v>1.1741299999999999</v>
      </c>
    </row>
    <row r="2981" spans="3:4" x14ac:dyDescent="0.2">
      <c r="C2981" s="2">
        <v>7544.56</v>
      </c>
      <c r="D2981" s="2">
        <v>1.17194</v>
      </c>
    </row>
    <row r="2982" spans="3:4" x14ac:dyDescent="0.2">
      <c r="C2982" s="2">
        <v>7552.21</v>
      </c>
      <c r="D2982" s="2">
        <v>1.1734</v>
      </c>
    </row>
    <row r="2983" spans="3:4" x14ac:dyDescent="0.2">
      <c r="C2983" s="2">
        <v>7547.62</v>
      </c>
      <c r="D2983" s="2">
        <v>1.1737599999999999</v>
      </c>
    </row>
    <row r="2984" spans="3:4" x14ac:dyDescent="0.2">
      <c r="C2984" s="2">
        <v>7542.34</v>
      </c>
      <c r="D2984" s="2">
        <v>1.1726700000000001</v>
      </c>
    </row>
    <row r="2985" spans="3:4" x14ac:dyDescent="0.2">
      <c r="C2985" s="2">
        <v>7547.06</v>
      </c>
      <c r="D2985" s="2">
        <v>1.1726700000000001</v>
      </c>
    </row>
    <row r="2986" spans="3:4" x14ac:dyDescent="0.2">
      <c r="C2986" s="2">
        <v>7542.49</v>
      </c>
      <c r="D2986" s="2">
        <v>1.17231</v>
      </c>
    </row>
    <row r="2987" spans="3:4" x14ac:dyDescent="0.2">
      <c r="C2987" s="2">
        <v>7479.48</v>
      </c>
      <c r="D2987" s="2">
        <v>1.17049</v>
      </c>
    </row>
    <row r="2988" spans="3:4" x14ac:dyDescent="0.2">
      <c r="C2988" s="2">
        <v>7402.53</v>
      </c>
      <c r="D2988" s="2">
        <v>1.1686700000000001</v>
      </c>
    </row>
    <row r="2989" spans="3:4" x14ac:dyDescent="0.2">
      <c r="C2989" s="2">
        <v>7330.22</v>
      </c>
      <c r="D2989" s="2">
        <v>1.16648</v>
      </c>
    </row>
    <row r="2990" spans="3:4" x14ac:dyDescent="0.2">
      <c r="C2990" s="2">
        <v>7253.09</v>
      </c>
      <c r="D2990" s="2">
        <v>1.1613899999999999</v>
      </c>
    </row>
    <row r="2991" spans="3:4" x14ac:dyDescent="0.2">
      <c r="C2991" s="2">
        <v>7176.3</v>
      </c>
      <c r="D2991" s="2">
        <v>1.16029</v>
      </c>
    </row>
    <row r="2992" spans="3:4" x14ac:dyDescent="0.2">
      <c r="C2992" s="2">
        <v>7099.19</v>
      </c>
      <c r="D2992" s="2">
        <v>1.1555599999999999</v>
      </c>
    </row>
    <row r="2993" spans="3:4" x14ac:dyDescent="0.2">
      <c r="C2993" s="2">
        <v>7025.5</v>
      </c>
      <c r="D2993" s="2">
        <v>1.1533800000000001</v>
      </c>
    </row>
    <row r="2994" spans="3:4" x14ac:dyDescent="0.2">
      <c r="C2994" s="2">
        <v>6951.63</v>
      </c>
      <c r="D2994" s="2">
        <v>1.15083</v>
      </c>
    </row>
    <row r="2995" spans="3:4" x14ac:dyDescent="0.2">
      <c r="C2995" s="2">
        <v>6875.94</v>
      </c>
      <c r="D2995" s="2">
        <v>1.14828</v>
      </c>
    </row>
    <row r="2996" spans="3:4" x14ac:dyDescent="0.2">
      <c r="C2996" s="2">
        <v>6797.73</v>
      </c>
      <c r="D2996" s="2">
        <v>1.14537</v>
      </c>
    </row>
    <row r="2997" spans="3:4" x14ac:dyDescent="0.2">
      <c r="C2997" s="2">
        <v>6727.04</v>
      </c>
      <c r="D2997" s="2">
        <v>1.14245</v>
      </c>
    </row>
    <row r="2998" spans="3:4" x14ac:dyDescent="0.2">
      <c r="C2998" s="2">
        <v>6649.68</v>
      </c>
      <c r="D2998" s="2">
        <v>1.13809</v>
      </c>
    </row>
    <row r="2999" spans="3:4" x14ac:dyDescent="0.2">
      <c r="C2999" s="2">
        <v>6574.12</v>
      </c>
      <c r="D2999" s="2">
        <v>1.1369899999999999</v>
      </c>
    </row>
    <row r="3000" spans="3:4" x14ac:dyDescent="0.2">
      <c r="C3000" s="2">
        <v>6500.42</v>
      </c>
      <c r="D3000" s="2">
        <v>1.13517</v>
      </c>
    </row>
    <row r="3001" spans="3:4" x14ac:dyDescent="0.2">
      <c r="C3001" s="2">
        <v>6426.97</v>
      </c>
      <c r="D3001" s="2">
        <v>1.1308</v>
      </c>
    </row>
    <row r="3002" spans="3:4" x14ac:dyDescent="0.2">
      <c r="C3002" s="2">
        <v>6352.59</v>
      </c>
      <c r="D3002" s="2">
        <v>1.1271599999999999</v>
      </c>
    </row>
    <row r="3003" spans="3:4" x14ac:dyDescent="0.2">
      <c r="C3003" s="2">
        <v>6274.67</v>
      </c>
      <c r="D3003" s="2">
        <v>1.1260699999999999</v>
      </c>
    </row>
    <row r="3004" spans="3:4" x14ac:dyDescent="0.2">
      <c r="C3004" s="2">
        <v>6202.44</v>
      </c>
      <c r="D3004" s="2">
        <v>1.1216999999999999</v>
      </c>
    </row>
    <row r="3005" spans="3:4" x14ac:dyDescent="0.2">
      <c r="C3005" s="2">
        <v>6125.4</v>
      </c>
      <c r="D3005" s="2">
        <v>1.11988</v>
      </c>
    </row>
    <row r="3006" spans="3:4" x14ac:dyDescent="0.2">
      <c r="C3006" s="2">
        <v>6052.66</v>
      </c>
      <c r="D3006" s="2">
        <v>1.1173299999999999</v>
      </c>
    </row>
    <row r="3007" spans="3:4" x14ac:dyDescent="0.2">
      <c r="C3007" s="2">
        <v>6092.11</v>
      </c>
      <c r="D3007" s="2">
        <v>1.11843</v>
      </c>
    </row>
    <row r="3008" spans="3:4" x14ac:dyDescent="0.2">
      <c r="C3008" s="2">
        <v>6170.12</v>
      </c>
      <c r="D3008" s="2">
        <v>1.12097</v>
      </c>
    </row>
    <row r="3009" spans="3:4" x14ac:dyDescent="0.2">
      <c r="C3009" s="2">
        <v>6244.34</v>
      </c>
      <c r="D3009" s="2">
        <v>1.1235200000000001</v>
      </c>
    </row>
    <row r="3010" spans="3:4" x14ac:dyDescent="0.2">
      <c r="C3010" s="2">
        <v>6317.48</v>
      </c>
      <c r="D3010" s="2">
        <v>1.12862</v>
      </c>
    </row>
    <row r="3011" spans="3:4" x14ac:dyDescent="0.2">
      <c r="C3011" s="2">
        <v>6393.58</v>
      </c>
      <c r="D3011" s="2">
        <v>1.12971</v>
      </c>
    </row>
    <row r="3012" spans="3:4" x14ac:dyDescent="0.2">
      <c r="C3012" s="2">
        <v>6469.73</v>
      </c>
      <c r="D3012" s="2">
        <v>1.13226</v>
      </c>
    </row>
    <row r="3013" spans="3:4" x14ac:dyDescent="0.2">
      <c r="C3013" s="2">
        <v>6547.9</v>
      </c>
      <c r="D3013" s="2">
        <v>1.13517</v>
      </c>
    </row>
    <row r="3014" spans="3:4" x14ac:dyDescent="0.2">
      <c r="C3014" s="2">
        <v>6622.57</v>
      </c>
      <c r="D3014" s="2">
        <v>1.1373599999999999</v>
      </c>
    </row>
    <row r="3015" spans="3:4" x14ac:dyDescent="0.2">
      <c r="C3015" s="2">
        <v>6694.57</v>
      </c>
      <c r="D3015" s="2">
        <v>1.141</v>
      </c>
    </row>
    <row r="3016" spans="3:4" x14ac:dyDescent="0.2">
      <c r="C3016" s="2">
        <v>6770.56</v>
      </c>
      <c r="D3016" s="2">
        <v>1.1435500000000001</v>
      </c>
    </row>
    <row r="3017" spans="3:4" x14ac:dyDescent="0.2">
      <c r="C3017" s="2">
        <v>6848.95</v>
      </c>
      <c r="D3017" s="2">
        <v>1.1471899999999999</v>
      </c>
    </row>
    <row r="3018" spans="3:4" x14ac:dyDescent="0.2">
      <c r="C3018" s="2">
        <v>6921.42</v>
      </c>
      <c r="D3018" s="2">
        <v>1.15046</v>
      </c>
    </row>
    <row r="3019" spans="3:4" x14ac:dyDescent="0.2">
      <c r="C3019" s="2">
        <v>6997.16</v>
      </c>
      <c r="D3019" s="2">
        <v>1.15228</v>
      </c>
    </row>
    <row r="3020" spans="3:4" x14ac:dyDescent="0.2">
      <c r="C3020" s="2">
        <v>7075.63</v>
      </c>
      <c r="D3020" s="2">
        <v>1.1555599999999999</v>
      </c>
    </row>
    <row r="3021" spans="3:4" x14ac:dyDescent="0.2">
      <c r="C3021" s="2">
        <v>7147.75</v>
      </c>
      <c r="D3021" s="2">
        <v>1.15957</v>
      </c>
    </row>
    <row r="3022" spans="3:4" x14ac:dyDescent="0.2">
      <c r="C3022" s="2">
        <v>7222.66</v>
      </c>
      <c r="D3022" s="2">
        <v>1.1610199999999999</v>
      </c>
    </row>
    <row r="3023" spans="3:4" x14ac:dyDescent="0.2">
      <c r="C3023" s="2">
        <v>7300.01</v>
      </c>
      <c r="D3023" s="2">
        <v>1.16357</v>
      </c>
    </row>
    <row r="3024" spans="3:4" x14ac:dyDescent="0.2">
      <c r="C3024" s="2">
        <v>7373.08</v>
      </c>
      <c r="D3024" s="2">
        <v>1.16648</v>
      </c>
    </row>
    <row r="3025" spans="3:4" x14ac:dyDescent="0.2">
      <c r="C3025" s="2">
        <v>7449.09</v>
      </c>
      <c r="D3025" s="2">
        <v>1.1686700000000001</v>
      </c>
    </row>
    <row r="3026" spans="3:4" x14ac:dyDescent="0.2">
      <c r="C3026" s="2">
        <v>7523.41</v>
      </c>
      <c r="D3026" s="2">
        <v>1.1730400000000001</v>
      </c>
    </row>
    <row r="3027" spans="3:4" x14ac:dyDescent="0.2">
      <c r="C3027" s="2">
        <v>7485.6</v>
      </c>
      <c r="D3027" s="2">
        <v>1.1708499999999999</v>
      </c>
    </row>
    <row r="3028" spans="3:4" x14ac:dyDescent="0.2">
      <c r="C3028" s="2">
        <v>7409.33</v>
      </c>
      <c r="D3028" s="2">
        <v>1.1686700000000001</v>
      </c>
    </row>
    <row r="3029" spans="3:4" x14ac:dyDescent="0.2">
      <c r="C3029" s="2">
        <v>7337.09</v>
      </c>
      <c r="D3029" s="2">
        <v>1.16503</v>
      </c>
    </row>
    <row r="3030" spans="3:4" x14ac:dyDescent="0.2">
      <c r="C3030" s="2">
        <v>7256.51</v>
      </c>
      <c r="D3030" s="2">
        <v>1.1632100000000001</v>
      </c>
    </row>
    <row r="3031" spans="3:4" x14ac:dyDescent="0.2">
      <c r="C3031" s="2">
        <v>7183.34</v>
      </c>
      <c r="D3031" s="2">
        <v>1.16066</v>
      </c>
    </row>
    <row r="3032" spans="3:4" x14ac:dyDescent="0.2">
      <c r="C3032" s="2">
        <v>7107.47</v>
      </c>
      <c r="D3032" s="2">
        <v>1.15629</v>
      </c>
    </row>
    <row r="3033" spans="3:4" x14ac:dyDescent="0.2">
      <c r="C3033" s="2">
        <v>7032.34</v>
      </c>
      <c r="D3033" s="2">
        <v>1.1544700000000001</v>
      </c>
    </row>
    <row r="3034" spans="3:4" x14ac:dyDescent="0.2">
      <c r="C3034" s="2">
        <v>6954.69</v>
      </c>
      <c r="D3034" s="2">
        <v>1.14937</v>
      </c>
    </row>
    <row r="3035" spans="3:4" x14ac:dyDescent="0.2">
      <c r="C3035" s="2">
        <v>6880.97</v>
      </c>
      <c r="D3035" s="2">
        <v>1.1475500000000001</v>
      </c>
    </row>
    <row r="3036" spans="3:4" x14ac:dyDescent="0.2">
      <c r="C3036" s="2">
        <v>6806.11</v>
      </c>
      <c r="D3036" s="2">
        <v>1.14537</v>
      </c>
    </row>
    <row r="3037" spans="3:4" x14ac:dyDescent="0.2">
      <c r="C3037" s="2">
        <v>6731.99</v>
      </c>
      <c r="D3037" s="2">
        <v>1.1431800000000001</v>
      </c>
    </row>
    <row r="3038" spans="3:4" x14ac:dyDescent="0.2">
      <c r="C3038" s="2">
        <v>6656.53</v>
      </c>
      <c r="D3038" s="2">
        <v>1.13991</v>
      </c>
    </row>
    <row r="3039" spans="3:4" x14ac:dyDescent="0.2">
      <c r="C3039" s="2">
        <v>6580.4</v>
      </c>
      <c r="D3039" s="2">
        <v>1.13663</v>
      </c>
    </row>
    <row r="3040" spans="3:4" x14ac:dyDescent="0.2">
      <c r="C3040" s="2">
        <v>6505.93</v>
      </c>
      <c r="D3040" s="2">
        <v>1.13408</v>
      </c>
    </row>
    <row r="3041" spans="3:4" x14ac:dyDescent="0.2">
      <c r="C3041" s="2">
        <v>6430.84</v>
      </c>
      <c r="D3041" s="2">
        <v>1.1304399999999999</v>
      </c>
    </row>
    <row r="3042" spans="3:4" x14ac:dyDescent="0.2">
      <c r="C3042" s="2">
        <v>6350.92</v>
      </c>
      <c r="D3042" s="2">
        <v>1.1293500000000001</v>
      </c>
    </row>
    <row r="3043" spans="3:4" x14ac:dyDescent="0.2">
      <c r="C3043" s="2">
        <v>6278.95</v>
      </c>
      <c r="D3043" s="2">
        <v>1.12571</v>
      </c>
    </row>
    <row r="3044" spans="3:4" x14ac:dyDescent="0.2">
      <c r="C3044" s="2">
        <v>6204.95</v>
      </c>
      <c r="D3044" s="2">
        <v>1.12425</v>
      </c>
    </row>
    <row r="3045" spans="3:4" x14ac:dyDescent="0.2">
      <c r="C3045" s="2">
        <v>6126.62</v>
      </c>
      <c r="D3045" s="2">
        <v>1.1216999999999999</v>
      </c>
    </row>
    <row r="3046" spans="3:4" x14ac:dyDescent="0.2">
      <c r="C3046" s="2">
        <v>6051.84</v>
      </c>
      <c r="D3046" s="2">
        <v>1.1176999999999999</v>
      </c>
    </row>
    <row r="3047" spans="3:4" x14ac:dyDescent="0.2">
      <c r="C3047" s="2">
        <v>6090.37</v>
      </c>
      <c r="D3047" s="2">
        <v>1.11843</v>
      </c>
    </row>
    <row r="3048" spans="3:4" x14ac:dyDescent="0.2">
      <c r="C3048" s="2">
        <v>6170.6</v>
      </c>
      <c r="D3048" s="2">
        <v>1.11988</v>
      </c>
    </row>
    <row r="3049" spans="3:4" x14ac:dyDescent="0.2">
      <c r="C3049" s="2">
        <v>6243.35</v>
      </c>
      <c r="D3049" s="2">
        <v>1.1246100000000001</v>
      </c>
    </row>
    <row r="3050" spans="3:4" x14ac:dyDescent="0.2">
      <c r="C3050" s="2">
        <v>6319.44</v>
      </c>
      <c r="D3050" s="2">
        <v>1.12534</v>
      </c>
    </row>
    <row r="3051" spans="3:4" x14ac:dyDescent="0.2">
      <c r="C3051" s="2">
        <v>6395.21</v>
      </c>
      <c r="D3051" s="2">
        <v>1.1308</v>
      </c>
    </row>
    <row r="3052" spans="3:4" x14ac:dyDescent="0.2">
      <c r="C3052" s="2">
        <v>6471.62</v>
      </c>
      <c r="D3052" s="2">
        <v>1.13226</v>
      </c>
    </row>
    <row r="3053" spans="3:4" x14ac:dyDescent="0.2">
      <c r="C3053" s="2">
        <v>6547.98</v>
      </c>
      <c r="D3053" s="2">
        <v>1.1344399999999999</v>
      </c>
    </row>
    <row r="3054" spans="3:4" x14ac:dyDescent="0.2">
      <c r="C3054" s="2">
        <v>6620.53</v>
      </c>
      <c r="D3054" s="2">
        <v>1.1373599999999999</v>
      </c>
    </row>
    <row r="3055" spans="3:4" x14ac:dyDescent="0.2">
      <c r="C3055" s="2">
        <v>6697.83</v>
      </c>
      <c r="D3055" s="2">
        <v>1.14063</v>
      </c>
    </row>
    <row r="3056" spans="3:4" x14ac:dyDescent="0.2">
      <c r="C3056" s="2">
        <v>6771.88</v>
      </c>
      <c r="D3056" s="2">
        <v>1.1428199999999999</v>
      </c>
    </row>
    <row r="3057" spans="3:4" x14ac:dyDescent="0.2">
      <c r="C3057" s="2">
        <v>6850.24</v>
      </c>
      <c r="D3057" s="2">
        <v>1.14682</v>
      </c>
    </row>
    <row r="3058" spans="3:4" x14ac:dyDescent="0.2">
      <c r="C3058" s="2">
        <v>6919.74</v>
      </c>
      <c r="D3058" s="2">
        <v>1.1490100000000001</v>
      </c>
    </row>
    <row r="3059" spans="3:4" x14ac:dyDescent="0.2">
      <c r="C3059" s="2">
        <v>6996.93</v>
      </c>
      <c r="D3059" s="2">
        <v>1.1515599999999999</v>
      </c>
    </row>
    <row r="3060" spans="3:4" x14ac:dyDescent="0.2">
      <c r="C3060" s="2">
        <v>7072.22</v>
      </c>
      <c r="D3060" s="2">
        <v>1.1555599999999999</v>
      </c>
    </row>
    <row r="3061" spans="3:4" x14ac:dyDescent="0.2">
      <c r="C3061" s="2">
        <v>7145.62</v>
      </c>
      <c r="D3061" s="2">
        <v>1.15957</v>
      </c>
    </row>
    <row r="3062" spans="3:4" x14ac:dyDescent="0.2">
      <c r="C3062" s="2">
        <v>7221.77</v>
      </c>
      <c r="D3062" s="2">
        <v>1.16211</v>
      </c>
    </row>
    <row r="3063" spans="3:4" x14ac:dyDescent="0.2">
      <c r="C3063" s="2">
        <v>7297.06</v>
      </c>
      <c r="D3063" s="2">
        <v>1.1632100000000001</v>
      </c>
    </row>
    <row r="3064" spans="3:4" x14ac:dyDescent="0.2">
      <c r="C3064" s="2">
        <v>7371.8</v>
      </c>
      <c r="D3064" s="2">
        <v>1.16648</v>
      </c>
    </row>
    <row r="3065" spans="3:4" x14ac:dyDescent="0.2">
      <c r="C3065" s="2">
        <v>7446.98</v>
      </c>
      <c r="D3065" s="2">
        <v>1.1697599999999999</v>
      </c>
    </row>
    <row r="3066" spans="3:4" x14ac:dyDescent="0.2">
      <c r="C3066" s="2">
        <v>7524.57</v>
      </c>
      <c r="D3066" s="2">
        <v>1.17231</v>
      </c>
    </row>
    <row r="3067" spans="3:4" x14ac:dyDescent="0.2">
      <c r="C3067" s="2">
        <v>7486.87</v>
      </c>
      <c r="D3067" s="2">
        <v>1.1712199999999999</v>
      </c>
    </row>
    <row r="3068" spans="3:4" x14ac:dyDescent="0.2">
      <c r="C3068" s="2">
        <v>7410.17</v>
      </c>
      <c r="D3068" s="2">
        <v>1.1668499999999999</v>
      </c>
    </row>
    <row r="3069" spans="3:4" x14ac:dyDescent="0.2">
      <c r="C3069" s="2">
        <v>7335.97</v>
      </c>
      <c r="D3069" s="2">
        <v>1.1653899999999999</v>
      </c>
    </row>
    <row r="3070" spans="3:4" x14ac:dyDescent="0.2">
      <c r="C3070" s="2">
        <v>7259.24</v>
      </c>
      <c r="D3070" s="2">
        <v>1.1610199999999999</v>
      </c>
    </row>
    <row r="3071" spans="3:4" x14ac:dyDescent="0.2">
      <c r="C3071" s="2">
        <v>7184.48</v>
      </c>
      <c r="D3071" s="2">
        <v>1.1610199999999999</v>
      </c>
    </row>
    <row r="3072" spans="3:4" x14ac:dyDescent="0.2">
      <c r="C3072" s="2">
        <v>7111.97</v>
      </c>
      <c r="D3072" s="2">
        <v>1.1559200000000001</v>
      </c>
    </row>
    <row r="3073" spans="3:4" x14ac:dyDescent="0.2">
      <c r="C3073" s="2">
        <v>7034.11</v>
      </c>
      <c r="D3073" s="2">
        <v>1.15265</v>
      </c>
    </row>
    <row r="3074" spans="3:4" x14ac:dyDescent="0.2">
      <c r="C3074" s="2">
        <v>6960.39</v>
      </c>
      <c r="D3074" s="2">
        <v>1.1511899999999999</v>
      </c>
    </row>
    <row r="3075" spans="3:4" x14ac:dyDescent="0.2">
      <c r="C3075" s="2">
        <v>6884.27</v>
      </c>
      <c r="D3075" s="2">
        <v>1.1471899999999999</v>
      </c>
    </row>
    <row r="3076" spans="3:4" x14ac:dyDescent="0.2">
      <c r="C3076" s="2">
        <v>6808.11</v>
      </c>
      <c r="D3076" s="2">
        <v>1.14537</v>
      </c>
    </row>
    <row r="3077" spans="3:4" x14ac:dyDescent="0.2">
      <c r="C3077" s="2">
        <v>6734.44</v>
      </c>
      <c r="D3077" s="2">
        <v>1.1435500000000001</v>
      </c>
    </row>
    <row r="3078" spans="3:4" x14ac:dyDescent="0.2">
      <c r="C3078" s="2">
        <v>6658.23</v>
      </c>
      <c r="D3078" s="2">
        <v>1.13991</v>
      </c>
    </row>
    <row r="3079" spans="3:4" x14ac:dyDescent="0.2">
      <c r="C3079" s="2">
        <v>6580.93</v>
      </c>
      <c r="D3079" s="2">
        <v>1.13626</v>
      </c>
    </row>
    <row r="3080" spans="3:4" x14ac:dyDescent="0.2">
      <c r="C3080" s="2">
        <v>6508.59</v>
      </c>
      <c r="D3080" s="2">
        <v>1.1344399999999999</v>
      </c>
    </row>
    <row r="3081" spans="3:4" x14ac:dyDescent="0.2">
      <c r="C3081" s="2">
        <v>6432.96</v>
      </c>
      <c r="D3081" s="2">
        <v>1.1318999999999999</v>
      </c>
    </row>
    <row r="3082" spans="3:4" x14ac:dyDescent="0.2">
      <c r="C3082" s="2">
        <v>6358.4</v>
      </c>
      <c r="D3082" s="2">
        <v>1.1278900000000001</v>
      </c>
    </row>
    <row r="3083" spans="3:4" x14ac:dyDescent="0.2">
      <c r="C3083" s="2">
        <v>6281.12</v>
      </c>
      <c r="D3083" s="2">
        <v>1.12571</v>
      </c>
    </row>
    <row r="3084" spans="3:4" x14ac:dyDescent="0.2">
      <c r="C3084" s="2">
        <v>6203.71</v>
      </c>
      <c r="D3084" s="2">
        <v>1.12279</v>
      </c>
    </row>
    <row r="3085" spans="3:4" x14ac:dyDescent="0.2">
      <c r="C3085" s="2">
        <v>6128.12</v>
      </c>
      <c r="D3085" s="2">
        <v>1.11988</v>
      </c>
    </row>
    <row r="3086" spans="3:4" x14ac:dyDescent="0.2">
      <c r="C3086" s="2">
        <v>6054.13</v>
      </c>
      <c r="D3086" s="2">
        <v>1.1151500000000001</v>
      </c>
    </row>
    <row r="3087" spans="3:4" x14ac:dyDescent="0.2">
      <c r="C3087" s="2">
        <v>6090.32</v>
      </c>
      <c r="D3087" s="2">
        <v>1.1173299999999999</v>
      </c>
    </row>
    <row r="3088" spans="3:4" x14ac:dyDescent="0.2">
      <c r="C3088" s="2">
        <v>6168.41</v>
      </c>
      <c r="D3088" s="2">
        <v>1.1220699999999999</v>
      </c>
    </row>
    <row r="3089" spans="3:4" x14ac:dyDescent="0.2">
      <c r="C3089" s="2">
        <v>6243.13</v>
      </c>
      <c r="D3089" s="2">
        <v>1.1238900000000001</v>
      </c>
    </row>
    <row r="3090" spans="3:4" x14ac:dyDescent="0.2">
      <c r="C3090" s="2">
        <v>6315.9</v>
      </c>
      <c r="D3090" s="2">
        <v>1.1275299999999999</v>
      </c>
    </row>
    <row r="3091" spans="3:4" x14ac:dyDescent="0.2">
      <c r="C3091" s="2">
        <v>6393.05</v>
      </c>
      <c r="D3091" s="2">
        <v>1.12971</v>
      </c>
    </row>
    <row r="3092" spans="3:4" x14ac:dyDescent="0.2">
      <c r="C3092" s="2">
        <v>6470.1</v>
      </c>
      <c r="D3092" s="2">
        <v>1.1337200000000001</v>
      </c>
    </row>
    <row r="3093" spans="3:4" x14ac:dyDescent="0.2">
      <c r="C3093" s="2">
        <v>6544.91</v>
      </c>
      <c r="D3093" s="2">
        <v>1.1369899999999999</v>
      </c>
    </row>
    <row r="3094" spans="3:4" x14ac:dyDescent="0.2">
      <c r="C3094" s="2">
        <v>6619.38</v>
      </c>
      <c r="D3094" s="2">
        <v>1.1388100000000001</v>
      </c>
    </row>
    <row r="3095" spans="3:4" x14ac:dyDescent="0.2">
      <c r="C3095" s="2">
        <v>6694.98</v>
      </c>
      <c r="D3095" s="2">
        <v>1.141</v>
      </c>
    </row>
    <row r="3096" spans="3:4" x14ac:dyDescent="0.2">
      <c r="C3096" s="2">
        <v>6768.83</v>
      </c>
      <c r="D3096" s="2">
        <v>1.1446400000000001</v>
      </c>
    </row>
    <row r="3097" spans="3:4" x14ac:dyDescent="0.2">
      <c r="C3097" s="2">
        <v>6846.57</v>
      </c>
      <c r="D3097" s="2">
        <v>1.14682</v>
      </c>
    </row>
    <row r="3098" spans="3:4" x14ac:dyDescent="0.2">
      <c r="C3098" s="2">
        <v>6923.3</v>
      </c>
      <c r="D3098" s="2">
        <v>1.15046</v>
      </c>
    </row>
    <row r="3099" spans="3:4" x14ac:dyDescent="0.2">
      <c r="C3099" s="2">
        <v>6994.57</v>
      </c>
      <c r="D3099" s="2">
        <v>1.15265</v>
      </c>
    </row>
    <row r="3100" spans="3:4" x14ac:dyDescent="0.2">
      <c r="C3100" s="2">
        <v>7070.21</v>
      </c>
      <c r="D3100" s="2">
        <v>1.15629</v>
      </c>
    </row>
    <row r="3101" spans="3:4" x14ac:dyDescent="0.2">
      <c r="C3101" s="2">
        <v>7144.86</v>
      </c>
      <c r="D3101" s="2">
        <v>1.15957</v>
      </c>
    </row>
    <row r="3102" spans="3:4" x14ac:dyDescent="0.2">
      <c r="C3102" s="2">
        <v>7218.98</v>
      </c>
      <c r="D3102" s="2">
        <v>1.1599299999999999</v>
      </c>
    </row>
    <row r="3103" spans="3:4" x14ac:dyDescent="0.2">
      <c r="C3103" s="2">
        <v>7294.25</v>
      </c>
      <c r="D3103" s="2">
        <v>1.16357</v>
      </c>
    </row>
    <row r="3104" spans="3:4" x14ac:dyDescent="0.2">
      <c r="C3104" s="2">
        <v>7370.7</v>
      </c>
      <c r="D3104" s="2">
        <v>1.16612</v>
      </c>
    </row>
    <row r="3105" spans="3:4" x14ac:dyDescent="0.2">
      <c r="C3105" s="2">
        <v>7446.64</v>
      </c>
      <c r="D3105" s="2">
        <v>1.1694</v>
      </c>
    </row>
    <row r="3106" spans="3:4" x14ac:dyDescent="0.2">
      <c r="C3106" s="2">
        <v>7520.02</v>
      </c>
      <c r="D3106" s="2">
        <v>1.1737599999999999</v>
      </c>
    </row>
    <row r="3107" spans="3:4" x14ac:dyDescent="0.2">
      <c r="C3107" s="2">
        <v>7567.36</v>
      </c>
      <c r="D3107" s="2">
        <v>1.17449</v>
      </c>
    </row>
    <row r="3108" spans="3:4" x14ac:dyDescent="0.2">
      <c r="C3108" s="2">
        <v>7605.19</v>
      </c>
      <c r="D3108" s="2">
        <v>1.1741299999999999</v>
      </c>
    </row>
    <row r="3109" spans="3:4" x14ac:dyDescent="0.2">
      <c r="C3109" s="2">
        <v>7643.27</v>
      </c>
      <c r="D3109" s="2">
        <v>1.1774</v>
      </c>
    </row>
    <row r="3110" spans="3:4" x14ac:dyDescent="0.2">
      <c r="C3110" s="2">
        <v>7682.97</v>
      </c>
      <c r="D3110" s="2">
        <v>1.1792199999999999</v>
      </c>
    </row>
    <row r="3111" spans="3:4" x14ac:dyDescent="0.2">
      <c r="C3111" s="2">
        <v>7722.19</v>
      </c>
      <c r="D3111" s="2">
        <v>1.1810499999999999</v>
      </c>
    </row>
    <row r="3112" spans="3:4" x14ac:dyDescent="0.2">
      <c r="C3112" s="2">
        <v>7762.9</v>
      </c>
      <c r="D3112" s="2">
        <v>1.18323</v>
      </c>
    </row>
    <row r="3113" spans="3:4" x14ac:dyDescent="0.2">
      <c r="C3113" s="2">
        <v>7803.32</v>
      </c>
      <c r="D3113" s="2">
        <v>1.1850499999999999</v>
      </c>
    </row>
    <row r="3114" spans="3:4" x14ac:dyDescent="0.2">
      <c r="C3114" s="2">
        <v>7846.14</v>
      </c>
      <c r="D3114" s="2">
        <v>1.1857800000000001</v>
      </c>
    </row>
    <row r="3115" spans="3:4" x14ac:dyDescent="0.2">
      <c r="C3115" s="2">
        <v>7881.35</v>
      </c>
      <c r="D3115" s="2">
        <v>1.1879599999999999</v>
      </c>
    </row>
    <row r="3116" spans="3:4" x14ac:dyDescent="0.2">
      <c r="C3116" s="2">
        <v>7916.91</v>
      </c>
      <c r="D3116" s="2">
        <v>1.18869</v>
      </c>
    </row>
    <row r="3117" spans="3:4" x14ac:dyDescent="0.2">
      <c r="C3117" s="2">
        <v>7948.95</v>
      </c>
      <c r="D3117" s="2">
        <v>1.19015</v>
      </c>
    </row>
    <row r="3118" spans="3:4" x14ac:dyDescent="0.2">
      <c r="C3118" s="2">
        <v>7983.37</v>
      </c>
      <c r="D3118" s="2">
        <v>1.19197</v>
      </c>
    </row>
    <row r="3119" spans="3:4" x14ac:dyDescent="0.2">
      <c r="C3119" s="2">
        <v>8009.93</v>
      </c>
      <c r="D3119" s="2">
        <v>1.19415</v>
      </c>
    </row>
    <row r="3120" spans="3:4" x14ac:dyDescent="0.2">
      <c r="C3120" s="2">
        <v>8034.16</v>
      </c>
      <c r="D3120" s="2">
        <v>1.1967000000000001</v>
      </c>
    </row>
    <row r="3121" spans="3:4" x14ac:dyDescent="0.2">
      <c r="C3121" s="2">
        <v>8066.26</v>
      </c>
      <c r="D3121" s="2">
        <v>1.19415</v>
      </c>
    </row>
    <row r="3122" spans="3:4" x14ac:dyDescent="0.2">
      <c r="C3122" s="2">
        <v>8090.66</v>
      </c>
      <c r="D3122" s="2">
        <v>1.1988799999999999</v>
      </c>
    </row>
    <row r="3123" spans="3:4" x14ac:dyDescent="0.2">
      <c r="C3123" s="2">
        <v>8112.2</v>
      </c>
      <c r="D3123" s="2">
        <v>1.2010700000000001</v>
      </c>
    </row>
    <row r="3124" spans="3:4" x14ac:dyDescent="0.2">
      <c r="C3124" s="2">
        <v>8130.41</v>
      </c>
      <c r="D3124" s="2">
        <v>1.2018</v>
      </c>
    </row>
    <row r="3125" spans="3:4" x14ac:dyDescent="0.2">
      <c r="C3125" s="2">
        <v>8157.39</v>
      </c>
      <c r="D3125" s="2">
        <v>1.2047099999999999</v>
      </c>
    </row>
    <row r="3126" spans="3:4" x14ac:dyDescent="0.2">
      <c r="C3126" s="2">
        <v>8179.75</v>
      </c>
      <c r="D3126" s="2">
        <v>1.2076199999999999</v>
      </c>
    </row>
    <row r="3127" spans="3:4" x14ac:dyDescent="0.2">
      <c r="C3127" s="2">
        <v>8196.92</v>
      </c>
      <c r="D3127" s="2">
        <v>1.2047099999999999</v>
      </c>
    </row>
    <row r="3128" spans="3:4" x14ac:dyDescent="0.2">
      <c r="C3128" s="2">
        <v>8214.82</v>
      </c>
      <c r="D3128" s="2">
        <v>1.20689</v>
      </c>
    </row>
    <row r="3129" spans="3:4" x14ac:dyDescent="0.2">
      <c r="C3129" s="2">
        <v>8227.94</v>
      </c>
      <c r="D3129" s="2">
        <v>1.2098100000000001</v>
      </c>
    </row>
    <row r="3130" spans="3:4" x14ac:dyDescent="0.2">
      <c r="C3130" s="2">
        <v>8234.59</v>
      </c>
      <c r="D3130" s="2">
        <v>1.21272</v>
      </c>
    </row>
    <row r="3131" spans="3:4" x14ac:dyDescent="0.2">
      <c r="C3131" s="2">
        <v>8227.2199999999993</v>
      </c>
      <c r="D3131" s="2">
        <v>1.21709</v>
      </c>
    </row>
    <row r="3132" spans="3:4" x14ac:dyDescent="0.2">
      <c r="C3132" s="2">
        <v>8240.27</v>
      </c>
      <c r="D3132" s="2">
        <v>1.2196400000000001</v>
      </c>
    </row>
    <row r="3133" spans="3:4" x14ac:dyDescent="0.2">
      <c r="C3133" s="2">
        <v>8208.84</v>
      </c>
      <c r="D3133" s="2">
        <v>1.23129</v>
      </c>
    </row>
    <row r="3134" spans="3:4" x14ac:dyDescent="0.2">
      <c r="C3134" s="2">
        <v>8203.2900000000009</v>
      </c>
      <c r="D3134" s="2">
        <v>1.2334700000000001</v>
      </c>
    </row>
    <row r="3135" spans="3:4" x14ac:dyDescent="0.2">
      <c r="C3135" s="2">
        <v>8194.5</v>
      </c>
      <c r="D3135" s="2">
        <v>1.2385699999999999</v>
      </c>
    </row>
    <row r="3136" spans="3:4" x14ac:dyDescent="0.2">
      <c r="C3136" s="2">
        <v>8189.21</v>
      </c>
      <c r="D3136" s="2">
        <v>1.23966</v>
      </c>
    </row>
    <row r="3137" spans="3:4" x14ac:dyDescent="0.2">
      <c r="C3137" s="2">
        <v>8183</v>
      </c>
      <c r="D3137" s="2">
        <v>1.2414799999999999</v>
      </c>
    </row>
    <row r="3138" spans="3:4" x14ac:dyDescent="0.2">
      <c r="C3138" s="2">
        <v>8165.86</v>
      </c>
      <c r="D3138" s="2">
        <v>1.24512</v>
      </c>
    </row>
    <row r="3139" spans="3:4" x14ac:dyDescent="0.2">
      <c r="C3139" s="2">
        <v>8159.03</v>
      </c>
      <c r="D3139" s="2">
        <v>1.24549</v>
      </c>
    </row>
    <row r="3140" spans="3:4" x14ac:dyDescent="0.2">
      <c r="C3140" s="2">
        <v>8146.57</v>
      </c>
      <c r="D3140" s="2">
        <v>1.2473099999999999</v>
      </c>
    </row>
    <row r="3141" spans="3:4" x14ac:dyDescent="0.2">
      <c r="C3141" s="2">
        <v>8134.22</v>
      </c>
      <c r="D3141" s="2">
        <v>1.2502200000000001</v>
      </c>
    </row>
    <row r="3142" spans="3:4" x14ac:dyDescent="0.2">
      <c r="C3142" s="2">
        <v>8126.03</v>
      </c>
      <c r="D3142" s="2">
        <v>1.2516799999999999</v>
      </c>
    </row>
    <row r="3143" spans="3:4" x14ac:dyDescent="0.2">
      <c r="C3143" s="2">
        <v>8115.18</v>
      </c>
      <c r="D3143" s="2">
        <v>1.2531300000000001</v>
      </c>
    </row>
    <row r="3144" spans="3:4" x14ac:dyDescent="0.2">
      <c r="C3144" s="2">
        <v>8109.44</v>
      </c>
      <c r="D3144" s="2">
        <v>1.2545900000000001</v>
      </c>
    </row>
    <row r="3145" spans="3:4" x14ac:dyDescent="0.2">
      <c r="C3145" s="2">
        <v>8097.51</v>
      </c>
      <c r="D3145" s="2">
        <v>1.2585900000000001</v>
      </c>
    </row>
    <row r="3146" spans="3:4" x14ac:dyDescent="0.2">
      <c r="C3146" s="2">
        <v>8089.71</v>
      </c>
      <c r="D3146" s="2">
        <v>1.2611399999999999</v>
      </c>
    </row>
    <row r="3147" spans="3:4" x14ac:dyDescent="0.2">
      <c r="C3147" s="2">
        <v>8081.93</v>
      </c>
      <c r="D3147" s="2">
        <v>1.2625999999999999</v>
      </c>
    </row>
    <row r="3148" spans="3:4" x14ac:dyDescent="0.2">
      <c r="C3148" s="2">
        <v>8075.68</v>
      </c>
      <c r="D3148" s="2">
        <v>1.2658700000000001</v>
      </c>
    </row>
    <row r="3149" spans="3:4" x14ac:dyDescent="0.2">
      <c r="C3149" s="2">
        <v>8067.92</v>
      </c>
      <c r="D3149" s="2">
        <v>1.2665999999999999</v>
      </c>
    </row>
    <row r="3150" spans="3:4" x14ac:dyDescent="0.2">
      <c r="C3150" s="2">
        <v>8060.18</v>
      </c>
      <c r="D3150" s="2">
        <v>1.26806</v>
      </c>
    </row>
    <row r="3151" spans="3:4" x14ac:dyDescent="0.2">
      <c r="C3151" s="2">
        <v>8054.43</v>
      </c>
      <c r="D3151" s="2">
        <v>1.2687900000000001</v>
      </c>
    </row>
    <row r="3152" spans="3:4" x14ac:dyDescent="0.2">
      <c r="C3152" s="2">
        <v>8041.6</v>
      </c>
      <c r="D3152" s="2">
        <v>1.2731600000000001</v>
      </c>
    </row>
    <row r="3153" spans="3:4" x14ac:dyDescent="0.2">
      <c r="C3153" s="2">
        <v>8025.88</v>
      </c>
      <c r="D3153" s="2">
        <v>1.2767999999999999</v>
      </c>
    </row>
    <row r="3154" spans="3:4" x14ac:dyDescent="0.2">
      <c r="C3154" s="2">
        <v>8020.36</v>
      </c>
      <c r="D3154" s="2">
        <v>1.2771600000000001</v>
      </c>
    </row>
    <row r="3155" spans="3:4" x14ac:dyDescent="0.2">
      <c r="C3155" s="2">
        <v>8009.28</v>
      </c>
      <c r="D3155" s="2">
        <v>1.27898</v>
      </c>
    </row>
    <row r="3156" spans="3:4" x14ac:dyDescent="0.2">
      <c r="C3156" s="2">
        <v>8000.26</v>
      </c>
      <c r="D3156" s="2">
        <v>1.2840800000000001</v>
      </c>
    </row>
    <row r="3157" spans="3:4" x14ac:dyDescent="0.2">
      <c r="C3157" s="2">
        <v>7994.28</v>
      </c>
      <c r="D3157" s="2">
        <v>1.28444</v>
      </c>
    </row>
    <row r="3158" spans="3:4" x14ac:dyDescent="0.2">
      <c r="C3158" s="2">
        <v>7984.81</v>
      </c>
      <c r="D3158" s="2">
        <v>1.28444</v>
      </c>
    </row>
    <row r="3159" spans="3:4" x14ac:dyDescent="0.2">
      <c r="C3159" s="2">
        <v>7978.18</v>
      </c>
      <c r="D3159" s="2">
        <v>1.2906299999999999</v>
      </c>
    </row>
    <row r="3160" spans="3:4" x14ac:dyDescent="0.2">
      <c r="C3160" s="2">
        <v>7970.01</v>
      </c>
      <c r="D3160" s="2">
        <v>1.2891699999999999</v>
      </c>
    </row>
    <row r="3161" spans="3:4" x14ac:dyDescent="0.2">
      <c r="C3161" s="2">
        <v>7965.64</v>
      </c>
      <c r="D3161" s="2">
        <v>1.29209</v>
      </c>
    </row>
    <row r="3162" spans="3:4" x14ac:dyDescent="0.2">
      <c r="C3162" s="2">
        <v>7957.08</v>
      </c>
      <c r="D3162" s="2">
        <v>1.2939099999999999</v>
      </c>
    </row>
    <row r="3163" spans="3:4" x14ac:dyDescent="0.2">
      <c r="C3163" s="2">
        <v>7948.19</v>
      </c>
      <c r="D3163" s="2">
        <v>1.2982800000000001</v>
      </c>
    </row>
    <row r="3164" spans="3:4" x14ac:dyDescent="0.2">
      <c r="C3164" s="2">
        <v>7943.64</v>
      </c>
      <c r="D3164" s="2">
        <v>1.3008200000000001</v>
      </c>
    </row>
    <row r="3165" spans="3:4" x14ac:dyDescent="0.2">
      <c r="C3165" s="2">
        <v>7936.49</v>
      </c>
      <c r="D3165" s="2">
        <v>1.30592</v>
      </c>
    </row>
    <row r="3166" spans="3:4" x14ac:dyDescent="0.2">
      <c r="C3166" s="2">
        <v>7931.57</v>
      </c>
      <c r="D3166" s="2">
        <v>1.3081100000000001</v>
      </c>
    </row>
    <row r="3167" spans="3:4" x14ac:dyDescent="0.2">
      <c r="C3167" s="2">
        <v>7923.38</v>
      </c>
      <c r="D3167" s="2">
        <v>1.30847</v>
      </c>
    </row>
    <row r="3168" spans="3:4" x14ac:dyDescent="0.2">
      <c r="C3168" s="2">
        <v>7913.64</v>
      </c>
      <c r="D3168" s="2">
        <v>1.3121100000000001</v>
      </c>
    </row>
    <row r="3169" spans="3:4" x14ac:dyDescent="0.2">
      <c r="C3169" s="2">
        <v>7899.15</v>
      </c>
      <c r="D3169" s="2">
        <v>1.31684</v>
      </c>
    </row>
    <row r="3170" spans="3:4" x14ac:dyDescent="0.2">
      <c r="C3170" s="2">
        <v>7884.12</v>
      </c>
      <c r="D3170" s="2">
        <v>1.31721</v>
      </c>
    </row>
    <row r="3171" spans="3:4" x14ac:dyDescent="0.2">
      <c r="C3171" s="2">
        <v>7873.33</v>
      </c>
      <c r="D3171" s="2">
        <v>1.3186599999999999</v>
      </c>
    </row>
    <row r="3172" spans="3:4" x14ac:dyDescent="0.2">
      <c r="C3172" s="2">
        <v>7868.55</v>
      </c>
      <c r="D3172" s="2">
        <v>1.32158</v>
      </c>
    </row>
    <row r="3173" spans="3:4" x14ac:dyDescent="0.2">
      <c r="C3173" s="2">
        <v>7850.25</v>
      </c>
      <c r="D3173" s="2">
        <v>1.3248500000000001</v>
      </c>
    </row>
    <row r="3174" spans="3:4" x14ac:dyDescent="0.2">
      <c r="C3174" s="2">
        <v>7818.69</v>
      </c>
      <c r="D3174" s="2">
        <v>1.3230299999999999</v>
      </c>
    </row>
    <row r="3175" spans="3:4" x14ac:dyDescent="0.2">
      <c r="C3175" s="2">
        <v>7784.79</v>
      </c>
      <c r="D3175" s="2">
        <v>1.3233999999999999</v>
      </c>
    </row>
    <row r="3176" spans="3:4" x14ac:dyDescent="0.2">
      <c r="C3176" s="2">
        <v>7763.8</v>
      </c>
      <c r="D3176" s="2">
        <v>1.3233999999999999</v>
      </c>
    </row>
    <row r="3177" spans="3:4" x14ac:dyDescent="0.2">
      <c r="C3177" s="2">
        <v>7744.71</v>
      </c>
      <c r="D3177" s="2">
        <v>1.32376</v>
      </c>
    </row>
    <row r="3178" spans="3:4" x14ac:dyDescent="0.2">
      <c r="C3178" s="2">
        <v>7724.24</v>
      </c>
      <c r="D3178" s="2">
        <v>1.3233999999999999</v>
      </c>
    </row>
    <row r="3179" spans="3:4" x14ac:dyDescent="0.2">
      <c r="C3179" s="2">
        <v>7712.31</v>
      </c>
      <c r="D3179" s="2">
        <v>1.32558</v>
      </c>
    </row>
    <row r="3180" spans="3:4" x14ac:dyDescent="0.2">
      <c r="C3180" s="2">
        <v>7697.84</v>
      </c>
      <c r="D3180" s="2">
        <v>1.3233999999999999</v>
      </c>
    </row>
    <row r="3181" spans="3:4" x14ac:dyDescent="0.2">
      <c r="C3181" s="2">
        <v>7687.36</v>
      </c>
      <c r="D3181" s="2">
        <v>1.32376</v>
      </c>
    </row>
    <row r="3182" spans="3:4" x14ac:dyDescent="0.2">
      <c r="C3182" s="2">
        <v>7677.32</v>
      </c>
      <c r="D3182" s="2">
        <v>1.32413</v>
      </c>
    </row>
    <row r="3183" spans="3:4" x14ac:dyDescent="0.2">
      <c r="C3183" s="2">
        <v>7664.87</v>
      </c>
      <c r="D3183" s="2">
        <v>1.32267</v>
      </c>
    </row>
    <row r="3184" spans="3:4" x14ac:dyDescent="0.2">
      <c r="C3184" s="2">
        <v>7659.24</v>
      </c>
      <c r="D3184" s="2">
        <v>1.32267</v>
      </c>
    </row>
    <row r="3185" spans="3:4" x14ac:dyDescent="0.2">
      <c r="C3185" s="2">
        <v>7647.35</v>
      </c>
      <c r="D3185" s="2">
        <v>1.32376</v>
      </c>
    </row>
    <row r="3186" spans="3:4" x14ac:dyDescent="0.2">
      <c r="C3186" s="2">
        <v>7641.91</v>
      </c>
      <c r="D3186" s="2">
        <v>1.3233999999999999</v>
      </c>
    </row>
    <row r="3187" spans="3:4" x14ac:dyDescent="0.2">
      <c r="C3187" s="2">
        <v>7631.29</v>
      </c>
      <c r="D3187" s="2">
        <v>1.3233999999999999</v>
      </c>
    </row>
    <row r="3188" spans="3:4" x14ac:dyDescent="0.2">
      <c r="C3188" s="2">
        <v>7626.41</v>
      </c>
      <c r="D3188" s="2">
        <v>1.3244899999999999</v>
      </c>
    </row>
    <row r="3189" spans="3:4" x14ac:dyDescent="0.2">
      <c r="C3189" s="2">
        <v>7618.31</v>
      </c>
      <c r="D3189" s="2">
        <v>1.3244899999999999</v>
      </c>
    </row>
    <row r="3190" spans="3:4" x14ac:dyDescent="0.2">
      <c r="C3190" s="2">
        <v>7607.85</v>
      </c>
      <c r="D3190" s="2">
        <v>1.32267</v>
      </c>
    </row>
    <row r="3191" spans="3:4" x14ac:dyDescent="0.2">
      <c r="C3191" s="2">
        <v>7600.63</v>
      </c>
      <c r="D3191" s="2">
        <v>1.3248500000000001</v>
      </c>
    </row>
    <row r="3192" spans="3:4" x14ac:dyDescent="0.2">
      <c r="C3192" s="2">
        <v>7595.24</v>
      </c>
      <c r="D3192" s="2">
        <v>1.32413</v>
      </c>
    </row>
    <row r="3193" spans="3:4" x14ac:dyDescent="0.2">
      <c r="C3193" s="2">
        <v>7584.76</v>
      </c>
      <c r="D3193" s="2">
        <v>1.3233999999999999</v>
      </c>
    </row>
    <row r="3194" spans="3:4" x14ac:dyDescent="0.2">
      <c r="C3194" s="2">
        <v>7577.77</v>
      </c>
      <c r="D3194" s="2">
        <v>1.3233999999999999</v>
      </c>
    </row>
    <row r="3195" spans="3:4" x14ac:dyDescent="0.2">
      <c r="C3195" s="2">
        <v>7563.61</v>
      </c>
      <c r="D3195" s="2">
        <v>1.3248500000000001</v>
      </c>
    </row>
    <row r="3196" spans="3:4" x14ac:dyDescent="0.2">
      <c r="C3196" s="2">
        <v>7558.71</v>
      </c>
      <c r="D3196" s="2">
        <v>1.32121</v>
      </c>
    </row>
    <row r="3197" spans="3:4" x14ac:dyDescent="0.2">
      <c r="C3197" s="2">
        <v>7551.73</v>
      </c>
      <c r="D3197" s="2">
        <v>1.3230299999999999</v>
      </c>
    </row>
    <row r="3198" spans="3:4" x14ac:dyDescent="0.2">
      <c r="C3198" s="2">
        <v>7544.27</v>
      </c>
      <c r="D3198" s="2">
        <v>1.3223</v>
      </c>
    </row>
    <row r="3199" spans="3:4" x14ac:dyDescent="0.2">
      <c r="C3199" s="2">
        <v>7538.54</v>
      </c>
      <c r="D3199" s="2">
        <v>1.3252200000000001</v>
      </c>
    </row>
    <row r="3200" spans="3:4" x14ac:dyDescent="0.2">
      <c r="C3200" s="2">
        <v>7533.89</v>
      </c>
      <c r="D3200" s="2">
        <v>1.3233999999999999</v>
      </c>
    </row>
    <row r="3201" spans="3:4" x14ac:dyDescent="0.2">
      <c r="C3201" s="2">
        <v>7527.39</v>
      </c>
      <c r="D3201" s="2">
        <v>1.3244899999999999</v>
      </c>
    </row>
    <row r="3202" spans="3:4" x14ac:dyDescent="0.2">
      <c r="C3202" s="2">
        <v>7522.44</v>
      </c>
      <c r="D3202" s="2">
        <v>1.32376</v>
      </c>
    </row>
    <row r="3203" spans="3:4" x14ac:dyDescent="0.2">
      <c r="C3203" s="2">
        <v>7515.69</v>
      </c>
      <c r="D3203" s="2">
        <v>1.3230299999999999</v>
      </c>
    </row>
    <row r="3204" spans="3:4" x14ac:dyDescent="0.2">
      <c r="C3204" s="2">
        <v>7506.05</v>
      </c>
      <c r="D3204" s="2">
        <v>1.32413</v>
      </c>
    </row>
    <row r="3205" spans="3:4" x14ac:dyDescent="0.2">
      <c r="C3205" s="2">
        <v>7500.79</v>
      </c>
      <c r="D3205" s="2">
        <v>1.32376</v>
      </c>
    </row>
    <row r="3206" spans="3:4" x14ac:dyDescent="0.2">
      <c r="C3206" s="2">
        <v>7495.73</v>
      </c>
      <c r="D3206" s="2">
        <v>1.32267</v>
      </c>
    </row>
    <row r="3207" spans="3:4" x14ac:dyDescent="0.2">
      <c r="C3207" s="2">
        <v>7490.72</v>
      </c>
      <c r="D3207" s="2">
        <v>1.3230299999999999</v>
      </c>
    </row>
    <row r="3208" spans="3:4" x14ac:dyDescent="0.2">
      <c r="C3208" s="2">
        <v>7485.61</v>
      </c>
      <c r="D3208" s="2">
        <v>1.3233999999999999</v>
      </c>
    </row>
    <row r="3209" spans="3:4" x14ac:dyDescent="0.2">
      <c r="C3209" s="2">
        <v>7480.6</v>
      </c>
      <c r="D3209" s="2">
        <v>1.32376</v>
      </c>
    </row>
    <row r="3210" spans="3:4" x14ac:dyDescent="0.2">
      <c r="C3210" s="2">
        <v>7475.06</v>
      </c>
      <c r="D3210" s="2">
        <v>1.3248500000000001</v>
      </c>
    </row>
    <row r="3211" spans="3:4" x14ac:dyDescent="0.2">
      <c r="C3211" s="2">
        <v>7469.11</v>
      </c>
      <c r="D3211" s="2">
        <v>1.3244899999999999</v>
      </c>
    </row>
    <row r="3212" spans="3:4" x14ac:dyDescent="0.2">
      <c r="C3212" s="2">
        <v>7464.29</v>
      </c>
      <c r="D3212" s="2">
        <v>1.32267</v>
      </c>
    </row>
    <row r="3213" spans="3:4" x14ac:dyDescent="0.2">
      <c r="C3213" s="2">
        <v>7456.8</v>
      </c>
      <c r="D3213" s="2">
        <v>1.32413</v>
      </c>
    </row>
    <row r="3214" spans="3:4" x14ac:dyDescent="0.2">
      <c r="C3214" s="2">
        <v>7450.99</v>
      </c>
      <c r="D3214" s="2">
        <v>1.3244899999999999</v>
      </c>
    </row>
    <row r="3215" spans="3:4" x14ac:dyDescent="0.2">
      <c r="C3215" s="2">
        <v>7445.28</v>
      </c>
      <c r="D3215" s="2">
        <v>1.3223</v>
      </c>
    </row>
    <row r="3216" spans="3:4" x14ac:dyDescent="0.2">
      <c r="C3216" s="2">
        <v>7440.15</v>
      </c>
      <c r="D3216" s="2">
        <v>1.32267</v>
      </c>
    </row>
    <row r="3217" spans="3:4" x14ac:dyDescent="0.2">
      <c r="C3217" s="2">
        <v>7435.43</v>
      </c>
      <c r="D3217" s="2">
        <v>1.3219399999999999</v>
      </c>
    </row>
    <row r="3218" spans="3:4" x14ac:dyDescent="0.2">
      <c r="C3218" s="2">
        <v>7430.93</v>
      </c>
      <c r="D3218" s="2">
        <v>1.3230299999999999</v>
      </c>
    </row>
    <row r="3219" spans="3:4" x14ac:dyDescent="0.2">
      <c r="C3219" s="2">
        <v>7425.43</v>
      </c>
      <c r="D3219" s="2">
        <v>1.32267</v>
      </c>
    </row>
    <row r="3220" spans="3:4" x14ac:dyDescent="0.2">
      <c r="C3220" s="2">
        <v>7420.37</v>
      </c>
      <c r="D3220" s="2">
        <v>1.3230299999999999</v>
      </c>
    </row>
    <row r="3221" spans="3:4" x14ac:dyDescent="0.2">
      <c r="C3221" s="2">
        <v>7415.46</v>
      </c>
      <c r="D3221" s="2">
        <v>1.3248500000000001</v>
      </c>
    </row>
    <row r="3222" spans="3:4" x14ac:dyDescent="0.2">
      <c r="C3222" s="2">
        <v>7409.74</v>
      </c>
      <c r="D3222" s="2">
        <v>1.3233999999999999</v>
      </c>
    </row>
    <row r="3223" spans="3:4" x14ac:dyDescent="0.2">
      <c r="C3223" s="2">
        <v>7404.89</v>
      </c>
      <c r="D3223" s="2">
        <v>1.3233999999999999</v>
      </c>
    </row>
    <row r="3224" spans="3:4" x14ac:dyDescent="0.2">
      <c r="C3224" s="2">
        <v>7399.94</v>
      </c>
      <c r="D3224" s="2">
        <v>1.32413</v>
      </c>
    </row>
    <row r="3225" spans="3:4" x14ac:dyDescent="0.2">
      <c r="C3225" s="2">
        <v>7394.4</v>
      </c>
      <c r="D3225" s="2">
        <v>1.3223</v>
      </c>
    </row>
    <row r="3226" spans="3:4" x14ac:dyDescent="0.2">
      <c r="C3226" s="2">
        <v>7388.95</v>
      </c>
      <c r="D3226" s="2">
        <v>1.3230299999999999</v>
      </c>
    </row>
    <row r="3227" spans="3:4" x14ac:dyDescent="0.2">
      <c r="C3227" s="2">
        <v>7383.37</v>
      </c>
      <c r="D3227" s="2">
        <v>1.3230299999999999</v>
      </c>
    </row>
    <row r="3228" spans="3:4" x14ac:dyDescent="0.2">
      <c r="C3228" s="2">
        <v>7375.51</v>
      </c>
      <c r="D3228" s="2">
        <v>1.3244899999999999</v>
      </c>
    </row>
    <row r="3229" spans="3:4" x14ac:dyDescent="0.2">
      <c r="C3229" s="2">
        <v>7369.48</v>
      </c>
      <c r="D3229" s="2">
        <v>1.3230299999999999</v>
      </c>
    </row>
    <row r="3230" spans="3:4" x14ac:dyDescent="0.2">
      <c r="C3230" s="2">
        <v>7364.34</v>
      </c>
      <c r="D3230" s="2">
        <v>1.32267</v>
      </c>
    </row>
    <row r="3231" spans="3:4" x14ac:dyDescent="0.2">
      <c r="C3231" s="2">
        <v>7357.66</v>
      </c>
      <c r="D3231" s="2">
        <v>1.3223</v>
      </c>
    </row>
    <row r="3232" spans="3:4" x14ac:dyDescent="0.2">
      <c r="C3232" s="2">
        <v>7362.42</v>
      </c>
      <c r="D3232" s="2">
        <v>1.32376</v>
      </c>
    </row>
    <row r="3233" spans="3:4" x14ac:dyDescent="0.2">
      <c r="C3233" s="2">
        <v>7357.34</v>
      </c>
      <c r="D3233" s="2">
        <v>1.32267</v>
      </c>
    </row>
    <row r="3234" spans="3:4" x14ac:dyDescent="0.2">
      <c r="C3234" s="2">
        <v>7350.99</v>
      </c>
      <c r="D3234" s="2">
        <v>1.32376</v>
      </c>
    </row>
    <row r="3235" spans="3:4" x14ac:dyDescent="0.2">
      <c r="C3235" s="2">
        <v>7345.45</v>
      </c>
      <c r="D3235" s="2">
        <v>1.3252200000000001</v>
      </c>
    </row>
    <row r="3236" spans="3:4" x14ac:dyDescent="0.2">
      <c r="C3236" s="2">
        <v>7340.76</v>
      </c>
      <c r="D3236" s="2">
        <v>1.32376</v>
      </c>
    </row>
    <row r="3237" spans="3:4" x14ac:dyDescent="0.2">
      <c r="C3237" s="2">
        <v>7335.99</v>
      </c>
      <c r="D3237" s="2">
        <v>1.32376</v>
      </c>
    </row>
    <row r="3238" spans="3:4" x14ac:dyDescent="0.2">
      <c r="C3238" s="2">
        <v>7329.8</v>
      </c>
      <c r="D3238" s="2">
        <v>1.3230299999999999</v>
      </c>
    </row>
    <row r="3239" spans="3:4" x14ac:dyDescent="0.2">
      <c r="C3239" s="2">
        <v>7334.33</v>
      </c>
      <c r="D3239" s="2">
        <v>1.32376</v>
      </c>
    </row>
    <row r="3240" spans="3:4" x14ac:dyDescent="0.2">
      <c r="C3240" s="2">
        <v>7328.23</v>
      </c>
      <c r="D3240" s="2">
        <v>1.32376</v>
      </c>
    </row>
    <row r="3241" spans="3:4" x14ac:dyDescent="0.2">
      <c r="C3241" s="2">
        <v>7323.56</v>
      </c>
      <c r="D3241" s="2">
        <v>1.32267</v>
      </c>
    </row>
    <row r="3242" spans="3:4" x14ac:dyDescent="0.2">
      <c r="C3242" s="2">
        <v>7328.19</v>
      </c>
      <c r="D3242" s="2">
        <v>1.3233999999999999</v>
      </c>
    </row>
    <row r="3243" spans="3:4" x14ac:dyDescent="0.2">
      <c r="C3243" s="2">
        <v>7323.68</v>
      </c>
      <c r="D3243" s="2">
        <v>1.32376</v>
      </c>
    </row>
    <row r="3244" spans="3:4" x14ac:dyDescent="0.2">
      <c r="C3244" s="2">
        <v>7318.32</v>
      </c>
      <c r="D3244" s="2">
        <v>1.3230299999999999</v>
      </c>
    </row>
    <row r="3245" spans="3:4" x14ac:dyDescent="0.2">
      <c r="C3245" s="2">
        <v>7313.23</v>
      </c>
      <c r="D3245" s="2">
        <v>1.3244899999999999</v>
      </c>
    </row>
    <row r="3246" spans="3:4" x14ac:dyDescent="0.2">
      <c r="C3246" s="2">
        <v>7308.58</v>
      </c>
      <c r="D3246" s="2">
        <v>1.32376</v>
      </c>
    </row>
    <row r="3247" spans="3:4" x14ac:dyDescent="0.2">
      <c r="C3247" s="2">
        <v>7303.96</v>
      </c>
      <c r="D3247" s="2">
        <v>1.3230299999999999</v>
      </c>
    </row>
    <row r="3248" spans="3:4" x14ac:dyDescent="0.2">
      <c r="C3248" s="2">
        <v>7308.26</v>
      </c>
      <c r="D3248" s="2">
        <v>1.3233999999999999</v>
      </c>
    </row>
    <row r="3249" spans="3:4" x14ac:dyDescent="0.2">
      <c r="C3249" s="2">
        <v>7303.23</v>
      </c>
      <c r="D3249" s="2">
        <v>1.32267</v>
      </c>
    </row>
    <row r="3250" spans="3:4" x14ac:dyDescent="0.2">
      <c r="C3250" s="2">
        <v>7298.91</v>
      </c>
      <c r="D3250" s="2">
        <v>1.3233999999999999</v>
      </c>
    </row>
    <row r="3251" spans="3:4" x14ac:dyDescent="0.2">
      <c r="C3251" s="2">
        <v>7305.14</v>
      </c>
      <c r="D3251" s="2">
        <v>1.3244899999999999</v>
      </c>
    </row>
    <row r="3252" spans="3:4" x14ac:dyDescent="0.2">
      <c r="C3252" s="2">
        <v>7297.02</v>
      </c>
      <c r="D3252" s="2">
        <v>1.3230299999999999</v>
      </c>
    </row>
    <row r="3253" spans="3:4" x14ac:dyDescent="0.2">
      <c r="C3253" s="2">
        <v>7291.46</v>
      </c>
      <c r="D3253" s="2">
        <v>1.32158</v>
      </c>
    </row>
    <row r="3254" spans="3:4" x14ac:dyDescent="0.2">
      <c r="C3254" s="2">
        <v>7285.92</v>
      </c>
      <c r="D3254" s="2">
        <v>1.3230299999999999</v>
      </c>
    </row>
    <row r="3255" spans="3:4" x14ac:dyDescent="0.2">
      <c r="C3255" s="2">
        <v>7291.4</v>
      </c>
      <c r="D3255" s="2">
        <v>1.3244899999999999</v>
      </c>
    </row>
    <row r="3256" spans="3:4" x14ac:dyDescent="0.2">
      <c r="C3256" s="2">
        <v>7286.51</v>
      </c>
      <c r="D3256" s="2">
        <v>1.3219399999999999</v>
      </c>
    </row>
    <row r="3257" spans="3:4" x14ac:dyDescent="0.2">
      <c r="C3257" s="2">
        <v>7280.4</v>
      </c>
      <c r="D3257" s="2">
        <v>1.3248500000000001</v>
      </c>
    </row>
    <row r="3258" spans="3:4" x14ac:dyDescent="0.2">
      <c r="C3258" s="2">
        <v>7273.78</v>
      </c>
      <c r="D3258" s="2">
        <v>1.32376</v>
      </c>
    </row>
    <row r="3259" spans="3:4" x14ac:dyDescent="0.2">
      <c r="C3259" s="2">
        <v>7280.16</v>
      </c>
      <c r="D3259" s="2">
        <v>1.3230299999999999</v>
      </c>
    </row>
    <row r="3260" spans="3:4" x14ac:dyDescent="0.2">
      <c r="C3260" s="2">
        <v>7274.16</v>
      </c>
      <c r="D3260" s="2">
        <v>1.3223</v>
      </c>
    </row>
    <row r="3261" spans="3:4" x14ac:dyDescent="0.2">
      <c r="C3261" s="2">
        <v>7279.75</v>
      </c>
      <c r="D3261" s="2">
        <v>1.3230299999999999</v>
      </c>
    </row>
    <row r="3262" spans="3:4" x14ac:dyDescent="0.2">
      <c r="C3262" s="2">
        <v>7274.19</v>
      </c>
      <c r="D3262" s="2">
        <v>1.3219399999999999</v>
      </c>
    </row>
    <row r="3263" spans="3:4" x14ac:dyDescent="0.2">
      <c r="C3263" s="2">
        <v>7269.58</v>
      </c>
      <c r="D3263" s="2">
        <v>1.3219399999999999</v>
      </c>
    </row>
    <row r="3264" spans="3:4" x14ac:dyDescent="0.2">
      <c r="C3264" s="2">
        <v>7276.3</v>
      </c>
      <c r="D3264" s="2">
        <v>1.3244899999999999</v>
      </c>
    </row>
    <row r="3265" spans="3:4" x14ac:dyDescent="0.2">
      <c r="C3265" s="2">
        <v>7271.95</v>
      </c>
      <c r="D3265" s="2">
        <v>1.3230299999999999</v>
      </c>
    </row>
    <row r="3266" spans="3:4" x14ac:dyDescent="0.2">
      <c r="C3266" s="2">
        <v>7266.66</v>
      </c>
      <c r="D3266" s="2">
        <v>1.3233999999999999</v>
      </c>
    </row>
    <row r="3267" spans="3:4" x14ac:dyDescent="0.2">
      <c r="C3267" s="2">
        <v>7273.2</v>
      </c>
      <c r="D3267" s="2">
        <v>1.3233999999999999</v>
      </c>
    </row>
    <row r="3268" spans="3:4" x14ac:dyDescent="0.2">
      <c r="C3268" s="2">
        <v>7267.96</v>
      </c>
      <c r="D3268" s="2">
        <v>1.3230299999999999</v>
      </c>
    </row>
    <row r="3269" spans="3:4" x14ac:dyDescent="0.2">
      <c r="C3269" s="2">
        <v>7261.75</v>
      </c>
      <c r="D3269" s="2">
        <v>1.3219399999999999</v>
      </c>
    </row>
    <row r="3270" spans="3:4" x14ac:dyDescent="0.2">
      <c r="C3270" s="2">
        <v>7267.29</v>
      </c>
      <c r="D3270" s="2">
        <v>1.32376</v>
      </c>
    </row>
    <row r="3271" spans="3:4" x14ac:dyDescent="0.2">
      <c r="C3271" s="2">
        <v>7262.39</v>
      </c>
      <c r="D3271" s="2">
        <v>1.32267</v>
      </c>
    </row>
    <row r="3272" spans="3:4" x14ac:dyDescent="0.2">
      <c r="C3272" s="2">
        <v>7257.75</v>
      </c>
      <c r="D3272" s="2">
        <v>1.3230299999999999</v>
      </c>
    </row>
    <row r="3273" spans="3:4" x14ac:dyDescent="0.2">
      <c r="C3273" s="2">
        <v>7250.41</v>
      </c>
      <c r="D3273" s="2">
        <v>1.3219399999999999</v>
      </c>
    </row>
    <row r="3274" spans="3:4" x14ac:dyDescent="0.2">
      <c r="C3274" s="2">
        <v>7255.1</v>
      </c>
      <c r="D3274" s="2">
        <v>1.3244899999999999</v>
      </c>
    </row>
    <row r="3275" spans="3:4" x14ac:dyDescent="0.2">
      <c r="C3275" s="2">
        <v>7249.5</v>
      </c>
      <c r="D3275" s="2">
        <v>1.32413</v>
      </c>
    </row>
    <row r="3276" spans="3:4" x14ac:dyDescent="0.2">
      <c r="C3276" s="2">
        <v>7244.53</v>
      </c>
      <c r="D3276" s="2">
        <v>1.3244899999999999</v>
      </c>
    </row>
    <row r="3277" spans="3:4" x14ac:dyDescent="0.2">
      <c r="C3277" s="2">
        <v>7250.99</v>
      </c>
      <c r="D3277" s="2">
        <v>1.3223</v>
      </c>
    </row>
    <row r="3278" spans="3:4" x14ac:dyDescent="0.2">
      <c r="C3278" s="2">
        <v>7244.99</v>
      </c>
      <c r="D3278" s="2">
        <v>1.3252200000000001</v>
      </c>
    </row>
    <row r="3279" spans="3:4" x14ac:dyDescent="0.2">
      <c r="C3279" s="2">
        <v>7238.34</v>
      </c>
      <c r="D3279" s="2">
        <v>1.3223</v>
      </c>
    </row>
    <row r="3280" spans="3:4" x14ac:dyDescent="0.2">
      <c r="C3280" s="2">
        <v>7243.12</v>
      </c>
      <c r="D3280" s="2">
        <v>1.32267</v>
      </c>
    </row>
    <row r="3281" spans="3:4" x14ac:dyDescent="0.2">
      <c r="C3281" s="2">
        <v>7238.8</v>
      </c>
      <c r="D3281" s="2">
        <v>1.3252200000000001</v>
      </c>
    </row>
    <row r="3282" spans="3:4" x14ac:dyDescent="0.2">
      <c r="C3282" s="2">
        <v>7243.65</v>
      </c>
      <c r="D3282" s="2">
        <v>1.3230299999999999</v>
      </c>
    </row>
    <row r="3283" spans="3:4" x14ac:dyDescent="0.2">
      <c r="C3283" s="2">
        <v>7238.03</v>
      </c>
      <c r="D3283" s="2">
        <v>1.32158</v>
      </c>
    </row>
    <row r="3284" spans="3:4" x14ac:dyDescent="0.2">
      <c r="C3284" s="2">
        <v>7232.69</v>
      </c>
      <c r="D3284" s="2">
        <v>1.32413</v>
      </c>
    </row>
    <row r="3285" spans="3:4" x14ac:dyDescent="0.2">
      <c r="C3285" s="2">
        <v>7237.13</v>
      </c>
      <c r="D3285" s="2">
        <v>1.3233999999999999</v>
      </c>
    </row>
    <row r="3286" spans="3:4" x14ac:dyDescent="0.2">
      <c r="C3286" s="2">
        <v>7232.13</v>
      </c>
      <c r="D3286" s="2">
        <v>1.32267</v>
      </c>
    </row>
    <row r="3287" spans="3:4" x14ac:dyDescent="0.2">
      <c r="C3287" s="2">
        <v>7237.65</v>
      </c>
      <c r="D3287" s="2">
        <v>1.32121</v>
      </c>
    </row>
    <row r="3288" spans="3:4" x14ac:dyDescent="0.2">
      <c r="C3288" s="2">
        <v>7232.48</v>
      </c>
      <c r="D3288" s="2">
        <v>1.32376</v>
      </c>
    </row>
    <row r="3289" spans="3:4" x14ac:dyDescent="0.2">
      <c r="C3289" s="2">
        <v>7226.65</v>
      </c>
      <c r="D3289" s="2">
        <v>1.32413</v>
      </c>
    </row>
    <row r="3290" spans="3:4" x14ac:dyDescent="0.2">
      <c r="C3290" s="2">
        <v>7231.87</v>
      </c>
      <c r="D3290" s="2">
        <v>1.3223</v>
      </c>
    </row>
    <row r="3291" spans="3:4" x14ac:dyDescent="0.2">
      <c r="C3291" s="2">
        <v>7226.31</v>
      </c>
      <c r="D3291" s="2">
        <v>1.32267</v>
      </c>
    </row>
    <row r="3292" spans="3:4" x14ac:dyDescent="0.2">
      <c r="C3292" s="2">
        <v>7221.9</v>
      </c>
      <c r="D3292" s="2">
        <v>1.3230299999999999</v>
      </c>
    </row>
    <row r="3293" spans="3:4" x14ac:dyDescent="0.2">
      <c r="C3293" s="2">
        <v>7216.7</v>
      </c>
      <c r="D3293" s="2">
        <v>1.3219399999999999</v>
      </c>
    </row>
    <row r="3294" spans="3:4" x14ac:dyDescent="0.2">
      <c r="C3294" s="2">
        <v>7221.59</v>
      </c>
      <c r="D3294" s="2">
        <v>1.32413</v>
      </c>
    </row>
    <row r="3295" spans="3:4" x14ac:dyDescent="0.2">
      <c r="C3295" s="2">
        <v>7216.88</v>
      </c>
      <c r="D3295" s="2">
        <v>1.32267</v>
      </c>
    </row>
    <row r="3296" spans="3:4" x14ac:dyDescent="0.2">
      <c r="C3296" s="2">
        <v>7211.47</v>
      </c>
      <c r="D3296" s="2">
        <v>1.3230299999999999</v>
      </c>
    </row>
    <row r="3297" spans="3:4" x14ac:dyDescent="0.2">
      <c r="C3297" s="2">
        <v>7216.41</v>
      </c>
      <c r="D3297" s="2">
        <v>1.3219399999999999</v>
      </c>
    </row>
    <row r="3298" spans="3:4" x14ac:dyDescent="0.2">
      <c r="C3298" s="2">
        <v>7210.83</v>
      </c>
      <c r="D3298" s="2">
        <v>1.32267</v>
      </c>
    </row>
    <row r="3299" spans="3:4" x14ac:dyDescent="0.2">
      <c r="C3299" s="2">
        <v>7205.7</v>
      </c>
      <c r="D3299" s="2">
        <v>1.3223</v>
      </c>
    </row>
    <row r="3300" spans="3:4" x14ac:dyDescent="0.2">
      <c r="C3300" s="2">
        <v>7210.2</v>
      </c>
      <c r="D3300" s="2">
        <v>1.3223</v>
      </c>
    </row>
    <row r="3301" spans="3:4" x14ac:dyDescent="0.2">
      <c r="C3301" s="2">
        <v>7205.35</v>
      </c>
      <c r="D3301" s="2">
        <v>1.3230299999999999</v>
      </c>
    </row>
    <row r="3302" spans="3:4" x14ac:dyDescent="0.2">
      <c r="C3302" s="2">
        <v>7161.17</v>
      </c>
      <c r="D3302" s="2">
        <v>1.32267</v>
      </c>
    </row>
    <row r="3303" spans="3:4" x14ac:dyDescent="0.2">
      <c r="C3303" s="2">
        <v>7080.94</v>
      </c>
      <c r="D3303" s="2">
        <v>1.3193900000000001</v>
      </c>
    </row>
    <row r="3304" spans="3:4" x14ac:dyDescent="0.2">
      <c r="C3304" s="2">
        <v>7004.12</v>
      </c>
      <c r="D3304" s="2">
        <v>1.3153900000000001</v>
      </c>
    </row>
    <row r="3305" spans="3:4" x14ac:dyDescent="0.2">
      <c r="C3305" s="2">
        <v>6929.54</v>
      </c>
      <c r="D3305" s="2">
        <v>1.3135699999999999</v>
      </c>
    </row>
    <row r="3306" spans="3:4" x14ac:dyDescent="0.2">
      <c r="C3306" s="2">
        <v>6855.67</v>
      </c>
      <c r="D3306" s="2">
        <v>1.3110200000000001</v>
      </c>
    </row>
    <row r="3307" spans="3:4" x14ac:dyDescent="0.2">
      <c r="C3307" s="2">
        <v>6779.76</v>
      </c>
      <c r="D3307" s="2">
        <v>1.30629</v>
      </c>
    </row>
    <row r="3308" spans="3:4" x14ac:dyDescent="0.2">
      <c r="C3308" s="2">
        <v>6702.74</v>
      </c>
      <c r="D3308" s="2">
        <v>1.30301</v>
      </c>
    </row>
    <row r="3309" spans="3:4" x14ac:dyDescent="0.2">
      <c r="C3309" s="2">
        <v>6626.02</v>
      </c>
      <c r="D3309" s="2">
        <v>1.3001</v>
      </c>
    </row>
    <row r="3310" spans="3:4" x14ac:dyDescent="0.2">
      <c r="C3310" s="2">
        <v>6551.38</v>
      </c>
      <c r="D3310" s="2">
        <v>1.29755</v>
      </c>
    </row>
    <row r="3311" spans="3:4" x14ac:dyDescent="0.2">
      <c r="C3311" s="2">
        <v>6477.91</v>
      </c>
      <c r="D3311" s="2">
        <v>1.2935399999999999</v>
      </c>
    </row>
    <row r="3312" spans="3:4" x14ac:dyDescent="0.2">
      <c r="C3312" s="2">
        <v>6401.75</v>
      </c>
      <c r="D3312" s="2">
        <v>1.2924500000000001</v>
      </c>
    </row>
    <row r="3313" spans="3:4" x14ac:dyDescent="0.2">
      <c r="C3313" s="2">
        <v>6324.13</v>
      </c>
      <c r="D3313" s="2">
        <v>1.2880799999999999</v>
      </c>
    </row>
    <row r="3314" spans="3:4" x14ac:dyDescent="0.2">
      <c r="C3314" s="2">
        <v>6249.43</v>
      </c>
      <c r="D3314" s="2">
        <v>1.28481</v>
      </c>
    </row>
    <row r="3315" spans="3:4" x14ac:dyDescent="0.2">
      <c r="C3315" s="2">
        <v>6175.55</v>
      </c>
      <c r="D3315" s="2">
        <v>1.2815300000000001</v>
      </c>
    </row>
    <row r="3316" spans="3:4" x14ac:dyDescent="0.2">
      <c r="C3316" s="2">
        <v>6100.6</v>
      </c>
      <c r="D3316" s="2">
        <v>1.27898</v>
      </c>
    </row>
    <row r="3317" spans="3:4" x14ac:dyDescent="0.2">
      <c r="C3317" s="2">
        <v>6021.43</v>
      </c>
      <c r="D3317" s="2">
        <v>1.27643</v>
      </c>
    </row>
    <row r="3318" spans="3:4" x14ac:dyDescent="0.2">
      <c r="C3318" s="2">
        <v>5948.28</v>
      </c>
      <c r="D3318" s="2">
        <v>1.27352</v>
      </c>
    </row>
    <row r="3319" spans="3:4" x14ac:dyDescent="0.2">
      <c r="C3319" s="2">
        <v>5873.16</v>
      </c>
      <c r="D3319" s="2">
        <v>1.2695099999999999</v>
      </c>
    </row>
    <row r="3320" spans="3:4" x14ac:dyDescent="0.2">
      <c r="C3320" s="2">
        <v>5798.59</v>
      </c>
      <c r="D3320" s="2">
        <v>1.2673300000000001</v>
      </c>
    </row>
    <row r="3321" spans="3:4" x14ac:dyDescent="0.2">
      <c r="C3321" s="2">
        <v>5720.52</v>
      </c>
      <c r="D3321" s="2">
        <v>1.26369</v>
      </c>
    </row>
    <row r="3322" spans="3:4" x14ac:dyDescent="0.2">
      <c r="C3322" s="2">
        <v>5755.39</v>
      </c>
      <c r="D3322" s="2">
        <v>1.2625999999999999</v>
      </c>
    </row>
    <row r="3323" spans="3:4" x14ac:dyDescent="0.2">
      <c r="C3323" s="2">
        <v>5835.63</v>
      </c>
      <c r="D3323" s="2">
        <v>1.26769</v>
      </c>
    </row>
    <row r="3324" spans="3:4" x14ac:dyDescent="0.2">
      <c r="C3324" s="2">
        <v>5909.72</v>
      </c>
      <c r="D3324" s="2">
        <v>1.27024</v>
      </c>
    </row>
    <row r="3325" spans="3:4" x14ac:dyDescent="0.2">
      <c r="C3325" s="2">
        <v>5982.08</v>
      </c>
      <c r="D3325" s="2">
        <v>1.2742500000000001</v>
      </c>
    </row>
    <row r="3326" spans="3:4" x14ac:dyDescent="0.2">
      <c r="C3326" s="2">
        <v>6056.62</v>
      </c>
      <c r="D3326" s="2">
        <v>1.2767999999999999</v>
      </c>
    </row>
    <row r="3327" spans="3:4" x14ac:dyDescent="0.2">
      <c r="C3327" s="2">
        <v>6133.24</v>
      </c>
      <c r="D3327" s="2">
        <v>1.27789</v>
      </c>
    </row>
    <row r="3328" spans="3:4" x14ac:dyDescent="0.2">
      <c r="C3328" s="2">
        <v>6209.04</v>
      </c>
      <c r="D3328" s="2">
        <v>1.2829900000000001</v>
      </c>
    </row>
    <row r="3329" spans="3:4" x14ac:dyDescent="0.2">
      <c r="C3329" s="2">
        <v>6285.41</v>
      </c>
      <c r="D3329" s="2">
        <v>1.2859</v>
      </c>
    </row>
    <row r="3330" spans="3:4" x14ac:dyDescent="0.2">
      <c r="C3330" s="2">
        <v>6358.63</v>
      </c>
      <c r="D3330" s="2">
        <v>1.2880799999999999</v>
      </c>
    </row>
    <row r="3331" spans="3:4" x14ac:dyDescent="0.2">
      <c r="C3331" s="2">
        <v>6434.88</v>
      </c>
      <c r="D3331" s="2">
        <v>1.2913600000000001</v>
      </c>
    </row>
    <row r="3332" spans="3:4" x14ac:dyDescent="0.2">
      <c r="C3332" s="2">
        <v>6510.6</v>
      </c>
      <c r="D3332" s="2">
        <v>1.29427</v>
      </c>
    </row>
    <row r="3333" spans="3:4" x14ac:dyDescent="0.2">
      <c r="C3333" s="2">
        <v>6583.77</v>
      </c>
      <c r="D3333" s="2">
        <v>1.2968200000000001</v>
      </c>
    </row>
    <row r="3334" spans="3:4" x14ac:dyDescent="0.2">
      <c r="C3334" s="2">
        <v>6658.43</v>
      </c>
      <c r="D3334" s="2">
        <v>1.3008200000000001</v>
      </c>
    </row>
    <row r="3335" spans="3:4" x14ac:dyDescent="0.2">
      <c r="C3335" s="2">
        <v>6733.51</v>
      </c>
      <c r="D3335" s="2">
        <v>1.3041</v>
      </c>
    </row>
    <row r="3336" spans="3:4" x14ac:dyDescent="0.2">
      <c r="C3336" s="2">
        <v>6808.47</v>
      </c>
      <c r="D3336" s="2">
        <v>1.30738</v>
      </c>
    </row>
    <row r="3337" spans="3:4" x14ac:dyDescent="0.2">
      <c r="C3337" s="2">
        <v>6884.07</v>
      </c>
      <c r="D3337" s="2">
        <v>1.31138</v>
      </c>
    </row>
    <row r="3338" spans="3:4" x14ac:dyDescent="0.2">
      <c r="C3338" s="2">
        <v>6960.57</v>
      </c>
      <c r="D3338" s="2">
        <v>1.3131999999999999</v>
      </c>
    </row>
    <row r="3339" spans="3:4" x14ac:dyDescent="0.2">
      <c r="C3339" s="2">
        <v>7032.84</v>
      </c>
      <c r="D3339" s="2">
        <v>1.31575</v>
      </c>
    </row>
    <row r="3340" spans="3:4" x14ac:dyDescent="0.2">
      <c r="C3340" s="2">
        <v>7109.66</v>
      </c>
      <c r="D3340" s="2">
        <v>1.3143</v>
      </c>
    </row>
    <row r="3341" spans="3:4" x14ac:dyDescent="0.2">
      <c r="C3341" s="2">
        <v>7184.97</v>
      </c>
      <c r="D3341" s="2">
        <v>1.3263100000000001</v>
      </c>
    </row>
    <row r="3342" spans="3:4" x14ac:dyDescent="0.2">
      <c r="C3342" s="2">
        <v>7155.87</v>
      </c>
      <c r="D3342" s="2">
        <v>1.32121</v>
      </c>
    </row>
    <row r="3343" spans="3:4" x14ac:dyDescent="0.2">
      <c r="C3343" s="2">
        <v>7077.96</v>
      </c>
      <c r="D3343" s="2">
        <v>1.31721</v>
      </c>
    </row>
    <row r="3344" spans="3:4" x14ac:dyDescent="0.2">
      <c r="C3344" s="2">
        <v>7004.92</v>
      </c>
      <c r="D3344" s="2">
        <v>1.3150200000000001</v>
      </c>
    </row>
    <row r="3345" spans="3:4" x14ac:dyDescent="0.2">
      <c r="C3345" s="2">
        <v>6926.63</v>
      </c>
      <c r="D3345" s="2">
        <v>1.31284</v>
      </c>
    </row>
    <row r="3346" spans="3:4" x14ac:dyDescent="0.2">
      <c r="C3346" s="2">
        <v>6852.43</v>
      </c>
      <c r="D3346" s="2">
        <v>1.3106500000000001</v>
      </c>
    </row>
    <row r="3347" spans="3:4" x14ac:dyDescent="0.2">
      <c r="C3347" s="2">
        <v>6777.63</v>
      </c>
      <c r="D3347" s="2">
        <v>1.3081100000000001</v>
      </c>
    </row>
    <row r="3348" spans="3:4" x14ac:dyDescent="0.2">
      <c r="C3348" s="2">
        <v>6699.86</v>
      </c>
      <c r="D3348" s="2">
        <v>1.3033699999999999</v>
      </c>
    </row>
    <row r="3349" spans="3:4" x14ac:dyDescent="0.2">
      <c r="C3349" s="2">
        <v>6625.51</v>
      </c>
      <c r="D3349" s="2">
        <v>1.2982800000000001</v>
      </c>
    </row>
    <row r="3350" spans="3:4" x14ac:dyDescent="0.2">
      <c r="C3350" s="2">
        <v>6548.45</v>
      </c>
      <c r="D3350" s="2">
        <v>1.2982800000000001</v>
      </c>
    </row>
    <row r="3351" spans="3:4" x14ac:dyDescent="0.2">
      <c r="C3351" s="2">
        <v>6477.91</v>
      </c>
      <c r="D3351" s="2">
        <v>1.2935399999999999</v>
      </c>
    </row>
    <row r="3352" spans="3:4" x14ac:dyDescent="0.2">
      <c r="C3352" s="2">
        <v>6399.42</v>
      </c>
      <c r="D3352" s="2">
        <v>1.29209</v>
      </c>
    </row>
    <row r="3353" spans="3:4" x14ac:dyDescent="0.2">
      <c r="C3353" s="2">
        <v>6324.21</v>
      </c>
      <c r="D3353" s="2">
        <v>1.28881</v>
      </c>
    </row>
    <row r="3354" spans="3:4" x14ac:dyDescent="0.2">
      <c r="C3354" s="2">
        <v>6249.11</v>
      </c>
      <c r="D3354" s="2">
        <v>1.28481</v>
      </c>
    </row>
    <row r="3355" spans="3:4" x14ac:dyDescent="0.2">
      <c r="C3355" s="2">
        <v>6173.57</v>
      </c>
      <c r="D3355" s="2">
        <v>1.2811600000000001</v>
      </c>
    </row>
    <row r="3356" spans="3:4" x14ac:dyDescent="0.2">
      <c r="C3356" s="2">
        <v>6097.94</v>
      </c>
      <c r="D3356" s="2">
        <v>1.27789</v>
      </c>
    </row>
    <row r="3357" spans="3:4" x14ac:dyDescent="0.2">
      <c r="C3357" s="2">
        <v>6023.13</v>
      </c>
      <c r="D3357" s="2">
        <v>1.27498</v>
      </c>
    </row>
    <row r="3358" spans="3:4" x14ac:dyDescent="0.2">
      <c r="C3358" s="2">
        <v>5949.1</v>
      </c>
      <c r="D3358" s="2">
        <v>1.2724299999999999</v>
      </c>
    </row>
    <row r="3359" spans="3:4" x14ac:dyDescent="0.2">
      <c r="C3359" s="2">
        <v>5871.34</v>
      </c>
      <c r="D3359" s="2">
        <v>1.2695099999999999</v>
      </c>
    </row>
    <row r="3360" spans="3:4" x14ac:dyDescent="0.2">
      <c r="C3360" s="2">
        <v>5797.54</v>
      </c>
      <c r="D3360" s="2">
        <v>1.2658700000000001</v>
      </c>
    </row>
    <row r="3361" spans="3:4" x14ac:dyDescent="0.2">
      <c r="C3361" s="2">
        <v>5720.23</v>
      </c>
      <c r="D3361" s="2">
        <v>1.2633300000000001</v>
      </c>
    </row>
    <row r="3362" spans="3:4" x14ac:dyDescent="0.2">
      <c r="C3362" s="2">
        <v>5753.77</v>
      </c>
      <c r="D3362" s="2">
        <v>1.2640499999999999</v>
      </c>
    </row>
    <row r="3363" spans="3:4" x14ac:dyDescent="0.2">
      <c r="C3363" s="2">
        <v>5826.03</v>
      </c>
      <c r="D3363" s="2">
        <v>1.2673300000000001</v>
      </c>
    </row>
    <row r="3364" spans="3:4" x14ac:dyDescent="0.2">
      <c r="C3364" s="2">
        <v>5905.66</v>
      </c>
      <c r="D3364" s="2">
        <v>1.2698799999999999</v>
      </c>
    </row>
    <row r="3365" spans="3:4" x14ac:dyDescent="0.2">
      <c r="C3365" s="2">
        <v>5979.4</v>
      </c>
      <c r="D3365" s="2">
        <v>1.2727900000000001</v>
      </c>
    </row>
    <row r="3366" spans="3:4" x14ac:dyDescent="0.2">
      <c r="C3366" s="2">
        <v>6053.98</v>
      </c>
      <c r="D3366" s="2">
        <v>1.2771600000000001</v>
      </c>
    </row>
    <row r="3367" spans="3:4" x14ac:dyDescent="0.2">
      <c r="C3367" s="2">
        <v>6129.39</v>
      </c>
      <c r="D3367" s="2">
        <v>1.2786200000000001</v>
      </c>
    </row>
    <row r="3368" spans="3:4" x14ac:dyDescent="0.2">
      <c r="C3368" s="2">
        <v>6205.58</v>
      </c>
      <c r="D3368" s="2">
        <v>1.2811600000000001</v>
      </c>
    </row>
    <row r="3369" spans="3:4" x14ac:dyDescent="0.2">
      <c r="C3369" s="2">
        <v>6278.87</v>
      </c>
      <c r="D3369" s="2">
        <v>1.2855300000000001</v>
      </c>
    </row>
    <row r="3370" spans="3:4" x14ac:dyDescent="0.2">
      <c r="C3370" s="2">
        <v>6357.3</v>
      </c>
      <c r="D3370" s="2">
        <v>1.28881</v>
      </c>
    </row>
    <row r="3371" spans="3:4" x14ac:dyDescent="0.2">
      <c r="C3371" s="2">
        <v>6430.43</v>
      </c>
      <c r="D3371" s="2">
        <v>1.2906299999999999</v>
      </c>
    </row>
    <row r="3372" spans="3:4" x14ac:dyDescent="0.2">
      <c r="C3372" s="2">
        <v>6505.26</v>
      </c>
      <c r="D3372" s="2">
        <v>1.29427</v>
      </c>
    </row>
    <row r="3373" spans="3:4" x14ac:dyDescent="0.2">
      <c r="C3373" s="2">
        <v>6579.61</v>
      </c>
      <c r="D3373" s="2">
        <v>1.29718</v>
      </c>
    </row>
    <row r="3374" spans="3:4" x14ac:dyDescent="0.2">
      <c r="C3374" s="2">
        <v>6655.48</v>
      </c>
      <c r="D3374" s="2">
        <v>1.30155</v>
      </c>
    </row>
    <row r="3375" spans="3:4" x14ac:dyDescent="0.2">
      <c r="C3375" s="2">
        <v>6733.06</v>
      </c>
      <c r="D3375" s="2">
        <v>1.3041</v>
      </c>
    </row>
    <row r="3376" spans="3:4" x14ac:dyDescent="0.2">
      <c r="C3376" s="2">
        <v>6806.06</v>
      </c>
      <c r="D3376" s="2">
        <v>1.30701</v>
      </c>
    </row>
    <row r="3377" spans="3:4" x14ac:dyDescent="0.2">
      <c r="C3377" s="2">
        <v>6882.8</v>
      </c>
      <c r="D3377" s="2">
        <v>1.3106500000000001</v>
      </c>
    </row>
    <row r="3378" spans="3:4" x14ac:dyDescent="0.2">
      <c r="C3378" s="2">
        <v>6955.9</v>
      </c>
      <c r="D3378" s="2">
        <v>1.3110200000000001</v>
      </c>
    </row>
    <row r="3379" spans="3:4" x14ac:dyDescent="0.2">
      <c r="C3379" s="2">
        <v>7032.91</v>
      </c>
      <c r="D3379" s="2">
        <v>1.3175699999999999</v>
      </c>
    </row>
    <row r="3380" spans="3:4" x14ac:dyDescent="0.2">
      <c r="C3380" s="2">
        <v>7107.56</v>
      </c>
      <c r="D3380" s="2">
        <v>1.31976</v>
      </c>
    </row>
    <row r="3381" spans="3:4" x14ac:dyDescent="0.2">
      <c r="C3381" s="2">
        <v>7182.93</v>
      </c>
      <c r="D3381" s="2">
        <v>1.3223</v>
      </c>
    </row>
    <row r="3382" spans="3:4" x14ac:dyDescent="0.2">
      <c r="C3382" s="2">
        <v>7158.21</v>
      </c>
      <c r="D3382" s="2">
        <v>1.3223</v>
      </c>
    </row>
    <row r="3383" spans="3:4" x14ac:dyDescent="0.2">
      <c r="C3383" s="2">
        <v>7079.37</v>
      </c>
      <c r="D3383" s="2">
        <v>1.3186599999999999</v>
      </c>
    </row>
    <row r="3384" spans="3:4" x14ac:dyDescent="0.2">
      <c r="C3384" s="2">
        <v>7003.82</v>
      </c>
      <c r="D3384" s="2">
        <v>1.31575</v>
      </c>
    </row>
    <row r="3385" spans="3:4" x14ac:dyDescent="0.2">
      <c r="C3385" s="2">
        <v>6929</v>
      </c>
      <c r="D3385" s="2">
        <v>1.31138</v>
      </c>
    </row>
    <row r="3386" spans="3:4" x14ac:dyDescent="0.2">
      <c r="C3386" s="2">
        <v>6854.07</v>
      </c>
      <c r="D3386" s="2">
        <v>1.3091999999999999</v>
      </c>
    </row>
    <row r="3387" spans="3:4" x14ac:dyDescent="0.2">
      <c r="C3387" s="2">
        <v>6780.05</v>
      </c>
      <c r="D3387" s="2">
        <v>1.30592</v>
      </c>
    </row>
    <row r="3388" spans="3:4" x14ac:dyDescent="0.2">
      <c r="C3388" s="2">
        <v>6703.99</v>
      </c>
      <c r="D3388" s="2">
        <v>1.3037399999999999</v>
      </c>
    </row>
    <row r="3389" spans="3:4" x14ac:dyDescent="0.2">
      <c r="C3389" s="2">
        <v>6629.42</v>
      </c>
      <c r="D3389" s="2">
        <v>1.3001</v>
      </c>
    </row>
    <row r="3390" spans="3:4" x14ac:dyDescent="0.2">
      <c r="C3390" s="2">
        <v>6550.97</v>
      </c>
      <c r="D3390" s="2">
        <v>1.2964599999999999</v>
      </c>
    </row>
    <row r="3391" spans="3:4" x14ac:dyDescent="0.2">
      <c r="C3391" s="2">
        <v>6476.14</v>
      </c>
      <c r="D3391" s="2">
        <v>1.29318</v>
      </c>
    </row>
    <row r="3392" spans="3:4" x14ac:dyDescent="0.2">
      <c r="C3392" s="2">
        <v>6401.09</v>
      </c>
      <c r="D3392" s="2">
        <v>1.2906299999999999</v>
      </c>
    </row>
    <row r="3393" spans="3:4" x14ac:dyDescent="0.2">
      <c r="C3393" s="2">
        <v>6323.52</v>
      </c>
      <c r="D3393" s="2">
        <v>1.2880799999999999</v>
      </c>
    </row>
    <row r="3394" spans="3:4" x14ac:dyDescent="0.2">
      <c r="C3394" s="2">
        <v>6250.9</v>
      </c>
      <c r="D3394" s="2">
        <v>1.2837099999999999</v>
      </c>
    </row>
    <row r="3395" spans="3:4" x14ac:dyDescent="0.2">
      <c r="C3395" s="2">
        <v>6175.36</v>
      </c>
      <c r="D3395" s="2">
        <v>1.2826200000000001</v>
      </c>
    </row>
    <row r="3396" spans="3:4" x14ac:dyDescent="0.2">
      <c r="C3396" s="2">
        <v>6100.75</v>
      </c>
      <c r="D3396" s="2">
        <v>1.27789</v>
      </c>
    </row>
    <row r="3397" spans="3:4" x14ac:dyDescent="0.2">
      <c r="C3397" s="2">
        <v>6023.63</v>
      </c>
      <c r="D3397" s="2">
        <v>1.2771600000000001</v>
      </c>
    </row>
    <row r="3398" spans="3:4" x14ac:dyDescent="0.2">
      <c r="C3398" s="2">
        <v>5948.19</v>
      </c>
      <c r="D3398" s="2">
        <v>1.2724299999999999</v>
      </c>
    </row>
    <row r="3399" spans="3:4" x14ac:dyDescent="0.2">
      <c r="C3399" s="2">
        <v>5873.79</v>
      </c>
      <c r="D3399" s="2">
        <v>1.2684200000000001</v>
      </c>
    </row>
    <row r="3400" spans="3:4" x14ac:dyDescent="0.2">
      <c r="C3400" s="2">
        <v>5798.09</v>
      </c>
      <c r="D3400" s="2">
        <v>1.2655099999999999</v>
      </c>
    </row>
    <row r="3401" spans="3:4" x14ac:dyDescent="0.2">
      <c r="C3401" s="2">
        <v>5725.73</v>
      </c>
      <c r="D3401" s="2">
        <v>1.2633300000000001</v>
      </c>
    </row>
    <row r="3402" spans="3:4" x14ac:dyDescent="0.2">
      <c r="C3402" s="2">
        <v>5747.56</v>
      </c>
      <c r="D3402" s="2">
        <v>1.2655099999999999</v>
      </c>
    </row>
    <row r="3403" spans="3:4" x14ac:dyDescent="0.2">
      <c r="C3403" s="2">
        <v>5827.33</v>
      </c>
      <c r="D3403" s="2">
        <v>1.26515</v>
      </c>
    </row>
    <row r="3404" spans="3:4" x14ac:dyDescent="0.2">
      <c r="C3404" s="2">
        <v>5901.68</v>
      </c>
      <c r="D3404" s="2">
        <v>1.27061</v>
      </c>
    </row>
    <row r="3405" spans="3:4" x14ac:dyDescent="0.2">
      <c r="C3405" s="2">
        <v>5974.29</v>
      </c>
      <c r="D3405" s="2">
        <v>1.2731600000000001</v>
      </c>
    </row>
    <row r="3406" spans="3:4" x14ac:dyDescent="0.2">
      <c r="C3406" s="2">
        <v>6054.86</v>
      </c>
      <c r="D3406" s="2">
        <v>1.27643</v>
      </c>
    </row>
    <row r="3407" spans="3:4" x14ac:dyDescent="0.2">
      <c r="C3407" s="2">
        <v>6128.29</v>
      </c>
      <c r="D3407" s="2">
        <v>1.2793399999999999</v>
      </c>
    </row>
    <row r="3408" spans="3:4" x14ac:dyDescent="0.2">
      <c r="C3408" s="2">
        <v>6203.89</v>
      </c>
      <c r="D3408" s="2">
        <v>1.28044</v>
      </c>
    </row>
    <row r="3409" spans="3:4" x14ac:dyDescent="0.2">
      <c r="C3409" s="2">
        <v>6278.16</v>
      </c>
      <c r="D3409" s="2">
        <v>1.28626</v>
      </c>
    </row>
    <row r="3410" spans="3:4" x14ac:dyDescent="0.2">
      <c r="C3410" s="2">
        <v>6355.73</v>
      </c>
      <c r="D3410" s="2">
        <v>1.2891699999999999</v>
      </c>
    </row>
    <row r="3411" spans="3:4" x14ac:dyDescent="0.2">
      <c r="C3411" s="2">
        <v>6430.72</v>
      </c>
      <c r="D3411" s="2">
        <v>1.2913600000000001</v>
      </c>
    </row>
    <row r="3412" spans="3:4" x14ac:dyDescent="0.2">
      <c r="C3412" s="2">
        <v>6503.64</v>
      </c>
      <c r="D3412" s="2">
        <v>1.2949999999999999</v>
      </c>
    </row>
    <row r="3413" spans="3:4" x14ac:dyDescent="0.2">
      <c r="C3413" s="2">
        <v>6578.85</v>
      </c>
      <c r="D3413" s="2">
        <v>1.2968200000000001</v>
      </c>
    </row>
    <row r="3414" spans="3:4" x14ac:dyDescent="0.2">
      <c r="C3414" s="2">
        <v>6658.97</v>
      </c>
      <c r="D3414" s="2">
        <v>1.3011900000000001</v>
      </c>
    </row>
    <row r="3415" spans="3:4" x14ac:dyDescent="0.2">
      <c r="C3415" s="2">
        <v>6730.67</v>
      </c>
      <c r="D3415" s="2">
        <v>1.3051900000000001</v>
      </c>
    </row>
    <row r="3416" spans="3:4" x14ac:dyDescent="0.2">
      <c r="C3416" s="2">
        <v>6806.77</v>
      </c>
      <c r="D3416" s="2">
        <v>1.3066500000000001</v>
      </c>
    </row>
    <row r="3417" spans="3:4" x14ac:dyDescent="0.2">
      <c r="C3417" s="2">
        <v>6882.4</v>
      </c>
      <c r="D3417" s="2">
        <v>1.3106500000000001</v>
      </c>
    </row>
    <row r="3418" spans="3:4" x14ac:dyDescent="0.2">
      <c r="C3418" s="2">
        <v>6955.49</v>
      </c>
      <c r="D3418" s="2">
        <v>1.3135699999999999</v>
      </c>
    </row>
    <row r="3419" spans="3:4" x14ac:dyDescent="0.2">
      <c r="C3419" s="2">
        <v>7030.89</v>
      </c>
      <c r="D3419" s="2">
        <v>1.3193900000000001</v>
      </c>
    </row>
    <row r="3420" spans="3:4" x14ac:dyDescent="0.2">
      <c r="C3420" s="2">
        <v>7107.33</v>
      </c>
      <c r="D3420" s="2">
        <v>1.3204800000000001</v>
      </c>
    </row>
    <row r="3421" spans="3:4" x14ac:dyDescent="0.2">
      <c r="C3421" s="2">
        <v>7179.63</v>
      </c>
      <c r="D3421" s="2">
        <v>1.3219399999999999</v>
      </c>
    </row>
    <row r="3422" spans="3:4" x14ac:dyDescent="0.2">
      <c r="C3422" s="2">
        <v>7227.74</v>
      </c>
      <c r="D3422" s="2">
        <v>1.3244899999999999</v>
      </c>
    </row>
    <row r="3423" spans="3:4" x14ac:dyDescent="0.2">
      <c r="C3423" s="2">
        <v>7269.24</v>
      </c>
      <c r="D3423" s="2">
        <v>1.32595</v>
      </c>
    </row>
    <row r="3424" spans="3:4" x14ac:dyDescent="0.2">
      <c r="C3424" s="2">
        <v>7308.69</v>
      </c>
      <c r="D3424" s="2">
        <v>1.3273999999999999</v>
      </c>
    </row>
    <row r="3425" spans="3:4" x14ac:dyDescent="0.2">
      <c r="C3425" s="2">
        <v>7342.2</v>
      </c>
      <c r="D3425" s="2">
        <v>1.32995</v>
      </c>
    </row>
    <row r="3426" spans="3:4" x14ac:dyDescent="0.2">
      <c r="C3426" s="2">
        <v>7380.39</v>
      </c>
      <c r="D3426" s="2">
        <v>1.33104</v>
      </c>
    </row>
    <row r="3427" spans="3:4" x14ac:dyDescent="0.2">
      <c r="C3427" s="2">
        <v>7412.37</v>
      </c>
      <c r="D3427" s="2">
        <v>1.3306800000000001</v>
      </c>
    </row>
    <row r="3428" spans="3:4" x14ac:dyDescent="0.2">
      <c r="C3428" s="2">
        <v>7453.89</v>
      </c>
      <c r="D3428" s="2">
        <v>1.3335900000000001</v>
      </c>
    </row>
    <row r="3429" spans="3:4" x14ac:dyDescent="0.2">
      <c r="C3429" s="2">
        <v>7485.49</v>
      </c>
      <c r="D3429" s="2">
        <v>1.3361400000000001</v>
      </c>
    </row>
    <row r="3430" spans="3:4" x14ac:dyDescent="0.2">
      <c r="C3430" s="2">
        <v>7524.66</v>
      </c>
      <c r="D3430" s="2">
        <v>1.3375999999999999</v>
      </c>
    </row>
    <row r="3431" spans="3:4" x14ac:dyDescent="0.2">
      <c r="C3431" s="2">
        <v>7558.24</v>
      </c>
      <c r="D3431" s="2">
        <v>1.33832</v>
      </c>
    </row>
    <row r="3432" spans="3:4" x14ac:dyDescent="0.2">
      <c r="C3432" s="2">
        <v>7592.01</v>
      </c>
      <c r="D3432" s="2">
        <v>1.3405100000000001</v>
      </c>
    </row>
    <row r="3433" spans="3:4" x14ac:dyDescent="0.2">
      <c r="C3433" s="2">
        <v>7627.96</v>
      </c>
      <c r="D3433" s="2">
        <v>1.33796</v>
      </c>
    </row>
    <row r="3434" spans="3:4" x14ac:dyDescent="0.2">
      <c r="C3434" s="2">
        <v>7651.51</v>
      </c>
      <c r="D3434" s="2">
        <v>1.3445100000000001</v>
      </c>
    </row>
    <row r="3435" spans="3:4" x14ac:dyDescent="0.2">
      <c r="C3435" s="2">
        <v>7684.91</v>
      </c>
      <c r="D3435" s="2">
        <v>1.3474299999999999</v>
      </c>
    </row>
    <row r="3436" spans="3:4" x14ac:dyDescent="0.2">
      <c r="C3436" s="2">
        <v>7707.76</v>
      </c>
      <c r="D3436" s="2">
        <v>1.34561</v>
      </c>
    </row>
    <row r="3437" spans="3:4" x14ac:dyDescent="0.2">
      <c r="C3437" s="2">
        <v>7732.06</v>
      </c>
      <c r="D3437" s="2">
        <v>1.3485199999999999</v>
      </c>
    </row>
    <row r="3438" spans="3:4" x14ac:dyDescent="0.2">
      <c r="C3438" s="2">
        <v>7757.29</v>
      </c>
      <c r="D3438" s="2">
        <v>1.3499699999999999</v>
      </c>
    </row>
    <row r="3439" spans="3:4" x14ac:dyDescent="0.2">
      <c r="C3439" s="2">
        <v>7782</v>
      </c>
      <c r="D3439" s="2">
        <v>1.35216</v>
      </c>
    </row>
    <row r="3440" spans="3:4" x14ac:dyDescent="0.2">
      <c r="C3440" s="2">
        <v>7808.62</v>
      </c>
      <c r="D3440" s="2">
        <v>1.35361</v>
      </c>
    </row>
    <row r="3441" spans="3:4" x14ac:dyDescent="0.2">
      <c r="C3441" s="2">
        <v>7828.47</v>
      </c>
      <c r="D3441" s="2">
        <v>1.35544</v>
      </c>
    </row>
    <row r="3442" spans="3:4" x14ac:dyDescent="0.2">
      <c r="C3442" s="2">
        <v>7847.35</v>
      </c>
      <c r="D3442" s="2">
        <v>1.35616</v>
      </c>
    </row>
    <row r="3443" spans="3:4" x14ac:dyDescent="0.2">
      <c r="C3443" s="2">
        <v>7868.06</v>
      </c>
      <c r="D3443" s="2">
        <v>1.3587100000000001</v>
      </c>
    </row>
    <row r="3444" spans="3:4" x14ac:dyDescent="0.2">
      <c r="C3444" s="2">
        <v>7885.43</v>
      </c>
      <c r="D3444" s="2">
        <v>1.3609</v>
      </c>
    </row>
    <row r="3445" spans="3:4" x14ac:dyDescent="0.2">
      <c r="C3445" s="2">
        <v>7904.57</v>
      </c>
      <c r="D3445" s="2">
        <v>1.3616200000000001</v>
      </c>
    </row>
    <row r="3446" spans="3:4" x14ac:dyDescent="0.2">
      <c r="C3446" s="2">
        <v>7915.26</v>
      </c>
      <c r="D3446" s="2">
        <v>1.3645400000000001</v>
      </c>
    </row>
    <row r="3447" spans="3:4" x14ac:dyDescent="0.2">
      <c r="C3447" s="2">
        <v>7921.21</v>
      </c>
      <c r="D3447" s="2">
        <v>1.36636</v>
      </c>
    </row>
    <row r="3448" spans="3:4" x14ac:dyDescent="0.2">
      <c r="C3448" s="2">
        <v>7928.24</v>
      </c>
      <c r="D3448" s="2">
        <v>1.36818</v>
      </c>
    </row>
    <row r="3449" spans="3:4" x14ac:dyDescent="0.2">
      <c r="C3449" s="2">
        <v>7935.84</v>
      </c>
      <c r="D3449" s="2">
        <v>1.36927</v>
      </c>
    </row>
    <row r="3450" spans="3:4" x14ac:dyDescent="0.2">
      <c r="C3450" s="2">
        <v>7942.24</v>
      </c>
      <c r="D3450" s="2">
        <v>1.37182</v>
      </c>
    </row>
    <row r="3451" spans="3:4" x14ac:dyDescent="0.2">
      <c r="C3451" s="2">
        <v>7947.81</v>
      </c>
      <c r="D3451" s="2">
        <v>1.3725499999999999</v>
      </c>
    </row>
    <row r="3452" spans="3:4" x14ac:dyDescent="0.2">
      <c r="C3452" s="2">
        <v>7937.32</v>
      </c>
      <c r="D3452" s="2">
        <v>1.3787400000000001</v>
      </c>
    </row>
    <row r="3453" spans="3:4" x14ac:dyDescent="0.2">
      <c r="C3453" s="2">
        <v>7927.75</v>
      </c>
      <c r="D3453" s="2">
        <v>1.3812800000000001</v>
      </c>
    </row>
    <row r="3454" spans="3:4" x14ac:dyDescent="0.2">
      <c r="C3454" s="2">
        <v>7918.88</v>
      </c>
      <c r="D3454" s="2">
        <v>1.3827400000000001</v>
      </c>
    </row>
    <row r="3455" spans="3:4" x14ac:dyDescent="0.2">
      <c r="C3455" s="2">
        <v>7905.37</v>
      </c>
      <c r="D3455" s="2">
        <v>1.38493</v>
      </c>
    </row>
    <row r="3456" spans="3:4" x14ac:dyDescent="0.2">
      <c r="C3456" s="2">
        <v>7897.95</v>
      </c>
      <c r="D3456" s="2">
        <v>1.3838299999999999</v>
      </c>
    </row>
    <row r="3457" spans="3:4" x14ac:dyDescent="0.2">
      <c r="C3457" s="2">
        <v>7885.28</v>
      </c>
      <c r="D3457" s="2">
        <v>1.38784</v>
      </c>
    </row>
    <row r="3458" spans="3:4" x14ac:dyDescent="0.2">
      <c r="C3458" s="2">
        <v>7872.93</v>
      </c>
      <c r="D3458" s="2">
        <v>1.3925700000000001</v>
      </c>
    </row>
    <row r="3459" spans="3:4" x14ac:dyDescent="0.2">
      <c r="C3459" s="2">
        <v>7861.27</v>
      </c>
      <c r="D3459" s="2">
        <v>1.3936599999999999</v>
      </c>
    </row>
    <row r="3460" spans="3:4" x14ac:dyDescent="0.2">
      <c r="C3460" s="2">
        <v>7851.23</v>
      </c>
      <c r="D3460" s="2">
        <v>1.3951199999999999</v>
      </c>
    </row>
    <row r="3461" spans="3:4" x14ac:dyDescent="0.2">
      <c r="C3461" s="2">
        <v>7838.55</v>
      </c>
      <c r="D3461" s="2">
        <v>1.3973</v>
      </c>
    </row>
    <row r="3462" spans="3:4" x14ac:dyDescent="0.2">
      <c r="C3462" s="2">
        <v>7828.1</v>
      </c>
      <c r="D3462" s="2">
        <v>1.40022</v>
      </c>
    </row>
    <row r="3463" spans="3:4" x14ac:dyDescent="0.2">
      <c r="C3463" s="2">
        <v>7812.9</v>
      </c>
      <c r="D3463" s="2">
        <v>1.3994899999999999</v>
      </c>
    </row>
    <row r="3464" spans="3:4" x14ac:dyDescent="0.2">
      <c r="C3464" s="2">
        <v>7804.02</v>
      </c>
      <c r="D3464" s="2">
        <v>1.4024000000000001</v>
      </c>
    </row>
    <row r="3465" spans="3:4" x14ac:dyDescent="0.2">
      <c r="C3465" s="2">
        <v>7781.77</v>
      </c>
      <c r="D3465" s="2">
        <v>1.4049499999999999</v>
      </c>
    </row>
    <row r="3466" spans="3:4" x14ac:dyDescent="0.2">
      <c r="C3466" s="2">
        <v>7763.85</v>
      </c>
      <c r="D3466" s="2">
        <v>1.4053100000000001</v>
      </c>
    </row>
    <row r="3467" spans="3:4" x14ac:dyDescent="0.2">
      <c r="C3467" s="2">
        <v>7751.37</v>
      </c>
      <c r="D3467" s="2">
        <v>1.40713</v>
      </c>
    </row>
    <row r="3468" spans="3:4" x14ac:dyDescent="0.2">
      <c r="C3468" s="2">
        <v>7734.22</v>
      </c>
      <c r="D3468" s="2">
        <v>1.41005</v>
      </c>
    </row>
    <row r="3469" spans="3:4" x14ac:dyDescent="0.2">
      <c r="C3469" s="2">
        <v>7721.2</v>
      </c>
      <c r="D3469" s="2">
        <v>1.4111400000000001</v>
      </c>
    </row>
    <row r="3470" spans="3:4" x14ac:dyDescent="0.2">
      <c r="C3470" s="2">
        <v>7706.28</v>
      </c>
      <c r="D3470" s="2">
        <v>1.4151400000000001</v>
      </c>
    </row>
    <row r="3471" spans="3:4" x14ac:dyDescent="0.2">
      <c r="C3471" s="2">
        <v>7690.23</v>
      </c>
      <c r="D3471" s="2">
        <v>1.41696</v>
      </c>
    </row>
    <row r="3472" spans="3:4" x14ac:dyDescent="0.2">
      <c r="C3472" s="2">
        <v>7659.6</v>
      </c>
      <c r="D3472" s="2">
        <v>1.4180600000000001</v>
      </c>
    </row>
    <row r="3473" spans="3:4" x14ac:dyDescent="0.2">
      <c r="C3473" s="2">
        <v>7637.5</v>
      </c>
      <c r="D3473" s="2">
        <v>1.4180600000000001</v>
      </c>
    </row>
    <row r="3474" spans="3:4" x14ac:dyDescent="0.2">
      <c r="C3474" s="2">
        <v>7625.01</v>
      </c>
      <c r="D3474" s="2">
        <v>1.42133</v>
      </c>
    </row>
    <row r="3475" spans="3:4" x14ac:dyDescent="0.2">
      <c r="C3475" s="2">
        <v>7608.99</v>
      </c>
      <c r="D3475" s="2">
        <v>1.4235199999999999</v>
      </c>
    </row>
    <row r="3476" spans="3:4" x14ac:dyDescent="0.2">
      <c r="C3476" s="2">
        <v>7590.85</v>
      </c>
      <c r="D3476" s="2">
        <v>1.4246099999999999</v>
      </c>
    </row>
    <row r="3477" spans="3:4" x14ac:dyDescent="0.2">
      <c r="C3477" s="2">
        <v>7575.62</v>
      </c>
      <c r="D3477" s="2">
        <v>1.4249700000000001</v>
      </c>
    </row>
    <row r="3478" spans="3:4" x14ac:dyDescent="0.2">
      <c r="C3478" s="2">
        <v>7561.39</v>
      </c>
      <c r="D3478" s="2">
        <v>1.4264300000000001</v>
      </c>
    </row>
    <row r="3479" spans="3:4" x14ac:dyDescent="0.2">
      <c r="C3479" s="2">
        <v>7546.67</v>
      </c>
      <c r="D3479" s="2">
        <v>1.4293400000000001</v>
      </c>
    </row>
    <row r="3480" spans="3:4" x14ac:dyDescent="0.2">
      <c r="C3480" s="2">
        <v>7537.69</v>
      </c>
      <c r="D3480" s="2">
        <v>1.43007</v>
      </c>
    </row>
    <row r="3481" spans="3:4" x14ac:dyDescent="0.2">
      <c r="C3481" s="2">
        <v>7526.52</v>
      </c>
      <c r="D3481" s="2">
        <v>1.4318900000000001</v>
      </c>
    </row>
    <row r="3482" spans="3:4" x14ac:dyDescent="0.2">
      <c r="C3482" s="2">
        <v>7516.41</v>
      </c>
      <c r="D3482" s="2">
        <v>1.4348000000000001</v>
      </c>
    </row>
    <row r="3483" spans="3:4" x14ac:dyDescent="0.2">
      <c r="C3483" s="2">
        <v>7509.8</v>
      </c>
      <c r="D3483" s="2">
        <v>1.43662</v>
      </c>
    </row>
    <row r="3484" spans="3:4" x14ac:dyDescent="0.2">
      <c r="C3484" s="2">
        <v>7500.68</v>
      </c>
      <c r="D3484" s="2">
        <v>1.43699</v>
      </c>
    </row>
    <row r="3485" spans="3:4" x14ac:dyDescent="0.2">
      <c r="C3485" s="2">
        <v>7487.05</v>
      </c>
      <c r="D3485" s="2">
        <v>1.43808</v>
      </c>
    </row>
    <row r="3486" spans="3:4" x14ac:dyDescent="0.2">
      <c r="C3486" s="2">
        <v>7478.63</v>
      </c>
      <c r="D3486" s="2">
        <v>1.4406300000000001</v>
      </c>
    </row>
    <row r="3487" spans="3:4" x14ac:dyDescent="0.2">
      <c r="C3487" s="2">
        <v>7466.17</v>
      </c>
      <c r="D3487" s="2">
        <v>1.4406300000000001</v>
      </c>
    </row>
    <row r="3488" spans="3:4" x14ac:dyDescent="0.2">
      <c r="C3488" s="2">
        <v>7459.89</v>
      </c>
      <c r="D3488" s="2">
        <v>1.44536</v>
      </c>
    </row>
    <row r="3489" spans="3:4" x14ac:dyDescent="0.2">
      <c r="C3489" s="2">
        <v>7451.31</v>
      </c>
      <c r="D3489" s="2">
        <v>1.4446300000000001</v>
      </c>
    </row>
    <row r="3490" spans="3:4" x14ac:dyDescent="0.2">
      <c r="C3490" s="2">
        <v>7436.41</v>
      </c>
      <c r="D3490" s="2">
        <v>1.44536</v>
      </c>
    </row>
    <row r="3491" spans="3:4" x14ac:dyDescent="0.2">
      <c r="C3491" s="2">
        <v>7424.27</v>
      </c>
      <c r="D3491" s="2">
        <v>1.44791</v>
      </c>
    </row>
    <row r="3492" spans="3:4" x14ac:dyDescent="0.2">
      <c r="C3492" s="2">
        <v>7415.73</v>
      </c>
      <c r="D3492" s="2">
        <v>1.4500900000000001</v>
      </c>
    </row>
    <row r="3493" spans="3:4" x14ac:dyDescent="0.2">
      <c r="C3493" s="2">
        <v>7404.61</v>
      </c>
      <c r="D3493" s="2">
        <v>1.4515499999999999</v>
      </c>
    </row>
    <row r="3494" spans="3:4" x14ac:dyDescent="0.2">
      <c r="C3494" s="2">
        <v>7393.76</v>
      </c>
      <c r="D3494" s="2">
        <v>1.4540999999999999</v>
      </c>
    </row>
    <row r="3495" spans="3:4" x14ac:dyDescent="0.2">
      <c r="C3495" s="2">
        <v>7380.48</v>
      </c>
      <c r="D3495" s="2">
        <v>1.45519</v>
      </c>
    </row>
    <row r="3496" spans="3:4" x14ac:dyDescent="0.2">
      <c r="C3496" s="2">
        <v>7370.45</v>
      </c>
      <c r="D3496" s="2">
        <v>1.4573799999999999</v>
      </c>
    </row>
    <row r="3497" spans="3:4" x14ac:dyDescent="0.2">
      <c r="C3497" s="2">
        <v>7347.73</v>
      </c>
      <c r="D3497" s="2">
        <v>1.4599200000000001</v>
      </c>
    </row>
    <row r="3498" spans="3:4" x14ac:dyDescent="0.2">
      <c r="C3498" s="2">
        <v>7317.46</v>
      </c>
      <c r="D3498" s="2">
        <v>1.4599200000000001</v>
      </c>
    </row>
    <row r="3499" spans="3:4" x14ac:dyDescent="0.2">
      <c r="C3499" s="2">
        <v>7310.37</v>
      </c>
      <c r="D3499" s="2">
        <v>1.4628399999999999</v>
      </c>
    </row>
    <row r="3500" spans="3:4" x14ac:dyDescent="0.2">
      <c r="C3500" s="2">
        <v>7305.73</v>
      </c>
      <c r="D3500" s="2">
        <v>1.46648</v>
      </c>
    </row>
    <row r="3501" spans="3:4" x14ac:dyDescent="0.2">
      <c r="C3501" s="2">
        <v>7300.16</v>
      </c>
      <c r="D3501" s="2">
        <v>1.4697499999999999</v>
      </c>
    </row>
    <row r="3502" spans="3:4" x14ac:dyDescent="0.2">
      <c r="C3502" s="2">
        <v>7285.05</v>
      </c>
      <c r="D3502" s="2">
        <v>1.47485</v>
      </c>
    </row>
    <row r="3503" spans="3:4" x14ac:dyDescent="0.2">
      <c r="C3503" s="2">
        <v>7255.75</v>
      </c>
      <c r="D3503" s="2">
        <v>1.47194</v>
      </c>
    </row>
    <row r="3504" spans="3:4" x14ac:dyDescent="0.2">
      <c r="C3504" s="2">
        <v>7230.77</v>
      </c>
      <c r="D3504" s="2">
        <v>1.4744900000000001</v>
      </c>
    </row>
    <row r="3505" spans="3:4" x14ac:dyDescent="0.2">
      <c r="C3505" s="2">
        <v>7208.22</v>
      </c>
      <c r="D3505" s="2">
        <v>1.4752099999999999</v>
      </c>
    </row>
    <row r="3506" spans="3:4" x14ac:dyDescent="0.2">
      <c r="C3506" s="2">
        <v>7186.78</v>
      </c>
      <c r="D3506" s="2">
        <v>1.47339</v>
      </c>
    </row>
    <row r="3507" spans="3:4" x14ac:dyDescent="0.2">
      <c r="C3507" s="2">
        <v>7173.25</v>
      </c>
      <c r="D3507" s="2">
        <v>1.4788600000000001</v>
      </c>
    </row>
    <row r="3508" spans="3:4" x14ac:dyDescent="0.2">
      <c r="C3508" s="2">
        <v>7162.44</v>
      </c>
      <c r="D3508" s="2">
        <v>1.4668399999999999</v>
      </c>
    </row>
    <row r="3509" spans="3:4" x14ac:dyDescent="0.2">
      <c r="C3509" s="2">
        <v>7150.91</v>
      </c>
      <c r="D3509" s="2">
        <v>1.4774</v>
      </c>
    </row>
    <row r="3510" spans="3:4" x14ac:dyDescent="0.2">
      <c r="C3510" s="2">
        <v>7137.3</v>
      </c>
      <c r="D3510" s="2">
        <v>1.47376</v>
      </c>
    </row>
    <row r="3511" spans="3:4" x14ac:dyDescent="0.2">
      <c r="C3511" s="2">
        <v>7128.88</v>
      </c>
      <c r="D3511" s="2">
        <v>1.4730300000000001</v>
      </c>
    </row>
    <row r="3512" spans="3:4" x14ac:dyDescent="0.2">
      <c r="C3512" s="2">
        <v>7117.32</v>
      </c>
      <c r="D3512" s="2">
        <v>1.4752099999999999</v>
      </c>
    </row>
    <row r="3513" spans="3:4" x14ac:dyDescent="0.2">
      <c r="C3513" s="2">
        <v>7110.51</v>
      </c>
      <c r="D3513" s="2">
        <v>1.4730300000000001</v>
      </c>
    </row>
    <row r="3514" spans="3:4" x14ac:dyDescent="0.2">
      <c r="C3514" s="2">
        <v>7101.88</v>
      </c>
      <c r="D3514" s="2">
        <v>1.47376</v>
      </c>
    </row>
    <row r="3515" spans="3:4" x14ac:dyDescent="0.2">
      <c r="C3515" s="2">
        <v>7094.63</v>
      </c>
      <c r="D3515" s="2">
        <v>1.4752099999999999</v>
      </c>
    </row>
    <row r="3516" spans="3:4" x14ac:dyDescent="0.2">
      <c r="C3516" s="2">
        <v>7088.39</v>
      </c>
      <c r="D3516" s="2">
        <v>1.47339</v>
      </c>
    </row>
    <row r="3517" spans="3:4" x14ac:dyDescent="0.2">
      <c r="C3517" s="2">
        <v>7079.28</v>
      </c>
      <c r="D3517" s="2">
        <v>1.47376</v>
      </c>
    </row>
    <row r="3518" spans="3:4" x14ac:dyDescent="0.2">
      <c r="C3518" s="2">
        <v>7073.63</v>
      </c>
      <c r="D3518" s="2">
        <v>1.47376</v>
      </c>
    </row>
    <row r="3519" spans="3:4" x14ac:dyDescent="0.2">
      <c r="C3519" s="2">
        <v>7065.93</v>
      </c>
      <c r="D3519" s="2">
        <v>1.47485</v>
      </c>
    </row>
    <row r="3520" spans="3:4" x14ac:dyDescent="0.2">
      <c r="C3520" s="2">
        <v>7056.53</v>
      </c>
      <c r="D3520" s="2">
        <v>1.47485</v>
      </c>
    </row>
    <row r="3521" spans="3:4" x14ac:dyDescent="0.2">
      <c r="C3521" s="2">
        <v>7046.05</v>
      </c>
      <c r="D3521" s="2">
        <v>1.4741200000000001</v>
      </c>
    </row>
    <row r="3522" spans="3:4" x14ac:dyDescent="0.2">
      <c r="C3522" s="2">
        <v>7041.35</v>
      </c>
      <c r="D3522" s="2">
        <v>1.4752099999999999</v>
      </c>
    </row>
    <row r="3523" spans="3:4" x14ac:dyDescent="0.2">
      <c r="C3523" s="2">
        <v>7035.59</v>
      </c>
      <c r="D3523" s="2">
        <v>1.47339</v>
      </c>
    </row>
    <row r="3524" spans="3:4" x14ac:dyDescent="0.2">
      <c r="C3524" s="2">
        <v>7030.93</v>
      </c>
      <c r="D3524" s="2">
        <v>1.4726699999999999</v>
      </c>
    </row>
    <row r="3525" spans="3:4" x14ac:dyDescent="0.2">
      <c r="C3525" s="2">
        <v>7021.62</v>
      </c>
      <c r="D3525" s="2">
        <v>1.4744900000000001</v>
      </c>
    </row>
    <row r="3526" spans="3:4" x14ac:dyDescent="0.2">
      <c r="C3526" s="2">
        <v>7014.45</v>
      </c>
      <c r="D3526" s="2">
        <v>1.4722999999999999</v>
      </c>
    </row>
    <row r="3527" spans="3:4" x14ac:dyDescent="0.2">
      <c r="C3527" s="2">
        <v>7006.15</v>
      </c>
      <c r="D3527" s="2">
        <v>1.47339</v>
      </c>
    </row>
    <row r="3528" spans="3:4" x14ac:dyDescent="0.2">
      <c r="C3528" s="2">
        <v>6999.29</v>
      </c>
      <c r="D3528" s="2">
        <v>1.4726699999999999</v>
      </c>
    </row>
    <row r="3529" spans="3:4" x14ac:dyDescent="0.2">
      <c r="C3529" s="2">
        <v>6993.58</v>
      </c>
      <c r="D3529" s="2">
        <v>1.4730300000000001</v>
      </c>
    </row>
    <row r="3530" spans="3:4" x14ac:dyDescent="0.2">
      <c r="C3530" s="2">
        <v>6986.81</v>
      </c>
      <c r="D3530" s="2">
        <v>1.47376</v>
      </c>
    </row>
    <row r="3531" spans="3:4" x14ac:dyDescent="0.2">
      <c r="C3531" s="2">
        <v>6981.1</v>
      </c>
      <c r="D3531" s="2">
        <v>1.47376</v>
      </c>
    </row>
    <row r="3532" spans="3:4" x14ac:dyDescent="0.2">
      <c r="C3532" s="2">
        <v>6976.87</v>
      </c>
      <c r="D3532" s="2">
        <v>1.4726699999999999</v>
      </c>
    </row>
    <row r="3533" spans="3:4" x14ac:dyDescent="0.2">
      <c r="C3533" s="2">
        <v>6968.4</v>
      </c>
      <c r="D3533" s="2">
        <v>1.4726699999999999</v>
      </c>
    </row>
    <row r="3534" spans="3:4" x14ac:dyDescent="0.2">
      <c r="C3534" s="2">
        <v>6963.56</v>
      </c>
      <c r="D3534" s="2">
        <v>1.47376</v>
      </c>
    </row>
    <row r="3535" spans="3:4" x14ac:dyDescent="0.2">
      <c r="C3535" s="2">
        <v>6957.62</v>
      </c>
      <c r="D3535" s="2">
        <v>1.47194</v>
      </c>
    </row>
    <row r="3536" spans="3:4" x14ac:dyDescent="0.2">
      <c r="C3536" s="2">
        <v>6952.13</v>
      </c>
      <c r="D3536" s="2">
        <v>1.4730300000000001</v>
      </c>
    </row>
    <row r="3537" spans="3:4" x14ac:dyDescent="0.2">
      <c r="C3537" s="2">
        <v>6947.05</v>
      </c>
      <c r="D3537" s="2">
        <v>1.4744900000000001</v>
      </c>
    </row>
    <row r="3538" spans="3:4" x14ac:dyDescent="0.2">
      <c r="C3538" s="2">
        <v>6941.95</v>
      </c>
      <c r="D3538" s="2">
        <v>1.4741200000000001</v>
      </c>
    </row>
    <row r="3539" spans="3:4" x14ac:dyDescent="0.2">
      <c r="C3539" s="2">
        <v>6936.52</v>
      </c>
      <c r="D3539" s="2">
        <v>1.47376</v>
      </c>
    </row>
    <row r="3540" spans="3:4" x14ac:dyDescent="0.2">
      <c r="C3540" s="2">
        <v>6931.47</v>
      </c>
      <c r="D3540" s="2">
        <v>1.47594</v>
      </c>
    </row>
    <row r="3541" spans="3:4" x14ac:dyDescent="0.2">
      <c r="C3541" s="2">
        <v>6926.15</v>
      </c>
      <c r="D3541" s="2">
        <v>1.47157</v>
      </c>
    </row>
    <row r="3542" spans="3:4" x14ac:dyDescent="0.2">
      <c r="C3542" s="2">
        <v>6919.19</v>
      </c>
      <c r="D3542" s="2">
        <v>1.47339</v>
      </c>
    </row>
    <row r="3543" spans="3:4" x14ac:dyDescent="0.2">
      <c r="C3543" s="2">
        <v>6913.76</v>
      </c>
      <c r="D3543" s="2">
        <v>1.47376</v>
      </c>
    </row>
    <row r="3544" spans="3:4" x14ac:dyDescent="0.2">
      <c r="C3544" s="2">
        <v>6908.87</v>
      </c>
      <c r="D3544" s="2">
        <v>1.4730300000000001</v>
      </c>
    </row>
    <row r="3545" spans="3:4" x14ac:dyDescent="0.2">
      <c r="C3545" s="2">
        <v>6902.25</v>
      </c>
      <c r="D3545" s="2">
        <v>1.4722999999999999</v>
      </c>
    </row>
    <row r="3546" spans="3:4" x14ac:dyDescent="0.2">
      <c r="C3546" s="2">
        <v>6895.21</v>
      </c>
      <c r="D3546" s="2">
        <v>1.47376</v>
      </c>
    </row>
    <row r="3547" spans="3:4" x14ac:dyDescent="0.2">
      <c r="C3547" s="2">
        <v>6890.65</v>
      </c>
      <c r="D3547" s="2">
        <v>1.4744900000000001</v>
      </c>
    </row>
    <row r="3548" spans="3:4" x14ac:dyDescent="0.2">
      <c r="C3548" s="2">
        <v>6885.54</v>
      </c>
      <c r="D3548" s="2">
        <v>1.4741200000000001</v>
      </c>
    </row>
    <row r="3549" spans="3:4" x14ac:dyDescent="0.2">
      <c r="C3549" s="2">
        <v>6879.71</v>
      </c>
      <c r="D3549" s="2">
        <v>1.4744900000000001</v>
      </c>
    </row>
    <row r="3550" spans="3:4" x14ac:dyDescent="0.2">
      <c r="C3550" s="2">
        <v>6874.76</v>
      </c>
      <c r="D3550" s="2">
        <v>1.47485</v>
      </c>
    </row>
    <row r="3551" spans="3:4" x14ac:dyDescent="0.2">
      <c r="C3551" s="2">
        <v>6869.58</v>
      </c>
      <c r="D3551" s="2">
        <v>1.47194</v>
      </c>
    </row>
    <row r="3552" spans="3:4" x14ac:dyDescent="0.2">
      <c r="C3552" s="2">
        <v>6864.81</v>
      </c>
      <c r="D3552" s="2">
        <v>1.47485</v>
      </c>
    </row>
    <row r="3553" spans="3:4" x14ac:dyDescent="0.2">
      <c r="C3553" s="2">
        <v>6858.84</v>
      </c>
      <c r="D3553" s="2">
        <v>1.4730300000000001</v>
      </c>
    </row>
    <row r="3554" spans="3:4" x14ac:dyDescent="0.2">
      <c r="C3554" s="2">
        <v>6852.9</v>
      </c>
      <c r="D3554" s="2">
        <v>1.4712099999999999</v>
      </c>
    </row>
    <row r="3555" spans="3:4" x14ac:dyDescent="0.2">
      <c r="C3555" s="2">
        <v>6857.3</v>
      </c>
      <c r="D3555" s="2">
        <v>1.4752099999999999</v>
      </c>
    </row>
    <row r="3556" spans="3:4" x14ac:dyDescent="0.2">
      <c r="C3556" s="2">
        <v>6851.88</v>
      </c>
      <c r="D3556" s="2">
        <v>1.4744900000000001</v>
      </c>
    </row>
    <row r="3557" spans="3:4" x14ac:dyDescent="0.2">
      <c r="C3557" s="2">
        <v>6856.31</v>
      </c>
      <c r="D3557" s="2">
        <v>1.4726699999999999</v>
      </c>
    </row>
    <row r="3558" spans="3:4" x14ac:dyDescent="0.2">
      <c r="C3558" s="2">
        <v>6851.68</v>
      </c>
      <c r="D3558" s="2">
        <v>1.47339</v>
      </c>
    </row>
    <row r="3559" spans="3:4" x14ac:dyDescent="0.2">
      <c r="C3559" s="2">
        <v>6844.16</v>
      </c>
      <c r="D3559" s="2">
        <v>1.4722999999999999</v>
      </c>
    </row>
    <row r="3560" spans="3:4" x14ac:dyDescent="0.2">
      <c r="C3560" s="2">
        <v>6838.88</v>
      </c>
      <c r="D3560" s="2">
        <v>1.4726699999999999</v>
      </c>
    </row>
    <row r="3561" spans="3:4" x14ac:dyDescent="0.2">
      <c r="C3561" s="2">
        <v>6833.52</v>
      </c>
      <c r="D3561" s="2">
        <v>1.47376</v>
      </c>
    </row>
    <row r="3562" spans="3:4" x14ac:dyDescent="0.2">
      <c r="C3562" s="2">
        <v>6838.25</v>
      </c>
      <c r="D3562" s="2">
        <v>1.47194</v>
      </c>
    </row>
    <row r="3563" spans="3:4" x14ac:dyDescent="0.2">
      <c r="C3563" s="2">
        <v>6833.66</v>
      </c>
      <c r="D3563" s="2">
        <v>1.47485</v>
      </c>
    </row>
    <row r="3564" spans="3:4" x14ac:dyDescent="0.2">
      <c r="C3564" s="2">
        <v>6828.44</v>
      </c>
      <c r="D3564" s="2">
        <v>1.4726699999999999</v>
      </c>
    </row>
    <row r="3565" spans="3:4" x14ac:dyDescent="0.2">
      <c r="C3565" s="2">
        <v>6823.99</v>
      </c>
      <c r="D3565" s="2">
        <v>1.47376</v>
      </c>
    </row>
    <row r="3566" spans="3:4" x14ac:dyDescent="0.2">
      <c r="C3566" s="2">
        <v>6818.55</v>
      </c>
      <c r="D3566" s="2">
        <v>1.47376</v>
      </c>
    </row>
    <row r="3567" spans="3:4" x14ac:dyDescent="0.2">
      <c r="C3567" s="2">
        <v>6813.04</v>
      </c>
      <c r="D3567" s="2">
        <v>1.4741200000000001</v>
      </c>
    </row>
    <row r="3568" spans="3:4" x14ac:dyDescent="0.2">
      <c r="C3568" s="2">
        <v>6808.99</v>
      </c>
      <c r="D3568" s="2">
        <v>1.47376</v>
      </c>
    </row>
    <row r="3569" spans="3:4" x14ac:dyDescent="0.2">
      <c r="C3569" s="2">
        <v>6803.88</v>
      </c>
      <c r="D3569" s="2">
        <v>1.4744900000000001</v>
      </c>
    </row>
    <row r="3570" spans="3:4" x14ac:dyDescent="0.2">
      <c r="C3570" s="2">
        <v>6808.78</v>
      </c>
      <c r="D3570" s="2">
        <v>1.4722999999999999</v>
      </c>
    </row>
    <row r="3571" spans="3:4" x14ac:dyDescent="0.2">
      <c r="C3571" s="2">
        <v>6803.98</v>
      </c>
      <c r="D3571" s="2">
        <v>1.4744900000000001</v>
      </c>
    </row>
    <row r="3572" spans="3:4" x14ac:dyDescent="0.2">
      <c r="C3572" s="2">
        <v>6797.32</v>
      </c>
      <c r="D3572" s="2">
        <v>1.4726699999999999</v>
      </c>
    </row>
    <row r="3573" spans="3:4" x14ac:dyDescent="0.2">
      <c r="C3573" s="2">
        <v>6792.96</v>
      </c>
      <c r="D3573" s="2">
        <v>1.47376</v>
      </c>
    </row>
    <row r="3574" spans="3:4" x14ac:dyDescent="0.2">
      <c r="C3574" s="2">
        <v>6787.77</v>
      </c>
      <c r="D3574" s="2">
        <v>1.4741200000000001</v>
      </c>
    </row>
    <row r="3575" spans="3:4" x14ac:dyDescent="0.2">
      <c r="C3575" s="2">
        <v>6792.24</v>
      </c>
      <c r="D3575" s="2">
        <v>1.47376</v>
      </c>
    </row>
    <row r="3576" spans="3:4" x14ac:dyDescent="0.2">
      <c r="C3576" s="2">
        <v>6787.06</v>
      </c>
      <c r="D3576" s="2">
        <v>1.47376</v>
      </c>
    </row>
    <row r="3577" spans="3:4" x14ac:dyDescent="0.2">
      <c r="C3577" s="2">
        <v>6781.7</v>
      </c>
      <c r="D3577" s="2">
        <v>1.4730300000000001</v>
      </c>
    </row>
    <row r="3578" spans="3:4" x14ac:dyDescent="0.2">
      <c r="C3578" s="2">
        <v>6776.89</v>
      </c>
      <c r="D3578" s="2">
        <v>1.47376</v>
      </c>
    </row>
    <row r="3579" spans="3:4" x14ac:dyDescent="0.2">
      <c r="C3579" s="2">
        <v>6781.28</v>
      </c>
      <c r="D3579" s="2">
        <v>1.4726699999999999</v>
      </c>
    </row>
    <row r="3580" spans="3:4" x14ac:dyDescent="0.2">
      <c r="C3580" s="2">
        <v>6775.24</v>
      </c>
      <c r="D3580" s="2">
        <v>1.47085</v>
      </c>
    </row>
    <row r="3581" spans="3:4" x14ac:dyDescent="0.2">
      <c r="C3581" s="2">
        <v>6770.85</v>
      </c>
      <c r="D3581" s="2">
        <v>1.4722999999999999</v>
      </c>
    </row>
    <row r="3582" spans="3:4" x14ac:dyDescent="0.2">
      <c r="C3582" s="2">
        <v>6765.59</v>
      </c>
      <c r="D3582" s="2">
        <v>1.4741200000000001</v>
      </c>
    </row>
    <row r="3583" spans="3:4" x14ac:dyDescent="0.2">
      <c r="C3583" s="2">
        <v>6760.2</v>
      </c>
      <c r="D3583" s="2">
        <v>1.4722999999999999</v>
      </c>
    </row>
    <row r="3584" spans="3:4" x14ac:dyDescent="0.2">
      <c r="C3584" s="2">
        <v>6755.86</v>
      </c>
      <c r="D3584" s="2">
        <v>1.4744900000000001</v>
      </c>
    </row>
    <row r="3585" spans="3:4" x14ac:dyDescent="0.2">
      <c r="C3585" s="2">
        <v>6749.13</v>
      </c>
      <c r="D3585" s="2">
        <v>1.47339</v>
      </c>
    </row>
    <row r="3586" spans="3:4" x14ac:dyDescent="0.2">
      <c r="C3586" s="2">
        <v>6743.25</v>
      </c>
      <c r="D3586" s="2">
        <v>1.4712099999999999</v>
      </c>
    </row>
    <row r="3587" spans="3:4" x14ac:dyDescent="0.2">
      <c r="C3587" s="2">
        <v>6737.66</v>
      </c>
      <c r="D3587" s="2">
        <v>1.4730300000000001</v>
      </c>
    </row>
    <row r="3588" spans="3:4" x14ac:dyDescent="0.2">
      <c r="C3588" s="2">
        <v>6742.15</v>
      </c>
      <c r="D3588" s="2">
        <v>1.47485</v>
      </c>
    </row>
    <row r="3589" spans="3:4" x14ac:dyDescent="0.2">
      <c r="C3589" s="2">
        <v>6736.32</v>
      </c>
      <c r="D3589" s="2">
        <v>1.4726699999999999</v>
      </c>
    </row>
    <row r="3590" spans="3:4" x14ac:dyDescent="0.2">
      <c r="C3590" s="2">
        <v>6741.7</v>
      </c>
      <c r="D3590" s="2">
        <v>1.4744900000000001</v>
      </c>
    </row>
    <row r="3591" spans="3:4" x14ac:dyDescent="0.2">
      <c r="C3591" s="2">
        <v>6736.08</v>
      </c>
      <c r="D3591" s="2">
        <v>1.4744900000000001</v>
      </c>
    </row>
    <row r="3592" spans="3:4" x14ac:dyDescent="0.2">
      <c r="C3592" s="2">
        <v>6731.89</v>
      </c>
      <c r="D3592" s="2">
        <v>1.4722999999999999</v>
      </c>
    </row>
    <row r="3593" spans="3:4" x14ac:dyDescent="0.2">
      <c r="C3593" s="2">
        <v>6726.41</v>
      </c>
      <c r="D3593" s="2">
        <v>1.47485</v>
      </c>
    </row>
    <row r="3594" spans="3:4" x14ac:dyDescent="0.2">
      <c r="C3594" s="2">
        <v>6731.09</v>
      </c>
      <c r="D3594" s="2">
        <v>1.47339</v>
      </c>
    </row>
    <row r="3595" spans="3:4" x14ac:dyDescent="0.2">
      <c r="C3595" s="2">
        <v>6725.64</v>
      </c>
      <c r="D3595" s="2">
        <v>1.4741200000000001</v>
      </c>
    </row>
    <row r="3596" spans="3:4" x14ac:dyDescent="0.2">
      <c r="C3596" s="2">
        <v>6730.83</v>
      </c>
      <c r="D3596" s="2">
        <v>1.4752099999999999</v>
      </c>
    </row>
    <row r="3597" spans="3:4" x14ac:dyDescent="0.2">
      <c r="C3597" s="2">
        <v>6725.59</v>
      </c>
      <c r="D3597" s="2">
        <v>1.4730300000000001</v>
      </c>
    </row>
    <row r="3598" spans="3:4" x14ac:dyDescent="0.2">
      <c r="C3598" s="2">
        <v>6720.59</v>
      </c>
      <c r="D3598" s="2">
        <v>1.4744900000000001</v>
      </c>
    </row>
    <row r="3599" spans="3:4" x14ac:dyDescent="0.2">
      <c r="C3599" s="2">
        <v>6715.92</v>
      </c>
      <c r="D3599" s="2">
        <v>1.4730300000000001</v>
      </c>
    </row>
    <row r="3600" spans="3:4" x14ac:dyDescent="0.2">
      <c r="C3600" s="2">
        <v>6720.43</v>
      </c>
      <c r="D3600" s="2">
        <v>1.4726699999999999</v>
      </c>
    </row>
    <row r="3601" spans="3:4" x14ac:dyDescent="0.2">
      <c r="C3601" s="2">
        <v>6715.9</v>
      </c>
      <c r="D3601" s="2">
        <v>1.47485</v>
      </c>
    </row>
    <row r="3602" spans="3:4" x14ac:dyDescent="0.2">
      <c r="C3602" s="2">
        <v>6710.62</v>
      </c>
      <c r="D3602" s="2">
        <v>1.4722999999999999</v>
      </c>
    </row>
    <row r="3603" spans="3:4" x14ac:dyDescent="0.2">
      <c r="C3603" s="2">
        <v>6715.24</v>
      </c>
      <c r="D3603" s="2">
        <v>1.47594</v>
      </c>
    </row>
    <row r="3604" spans="3:4" x14ac:dyDescent="0.2">
      <c r="C3604" s="2">
        <v>6710.25</v>
      </c>
      <c r="D3604" s="2">
        <v>1.4730300000000001</v>
      </c>
    </row>
    <row r="3605" spans="3:4" x14ac:dyDescent="0.2">
      <c r="C3605" s="2">
        <v>6704.67</v>
      </c>
      <c r="D3605" s="2">
        <v>1.46939</v>
      </c>
    </row>
    <row r="3606" spans="3:4" x14ac:dyDescent="0.2">
      <c r="C3606" s="2">
        <v>6699.35</v>
      </c>
      <c r="D3606" s="2">
        <v>1.47376</v>
      </c>
    </row>
    <row r="3607" spans="3:4" x14ac:dyDescent="0.2">
      <c r="C3607" s="2">
        <v>6694.05</v>
      </c>
      <c r="D3607" s="2">
        <v>1.47594</v>
      </c>
    </row>
    <row r="3608" spans="3:4" x14ac:dyDescent="0.2">
      <c r="C3608" s="2">
        <v>6699.59</v>
      </c>
      <c r="D3608" s="2">
        <v>1.47485</v>
      </c>
    </row>
    <row r="3609" spans="3:4" x14ac:dyDescent="0.2">
      <c r="C3609" s="2">
        <v>6694.86</v>
      </c>
      <c r="D3609" s="2">
        <v>1.47339</v>
      </c>
    </row>
    <row r="3610" spans="3:4" x14ac:dyDescent="0.2">
      <c r="C3610" s="2">
        <v>6630.41</v>
      </c>
      <c r="D3610" s="2">
        <v>1.47157</v>
      </c>
    </row>
    <row r="3611" spans="3:4" x14ac:dyDescent="0.2">
      <c r="C3611" s="2">
        <v>6553.74</v>
      </c>
      <c r="D3611" s="2">
        <v>1.4682999999999999</v>
      </c>
    </row>
    <row r="3612" spans="3:4" x14ac:dyDescent="0.2">
      <c r="C3612" s="2">
        <v>6481.08</v>
      </c>
      <c r="D3612" s="2">
        <v>1.46502</v>
      </c>
    </row>
    <row r="3613" spans="3:4" x14ac:dyDescent="0.2">
      <c r="C3613" s="2">
        <v>6405.47</v>
      </c>
      <c r="D3613" s="2">
        <v>1.46174</v>
      </c>
    </row>
    <row r="3614" spans="3:4" x14ac:dyDescent="0.2">
      <c r="C3614" s="2">
        <v>6329.39</v>
      </c>
      <c r="D3614" s="2">
        <v>1.45628</v>
      </c>
    </row>
    <row r="3615" spans="3:4" x14ac:dyDescent="0.2">
      <c r="C3615" s="2">
        <v>6254.97</v>
      </c>
      <c r="D3615" s="2">
        <v>1.4530099999999999</v>
      </c>
    </row>
    <row r="3616" spans="3:4" x14ac:dyDescent="0.2">
      <c r="C3616" s="2">
        <v>6177.67</v>
      </c>
      <c r="D3616" s="2">
        <v>1.4504600000000001</v>
      </c>
    </row>
    <row r="3617" spans="3:4" x14ac:dyDescent="0.2">
      <c r="C3617" s="2">
        <v>6103.11</v>
      </c>
      <c r="D3617" s="2">
        <v>1.4486399999999999</v>
      </c>
    </row>
    <row r="3618" spans="3:4" x14ac:dyDescent="0.2">
      <c r="C3618" s="2">
        <v>6030.16</v>
      </c>
      <c r="D3618" s="2">
        <v>1.44208</v>
      </c>
    </row>
    <row r="3619" spans="3:4" x14ac:dyDescent="0.2">
      <c r="C3619" s="2">
        <v>5954.93</v>
      </c>
      <c r="D3619" s="2">
        <v>1.4384399999999999</v>
      </c>
    </row>
    <row r="3620" spans="3:4" x14ac:dyDescent="0.2">
      <c r="C3620" s="2">
        <v>5877.54</v>
      </c>
      <c r="D3620" s="2">
        <v>1.4391700000000001</v>
      </c>
    </row>
    <row r="3621" spans="3:4" x14ac:dyDescent="0.2">
      <c r="C3621" s="2">
        <v>5804.11</v>
      </c>
      <c r="D3621" s="2">
        <v>1.4333499999999999</v>
      </c>
    </row>
    <row r="3622" spans="3:4" x14ac:dyDescent="0.2">
      <c r="C3622" s="2">
        <v>5730.83</v>
      </c>
      <c r="D3622" s="2">
        <v>1.4308000000000001</v>
      </c>
    </row>
    <row r="3623" spans="3:4" x14ac:dyDescent="0.2">
      <c r="C3623" s="2">
        <v>5654.59</v>
      </c>
      <c r="D3623" s="2">
        <v>1.42716</v>
      </c>
    </row>
    <row r="3624" spans="3:4" x14ac:dyDescent="0.2">
      <c r="C3624" s="2">
        <v>5578.63</v>
      </c>
      <c r="D3624" s="2">
        <v>1.42279</v>
      </c>
    </row>
    <row r="3625" spans="3:4" x14ac:dyDescent="0.2">
      <c r="C3625" s="2">
        <v>5505.7</v>
      </c>
      <c r="D3625" s="2">
        <v>1.4206000000000001</v>
      </c>
    </row>
    <row r="3626" spans="3:4" x14ac:dyDescent="0.2">
      <c r="C3626" s="2">
        <v>5429.4</v>
      </c>
      <c r="D3626" s="2">
        <v>1.41696</v>
      </c>
    </row>
    <row r="3627" spans="3:4" x14ac:dyDescent="0.2">
      <c r="C3627" s="2">
        <v>5353.89</v>
      </c>
      <c r="D3627" s="2">
        <v>1.4133199999999999</v>
      </c>
    </row>
    <row r="3628" spans="3:4" x14ac:dyDescent="0.2">
      <c r="C3628" s="2">
        <v>5280.23</v>
      </c>
      <c r="D3628" s="2">
        <v>1.4093199999999999</v>
      </c>
    </row>
    <row r="3629" spans="3:4" x14ac:dyDescent="0.2">
      <c r="C3629" s="2">
        <v>5204.74</v>
      </c>
      <c r="D3629" s="2">
        <v>1.4067700000000001</v>
      </c>
    </row>
    <row r="3630" spans="3:4" x14ac:dyDescent="0.2">
      <c r="C3630" s="2">
        <v>5245.08</v>
      </c>
      <c r="D3630" s="2">
        <v>1.4089499999999999</v>
      </c>
    </row>
    <row r="3631" spans="3:4" x14ac:dyDescent="0.2">
      <c r="C3631" s="2">
        <v>5321.85</v>
      </c>
      <c r="D3631" s="2">
        <v>1.4122300000000001</v>
      </c>
    </row>
    <row r="3632" spans="3:4" x14ac:dyDescent="0.2">
      <c r="C3632" s="2">
        <v>5397.07</v>
      </c>
      <c r="D3632" s="2">
        <v>1.4166000000000001</v>
      </c>
    </row>
    <row r="3633" spans="3:4" x14ac:dyDescent="0.2">
      <c r="C3633" s="2">
        <v>5472.08</v>
      </c>
      <c r="D3633" s="2">
        <v>1.41733</v>
      </c>
    </row>
    <row r="3634" spans="3:4" x14ac:dyDescent="0.2">
      <c r="C3634" s="2">
        <v>5549.51</v>
      </c>
      <c r="D3634" s="2">
        <v>1.41988</v>
      </c>
    </row>
    <row r="3635" spans="3:4" x14ac:dyDescent="0.2">
      <c r="C3635" s="2">
        <v>5623.26</v>
      </c>
      <c r="D3635" s="2">
        <v>1.4217</v>
      </c>
    </row>
    <row r="3636" spans="3:4" x14ac:dyDescent="0.2">
      <c r="C3636" s="2">
        <v>5699.24</v>
      </c>
      <c r="D3636" s="2">
        <v>1.4286099999999999</v>
      </c>
    </row>
    <row r="3637" spans="3:4" x14ac:dyDescent="0.2">
      <c r="C3637" s="2">
        <v>5775.14</v>
      </c>
      <c r="D3637" s="2">
        <v>1.4304300000000001</v>
      </c>
    </row>
    <row r="3638" spans="3:4" x14ac:dyDescent="0.2">
      <c r="C3638" s="2">
        <v>5851.07</v>
      </c>
      <c r="D3638" s="2">
        <v>1.4348000000000001</v>
      </c>
    </row>
    <row r="3639" spans="3:4" x14ac:dyDescent="0.2">
      <c r="C3639" s="2">
        <v>5925.76</v>
      </c>
      <c r="D3639" s="2">
        <v>1.4377200000000001</v>
      </c>
    </row>
    <row r="3640" spans="3:4" x14ac:dyDescent="0.2">
      <c r="C3640" s="2">
        <v>6000.3</v>
      </c>
      <c r="D3640" s="2">
        <v>1.44245</v>
      </c>
    </row>
    <row r="3641" spans="3:4" x14ac:dyDescent="0.2">
      <c r="C3641" s="2">
        <v>6076.63</v>
      </c>
      <c r="D3641" s="2">
        <v>1.4471799999999999</v>
      </c>
    </row>
    <row r="3642" spans="3:4" x14ac:dyDescent="0.2">
      <c r="C3642" s="2">
        <v>6153.51</v>
      </c>
      <c r="D3642" s="2">
        <v>1.4482699999999999</v>
      </c>
    </row>
    <row r="3643" spans="3:4" x14ac:dyDescent="0.2">
      <c r="C3643" s="2">
        <v>6228.57</v>
      </c>
      <c r="D3643" s="2">
        <v>1.4526399999999999</v>
      </c>
    </row>
    <row r="3644" spans="3:4" x14ac:dyDescent="0.2">
      <c r="C3644" s="2">
        <v>6305.78</v>
      </c>
      <c r="D3644" s="2">
        <v>1.4544600000000001</v>
      </c>
    </row>
    <row r="3645" spans="3:4" x14ac:dyDescent="0.2">
      <c r="C3645" s="2">
        <v>6379.3</v>
      </c>
      <c r="D3645" s="2">
        <v>1.46065</v>
      </c>
    </row>
    <row r="3646" spans="3:4" x14ac:dyDescent="0.2">
      <c r="C3646" s="2">
        <v>6454.31</v>
      </c>
      <c r="D3646" s="2">
        <v>1.4613799999999999</v>
      </c>
    </row>
    <row r="3647" spans="3:4" x14ac:dyDescent="0.2">
      <c r="C3647" s="2">
        <v>6527.37</v>
      </c>
      <c r="D3647" s="2">
        <v>1.4657500000000001</v>
      </c>
    </row>
    <row r="3648" spans="3:4" x14ac:dyDescent="0.2">
      <c r="C3648" s="2">
        <v>6605.02</v>
      </c>
      <c r="D3648" s="2">
        <v>1.4697499999999999</v>
      </c>
    </row>
    <row r="3649" spans="3:4" x14ac:dyDescent="0.2">
      <c r="C3649" s="2">
        <v>6679.79</v>
      </c>
      <c r="D3649" s="2">
        <v>1.47085</v>
      </c>
    </row>
    <row r="3650" spans="3:4" x14ac:dyDescent="0.2">
      <c r="C3650" s="2">
        <v>6639.24</v>
      </c>
      <c r="D3650" s="2">
        <v>1.4697499999999999</v>
      </c>
    </row>
    <row r="3651" spans="3:4" x14ac:dyDescent="0.2">
      <c r="C3651" s="2">
        <v>6566.74</v>
      </c>
      <c r="D3651" s="2">
        <v>1.4686600000000001</v>
      </c>
    </row>
    <row r="3652" spans="3:4" x14ac:dyDescent="0.2">
      <c r="C3652" s="2">
        <v>6488.82</v>
      </c>
      <c r="D3652" s="2">
        <v>1.4628399999999999</v>
      </c>
    </row>
    <row r="3653" spans="3:4" x14ac:dyDescent="0.2">
      <c r="C3653" s="2">
        <v>6414.24</v>
      </c>
      <c r="D3653" s="2">
        <v>1.4588300000000001</v>
      </c>
    </row>
    <row r="3654" spans="3:4" x14ac:dyDescent="0.2">
      <c r="C3654" s="2">
        <v>6339.76</v>
      </c>
      <c r="D3654" s="2">
        <v>1.45774</v>
      </c>
    </row>
    <row r="3655" spans="3:4" x14ac:dyDescent="0.2">
      <c r="C3655" s="2">
        <v>6263.56</v>
      </c>
      <c r="D3655" s="2">
        <v>1.4540999999999999</v>
      </c>
    </row>
    <row r="3656" spans="3:4" x14ac:dyDescent="0.2">
      <c r="C3656" s="2">
        <v>6187.54</v>
      </c>
      <c r="D3656" s="2">
        <v>1.45082</v>
      </c>
    </row>
    <row r="3657" spans="3:4" x14ac:dyDescent="0.2">
      <c r="C3657" s="2">
        <v>6115.58</v>
      </c>
      <c r="D3657" s="2">
        <v>1.4471799999999999</v>
      </c>
    </row>
    <row r="3658" spans="3:4" x14ac:dyDescent="0.2">
      <c r="C3658" s="2">
        <v>6039.74</v>
      </c>
      <c r="D3658" s="2">
        <v>1.4428099999999999</v>
      </c>
    </row>
    <row r="3659" spans="3:4" x14ac:dyDescent="0.2">
      <c r="C3659" s="2">
        <v>5962.04</v>
      </c>
      <c r="D3659" s="2">
        <v>1.43954</v>
      </c>
    </row>
    <row r="3660" spans="3:4" x14ac:dyDescent="0.2">
      <c r="C3660" s="2">
        <v>5888.38</v>
      </c>
      <c r="D3660" s="2">
        <v>1.4362600000000001</v>
      </c>
    </row>
    <row r="3661" spans="3:4" x14ac:dyDescent="0.2">
      <c r="C3661" s="2">
        <v>5813.56</v>
      </c>
      <c r="D3661" s="2">
        <v>1.43407</v>
      </c>
    </row>
    <row r="3662" spans="3:4" x14ac:dyDescent="0.2">
      <c r="C3662" s="2">
        <v>5736.94</v>
      </c>
      <c r="D3662" s="2">
        <v>1.4329799999999999</v>
      </c>
    </row>
    <row r="3663" spans="3:4" x14ac:dyDescent="0.2">
      <c r="C3663" s="2">
        <v>5661.39</v>
      </c>
      <c r="D3663" s="2">
        <v>1.4278900000000001</v>
      </c>
    </row>
    <row r="3664" spans="3:4" x14ac:dyDescent="0.2">
      <c r="C3664" s="2">
        <v>5585.17</v>
      </c>
      <c r="D3664" s="2">
        <v>1.4249700000000001</v>
      </c>
    </row>
    <row r="3665" spans="3:4" x14ac:dyDescent="0.2">
      <c r="C3665" s="2">
        <v>5511.24</v>
      </c>
      <c r="D3665" s="2">
        <v>1.4206000000000001</v>
      </c>
    </row>
    <row r="3666" spans="3:4" x14ac:dyDescent="0.2">
      <c r="C3666" s="2">
        <v>5434.94</v>
      </c>
      <c r="D3666" s="2">
        <v>1.41696</v>
      </c>
    </row>
    <row r="3667" spans="3:4" x14ac:dyDescent="0.2">
      <c r="C3667" s="2">
        <v>5362.3</v>
      </c>
      <c r="D3667" s="2">
        <v>1.41187</v>
      </c>
    </row>
    <row r="3668" spans="3:4" x14ac:dyDescent="0.2">
      <c r="C3668" s="2">
        <v>5286.7</v>
      </c>
      <c r="D3668" s="2">
        <v>1.4104099999999999</v>
      </c>
    </row>
    <row r="3669" spans="3:4" x14ac:dyDescent="0.2">
      <c r="C3669" s="2">
        <v>5210.24</v>
      </c>
      <c r="D3669" s="2">
        <v>1.40604</v>
      </c>
    </row>
    <row r="3670" spans="3:4" x14ac:dyDescent="0.2">
      <c r="C3670" s="2">
        <v>5244.09</v>
      </c>
      <c r="D3670" s="2">
        <v>1.40968</v>
      </c>
    </row>
    <row r="3671" spans="3:4" x14ac:dyDescent="0.2">
      <c r="C3671" s="2">
        <v>5320.92</v>
      </c>
      <c r="D3671" s="2">
        <v>1.41296</v>
      </c>
    </row>
    <row r="3672" spans="3:4" x14ac:dyDescent="0.2">
      <c r="C3672" s="2">
        <v>5397.69</v>
      </c>
      <c r="D3672" s="2">
        <v>1.4151400000000001</v>
      </c>
    </row>
    <row r="3673" spans="3:4" x14ac:dyDescent="0.2">
      <c r="C3673" s="2">
        <v>5471.82</v>
      </c>
      <c r="D3673" s="2">
        <v>1.4176899999999999</v>
      </c>
    </row>
    <row r="3674" spans="3:4" x14ac:dyDescent="0.2">
      <c r="C3674" s="2">
        <v>5552.04</v>
      </c>
      <c r="D3674" s="2">
        <v>1.4206000000000001</v>
      </c>
    </row>
    <row r="3675" spans="3:4" x14ac:dyDescent="0.2">
      <c r="C3675" s="2">
        <v>5625.07</v>
      </c>
      <c r="D3675" s="2">
        <v>1.4286099999999999</v>
      </c>
    </row>
    <row r="3676" spans="3:4" x14ac:dyDescent="0.2">
      <c r="C3676" s="2">
        <v>5700.35</v>
      </c>
      <c r="D3676" s="2">
        <v>1.42825</v>
      </c>
    </row>
    <row r="3677" spans="3:4" x14ac:dyDescent="0.2">
      <c r="C3677" s="2">
        <v>5772.65</v>
      </c>
      <c r="D3677" s="2">
        <v>1.43116</v>
      </c>
    </row>
    <row r="3678" spans="3:4" x14ac:dyDescent="0.2">
      <c r="C3678" s="2">
        <v>5849.9</v>
      </c>
      <c r="D3678" s="2">
        <v>1.4348000000000001</v>
      </c>
    </row>
    <row r="3679" spans="3:4" x14ac:dyDescent="0.2">
      <c r="C3679" s="2">
        <v>5927.26</v>
      </c>
      <c r="D3679" s="2">
        <v>1.4377200000000001</v>
      </c>
    </row>
    <row r="3680" spans="3:4" x14ac:dyDescent="0.2">
      <c r="C3680" s="2">
        <v>6001.58</v>
      </c>
      <c r="D3680" s="2">
        <v>1.4439</v>
      </c>
    </row>
    <row r="3681" spans="3:4" x14ac:dyDescent="0.2">
      <c r="C3681" s="2">
        <v>6079.23</v>
      </c>
      <c r="D3681" s="2">
        <v>1.44645</v>
      </c>
    </row>
    <row r="3682" spans="3:4" x14ac:dyDescent="0.2">
      <c r="C3682" s="2">
        <v>6153.41</v>
      </c>
      <c r="D3682" s="2">
        <v>1.44973</v>
      </c>
    </row>
    <row r="3683" spans="3:4" x14ac:dyDescent="0.2">
      <c r="C3683" s="2">
        <v>6229.16</v>
      </c>
      <c r="D3683" s="2">
        <v>1.45191</v>
      </c>
    </row>
    <row r="3684" spans="3:4" x14ac:dyDescent="0.2">
      <c r="C3684" s="2">
        <v>6302.11</v>
      </c>
      <c r="D3684" s="2">
        <v>1.4548300000000001</v>
      </c>
    </row>
    <row r="3685" spans="3:4" x14ac:dyDescent="0.2">
      <c r="C3685" s="2">
        <v>6376.97</v>
      </c>
      <c r="D3685" s="2">
        <v>1.4588300000000001</v>
      </c>
    </row>
    <row r="3686" spans="3:4" x14ac:dyDescent="0.2">
      <c r="C3686" s="2">
        <v>6454.27</v>
      </c>
      <c r="D3686" s="2">
        <v>1.46065</v>
      </c>
    </row>
    <row r="3687" spans="3:4" x14ac:dyDescent="0.2">
      <c r="C3687" s="2">
        <v>6526.59</v>
      </c>
      <c r="D3687" s="2">
        <v>1.46502</v>
      </c>
    </row>
    <row r="3688" spans="3:4" x14ac:dyDescent="0.2">
      <c r="C3688" s="2">
        <v>6603.55</v>
      </c>
      <c r="D3688" s="2">
        <v>1.46793</v>
      </c>
    </row>
    <row r="3689" spans="3:4" x14ac:dyDescent="0.2">
      <c r="C3689" s="2">
        <v>6681.24</v>
      </c>
      <c r="D3689" s="2">
        <v>1.4726699999999999</v>
      </c>
    </row>
    <row r="3690" spans="3:4" x14ac:dyDescent="0.2">
      <c r="C3690" s="2">
        <v>6643.04</v>
      </c>
      <c r="D3690" s="2">
        <v>1.4712099999999999</v>
      </c>
    </row>
    <row r="3691" spans="3:4" x14ac:dyDescent="0.2">
      <c r="C3691" s="2">
        <v>6566.89</v>
      </c>
      <c r="D3691" s="2">
        <v>1.46793</v>
      </c>
    </row>
    <row r="3692" spans="3:4" x14ac:dyDescent="0.2">
      <c r="C3692" s="2">
        <v>6494.64</v>
      </c>
      <c r="D3692" s="2">
        <v>1.46393</v>
      </c>
    </row>
    <row r="3693" spans="3:4" x14ac:dyDescent="0.2">
      <c r="C3693" s="2">
        <v>6415.96</v>
      </c>
      <c r="D3693" s="2">
        <v>1.45956</v>
      </c>
    </row>
    <row r="3694" spans="3:4" x14ac:dyDescent="0.2">
      <c r="C3694" s="2">
        <v>6342.33</v>
      </c>
      <c r="D3694" s="2">
        <v>1.45774</v>
      </c>
    </row>
    <row r="3695" spans="3:4" x14ac:dyDescent="0.2">
      <c r="C3695" s="2">
        <v>6267.17</v>
      </c>
      <c r="D3695" s="2">
        <v>1.4544600000000001</v>
      </c>
    </row>
    <row r="3696" spans="3:4" x14ac:dyDescent="0.2">
      <c r="C3696" s="2">
        <v>6191.41</v>
      </c>
      <c r="D3696" s="2">
        <v>1.4500900000000001</v>
      </c>
    </row>
    <row r="3697" spans="3:4" x14ac:dyDescent="0.2">
      <c r="C3697" s="2">
        <v>6116.18</v>
      </c>
      <c r="D3697" s="2">
        <v>1.4460900000000001</v>
      </c>
    </row>
    <row r="3698" spans="3:4" x14ac:dyDescent="0.2">
      <c r="C3698" s="2">
        <v>6038.3</v>
      </c>
      <c r="D3698" s="2">
        <v>1.4442699999999999</v>
      </c>
    </row>
    <row r="3699" spans="3:4" x14ac:dyDescent="0.2">
      <c r="C3699" s="2">
        <v>5964.58</v>
      </c>
      <c r="D3699" s="2">
        <v>1.4399</v>
      </c>
    </row>
    <row r="3700" spans="3:4" x14ac:dyDescent="0.2">
      <c r="C3700" s="2">
        <v>5889.08</v>
      </c>
      <c r="D3700" s="2">
        <v>1.43662</v>
      </c>
    </row>
    <row r="3701" spans="3:4" x14ac:dyDescent="0.2">
      <c r="C3701" s="2">
        <v>5813.62</v>
      </c>
      <c r="D3701" s="2">
        <v>1.4344399999999999</v>
      </c>
    </row>
    <row r="3702" spans="3:4" x14ac:dyDescent="0.2">
      <c r="C3702" s="2">
        <v>5740.21</v>
      </c>
      <c r="D3702" s="2">
        <v>1.4308000000000001</v>
      </c>
    </row>
    <row r="3703" spans="3:4" x14ac:dyDescent="0.2">
      <c r="C3703" s="2">
        <v>5662.71</v>
      </c>
      <c r="D3703" s="2">
        <v>1.4278900000000001</v>
      </c>
    </row>
    <row r="3704" spans="3:4" x14ac:dyDescent="0.2">
      <c r="C3704" s="2">
        <v>5587.58</v>
      </c>
      <c r="D3704" s="2">
        <v>1.4249700000000001</v>
      </c>
    </row>
    <row r="3705" spans="3:4" x14ac:dyDescent="0.2">
      <c r="C3705" s="2">
        <v>5513.16</v>
      </c>
      <c r="D3705" s="2">
        <v>1.4202399999999999</v>
      </c>
    </row>
    <row r="3706" spans="3:4" x14ac:dyDescent="0.2">
      <c r="C3706" s="2">
        <v>5438.01</v>
      </c>
      <c r="D3706" s="2">
        <v>1.41696</v>
      </c>
    </row>
    <row r="3707" spans="3:4" x14ac:dyDescent="0.2">
      <c r="C3707" s="2">
        <v>5362.51</v>
      </c>
      <c r="D3707" s="2">
        <v>1.4144099999999999</v>
      </c>
    </row>
    <row r="3708" spans="3:4" x14ac:dyDescent="0.2">
      <c r="C3708" s="2">
        <v>5287.16</v>
      </c>
      <c r="D3708" s="2">
        <v>1.4111400000000001</v>
      </c>
    </row>
    <row r="3709" spans="3:4" x14ac:dyDescent="0.2">
      <c r="C3709" s="2">
        <v>5215.8500000000004</v>
      </c>
      <c r="D3709" s="2">
        <v>1.41005</v>
      </c>
    </row>
    <row r="3710" spans="3:4" x14ac:dyDescent="0.2">
      <c r="C3710" s="2">
        <v>5244.69</v>
      </c>
      <c r="D3710" s="2">
        <v>1.41005</v>
      </c>
    </row>
    <row r="3711" spans="3:4" x14ac:dyDescent="0.2">
      <c r="C3711" s="2">
        <v>5319.07</v>
      </c>
      <c r="D3711" s="2">
        <v>1.4104099999999999</v>
      </c>
    </row>
    <row r="3712" spans="3:4" x14ac:dyDescent="0.2">
      <c r="C3712" s="2">
        <v>5397.7</v>
      </c>
      <c r="D3712" s="2">
        <v>1.4136899999999999</v>
      </c>
    </row>
    <row r="3713" spans="3:4" x14ac:dyDescent="0.2">
      <c r="C3713" s="2">
        <v>5470.84</v>
      </c>
      <c r="D3713" s="2">
        <v>1.41696</v>
      </c>
    </row>
    <row r="3714" spans="3:4" x14ac:dyDescent="0.2">
      <c r="C3714" s="2">
        <v>5547.34</v>
      </c>
      <c r="D3714" s="2">
        <v>1.4217</v>
      </c>
    </row>
    <row r="3715" spans="3:4" x14ac:dyDescent="0.2">
      <c r="C3715" s="2">
        <v>5621.72</v>
      </c>
      <c r="D3715" s="2">
        <v>1.4264300000000001</v>
      </c>
    </row>
    <row r="3716" spans="3:4" x14ac:dyDescent="0.2">
      <c r="C3716" s="2">
        <v>5699.74</v>
      </c>
      <c r="D3716" s="2">
        <v>1.4286099999999999</v>
      </c>
    </row>
    <row r="3717" spans="3:4" x14ac:dyDescent="0.2">
      <c r="C3717" s="2">
        <v>5772.88</v>
      </c>
      <c r="D3717" s="2">
        <v>1.4308000000000001</v>
      </c>
    </row>
    <row r="3718" spans="3:4" x14ac:dyDescent="0.2">
      <c r="C3718" s="2">
        <v>5848.32</v>
      </c>
      <c r="D3718" s="2">
        <v>1.4344399999999999</v>
      </c>
    </row>
    <row r="3719" spans="3:4" x14ac:dyDescent="0.2">
      <c r="C3719" s="2">
        <v>5923.59</v>
      </c>
      <c r="D3719" s="2">
        <v>1.4388099999999999</v>
      </c>
    </row>
    <row r="3720" spans="3:4" x14ac:dyDescent="0.2">
      <c r="C3720" s="2">
        <v>5999.66</v>
      </c>
      <c r="D3720" s="2">
        <v>1.4417199999999999</v>
      </c>
    </row>
    <row r="3721" spans="3:4" x14ac:dyDescent="0.2">
      <c r="C3721" s="2">
        <v>6074.12</v>
      </c>
      <c r="D3721" s="2">
        <v>1.4460900000000001</v>
      </c>
    </row>
    <row r="3722" spans="3:4" x14ac:dyDescent="0.2">
      <c r="C3722" s="2">
        <v>6152.05</v>
      </c>
      <c r="D3722" s="2">
        <v>1.4490000000000001</v>
      </c>
    </row>
    <row r="3723" spans="3:4" x14ac:dyDescent="0.2">
      <c r="C3723" s="2">
        <v>6226.52</v>
      </c>
      <c r="D3723" s="2">
        <v>1.45228</v>
      </c>
    </row>
    <row r="3724" spans="3:4" x14ac:dyDescent="0.2">
      <c r="C3724" s="2">
        <v>6300.43</v>
      </c>
      <c r="D3724" s="2">
        <v>1.45519</v>
      </c>
    </row>
    <row r="3725" spans="3:4" x14ac:dyDescent="0.2">
      <c r="C3725" s="2">
        <v>6376.65</v>
      </c>
      <c r="D3725" s="2">
        <v>1.4581</v>
      </c>
    </row>
    <row r="3726" spans="3:4" x14ac:dyDescent="0.2">
      <c r="C3726" s="2">
        <v>6449.58</v>
      </c>
      <c r="D3726" s="2">
        <v>1.46102</v>
      </c>
    </row>
    <row r="3727" spans="3:4" x14ac:dyDescent="0.2">
      <c r="C3727" s="2">
        <v>6523.82</v>
      </c>
      <c r="D3727" s="2">
        <v>1.46502</v>
      </c>
    </row>
    <row r="3728" spans="3:4" x14ac:dyDescent="0.2">
      <c r="C3728" s="2">
        <v>6600.04</v>
      </c>
      <c r="D3728" s="2">
        <v>1.4690300000000001</v>
      </c>
    </row>
    <row r="3729" spans="3:4" x14ac:dyDescent="0.2">
      <c r="C3729" s="2">
        <v>6672.65</v>
      </c>
      <c r="D3729" s="2">
        <v>1.4726699999999999</v>
      </c>
    </row>
    <row r="3730" spans="3:4" x14ac:dyDescent="0.2">
      <c r="C3730" s="2">
        <v>6717.72</v>
      </c>
      <c r="D3730" s="2">
        <v>1.47376</v>
      </c>
    </row>
    <row r="3731" spans="3:4" x14ac:dyDescent="0.2">
      <c r="C3731" s="2">
        <v>6751.22</v>
      </c>
      <c r="D3731" s="2">
        <v>1.47631</v>
      </c>
    </row>
    <row r="3732" spans="3:4" x14ac:dyDescent="0.2">
      <c r="C3732" s="2">
        <v>6783.71</v>
      </c>
      <c r="D3732" s="2">
        <v>1.4781299999999999</v>
      </c>
    </row>
    <row r="3733" spans="3:4" x14ac:dyDescent="0.2">
      <c r="C3733" s="2">
        <v>6819.9</v>
      </c>
      <c r="D3733" s="2">
        <v>1.48068</v>
      </c>
    </row>
    <row r="3734" spans="3:4" x14ac:dyDescent="0.2">
      <c r="C3734" s="2">
        <v>6855.05</v>
      </c>
      <c r="D3734" s="2">
        <v>1.4821299999999999</v>
      </c>
    </row>
    <row r="3735" spans="3:4" x14ac:dyDescent="0.2">
      <c r="C3735" s="2">
        <v>6884.59</v>
      </c>
      <c r="D3735" s="2">
        <v>1.48359</v>
      </c>
    </row>
    <row r="3736" spans="3:4" x14ac:dyDescent="0.2">
      <c r="C3736" s="2">
        <v>6917.25</v>
      </c>
      <c r="D3736" s="2">
        <v>1.4854099999999999</v>
      </c>
    </row>
    <row r="3737" spans="3:4" x14ac:dyDescent="0.2">
      <c r="C3737" s="2">
        <v>6946.44</v>
      </c>
      <c r="D3737" s="2">
        <v>1.4854099999999999</v>
      </c>
    </row>
    <row r="3738" spans="3:4" x14ac:dyDescent="0.2">
      <c r="C3738" s="2">
        <v>6980.17</v>
      </c>
      <c r="D3738" s="2">
        <v>1.4886900000000001</v>
      </c>
    </row>
    <row r="3739" spans="3:4" x14ac:dyDescent="0.2">
      <c r="C3739" s="2">
        <v>7007.53</v>
      </c>
      <c r="D3739" s="2">
        <v>1.4897800000000001</v>
      </c>
    </row>
    <row r="3740" spans="3:4" x14ac:dyDescent="0.2">
      <c r="C3740" s="2">
        <v>7035.1</v>
      </c>
      <c r="D3740" s="2">
        <v>1.4908699999999999</v>
      </c>
    </row>
    <row r="3741" spans="3:4" x14ac:dyDescent="0.2">
      <c r="C3741" s="2">
        <v>7066.17</v>
      </c>
      <c r="D3741" s="2">
        <v>1.49196</v>
      </c>
    </row>
    <row r="3742" spans="3:4" x14ac:dyDescent="0.2">
      <c r="C3742" s="2">
        <v>7095.55</v>
      </c>
      <c r="D3742" s="2">
        <v>1.4937800000000001</v>
      </c>
    </row>
    <row r="3743" spans="3:4" x14ac:dyDescent="0.2">
      <c r="C3743" s="2">
        <v>7122.39</v>
      </c>
      <c r="D3743" s="2">
        <v>1.49597</v>
      </c>
    </row>
    <row r="3744" spans="3:4" x14ac:dyDescent="0.2">
      <c r="C3744" s="2">
        <v>7144.06</v>
      </c>
      <c r="D3744" s="2">
        <v>1.4992399999999999</v>
      </c>
    </row>
    <row r="3745" spans="3:4" x14ac:dyDescent="0.2">
      <c r="C3745" s="2">
        <v>7161.96</v>
      </c>
      <c r="D3745" s="2">
        <v>1.4992399999999999</v>
      </c>
    </row>
    <row r="3746" spans="3:4" x14ac:dyDescent="0.2">
      <c r="C3746" s="2">
        <v>7184.13</v>
      </c>
      <c r="D3746" s="2">
        <v>1.50034</v>
      </c>
    </row>
    <row r="3747" spans="3:4" x14ac:dyDescent="0.2">
      <c r="C3747" s="2">
        <v>7206.29</v>
      </c>
      <c r="D3747" s="2">
        <v>1.50434</v>
      </c>
    </row>
    <row r="3748" spans="3:4" x14ac:dyDescent="0.2">
      <c r="C3748" s="2">
        <v>7225.1</v>
      </c>
      <c r="D3748" s="2">
        <v>1.5050699999999999</v>
      </c>
    </row>
    <row r="3749" spans="3:4" x14ac:dyDescent="0.2">
      <c r="C3749" s="2">
        <v>7238.42</v>
      </c>
      <c r="D3749" s="2">
        <v>1.50543</v>
      </c>
    </row>
    <row r="3750" spans="3:4" x14ac:dyDescent="0.2">
      <c r="C3750" s="2">
        <v>7253.42</v>
      </c>
      <c r="D3750" s="2">
        <v>1.50725</v>
      </c>
    </row>
    <row r="3751" spans="3:4" x14ac:dyDescent="0.2">
      <c r="C3751" s="2">
        <v>7261.27</v>
      </c>
      <c r="D3751" s="2">
        <v>1.5094399999999999</v>
      </c>
    </row>
    <row r="3752" spans="3:4" x14ac:dyDescent="0.2">
      <c r="C3752" s="2">
        <v>7268.39</v>
      </c>
      <c r="D3752" s="2">
        <v>1.5119899999999999</v>
      </c>
    </row>
    <row r="3753" spans="3:4" x14ac:dyDescent="0.2">
      <c r="C3753" s="2">
        <v>7277.85</v>
      </c>
      <c r="D3753" s="2">
        <v>1.51308</v>
      </c>
    </row>
    <row r="3754" spans="3:4" x14ac:dyDescent="0.2">
      <c r="C3754" s="2">
        <v>7285.62</v>
      </c>
      <c r="D3754" s="2">
        <v>1.51563</v>
      </c>
    </row>
    <row r="3755" spans="3:4" x14ac:dyDescent="0.2">
      <c r="C3755" s="2">
        <v>7254.98</v>
      </c>
      <c r="D3755" s="2">
        <v>1.5236400000000001</v>
      </c>
    </row>
    <row r="3756" spans="3:4" x14ac:dyDescent="0.2">
      <c r="C3756" s="2">
        <v>7242.35</v>
      </c>
      <c r="D3756" s="2">
        <v>1.52582</v>
      </c>
    </row>
    <row r="3757" spans="3:4" x14ac:dyDescent="0.2">
      <c r="C3757" s="2">
        <v>7226.56</v>
      </c>
      <c r="D3757" s="2">
        <v>1.528</v>
      </c>
    </row>
    <row r="3758" spans="3:4" x14ac:dyDescent="0.2">
      <c r="C3758" s="2">
        <v>7220.33</v>
      </c>
      <c r="D3758" s="2">
        <v>1.53128</v>
      </c>
    </row>
    <row r="3759" spans="3:4" x14ac:dyDescent="0.2">
      <c r="C3759" s="2">
        <v>7213.78</v>
      </c>
      <c r="D3759" s="2">
        <v>1.53383</v>
      </c>
    </row>
    <row r="3760" spans="3:4" x14ac:dyDescent="0.2">
      <c r="C3760" s="2">
        <v>7207.98</v>
      </c>
      <c r="D3760" s="2">
        <v>1.5334700000000001</v>
      </c>
    </row>
    <row r="3761" spans="3:4" x14ac:dyDescent="0.2">
      <c r="C3761" s="2">
        <v>7195.11</v>
      </c>
      <c r="D3761" s="2">
        <v>1.53529</v>
      </c>
    </row>
    <row r="3762" spans="3:4" x14ac:dyDescent="0.2">
      <c r="C3762" s="2">
        <v>7188.43</v>
      </c>
      <c r="D3762" s="2">
        <v>1.5374699999999999</v>
      </c>
    </row>
    <row r="3763" spans="3:4" x14ac:dyDescent="0.2">
      <c r="C3763" s="2">
        <v>7177.75</v>
      </c>
      <c r="D3763" s="2">
        <v>1.5374699999999999</v>
      </c>
    </row>
    <row r="3764" spans="3:4" x14ac:dyDescent="0.2">
      <c r="C3764" s="2">
        <v>7167.05</v>
      </c>
      <c r="D3764" s="2">
        <v>1.5429299999999999</v>
      </c>
    </row>
    <row r="3765" spans="3:4" x14ac:dyDescent="0.2">
      <c r="C3765" s="2">
        <v>7158.16</v>
      </c>
      <c r="D3765" s="2">
        <v>1.5447500000000001</v>
      </c>
    </row>
    <row r="3766" spans="3:4" x14ac:dyDescent="0.2">
      <c r="C3766" s="2">
        <v>7147.16</v>
      </c>
      <c r="D3766" s="2">
        <v>1.54548</v>
      </c>
    </row>
    <row r="3767" spans="3:4" x14ac:dyDescent="0.2">
      <c r="C3767" s="2">
        <v>7138.92</v>
      </c>
      <c r="D3767" s="2">
        <v>1.54803</v>
      </c>
    </row>
    <row r="3768" spans="3:4" x14ac:dyDescent="0.2">
      <c r="C3768" s="2">
        <v>7127.75</v>
      </c>
      <c r="D3768" s="2">
        <v>1.5487599999999999</v>
      </c>
    </row>
    <row r="3769" spans="3:4" x14ac:dyDescent="0.2">
      <c r="C3769" s="2">
        <v>7119.58</v>
      </c>
      <c r="D3769" s="2">
        <v>1.55094</v>
      </c>
    </row>
    <row r="3770" spans="3:4" x14ac:dyDescent="0.2">
      <c r="C3770" s="2">
        <v>7110.85</v>
      </c>
      <c r="D3770" s="2">
        <v>1.5524</v>
      </c>
    </row>
    <row r="3771" spans="3:4" x14ac:dyDescent="0.2">
      <c r="C3771" s="2">
        <v>7097.39</v>
      </c>
      <c r="D3771" s="2">
        <v>1.55385</v>
      </c>
    </row>
    <row r="3772" spans="3:4" x14ac:dyDescent="0.2">
      <c r="C3772" s="2">
        <v>7087.96</v>
      </c>
      <c r="D3772" s="2">
        <v>1.5564</v>
      </c>
    </row>
    <row r="3773" spans="3:4" x14ac:dyDescent="0.2">
      <c r="C3773" s="2">
        <v>7071.74</v>
      </c>
      <c r="D3773" s="2">
        <v>1.55677</v>
      </c>
    </row>
    <row r="3774" spans="3:4" x14ac:dyDescent="0.2">
      <c r="C3774" s="2">
        <v>7062.52</v>
      </c>
      <c r="D3774" s="2">
        <v>1.55931</v>
      </c>
    </row>
    <row r="3775" spans="3:4" x14ac:dyDescent="0.2">
      <c r="C3775" s="2">
        <v>7052.6</v>
      </c>
      <c r="D3775" s="2">
        <v>1.56186</v>
      </c>
    </row>
    <row r="3776" spans="3:4" x14ac:dyDescent="0.2">
      <c r="C3776" s="2">
        <v>7040.81</v>
      </c>
      <c r="D3776" s="2">
        <v>1.56223</v>
      </c>
    </row>
    <row r="3777" spans="3:4" x14ac:dyDescent="0.2">
      <c r="C3777" s="2">
        <v>7033.77</v>
      </c>
      <c r="D3777" s="2">
        <v>1.5647800000000001</v>
      </c>
    </row>
    <row r="3778" spans="3:4" x14ac:dyDescent="0.2">
      <c r="C3778" s="2">
        <v>7017.23</v>
      </c>
      <c r="D3778" s="2">
        <v>1.5669599999999999</v>
      </c>
    </row>
    <row r="3779" spans="3:4" x14ac:dyDescent="0.2">
      <c r="C3779" s="2">
        <v>7009.93</v>
      </c>
      <c r="D3779" s="2">
        <v>1.56732</v>
      </c>
    </row>
    <row r="3780" spans="3:4" x14ac:dyDescent="0.2">
      <c r="C3780" s="2">
        <v>6996.19</v>
      </c>
      <c r="D3780" s="2">
        <v>1.5702400000000001</v>
      </c>
    </row>
    <row r="3781" spans="3:4" x14ac:dyDescent="0.2">
      <c r="C3781" s="2">
        <v>6978.05</v>
      </c>
      <c r="D3781" s="2">
        <v>1.5727899999999999</v>
      </c>
    </row>
    <row r="3782" spans="3:4" x14ac:dyDescent="0.2">
      <c r="C3782" s="2">
        <v>6967.48</v>
      </c>
      <c r="D3782" s="2">
        <v>1.5713299999999999</v>
      </c>
    </row>
    <row r="3783" spans="3:4" x14ac:dyDescent="0.2">
      <c r="C3783" s="2">
        <v>6956.23</v>
      </c>
      <c r="D3783" s="2">
        <v>1.5757000000000001</v>
      </c>
    </row>
    <row r="3784" spans="3:4" x14ac:dyDescent="0.2">
      <c r="C3784" s="2">
        <v>6938.92</v>
      </c>
      <c r="D3784" s="2">
        <v>1.5753299999999999</v>
      </c>
    </row>
    <row r="3785" spans="3:4" x14ac:dyDescent="0.2">
      <c r="C3785" s="2">
        <v>6926.75</v>
      </c>
      <c r="D3785" s="2">
        <v>1.5767899999999999</v>
      </c>
    </row>
    <row r="3786" spans="3:4" x14ac:dyDescent="0.2">
      <c r="C3786" s="2">
        <v>6919.93</v>
      </c>
      <c r="D3786" s="2">
        <v>1.57897</v>
      </c>
    </row>
    <row r="3787" spans="3:4" x14ac:dyDescent="0.2">
      <c r="C3787" s="2">
        <v>6906.19</v>
      </c>
      <c r="D3787" s="2">
        <v>1.58189</v>
      </c>
    </row>
    <row r="3788" spans="3:4" x14ac:dyDescent="0.2">
      <c r="C3788" s="2">
        <v>6898.93</v>
      </c>
      <c r="D3788" s="2">
        <v>1.5829800000000001</v>
      </c>
    </row>
    <row r="3789" spans="3:4" x14ac:dyDescent="0.2">
      <c r="C3789" s="2">
        <v>6893.42</v>
      </c>
      <c r="D3789" s="2">
        <v>1.5851599999999999</v>
      </c>
    </row>
    <row r="3790" spans="3:4" x14ac:dyDescent="0.2">
      <c r="C3790" s="2">
        <v>6888.43</v>
      </c>
      <c r="D3790" s="2">
        <v>1.5866199999999999</v>
      </c>
    </row>
    <row r="3791" spans="3:4" x14ac:dyDescent="0.2">
      <c r="C3791" s="2">
        <v>6878.75</v>
      </c>
      <c r="D3791" s="2">
        <v>1.5909899999999999</v>
      </c>
    </row>
    <row r="3792" spans="3:4" x14ac:dyDescent="0.2">
      <c r="C3792" s="2">
        <v>6866.55</v>
      </c>
      <c r="D3792" s="2">
        <v>1.5939000000000001</v>
      </c>
    </row>
    <row r="3793" spans="3:4" x14ac:dyDescent="0.2">
      <c r="C3793" s="2">
        <v>6861.97</v>
      </c>
      <c r="D3793" s="2">
        <v>1.5949899999999999</v>
      </c>
    </row>
    <row r="3794" spans="3:4" x14ac:dyDescent="0.2">
      <c r="C3794" s="2">
        <v>6850.6</v>
      </c>
      <c r="D3794" s="2">
        <v>1.6019099999999999</v>
      </c>
    </row>
    <row r="3795" spans="3:4" x14ac:dyDescent="0.2">
      <c r="C3795" s="2">
        <v>6834.86</v>
      </c>
      <c r="D3795" s="2">
        <v>1.6041000000000001</v>
      </c>
    </row>
    <row r="3796" spans="3:4" x14ac:dyDescent="0.2">
      <c r="C3796" s="2">
        <v>6827.86</v>
      </c>
      <c r="D3796" s="2">
        <v>1.6037300000000001</v>
      </c>
    </row>
    <row r="3797" spans="3:4" x14ac:dyDescent="0.2">
      <c r="C3797" s="2">
        <v>6820.93</v>
      </c>
      <c r="D3797" s="2">
        <v>1.6048199999999999</v>
      </c>
    </row>
    <row r="3798" spans="3:4" x14ac:dyDescent="0.2">
      <c r="C3798" s="2">
        <v>6809.48</v>
      </c>
      <c r="D3798" s="2">
        <v>1.60846</v>
      </c>
    </row>
    <row r="3799" spans="3:4" x14ac:dyDescent="0.2">
      <c r="C3799" s="2">
        <v>6800.65</v>
      </c>
      <c r="D3799" s="2">
        <v>1.61283</v>
      </c>
    </row>
    <row r="3800" spans="3:4" x14ac:dyDescent="0.2">
      <c r="C3800" s="2">
        <v>6791.86</v>
      </c>
      <c r="D3800" s="2">
        <v>1.61757</v>
      </c>
    </row>
    <row r="3801" spans="3:4" x14ac:dyDescent="0.2">
      <c r="C3801" s="2">
        <v>6784.99</v>
      </c>
      <c r="D3801" s="2">
        <v>1.6223000000000001</v>
      </c>
    </row>
    <row r="3802" spans="3:4" x14ac:dyDescent="0.2">
      <c r="C3802" s="2">
        <v>6774.17</v>
      </c>
      <c r="D3802" s="2">
        <v>1.6237600000000001</v>
      </c>
    </row>
    <row r="3803" spans="3:4" x14ac:dyDescent="0.2">
      <c r="C3803" s="2">
        <v>6742.9</v>
      </c>
      <c r="D3803" s="2">
        <v>1.6233900000000001</v>
      </c>
    </row>
    <row r="3804" spans="3:4" x14ac:dyDescent="0.2">
      <c r="C3804" s="2">
        <v>6719.46</v>
      </c>
      <c r="D3804" s="2">
        <v>1.6248499999999999</v>
      </c>
    </row>
    <row r="3805" spans="3:4" x14ac:dyDescent="0.2">
      <c r="C3805" s="2">
        <v>6702.12</v>
      </c>
      <c r="D3805" s="2">
        <v>1.6233900000000001</v>
      </c>
    </row>
    <row r="3806" spans="3:4" x14ac:dyDescent="0.2">
      <c r="C3806" s="2">
        <v>6680.09</v>
      </c>
      <c r="D3806" s="2">
        <v>1.6237600000000001</v>
      </c>
    </row>
    <row r="3807" spans="3:4" x14ac:dyDescent="0.2">
      <c r="C3807" s="2">
        <v>6668.41</v>
      </c>
      <c r="D3807" s="2">
        <v>1.6244799999999999</v>
      </c>
    </row>
    <row r="3808" spans="3:4" x14ac:dyDescent="0.2">
      <c r="C3808" s="2">
        <v>6654.19</v>
      </c>
      <c r="D3808" s="2">
        <v>1.6233900000000001</v>
      </c>
    </row>
    <row r="3809" spans="3:4" x14ac:dyDescent="0.2">
      <c r="C3809" s="2">
        <v>6641.12</v>
      </c>
      <c r="D3809" s="2">
        <v>1.6237600000000001</v>
      </c>
    </row>
    <row r="3810" spans="3:4" x14ac:dyDescent="0.2">
      <c r="C3810" s="2">
        <v>6634.53</v>
      </c>
      <c r="D3810" s="2">
        <v>1.6237600000000001</v>
      </c>
    </row>
    <row r="3811" spans="3:4" x14ac:dyDescent="0.2">
      <c r="C3811" s="2">
        <v>6621.8</v>
      </c>
      <c r="D3811" s="2">
        <v>1.62703</v>
      </c>
    </row>
    <row r="3812" spans="3:4" x14ac:dyDescent="0.2">
      <c r="C3812" s="2">
        <v>6608.96</v>
      </c>
      <c r="D3812" s="2">
        <v>1.62266</v>
      </c>
    </row>
    <row r="3813" spans="3:4" x14ac:dyDescent="0.2">
      <c r="C3813" s="2">
        <v>6601.73</v>
      </c>
      <c r="D3813" s="2">
        <v>1.62412</v>
      </c>
    </row>
    <row r="3814" spans="3:4" x14ac:dyDescent="0.2">
      <c r="C3814" s="2">
        <v>6593.75</v>
      </c>
      <c r="D3814" s="2">
        <v>1.6244799999999999</v>
      </c>
    </row>
    <row r="3815" spans="3:4" x14ac:dyDescent="0.2">
      <c r="C3815" s="2">
        <v>6584.73</v>
      </c>
      <c r="D3815" s="2">
        <v>1.6248499999999999</v>
      </c>
    </row>
    <row r="3816" spans="3:4" x14ac:dyDescent="0.2">
      <c r="C3816" s="2">
        <v>6575.86</v>
      </c>
      <c r="D3816" s="2">
        <v>1.6244799999999999</v>
      </c>
    </row>
    <row r="3817" spans="3:4" x14ac:dyDescent="0.2">
      <c r="C3817" s="2">
        <v>6569.34</v>
      </c>
      <c r="D3817" s="2">
        <v>1.6237600000000001</v>
      </c>
    </row>
    <row r="3818" spans="3:4" x14ac:dyDescent="0.2">
      <c r="C3818" s="2">
        <v>6561.79</v>
      </c>
      <c r="D3818" s="2">
        <v>1.6237600000000001</v>
      </c>
    </row>
    <row r="3819" spans="3:4" x14ac:dyDescent="0.2">
      <c r="C3819" s="2">
        <v>6553.99</v>
      </c>
      <c r="D3819" s="2">
        <v>1.6233900000000001</v>
      </c>
    </row>
    <row r="3820" spans="3:4" x14ac:dyDescent="0.2">
      <c r="C3820" s="2">
        <v>6546.53</v>
      </c>
      <c r="D3820" s="2">
        <v>1.6248499999999999</v>
      </c>
    </row>
    <row r="3821" spans="3:4" x14ac:dyDescent="0.2">
      <c r="C3821" s="2">
        <v>6539.24</v>
      </c>
      <c r="D3821" s="2">
        <v>1.6244799999999999</v>
      </c>
    </row>
    <row r="3822" spans="3:4" x14ac:dyDescent="0.2">
      <c r="C3822" s="2">
        <v>6534.63</v>
      </c>
      <c r="D3822" s="2">
        <v>1.6244799999999999</v>
      </c>
    </row>
    <row r="3823" spans="3:4" x14ac:dyDescent="0.2">
      <c r="C3823" s="2">
        <v>6528.27</v>
      </c>
      <c r="D3823" s="2">
        <v>1.6244799999999999</v>
      </c>
    </row>
    <row r="3824" spans="3:4" x14ac:dyDescent="0.2">
      <c r="C3824" s="2">
        <v>6520.13</v>
      </c>
      <c r="D3824" s="2">
        <v>1.6204799999999999</v>
      </c>
    </row>
    <row r="3825" spans="3:4" x14ac:dyDescent="0.2">
      <c r="C3825" s="2">
        <v>6514.52</v>
      </c>
      <c r="D3825" s="2">
        <v>1.62558</v>
      </c>
    </row>
    <row r="3826" spans="3:4" x14ac:dyDescent="0.2">
      <c r="C3826" s="2">
        <v>6508.47</v>
      </c>
      <c r="D3826" s="2">
        <v>1.62412</v>
      </c>
    </row>
    <row r="3827" spans="3:4" x14ac:dyDescent="0.2">
      <c r="C3827" s="2">
        <v>6503.31</v>
      </c>
      <c r="D3827" s="2">
        <v>1.62521</v>
      </c>
    </row>
    <row r="3828" spans="3:4" x14ac:dyDescent="0.2">
      <c r="C3828" s="2">
        <v>6498.34</v>
      </c>
      <c r="D3828" s="2">
        <v>1.6244799999999999</v>
      </c>
    </row>
    <row r="3829" spans="3:4" x14ac:dyDescent="0.2">
      <c r="C3829" s="2">
        <v>6493.58</v>
      </c>
      <c r="D3829" s="2">
        <v>1.62412</v>
      </c>
    </row>
    <row r="3830" spans="3:4" x14ac:dyDescent="0.2">
      <c r="C3830" s="2">
        <v>6485.29</v>
      </c>
      <c r="D3830" s="2">
        <v>1.6223000000000001</v>
      </c>
    </row>
    <row r="3831" spans="3:4" x14ac:dyDescent="0.2">
      <c r="C3831" s="2">
        <v>6480.58</v>
      </c>
      <c r="D3831" s="2">
        <v>1.6223000000000001</v>
      </c>
    </row>
    <row r="3832" spans="3:4" x14ac:dyDescent="0.2">
      <c r="C3832" s="2">
        <v>6475.99</v>
      </c>
      <c r="D3832" s="2">
        <v>1.62266</v>
      </c>
    </row>
    <row r="3833" spans="3:4" x14ac:dyDescent="0.2">
      <c r="C3833" s="2">
        <v>6470.64</v>
      </c>
      <c r="D3833" s="2">
        <v>1.6233900000000001</v>
      </c>
    </row>
    <row r="3834" spans="3:4" x14ac:dyDescent="0.2">
      <c r="C3834" s="2">
        <v>6465.87</v>
      </c>
      <c r="D3834" s="2">
        <v>1.62266</v>
      </c>
    </row>
    <row r="3835" spans="3:4" x14ac:dyDescent="0.2">
      <c r="C3835" s="2">
        <v>6459.88</v>
      </c>
      <c r="D3835" s="2">
        <v>1.62412</v>
      </c>
    </row>
    <row r="3836" spans="3:4" x14ac:dyDescent="0.2">
      <c r="C3836" s="2">
        <v>6454.38</v>
      </c>
      <c r="D3836" s="2">
        <v>1.6244799999999999</v>
      </c>
    </row>
    <row r="3837" spans="3:4" x14ac:dyDescent="0.2">
      <c r="C3837" s="2">
        <v>6449.87</v>
      </c>
      <c r="D3837" s="2">
        <v>1.6233900000000001</v>
      </c>
    </row>
    <row r="3838" spans="3:4" x14ac:dyDescent="0.2">
      <c r="C3838" s="2">
        <v>6444.31</v>
      </c>
      <c r="D3838" s="2">
        <v>1.6244799999999999</v>
      </c>
    </row>
    <row r="3839" spans="3:4" x14ac:dyDescent="0.2">
      <c r="C3839" s="2">
        <v>6439.5</v>
      </c>
      <c r="D3839" s="2">
        <v>1.6266700000000001</v>
      </c>
    </row>
    <row r="3840" spans="3:4" x14ac:dyDescent="0.2">
      <c r="C3840" s="2">
        <v>6434.62</v>
      </c>
      <c r="D3840" s="2">
        <v>1.62521</v>
      </c>
    </row>
    <row r="3841" spans="3:4" x14ac:dyDescent="0.2">
      <c r="C3841" s="2">
        <v>6428.39</v>
      </c>
      <c r="D3841" s="2">
        <v>1.6248499999999999</v>
      </c>
    </row>
    <row r="3842" spans="3:4" x14ac:dyDescent="0.2">
      <c r="C3842" s="2">
        <v>6422.97</v>
      </c>
      <c r="D3842" s="2">
        <v>1.62521</v>
      </c>
    </row>
    <row r="3843" spans="3:4" x14ac:dyDescent="0.2">
      <c r="C3843" s="2">
        <v>6417.25</v>
      </c>
      <c r="D3843" s="2">
        <v>1.6233900000000001</v>
      </c>
    </row>
    <row r="3844" spans="3:4" x14ac:dyDescent="0.2">
      <c r="C3844" s="2">
        <v>6412.99</v>
      </c>
      <c r="D3844" s="2">
        <v>1.62266</v>
      </c>
    </row>
    <row r="3845" spans="3:4" x14ac:dyDescent="0.2">
      <c r="C3845" s="2">
        <v>6406.85</v>
      </c>
      <c r="D3845" s="2">
        <v>1.6244799999999999</v>
      </c>
    </row>
    <row r="3846" spans="3:4" x14ac:dyDescent="0.2">
      <c r="C3846" s="2">
        <v>6399.02</v>
      </c>
      <c r="D3846" s="2">
        <v>1.62303</v>
      </c>
    </row>
    <row r="3847" spans="3:4" x14ac:dyDescent="0.2">
      <c r="C3847" s="2">
        <v>6394.98</v>
      </c>
      <c r="D3847" s="2">
        <v>1.6233900000000001</v>
      </c>
    </row>
    <row r="3848" spans="3:4" x14ac:dyDescent="0.2">
      <c r="C3848" s="2">
        <v>6389.35</v>
      </c>
      <c r="D3848" s="2">
        <v>1.6233900000000001</v>
      </c>
    </row>
    <row r="3849" spans="3:4" x14ac:dyDescent="0.2">
      <c r="C3849" s="2">
        <v>6384.98</v>
      </c>
      <c r="D3849" s="2">
        <v>1.6244799999999999</v>
      </c>
    </row>
    <row r="3850" spans="3:4" x14ac:dyDescent="0.2">
      <c r="C3850" s="2">
        <v>6376.95</v>
      </c>
      <c r="D3850" s="2">
        <v>1.6244799999999999</v>
      </c>
    </row>
    <row r="3851" spans="3:4" x14ac:dyDescent="0.2">
      <c r="C3851" s="2">
        <v>6370.9</v>
      </c>
      <c r="D3851" s="2">
        <v>1.62412</v>
      </c>
    </row>
    <row r="3852" spans="3:4" x14ac:dyDescent="0.2">
      <c r="C3852" s="2">
        <v>6365.5</v>
      </c>
      <c r="D3852" s="2">
        <v>1.62303</v>
      </c>
    </row>
    <row r="3853" spans="3:4" x14ac:dyDescent="0.2">
      <c r="C3853" s="2">
        <v>6359.4</v>
      </c>
      <c r="D3853" s="2">
        <v>1.62521</v>
      </c>
    </row>
    <row r="3854" spans="3:4" x14ac:dyDescent="0.2">
      <c r="C3854" s="2">
        <v>6353.93</v>
      </c>
      <c r="D3854" s="2">
        <v>1.6266700000000001</v>
      </c>
    </row>
    <row r="3855" spans="3:4" x14ac:dyDescent="0.2">
      <c r="C3855" s="2">
        <v>6348.26</v>
      </c>
      <c r="D3855" s="2">
        <v>1.62303</v>
      </c>
    </row>
    <row r="3856" spans="3:4" x14ac:dyDescent="0.2">
      <c r="C3856" s="2">
        <v>6342.48</v>
      </c>
      <c r="D3856" s="2">
        <v>1.6259399999999999</v>
      </c>
    </row>
    <row r="3857" spans="3:4" x14ac:dyDescent="0.2">
      <c r="C3857" s="2">
        <v>6337.38</v>
      </c>
      <c r="D3857" s="2">
        <v>1.6233900000000001</v>
      </c>
    </row>
    <row r="3858" spans="3:4" x14ac:dyDescent="0.2">
      <c r="C3858" s="2">
        <v>6330</v>
      </c>
      <c r="D3858" s="2">
        <v>1.62266</v>
      </c>
    </row>
    <row r="3859" spans="3:4" x14ac:dyDescent="0.2">
      <c r="C3859" s="2">
        <v>6325.45</v>
      </c>
      <c r="D3859" s="2">
        <v>1.6233900000000001</v>
      </c>
    </row>
    <row r="3860" spans="3:4" x14ac:dyDescent="0.2">
      <c r="C3860" s="2">
        <v>6319.93</v>
      </c>
      <c r="D3860" s="2">
        <v>1.6237600000000001</v>
      </c>
    </row>
    <row r="3861" spans="3:4" x14ac:dyDescent="0.2">
      <c r="C3861" s="2">
        <v>6314.94</v>
      </c>
      <c r="D3861" s="2">
        <v>1.62157</v>
      </c>
    </row>
    <row r="3862" spans="3:4" x14ac:dyDescent="0.2">
      <c r="C3862" s="2">
        <v>6309.62</v>
      </c>
      <c r="D3862" s="2">
        <v>1.62303</v>
      </c>
    </row>
    <row r="3863" spans="3:4" x14ac:dyDescent="0.2">
      <c r="C3863" s="2">
        <v>6314.6</v>
      </c>
      <c r="D3863" s="2">
        <v>1.6233900000000001</v>
      </c>
    </row>
    <row r="3864" spans="3:4" x14ac:dyDescent="0.2">
      <c r="C3864" s="2">
        <v>6308.86</v>
      </c>
      <c r="D3864" s="2">
        <v>1.6233900000000001</v>
      </c>
    </row>
    <row r="3865" spans="3:4" x14ac:dyDescent="0.2">
      <c r="C3865" s="2">
        <v>6303.04</v>
      </c>
      <c r="D3865" s="2">
        <v>1.62157</v>
      </c>
    </row>
    <row r="3866" spans="3:4" x14ac:dyDescent="0.2">
      <c r="C3866" s="2">
        <v>6298.76</v>
      </c>
      <c r="D3866" s="2">
        <v>1.6223000000000001</v>
      </c>
    </row>
    <row r="3867" spans="3:4" x14ac:dyDescent="0.2">
      <c r="C3867" s="2">
        <v>6293.65</v>
      </c>
      <c r="D3867" s="2">
        <v>1.6223000000000001</v>
      </c>
    </row>
    <row r="3868" spans="3:4" x14ac:dyDescent="0.2">
      <c r="C3868" s="2">
        <v>6286.2</v>
      </c>
      <c r="D3868" s="2">
        <v>1.62303</v>
      </c>
    </row>
    <row r="3869" spans="3:4" x14ac:dyDescent="0.2">
      <c r="C3869" s="2">
        <v>6281.85</v>
      </c>
      <c r="D3869" s="2">
        <v>1.62266</v>
      </c>
    </row>
    <row r="3870" spans="3:4" x14ac:dyDescent="0.2">
      <c r="C3870" s="2">
        <v>6276.69</v>
      </c>
      <c r="D3870" s="2">
        <v>1.6233900000000001</v>
      </c>
    </row>
    <row r="3871" spans="3:4" x14ac:dyDescent="0.2">
      <c r="C3871" s="2">
        <v>6270.88</v>
      </c>
      <c r="D3871" s="2">
        <v>1.62266</v>
      </c>
    </row>
    <row r="3872" spans="3:4" x14ac:dyDescent="0.2">
      <c r="C3872" s="2">
        <v>6265.67</v>
      </c>
      <c r="D3872" s="2">
        <v>1.6237600000000001</v>
      </c>
    </row>
    <row r="3873" spans="3:4" x14ac:dyDescent="0.2">
      <c r="C3873" s="2">
        <v>6260.65</v>
      </c>
      <c r="D3873" s="2">
        <v>1.6244799999999999</v>
      </c>
    </row>
    <row r="3874" spans="3:4" x14ac:dyDescent="0.2">
      <c r="C3874" s="2">
        <v>6255.79</v>
      </c>
      <c r="D3874" s="2">
        <v>1.62958</v>
      </c>
    </row>
    <row r="3875" spans="3:4" x14ac:dyDescent="0.2">
      <c r="C3875" s="2">
        <v>6250.12</v>
      </c>
      <c r="D3875" s="2">
        <v>1.62303</v>
      </c>
    </row>
    <row r="3876" spans="3:4" x14ac:dyDescent="0.2">
      <c r="C3876" s="2">
        <v>6245.86</v>
      </c>
      <c r="D3876" s="2">
        <v>1.6223000000000001</v>
      </c>
    </row>
    <row r="3877" spans="3:4" x14ac:dyDescent="0.2">
      <c r="C3877" s="2">
        <v>6240.72</v>
      </c>
      <c r="D3877" s="2">
        <v>1.62412</v>
      </c>
    </row>
    <row r="3878" spans="3:4" x14ac:dyDescent="0.2">
      <c r="C3878" s="2">
        <v>6235.88</v>
      </c>
      <c r="D3878" s="2">
        <v>1.62266</v>
      </c>
    </row>
    <row r="3879" spans="3:4" x14ac:dyDescent="0.2">
      <c r="C3879" s="2">
        <v>6230.7</v>
      </c>
      <c r="D3879" s="2">
        <v>1.6223000000000001</v>
      </c>
    </row>
    <row r="3880" spans="3:4" x14ac:dyDescent="0.2">
      <c r="C3880" s="2">
        <v>6235.42</v>
      </c>
      <c r="D3880" s="2">
        <v>1.62266</v>
      </c>
    </row>
    <row r="3881" spans="3:4" x14ac:dyDescent="0.2">
      <c r="C3881" s="2">
        <v>6230.17</v>
      </c>
      <c r="D3881" s="2">
        <v>1.62266</v>
      </c>
    </row>
    <row r="3882" spans="3:4" x14ac:dyDescent="0.2">
      <c r="C3882" s="2">
        <v>6235.47</v>
      </c>
      <c r="D3882" s="2">
        <v>1.6233900000000001</v>
      </c>
    </row>
    <row r="3883" spans="3:4" x14ac:dyDescent="0.2">
      <c r="C3883" s="2">
        <v>6230.98</v>
      </c>
      <c r="D3883" s="2">
        <v>1.62266</v>
      </c>
    </row>
    <row r="3884" spans="3:4" x14ac:dyDescent="0.2">
      <c r="C3884" s="2">
        <v>6235.06</v>
      </c>
      <c r="D3884" s="2">
        <v>1.6244799999999999</v>
      </c>
    </row>
    <row r="3885" spans="3:4" x14ac:dyDescent="0.2">
      <c r="C3885" s="2">
        <v>6230.6</v>
      </c>
      <c r="D3885" s="2">
        <v>1.6244799999999999</v>
      </c>
    </row>
    <row r="3886" spans="3:4" x14ac:dyDescent="0.2">
      <c r="C3886" s="2">
        <v>6225.27</v>
      </c>
      <c r="D3886" s="2">
        <v>1.6233900000000001</v>
      </c>
    </row>
    <row r="3887" spans="3:4" x14ac:dyDescent="0.2">
      <c r="C3887" s="2">
        <v>6230.24</v>
      </c>
      <c r="D3887" s="2">
        <v>1.6244799999999999</v>
      </c>
    </row>
    <row r="3888" spans="3:4" x14ac:dyDescent="0.2">
      <c r="C3888" s="2">
        <v>6225.51</v>
      </c>
      <c r="D3888" s="2">
        <v>1.6233900000000001</v>
      </c>
    </row>
    <row r="3889" spans="3:4" x14ac:dyDescent="0.2">
      <c r="C3889" s="2">
        <v>6220.81</v>
      </c>
      <c r="D3889" s="2">
        <v>1.62266</v>
      </c>
    </row>
    <row r="3890" spans="3:4" x14ac:dyDescent="0.2">
      <c r="C3890" s="2">
        <v>6215.4</v>
      </c>
      <c r="D3890" s="2">
        <v>1.6233900000000001</v>
      </c>
    </row>
    <row r="3891" spans="3:4" x14ac:dyDescent="0.2">
      <c r="C3891" s="2">
        <v>6210.71</v>
      </c>
      <c r="D3891" s="2">
        <v>1.6233900000000001</v>
      </c>
    </row>
    <row r="3892" spans="3:4" x14ac:dyDescent="0.2">
      <c r="C3892" s="2">
        <v>6205.66</v>
      </c>
      <c r="D3892" s="2">
        <v>1.6237600000000001</v>
      </c>
    </row>
    <row r="3893" spans="3:4" x14ac:dyDescent="0.2">
      <c r="C3893" s="2">
        <v>6138.02</v>
      </c>
      <c r="D3893" s="2">
        <v>1.61975</v>
      </c>
    </row>
    <row r="3894" spans="3:4" x14ac:dyDescent="0.2">
      <c r="C3894" s="2">
        <v>6068.34</v>
      </c>
      <c r="D3894" s="2">
        <v>1.6161099999999999</v>
      </c>
    </row>
    <row r="3895" spans="3:4" x14ac:dyDescent="0.2">
      <c r="C3895" s="2">
        <v>5992.17</v>
      </c>
      <c r="D3895" s="2">
        <v>1.6106499999999999</v>
      </c>
    </row>
    <row r="3896" spans="3:4" x14ac:dyDescent="0.2">
      <c r="C3896" s="2">
        <v>5918.13</v>
      </c>
      <c r="D3896" s="2">
        <v>1.6102799999999999</v>
      </c>
    </row>
    <row r="3897" spans="3:4" x14ac:dyDescent="0.2">
      <c r="C3897" s="2">
        <v>5840.9</v>
      </c>
      <c r="D3897" s="2">
        <v>1.60555</v>
      </c>
    </row>
    <row r="3898" spans="3:4" x14ac:dyDescent="0.2">
      <c r="C3898" s="2">
        <v>5764.77</v>
      </c>
      <c r="D3898" s="2">
        <v>1.60155</v>
      </c>
    </row>
    <row r="3899" spans="3:4" x14ac:dyDescent="0.2">
      <c r="C3899" s="2">
        <v>5690.76</v>
      </c>
      <c r="D3899" s="2">
        <v>1.59863</v>
      </c>
    </row>
    <row r="3900" spans="3:4" x14ac:dyDescent="0.2">
      <c r="C3900" s="2">
        <v>5617.85</v>
      </c>
      <c r="D3900" s="2">
        <v>1.59463</v>
      </c>
    </row>
    <row r="3901" spans="3:4" x14ac:dyDescent="0.2">
      <c r="C3901" s="2">
        <v>5542.72</v>
      </c>
      <c r="D3901" s="2">
        <v>1.5909899999999999</v>
      </c>
    </row>
    <row r="3902" spans="3:4" x14ac:dyDescent="0.2">
      <c r="C3902" s="2">
        <v>5468.75</v>
      </c>
      <c r="D3902" s="2">
        <v>1.5866199999999999</v>
      </c>
    </row>
    <row r="3903" spans="3:4" x14ac:dyDescent="0.2">
      <c r="C3903" s="2">
        <v>5392.11</v>
      </c>
      <c r="D3903" s="2">
        <v>1.58371</v>
      </c>
    </row>
    <row r="3904" spans="3:4" x14ac:dyDescent="0.2">
      <c r="C3904" s="2">
        <v>5315.82</v>
      </c>
      <c r="D3904" s="2">
        <v>1.5797000000000001</v>
      </c>
    </row>
    <row r="3905" spans="3:4" x14ac:dyDescent="0.2">
      <c r="C3905" s="2">
        <v>5240.3999999999996</v>
      </c>
      <c r="D3905" s="2">
        <v>1.57497</v>
      </c>
    </row>
    <row r="3906" spans="3:4" x14ac:dyDescent="0.2">
      <c r="C3906" s="2">
        <v>5166.67</v>
      </c>
      <c r="D3906" s="2">
        <v>1.5724199999999999</v>
      </c>
    </row>
    <row r="3907" spans="3:4" x14ac:dyDescent="0.2">
      <c r="C3907" s="2">
        <v>5092.0600000000004</v>
      </c>
      <c r="D3907" s="2">
        <v>1.5680499999999999</v>
      </c>
    </row>
    <row r="3908" spans="3:4" x14ac:dyDescent="0.2">
      <c r="C3908" s="2">
        <v>5014.92</v>
      </c>
      <c r="D3908" s="2">
        <v>1.5640499999999999</v>
      </c>
    </row>
    <row r="3909" spans="3:4" x14ac:dyDescent="0.2">
      <c r="C3909" s="2">
        <v>4941.1099999999997</v>
      </c>
      <c r="D3909" s="2">
        <v>1.56077</v>
      </c>
    </row>
    <row r="3910" spans="3:4" x14ac:dyDescent="0.2">
      <c r="C3910" s="2">
        <v>4866.22</v>
      </c>
      <c r="D3910" s="2">
        <v>1.5582199999999999</v>
      </c>
    </row>
    <row r="3911" spans="3:4" x14ac:dyDescent="0.2">
      <c r="C3911" s="2">
        <v>4791.97</v>
      </c>
      <c r="D3911" s="2">
        <v>1.55349</v>
      </c>
    </row>
    <row r="3912" spans="3:4" x14ac:dyDescent="0.2">
      <c r="C3912" s="2">
        <v>4715.72</v>
      </c>
      <c r="D3912" s="2">
        <v>1.5498499999999999</v>
      </c>
    </row>
    <row r="3913" spans="3:4" x14ac:dyDescent="0.2">
      <c r="C3913" s="2">
        <v>4754.38</v>
      </c>
      <c r="D3913" s="2">
        <v>1.55131</v>
      </c>
    </row>
    <row r="3914" spans="3:4" x14ac:dyDescent="0.2">
      <c r="C3914" s="2">
        <v>4830.6000000000004</v>
      </c>
      <c r="D3914" s="2">
        <v>1.5560400000000001</v>
      </c>
    </row>
    <row r="3915" spans="3:4" x14ac:dyDescent="0.2">
      <c r="C3915" s="2">
        <v>4902.99</v>
      </c>
      <c r="D3915" s="2">
        <v>1.5582199999999999</v>
      </c>
    </row>
    <row r="3916" spans="3:4" x14ac:dyDescent="0.2">
      <c r="C3916" s="2">
        <v>4983.26</v>
      </c>
      <c r="D3916" s="2">
        <v>1.5615000000000001</v>
      </c>
    </row>
    <row r="3917" spans="3:4" x14ac:dyDescent="0.2">
      <c r="C3917" s="2">
        <v>5058</v>
      </c>
      <c r="D3917" s="2">
        <v>1.56514</v>
      </c>
    </row>
    <row r="3918" spans="3:4" x14ac:dyDescent="0.2">
      <c r="C3918" s="2">
        <v>5130.57</v>
      </c>
      <c r="D3918" s="2">
        <v>1.5706</v>
      </c>
    </row>
    <row r="3919" spans="3:4" x14ac:dyDescent="0.2">
      <c r="C3919" s="2">
        <v>5208.09</v>
      </c>
      <c r="D3919" s="2">
        <v>1.5738799999999999</v>
      </c>
    </row>
    <row r="3920" spans="3:4" x14ac:dyDescent="0.2">
      <c r="C3920" s="2">
        <v>5284.73</v>
      </c>
      <c r="D3920" s="2">
        <v>1.57643</v>
      </c>
    </row>
    <row r="3921" spans="3:4" x14ac:dyDescent="0.2">
      <c r="C3921" s="2">
        <v>5361.71</v>
      </c>
      <c r="D3921" s="2">
        <v>1.5797000000000001</v>
      </c>
    </row>
    <row r="3922" spans="3:4" x14ac:dyDescent="0.2">
      <c r="C3922" s="2">
        <v>5436.02</v>
      </c>
      <c r="D3922" s="2">
        <v>1.58589</v>
      </c>
    </row>
    <row r="3923" spans="3:4" x14ac:dyDescent="0.2">
      <c r="C3923" s="2">
        <v>5511.15</v>
      </c>
      <c r="D3923" s="2">
        <v>1.5895300000000001</v>
      </c>
    </row>
    <row r="3924" spans="3:4" x14ac:dyDescent="0.2">
      <c r="C3924" s="2">
        <v>5585.9</v>
      </c>
      <c r="D3924" s="2">
        <v>1.5920799999999999</v>
      </c>
    </row>
    <row r="3925" spans="3:4" x14ac:dyDescent="0.2">
      <c r="C3925" s="2">
        <v>5660.7</v>
      </c>
      <c r="D3925" s="2">
        <v>1.59572</v>
      </c>
    </row>
    <row r="3926" spans="3:4" x14ac:dyDescent="0.2">
      <c r="C3926" s="2">
        <v>5741.84</v>
      </c>
      <c r="D3926" s="2">
        <v>1.60155</v>
      </c>
    </row>
    <row r="3927" spans="3:4" x14ac:dyDescent="0.2">
      <c r="C3927" s="2">
        <v>5812.49</v>
      </c>
      <c r="D3927" s="2">
        <v>1.60337</v>
      </c>
    </row>
    <row r="3928" spans="3:4" x14ac:dyDescent="0.2">
      <c r="C3928" s="2">
        <v>5888.12</v>
      </c>
      <c r="D3928" s="2">
        <v>1.60592</v>
      </c>
    </row>
    <row r="3929" spans="3:4" x14ac:dyDescent="0.2">
      <c r="C3929" s="2">
        <v>5964.3</v>
      </c>
      <c r="D3929" s="2">
        <v>1.61174</v>
      </c>
    </row>
    <row r="3930" spans="3:4" x14ac:dyDescent="0.2">
      <c r="C3930" s="2">
        <v>6039.57</v>
      </c>
      <c r="D3930" s="2">
        <v>1.6135600000000001</v>
      </c>
    </row>
    <row r="3931" spans="3:4" x14ac:dyDescent="0.2">
      <c r="C3931" s="2">
        <v>6115.07</v>
      </c>
      <c r="D3931" s="2">
        <v>1.6190199999999999</v>
      </c>
    </row>
    <row r="3932" spans="3:4" x14ac:dyDescent="0.2">
      <c r="C3932" s="2">
        <v>6190.94</v>
      </c>
      <c r="D3932" s="2">
        <v>1.6204799999999999</v>
      </c>
    </row>
    <row r="3933" spans="3:4" x14ac:dyDescent="0.2">
      <c r="C3933" s="2">
        <v>6152.6</v>
      </c>
      <c r="D3933" s="2">
        <v>1.6204799999999999</v>
      </c>
    </row>
    <row r="3934" spans="3:4" x14ac:dyDescent="0.2">
      <c r="C3934" s="2">
        <v>6078.53</v>
      </c>
      <c r="D3934" s="2">
        <v>1.61538</v>
      </c>
    </row>
    <row r="3935" spans="3:4" x14ac:dyDescent="0.2">
      <c r="C3935" s="2">
        <v>6001.93</v>
      </c>
      <c r="D3935" s="2">
        <v>1.6150199999999999</v>
      </c>
    </row>
    <row r="3936" spans="3:4" x14ac:dyDescent="0.2">
      <c r="C3936" s="2">
        <v>5924.54</v>
      </c>
      <c r="D3936" s="2">
        <v>1.60883</v>
      </c>
    </row>
    <row r="3937" spans="3:4" x14ac:dyDescent="0.2">
      <c r="C3937" s="2">
        <v>5852.64</v>
      </c>
      <c r="D3937" s="2">
        <v>1.60592</v>
      </c>
    </row>
    <row r="3938" spans="3:4" x14ac:dyDescent="0.2">
      <c r="C3938" s="2">
        <v>5773.47</v>
      </c>
      <c r="D3938" s="2">
        <v>1.6022799999999999</v>
      </c>
    </row>
    <row r="3939" spans="3:4" x14ac:dyDescent="0.2">
      <c r="C3939" s="2">
        <v>5700.35</v>
      </c>
      <c r="D3939" s="2">
        <v>1.5982700000000001</v>
      </c>
    </row>
    <row r="3940" spans="3:4" x14ac:dyDescent="0.2">
      <c r="C3940" s="2">
        <v>5624.32</v>
      </c>
      <c r="D3940" s="2">
        <v>1.5949899999999999</v>
      </c>
    </row>
    <row r="3941" spans="3:4" x14ac:dyDescent="0.2">
      <c r="C3941" s="2">
        <v>5550.63</v>
      </c>
      <c r="D3941" s="2">
        <v>1.59135</v>
      </c>
    </row>
    <row r="3942" spans="3:4" x14ac:dyDescent="0.2">
      <c r="C3942" s="2">
        <v>5473.47</v>
      </c>
      <c r="D3942" s="2">
        <v>1.5869800000000001</v>
      </c>
    </row>
    <row r="3943" spans="3:4" x14ac:dyDescent="0.2">
      <c r="C3943" s="2">
        <v>5399.64</v>
      </c>
      <c r="D3943" s="2">
        <v>1.58334</v>
      </c>
    </row>
    <row r="3944" spans="3:4" x14ac:dyDescent="0.2">
      <c r="C3944" s="2">
        <v>5325.07</v>
      </c>
      <c r="D3944" s="2">
        <v>1.5811599999999999</v>
      </c>
    </row>
    <row r="3945" spans="3:4" x14ac:dyDescent="0.2">
      <c r="C3945" s="2">
        <v>5248.75</v>
      </c>
      <c r="D3945" s="2">
        <v>1.5767899999999999</v>
      </c>
    </row>
    <row r="3946" spans="3:4" x14ac:dyDescent="0.2">
      <c r="C3946" s="2">
        <v>5171.12</v>
      </c>
      <c r="D3946" s="2">
        <v>1.5727899999999999</v>
      </c>
    </row>
    <row r="3947" spans="3:4" x14ac:dyDescent="0.2">
      <c r="C3947" s="2">
        <v>5097.21</v>
      </c>
      <c r="D3947" s="2">
        <v>1.5684199999999999</v>
      </c>
    </row>
    <row r="3948" spans="3:4" x14ac:dyDescent="0.2">
      <c r="C3948" s="2">
        <v>5022.17</v>
      </c>
      <c r="D3948" s="2">
        <v>1.5644100000000001</v>
      </c>
    </row>
    <row r="3949" spans="3:4" x14ac:dyDescent="0.2">
      <c r="C3949" s="2">
        <v>4945.7700000000004</v>
      </c>
      <c r="D3949" s="2">
        <v>1.56077</v>
      </c>
    </row>
    <row r="3950" spans="3:4" x14ac:dyDescent="0.2">
      <c r="C3950" s="2">
        <v>4872.3</v>
      </c>
      <c r="D3950" s="2">
        <v>1.55677</v>
      </c>
    </row>
    <row r="3951" spans="3:4" x14ac:dyDescent="0.2">
      <c r="C3951" s="2">
        <v>4797.09</v>
      </c>
      <c r="D3951" s="2">
        <v>1.5531299999999999</v>
      </c>
    </row>
    <row r="3952" spans="3:4" x14ac:dyDescent="0.2">
      <c r="C3952" s="2">
        <v>4719.88</v>
      </c>
      <c r="D3952" s="2">
        <v>1.5498499999999999</v>
      </c>
    </row>
    <row r="3953" spans="3:4" x14ac:dyDescent="0.2">
      <c r="C3953" s="2">
        <v>4756.21</v>
      </c>
      <c r="D3953" s="2">
        <v>1.55131</v>
      </c>
    </row>
    <row r="3954" spans="3:4" x14ac:dyDescent="0.2">
      <c r="C3954" s="2">
        <v>4830.93</v>
      </c>
      <c r="D3954" s="2">
        <v>1.55677</v>
      </c>
    </row>
    <row r="3955" spans="3:4" x14ac:dyDescent="0.2">
      <c r="C3955" s="2">
        <v>4906.8100000000004</v>
      </c>
      <c r="D3955" s="2">
        <v>1.5545800000000001</v>
      </c>
    </row>
    <row r="3956" spans="3:4" x14ac:dyDescent="0.2">
      <c r="C3956" s="2">
        <v>4982.21</v>
      </c>
      <c r="D3956" s="2">
        <v>1.56332</v>
      </c>
    </row>
    <row r="3957" spans="3:4" x14ac:dyDescent="0.2">
      <c r="C3957" s="2">
        <v>5057.28</v>
      </c>
      <c r="D3957" s="2">
        <v>1.5654999999999999</v>
      </c>
    </row>
    <row r="3958" spans="3:4" x14ac:dyDescent="0.2">
      <c r="C3958" s="2">
        <v>5132.63</v>
      </c>
      <c r="D3958" s="2">
        <v>1.5702400000000001</v>
      </c>
    </row>
    <row r="3959" spans="3:4" x14ac:dyDescent="0.2">
      <c r="C3959" s="2">
        <v>5209.37</v>
      </c>
      <c r="D3959" s="2">
        <v>1.5757000000000001</v>
      </c>
    </row>
    <row r="3960" spans="3:4" x14ac:dyDescent="0.2">
      <c r="C3960" s="2">
        <v>5283.73</v>
      </c>
      <c r="D3960" s="2">
        <v>1.5778799999999999</v>
      </c>
    </row>
    <row r="3961" spans="3:4" x14ac:dyDescent="0.2">
      <c r="C3961" s="2">
        <v>5361.83</v>
      </c>
      <c r="D3961" s="2">
        <v>1.58334</v>
      </c>
    </row>
    <row r="3962" spans="3:4" x14ac:dyDescent="0.2">
      <c r="C3962" s="2">
        <v>5436.54</v>
      </c>
      <c r="D3962" s="2">
        <v>1.5844400000000001</v>
      </c>
    </row>
    <row r="3963" spans="3:4" x14ac:dyDescent="0.2">
      <c r="C3963" s="2">
        <v>5510.37</v>
      </c>
      <c r="D3963" s="2">
        <v>1.58917</v>
      </c>
    </row>
    <row r="3964" spans="3:4" x14ac:dyDescent="0.2">
      <c r="C3964" s="2">
        <v>5588.2</v>
      </c>
      <c r="D3964" s="2">
        <v>1.59135</v>
      </c>
    </row>
    <row r="3965" spans="3:4" x14ac:dyDescent="0.2">
      <c r="C3965" s="2">
        <v>5660.64</v>
      </c>
      <c r="D3965" s="2">
        <v>1.59572</v>
      </c>
    </row>
    <row r="3966" spans="3:4" x14ac:dyDescent="0.2">
      <c r="C3966" s="2">
        <v>5736.2</v>
      </c>
      <c r="D3966" s="2">
        <v>1.60009</v>
      </c>
    </row>
    <row r="3967" spans="3:4" x14ac:dyDescent="0.2">
      <c r="C3967" s="2">
        <v>5813.95</v>
      </c>
      <c r="D3967" s="2">
        <v>1.6041000000000001</v>
      </c>
    </row>
    <row r="3968" spans="3:4" x14ac:dyDescent="0.2">
      <c r="C3968" s="2">
        <v>5888.51</v>
      </c>
      <c r="D3968" s="2">
        <v>1.6081000000000001</v>
      </c>
    </row>
    <row r="3969" spans="3:4" x14ac:dyDescent="0.2">
      <c r="C3969" s="2">
        <v>5959.76</v>
      </c>
      <c r="D3969" s="2">
        <v>1.60992</v>
      </c>
    </row>
    <row r="3970" spans="3:4" x14ac:dyDescent="0.2">
      <c r="C3970" s="2">
        <v>6037.29</v>
      </c>
      <c r="D3970" s="2">
        <v>1.6146499999999999</v>
      </c>
    </row>
    <row r="3971" spans="3:4" x14ac:dyDescent="0.2">
      <c r="C3971" s="2">
        <v>6112.98</v>
      </c>
      <c r="D3971" s="2">
        <v>1.61866</v>
      </c>
    </row>
    <row r="3972" spans="3:4" x14ac:dyDescent="0.2">
      <c r="C3972" s="2">
        <v>6190.35</v>
      </c>
      <c r="D3972" s="2">
        <v>1.6223000000000001</v>
      </c>
    </row>
    <row r="3973" spans="3:4" x14ac:dyDescent="0.2">
      <c r="C3973" s="2">
        <v>6157.91</v>
      </c>
      <c r="D3973" s="2">
        <v>1.62157</v>
      </c>
    </row>
    <row r="3974" spans="3:4" x14ac:dyDescent="0.2">
      <c r="C3974" s="2">
        <v>6079.22</v>
      </c>
      <c r="D3974" s="2">
        <v>1.61829</v>
      </c>
    </row>
    <row r="3975" spans="3:4" x14ac:dyDescent="0.2">
      <c r="C3975" s="2">
        <v>6004.56</v>
      </c>
      <c r="D3975" s="2">
        <v>1.6132</v>
      </c>
    </row>
    <row r="3976" spans="3:4" x14ac:dyDescent="0.2">
      <c r="C3976" s="2">
        <v>5928.99</v>
      </c>
      <c r="D3976" s="2">
        <v>1.6106499999999999</v>
      </c>
    </row>
    <row r="3977" spans="3:4" x14ac:dyDescent="0.2">
      <c r="C3977" s="2">
        <v>5854.27</v>
      </c>
      <c r="D3977" s="2">
        <v>1.6062799999999999</v>
      </c>
    </row>
    <row r="3978" spans="3:4" x14ac:dyDescent="0.2">
      <c r="C3978" s="2">
        <v>5778.91</v>
      </c>
      <c r="D3978" s="2">
        <v>1.6026400000000001</v>
      </c>
    </row>
    <row r="3979" spans="3:4" x14ac:dyDescent="0.2">
      <c r="C3979" s="2">
        <v>5702.86</v>
      </c>
      <c r="D3979" s="2">
        <v>1.5993599999999999</v>
      </c>
    </row>
    <row r="3980" spans="3:4" x14ac:dyDescent="0.2">
      <c r="C3980" s="2">
        <v>5628.98</v>
      </c>
      <c r="D3980" s="2">
        <v>1.59572</v>
      </c>
    </row>
    <row r="3981" spans="3:4" x14ac:dyDescent="0.2">
      <c r="C3981" s="2">
        <v>5552.12</v>
      </c>
      <c r="D3981" s="2">
        <v>1.5924499999999999</v>
      </c>
    </row>
    <row r="3982" spans="3:4" x14ac:dyDescent="0.2">
      <c r="C3982" s="2">
        <v>5477.2</v>
      </c>
      <c r="D3982" s="2">
        <v>1.5880799999999999</v>
      </c>
    </row>
    <row r="3983" spans="3:4" x14ac:dyDescent="0.2">
      <c r="C3983" s="2">
        <v>5400.74</v>
      </c>
      <c r="D3983" s="2">
        <v>1.58371</v>
      </c>
    </row>
    <row r="3984" spans="3:4" x14ac:dyDescent="0.2">
      <c r="C3984" s="2">
        <v>5323.96</v>
      </c>
      <c r="D3984" s="2">
        <v>1.5800700000000001</v>
      </c>
    </row>
    <row r="3985" spans="3:4" x14ac:dyDescent="0.2">
      <c r="C3985" s="2">
        <v>5249.66</v>
      </c>
      <c r="D3985" s="2">
        <v>1.5753299999999999</v>
      </c>
    </row>
    <row r="3986" spans="3:4" x14ac:dyDescent="0.2">
      <c r="C3986" s="2">
        <v>5174.51</v>
      </c>
      <c r="D3986" s="2">
        <v>1.5738799999999999</v>
      </c>
    </row>
    <row r="3987" spans="3:4" x14ac:dyDescent="0.2">
      <c r="C3987" s="2">
        <v>5099.2299999999996</v>
      </c>
      <c r="D3987" s="2">
        <v>1.56769</v>
      </c>
    </row>
    <row r="3988" spans="3:4" x14ac:dyDescent="0.2">
      <c r="C3988" s="2">
        <v>5024.0600000000004</v>
      </c>
      <c r="D3988" s="2">
        <v>1.56623</v>
      </c>
    </row>
    <row r="3989" spans="3:4" x14ac:dyDescent="0.2">
      <c r="C3989" s="2">
        <v>4948.84</v>
      </c>
      <c r="D3989" s="2">
        <v>1.5615000000000001</v>
      </c>
    </row>
    <row r="3990" spans="3:4" x14ac:dyDescent="0.2">
      <c r="C3990" s="2">
        <v>4873.22</v>
      </c>
      <c r="D3990" s="2">
        <v>1.5571299999999999</v>
      </c>
    </row>
    <row r="3991" spans="3:4" x14ac:dyDescent="0.2">
      <c r="C3991" s="2">
        <v>4799.17</v>
      </c>
      <c r="D3991" s="2">
        <v>1.55385</v>
      </c>
    </row>
    <row r="3992" spans="3:4" x14ac:dyDescent="0.2">
      <c r="C3992" s="2">
        <v>4726.26</v>
      </c>
      <c r="D3992" s="2">
        <v>1.5502100000000001</v>
      </c>
    </row>
    <row r="3993" spans="3:4" x14ac:dyDescent="0.2">
      <c r="C3993" s="2">
        <v>4752.93</v>
      </c>
      <c r="D3993" s="2">
        <v>1.5516700000000001</v>
      </c>
    </row>
    <row r="3994" spans="3:4" x14ac:dyDescent="0.2">
      <c r="C3994" s="2">
        <v>4827.1400000000003</v>
      </c>
      <c r="D3994" s="2">
        <v>1.5542199999999999</v>
      </c>
    </row>
    <row r="3995" spans="3:4" x14ac:dyDescent="0.2">
      <c r="C3995" s="2">
        <v>4904.0200000000004</v>
      </c>
      <c r="D3995" s="2">
        <v>1.55786</v>
      </c>
    </row>
    <row r="3996" spans="3:4" x14ac:dyDescent="0.2">
      <c r="C3996" s="2">
        <v>4979.63</v>
      </c>
      <c r="D3996" s="2">
        <v>1.56368</v>
      </c>
    </row>
    <row r="3997" spans="3:4" x14ac:dyDescent="0.2">
      <c r="C3997" s="2">
        <v>5055.1000000000004</v>
      </c>
      <c r="D3997" s="2">
        <v>1.5669599999999999</v>
      </c>
    </row>
    <row r="3998" spans="3:4" x14ac:dyDescent="0.2">
      <c r="C3998" s="2">
        <v>5130.79</v>
      </c>
      <c r="D3998" s="2">
        <v>1.57097</v>
      </c>
    </row>
    <row r="3999" spans="3:4" x14ac:dyDescent="0.2">
      <c r="C3999" s="2">
        <v>5207.1899999999996</v>
      </c>
      <c r="D3999" s="2">
        <v>1.5746100000000001</v>
      </c>
    </row>
    <row r="4000" spans="3:4" x14ac:dyDescent="0.2">
      <c r="C4000" s="2">
        <v>5285.3</v>
      </c>
      <c r="D4000" s="2">
        <v>1.5782499999999999</v>
      </c>
    </row>
    <row r="4001" spans="3:4" x14ac:dyDescent="0.2">
      <c r="C4001" s="2">
        <v>5358.83</v>
      </c>
      <c r="D4001" s="2">
        <v>1.5800700000000001</v>
      </c>
    </row>
    <row r="4002" spans="3:4" x14ac:dyDescent="0.2">
      <c r="C4002" s="2">
        <v>5433.72</v>
      </c>
      <c r="D4002" s="2">
        <v>1.5848</v>
      </c>
    </row>
    <row r="4003" spans="3:4" x14ac:dyDescent="0.2">
      <c r="C4003" s="2">
        <v>5509.56</v>
      </c>
      <c r="D4003" s="2">
        <v>1.5866199999999999</v>
      </c>
    </row>
    <row r="4004" spans="3:4" x14ac:dyDescent="0.2">
      <c r="C4004" s="2">
        <v>5585.99</v>
      </c>
      <c r="D4004" s="2">
        <v>1.59172</v>
      </c>
    </row>
    <row r="4005" spans="3:4" x14ac:dyDescent="0.2">
      <c r="C4005" s="2">
        <v>5662.72</v>
      </c>
      <c r="D4005" s="2">
        <v>1.59718</v>
      </c>
    </row>
    <row r="4006" spans="3:4" x14ac:dyDescent="0.2">
      <c r="C4006" s="2">
        <v>5736.1</v>
      </c>
      <c r="D4006" s="2">
        <v>1.60118</v>
      </c>
    </row>
    <row r="4007" spans="3:4" x14ac:dyDescent="0.2">
      <c r="C4007" s="2">
        <v>5809.81</v>
      </c>
      <c r="D4007" s="2">
        <v>1.603</v>
      </c>
    </row>
    <row r="4008" spans="3:4" x14ac:dyDescent="0.2">
      <c r="C4008" s="2">
        <v>5886.91</v>
      </c>
      <c r="D4008" s="2">
        <v>1.60701</v>
      </c>
    </row>
    <row r="4009" spans="3:4" x14ac:dyDescent="0.2">
      <c r="C4009" s="2">
        <v>5960.27</v>
      </c>
      <c r="D4009" s="2">
        <v>1.6102799999999999</v>
      </c>
    </row>
    <row r="4010" spans="3:4" x14ac:dyDescent="0.2">
      <c r="C4010" s="2">
        <v>6037.05</v>
      </c>
      <c r="D4010" s="2">
        <v>1.6150199999999999</v>
      </c>
    </row>
    <row r="4011" spans="3:4" x14ac:dyDescent="0.2">
      <c r="C4011" s="2">
        <v>6109.76</v>
      </c>
      <c r="D4011" s="2">
        <v>1.61757</v>
      </c>
    </row>
    <row r="4012" spans="3:4" x14ac:dyDescent="0.2">
      <c r="C4012" s="2">
        <v>6186.49</v>
      </c>
      <c r="D4012" s="2">
        <v>1.62121</v>
      </c>
    </row>
    <row r="4013" spans="3:4" x14ac:dyDescent="0.2">
      <c r="C4013" s="2">
        <v>5576.28</v>
      </c>
      <c r="D4013" s="2">
        <v>1.5909899999999999</v>
      </c>
    </row>
    <row r="4014" spans="3:4" x14ac:dyDescent="0.2">
      <c r="C4014" s="2">
        <v>2587.41</v>
      </c>
      <c r="D4014" s="2">
        <v>1.4377200000000001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activeCell="A5" sqref="A5:B14"/>
    </sheetView>
  </sheetViews>
  <sheetFormatPr baseColWidth="10" defaultRowHeight="12.75" x14ac:dyDescent="0.2"/>
  <cols>
    <col min="1" max="2" width="10.7109375" style="4" customWidth="1"/>
    <col min="3" max="3" width="10.7109375" style="5" customWidth="1"/>
    <col min="4" max="4" width="10.7109375" style="4" customWidth="1"/>
    <col min="5" max="6" width="10.7109375" style="2" customWidth="1"/>
    <col min="7" max="16384" width="11.42578125" style="2"/>
  </cols>
  <sheetData>
    <row r="1" spans="1:9" s="56" customFormat="1" ht="39.950000000000003" customHeight="1" x14ac:dyDescent="0.25">
      <c r="A1" s="61" t="str">
        <f>[1]Eprouvette!A1</f>
        <v>Etude n°1757 ; Prestation n°M6969 : essais J/Δa à 300°C</v>
      </c>
      <c r="B1" s="61"/>
      <c r="C1" s="61"/>
      <c r="D1" s="61"/>
      <c r="E1" s="61"/>
      <c r="F1" s="61"/>
      <c r="G1" s="62" t="str">
        <f>[1]Eprouvette!A1</f>
        <v>Etude n°1757 ; Prestation n°M6969 : essais J/Δa à 300°C</v>
      </c>
      <c r="H1" s="62"/>
      <c r="I1" s="62"/>
    </row>
    <row r="2" spans="1:9" s="52" customFormat="1" ht="24.95" customHeight="1" x14ac:dyDescent="0.25">
      <c r="A2" s="63" t="str">
        <f>[1]Dépouillement!A15</f>
        <v>1757-A52</v>
      </c>
      <c r="B2" s="64"/>
      <c r="C2" s="63" t="str">
        <f>[1]Dépouillement!A16</f>
        <v>1757-A53</v>
      </c>
      <c r="D2" s="64"/>
      <c r="E2" s="63" t="str">
        <f>[1]Dépouillement!A17</f>
        <v>1757-A54</v>
      </c>
      <c r="F2" s="64"/>
      <c r="G2" s="55"/>
      <c r="H2" s="54" t="s">
        <v>33</v>
      </c>
      <c r="I2" s="53"/>
    </row>
    <row r="3" spans="1:9" x14ac:dyDescent="0.2">
      <c r="A3" s="51" t="s">
        <v>28</v>
      </c>
      <c r="B3" s="51" t="s">
        <v>32</v>
      </c>
      <c r="C3" s="51" t="s">
        <v>28</v>
      </c>
      <c r="D3" s="51" t="s">
        <v>32</v>
      </c>
      <c r="E3" s="51" t="s">
        <v>28</v>
      </c>
      <c r="F3" s="51" t="s">
        <v>32</v>
      </c>
      <c r="G3" s="4"/>
      <c r="H3" s="50" t="s">
        <v>31</v>
      </c>
      <c r="I3" s="50" t="s">
        <v>31</v>
      </c>
    </row>
    <row r="4" spans="1:9" x14ac:dyDescent="0.2">
      <c r="A4" s="49" t="s">
        <v>30</v>
      </c>
      <c r="B4" s="49" t="s">
        <v>29</v>
      </c>
      <c r="C4" s="49" t="s">
        <v>30</v>
      </c>
      <c r="D4" s="49" t="s">
        <v>29</v>
      </c>
      <c r="E4" s="49" t="s">
        <v>30</v>
      </c>
      <c r="F4" s="49" t="s">
        <v>29</v>
      </c>
      <c r="G4" s="4"/>
      <c r="H4" s="49" t="s">
        <v>28</v>
      </c>
      <c r="I4" s="48" t="s">
        <v>27</v>
      </c>
    </row>
    <row r="5" spans="1:9" s="4" customFormat="1" ht="12.75" customHeight="1" x14ac:dyDescent="0.2">
      <c r="A5" s="47">
        <v>-0.32615958056186223</v>
      </c>
      <c r="B5" s="46">
        <v>1.081303642294398</v>
      </c>
      <c r="C5" s="47">
        <v>0.49080194325708248</v>
      </c>
      <c r="D5" s="46">
        <v>1.3125912457720121</v>
      </c>
      <c r="E5" s="33">
        <v>0.37480525671427323</v>
      </c>
      <c r="F5" s="32">
        <v>2.9521465644762142</v>
      </c>
      <c r="G5" s="58" t="str">
        <f>A2</f>
        <v>1757-A52</v>
      </c>
      <c r="H5" s="15">
        <f t="shared" ref="H5:I7" si="0">LN(A12)</f>
        <v>-1.1457504564182532</v>
      </c>
      <c r="I5" s="14">
        <f t="shared" si="0"/>
        <v>5.0251241429486377</v>
      </c>
    </row>
    <row r="6" spans="1:9" s="4" customFormat="1" x14ac:dyDescent="0.2">
      <c r="A6" s="40">
        <v>-0.42457618001674113</v>
      </c>
      <c r="B6" s="41">
        <v>5.0621851778964562</v>
      </c>
      <c r="C6" s="40">
        <v>0.10341051273770496</v>
      </c>
      <c r="D6" s="41">
        <v>5.4427903163537747</v>
      </c>
      <c r="E6" s="33">
        <v>0.10416159685003556</v>
      </c>
      <c r="F6" s="32">
        <v>8.7754610882048389</v>
      </c>
      <c r="G6" s="60"/>
      <c r="H6" s="24">
        <f t="shared" si="0"/>
        <v>-0.58066844609196167</v>
      </c>
      <c r="I6" s="23">
        <f t="shared" si="0"/>
        <v>5.2031162529613875</v>
      </c>
    </row>
    <row r="7" spans="1:9" s="4" customFormat="1" x14ac:dyDescent="0.2">
      <c r="A7" s="40">
        <v>-0.14723262464841369</v>
      </c>
      <c r="B7" s="41">
        <v>12.648426690169119</v>
      </c>
      <c r="C7" s="40">
        <v>2.7527750715407251E-2</v>
      </c>
      <c r="D7" s="41">
        <v>12.896601016372587</v>
      </c>
      <c r="E7" s="33">
        <v>-4.3884682622898907E-3</v>
      </c>
      <c r="F7" s="32">
        <v>19.154143004516865</v>
      </c>
      <c r="G7" s="60"/>
      <c r="H7" s="45">
        <f t="shared" si="0"/>
        <v>-0.22335389043933415</v>
      </c>
      <c r="I7" s="44">
        <f t="shared" si="0"/>
        <v>5.3490380800716055</v>
      </c>
    </row>
    <row r="8" spans="1:9" s="4" customFormat="1" x14ac:dyDescent="0.2">
      <c r="A8" s="40">
        <v>2.8587482624846672E-3</v>
      </c>
      <c r="B8" s="41">
        <v>26.408985498417973</v>
      </c>
      <c r="C8" s="40">
        <v>-1.7977726992448595E-3</v>
      </c>
      <c r="D8" s="41">
        <v>27.78246279663102</v>
      </c>
      <c r="E8" s="33">
        <v>3.5929124149207681E-2</v>
      </c>
      <c r="F8" s="32">
        <v>36.245444714105993</v>
      </c>
      <c r="G8" s="58" t="str">
        <f>C2</f>
        <v>1757-A53</v>
      </c>
      <c r="H8" s="15">
        <f t="shared" ref="H8:I14" si="1">LN(C11)</f>
        <v>-1.3230197311768268</v>
      </c>
      <c r="I8" s="14">
        <f t="shared" si="1"/>
        <v>4.7816297136074777</v>
      </c>
    </row>
    <row r="9" spans="1:9" s="4" customFormat="1" x14ac:dyDescent="0.2">
      <c r="A9" s="43">
        <v>8.6043629916865427E-4</v>
      </c>
      <c r="B9" s="42">
        <v>55.286884253350813</v>
      </c>
      <c r="C9" s="40">
        <v>2.0441394298154947E-2</v>
      </c>
      <c r="D9" s="41">
        <v>56.441831265658479</v>
      </c>
      <c r="E9" s="33">
        <v>-1.5465469064693593E-2</v>
      </c>
      <c r="F9" s="32">
        <v>56.899770922549727</v>
      </c>
      <c r="G9" s="60"/>
      <c r="H9" s="24">
        <f t="shared" si="1"/>
        <v>-0.69602040963876732</v>
      </c>
      <c r="I9" s="23">
        <f t="shared" si="1"/>
        <v>5.0031515704518794</v>
      </c>
    </row>
    <row r="10" spans="1:9" s="4" customFormat="1" x14ac:dyDescent="0.2">
      <c r="A10" s="40">
        <v>0.11855132620263298</v>
      </c>
      <c r="B10" s="39">
        <v>87.002304473933179</v>
      </c>
      <c r="C10" s="37">
        <v>9.652193693885458E-2</v>
      </c>
      <c r="D10" s="38">
        <v>88.269151039988017</v>
      </c>
      <c r="E10" s="33">
        <v>7.850056571285613E-2</v>
      </c>
      <c r="F10" s="32">
        <v>77.701980101538368</v>
      </c>
      <c r="G10" s="60"/>
      <c r="H10" s="24">
        <f t="shared" si="1"/>
        <v>-0.39303205310548639</v>
      </c>
      <c r="I10" s="23">
        <f t="shared" si="1"/>
        <v>5.1764906937965955</v>
      </c>
    </row>
    <row r="11" spans="1:9" s="4" customFormat="1" x14ac:dyDescent="0.2">
      <c r="A11" s="37">
        <v>0.1537680199784166</v>
      </c>
      <c r="B11" s="36">
        <v>120.01401324706931</v>
      </c>
      <c r="C11" s="35">
        <v>0.26632984191455478</v>
      </c>
      <c r="D11" s="34">
        <v>119.29861427932825</v>
      </c>
      <c r="E11" s="33">
        <v>0.11559069952711987</v>
      </c>
      <c r="F11" s="32">
        <v>98.871881084505432</v>
      </c>
      <c r="G11" s="60"/>
      <c r="H11" s="24">
        <f t="shared" si="1"/>
        <v>0.16284135929883345</v>
      </c>
      <c r="I11" s="23">
        <f t="shared" si="1"/>
        <v>5.2880794844813739</v>
      </c>
    </row>
    <row r="12" spans="1:9" s="4" customFormat="1" x14ac:dyDescent="0.2">
      <c r="A12" s="31">
        <v>0.31798519419590221</v>
      </c>
      <c r="B12" s="30">
        <v>152.18914814959064</v>
      </c>
      <c r="C12" s="13">
        <v>0.49856544734669406</v>
      </c>
      <c r="D12" s="12">
        <v>148.88163145352942</v>
      </c>
      <c r="E12" s="29">
        <v>0.11507255940446903</v>
      </c>
      <c r="F12" s="28">
        <v>121.10075782234655</v>
      </c>
      <c r="G12" s="60"/>
      <c r="H12" s="24">
        <f t="shared" si="1"/>
        <v>0.39707469867328365</v>
      </c>
      <c r="I12" s="23">
        <f t="shared" si="1"/>
        <v>5.3864612681807289</v>
      </c>
    </row>
    <row r="13" spans="1:9" s="4" customFormat="1" x14ac:dyDescent="0.2">
      <c r="A13" s="13">
        <v>0.55952422974945293</v>
      </c>
      <c r="B13" s="27">
        <v>181.83801312102037</v>
      </c>
      <c r="C13" s="13">
        <v>0.67500711116523959</v>
      </c>
      <c r="D13" s="12">
        <v>177.06036042612723</v>
      </c>
      <c r="E13" s="26">
        <v>0.28550728712827933</v>
      </c>
      <c r="F13" s="25">
        <v>141.32953177276676</v>
      </c>
      <c r="G13" s="60"/>
      <c r="H13" s="24">
        <f t="shared" si="1"/>
        <v>0.57858454059860487</v>
      </c>
      <c r="I13" s="23">
        <f t="shared" si="1"/>
        <v>5.4679024987098384</v>
      </c>
    </row>
    <row r="14" spans="1:9" s="4" customFormat="1" x14ac:dyDescent="0.2">
      <c r="A14" s="22">
        <v>0.79983174639567878</v>
      </c>
      <c r="B14" s="21">
        <v>210.40580695350718</v>
      </c>
      <c r="C14" s="13">
        <v>1.1768499785730988</v>
      </c>
      <c r="D14" s="12">
        <v>197.962869331761</v>
      </c>
      <c r="E14" s="20">
        <v>0.37343249848717797</v>
      </c>
      <c r="F14" s="19">
        <v>162.26901178912712</v>
      </c>
      <c r="G14" s="59"/>
      <c r="H14" s="11">
        <f t="shared" si="1"/>
        <v>0.76366655749267409</v>
      </c>
      <c r="I14" s="18">
        <f t="shared" si="1"/>
        <v>5.527992334937271</v>
      </c>
    </row>
    <row r="15" spans="1:9" s="4" customFormat="1" x14ac:dyDescent="0.2">
      <c r="A15" s="17"/>
      <c r="B15" s="16"/>
      <c r="C15" s="13">
        <v>1.487467037715728</v>
      </c>
      <c r="D15" s="12">
        <v>218.42905444173007</v>
      </c>
      <c r="E15" s="2"/>
      <c r="F15" s="2"/>
      <c r="G15" s="58" t="s">
        <v>26</v>
      </c>
      <c r="H15" s="15">
        <f>LN(E13)</f>
        <v>-1.2534877261197594</v>
      </c>
      <c r="I15" s="14">
        <f>LN(F13)</f>
        <v>4.9510942683678971</v>
      </c>
    </row>
    <row r="16" spans="1:9" s="4" customFormat="1" x14ac:dyDescent="0.2">
      <c r="C16" s="13">
        <v>1.7835121542047467</v>
      </c>
      <c r="D16" s="12">
        <v>236.96264168991019</v>
      </c>
      <c r="E16" s="2"/>
      <c r="F16" s="2"/>
      <c r="G16" s="59"/>
      <c r="H16" s="11">
        <f>LN(E14)</f>
        <v>-0.98501801768430663</v>
      </c>
      <c r="I16" s="10">
        <f>LN(F14)</f>
        <v>5.0892555246156475</v>
      </c>
    </row>
    <row r="17" spans="3:9" s="4" customFormat="1" x14ac:dyDescent="0.2">
      <c r="C17" s="9">
        <v>2.1461307238891933</v>
      </c>
      <c r="D17" s="8">
        <v>251.63819832329645</v>
      </c>
      <c r="E17" s="2"/>
      <c r="F17" s="2"/>
      <c r="G17" s="7"/>
      <c r="H17" s="2"/>
      <c r="I17" s="2"/>
    </row>
    <row r="18" spans="3:9" s="4" customFormat="1" x14ac:dyDescent="0.2">
      <c r="C18" s="5"/>
      <c r="E18" s="2"/>
      <c r="F18" s="2"/>
      <c r="G18" s="6"/>
      <c r="H18" s="2"/>
      <c r="I18" s="2"/>
    </row>
    <row r="19" spans="3:9" s="4" customFormat="1" x14ac:dyDescent="0.2">
      <c r="C19" s="5"/>
      <c r="E19" s="2"/>
      <c r="F19" s="2"/>
      <c r="G19" s="6"/>
      <c r="H19" s="2"/>
      <c r="I19" s="2"/>
    </row>
    <row r="20" spans="3:9" s="4" customFormat="1" x14ac:dyDescent="0.2">
      <c r="C20" s="5"/>
      <c r="E20" s="2"/>
      <c r="F20" s="2"/>
      <c r="G20" s="6"/>
      <c r="H20" s="2"/>
      <c r="I20" s="2"/>
    </row>
    <row r="21" spans="3:9" s="4" customFormat="1" x14ac:dyDescent="0.2">
      <c r="C21" s="5"/>
      <c r="E21" s="2"/>
      <c r="F21" s="2"/>
      <c r="G21" s="6"/>
      <c r="H21" s="2"/>
      <c r="I21" s="2"/>
    </row>
    <row r="22" spans="3:9" s="4" customFormat="1" x14ac:dyDescent="0.2">
      <c r="C22" s="5"/>
      <c r="E22" s="2"/>
      <c r="F22" s="2"/>
      <c r="G22" s="6"/>
      <c r="H22" s="2"/>
      <c r="I22" s="2"/>
    </row>
    <row r="23" spans="3:9" x14ac:dyDescent="0.2">
      <c r="G23" s="6"/>
    </row>
    <row r="24" spans="3:9" x14ac:dyDescent="0.2">
      <c r="G24" s="6"/>
    </row>
    <row r="25" spans="3:9" x14ac:dyDescent="0.2">
      <c r="G25" s="6"/>
    </row>
    <row r="26" spans="3:9" x14ac:dyDescent="0.2">
      <c r="G26" s="6"/>
    </row>
    <row r="27" spans="3:9" x14ac:dyDescent="0.2">
      <c r="G27" s="6"/>
    </row>
    <row r="28" spans="3:9" x14ac:dyDescent="0.2">
      <c r="G28" s="6"/>
    </row>
    <row r="29" spans="3:9" x14ac:dyDescent="0.2">
      <c r="G29" s="6"/>
    </row>
    <row r="30" spans="3:9" x14ac:dyDescent="0.2">
      <c r="G30" s="6"/>
    </row>
    <row r="31" spans="3:9" x14ac:dyDescent="0.2">
      <c r="G31" s="6"/>
    </row>
    <row r="32" spans="3:9" x14ac:dyDescent="0.2">
      <c r="G32" s="6"/>
    </row>
    <row r="33" spans="7:7" x14ac:dyDescent="0.2">
      <c r="G33" s="6"/>
    </row>
  </sheetData>
  <mergeCells count="8">
    <mergeCell ref="G15:G16"/>
    <mergeCell ref="G8:G14"/>
    <mergeCell ref="A1:F1"/>
    <mergeCell ref="G1:I1"/>
    <mergeCell ref="A2:B2"/>
    <mergeCell ref="E2:F2"/>
    <mergeCell ref="C2:D2"/>
    <mergeCell ref="G5:G7"/>
  </mergeCells>
  <printOptions horizontalCentered="1"/>
  <pageMargins left="0.78740157480314965" right="0.39370078740157483" top="0.59055118110236227" bottom="0.98425196850393704" header="0.59055118110236227" footer="0.51181102362204722"/>
  <pageSetup paperSize="9" orientation="landscape" copies="2" r:id="rId1"/>
  <headerFooter alignWithMargins="0">
    <oddFooter>&amp;C&amp;F&amp;R&amp;D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FORCE_CMOD_U820</vt:lpstr>
      <vt:lpstr>crack-length_U820</vt:lpstr>
      <vt:lpstr>calcul_J</vt:lpstr>
      <vt:lpstr>Donnée force-ouverture</vt:lpstr>
      <vt:lpstr>Décht. partiels</vt:lpstr>
      <vt:lpstr>Graphique1</vt:lpstr>
      <vt:lpstr>Graphique2</vt:lpstr>
      <vt:lpstr>Graphique3</vt:lpstr>
      <vt:lpstr>'Décht. partiels'!J_1</vt:lpstr>
      <vt:lpstr>'Décht. partiels'!Δa__GFR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PARROT AURORE</dc:creator>
  <cp:lastModifiedBy>MARCHENKO Arina</cp:lastModifiedBy>
  <dcterms:created xsi:type="dcterms:W3CDTF">2018-12-09T13:39:16Z</dcterms:created>
  <dcterms:modified xsi:type="dcterms:W3CDTF">2018-12-10T12:21:06Z</dcterms:modified>
</cp:coreProperties>
</file>