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5\01 Enero\"/>
    </mc:Choice>
  </mc:AlternateContent>
  <bookViews>
    <workbookView xWindow="-120" yWindow="-120" windowWidth="15600" windowHeight="11160"/>
  </bookViews>
  <sheets>
    <sheet name="Resumen" sheetId="2" r:id="rId1"/>
    <sheet name="Datos" sheetId="5" r:id="rId2"/>
  </sheets>
  <definedNames>
    <definedName name="_xlnm._FilterDatabase" localSheetId="1" hidden="1">Datos!$A$1:$U$410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1" i="5" l="1"/>
  <c r="U441" i="5" l="1"/>
  <c r="T441" i="5"/>
  <c r="S441" i="5"/>
  <c r="R441" i="5"/>
  <c r="Q441" i="5"/>
  <c r="P441" i="5"/>
  <c r="O441" i="5"/>
  <c r="N441" i="5"/>
  <c r="M441" i="5"/>
  <c r="L441" i="5"/>
  <c r="K441" i="5"/>
  <c r="J441" i="5"/>
  <c r="I441" i="5"/>
</calcChain>
</file>

<file path=xl/sharedStrings.xml><?xml version="1.0" encoding="utf-8"?>
<sst xmlns="http://schemas.openxmlformats.org/spreadsheetml/2006/main" count="3288" uniqueCount="1149">
  <si>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</si>
  <si>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</si>
  <si>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</si>
  <si>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</si>
  <si>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</si>
  <si>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</si>
  <si>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</si>
  <si>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</si>
  <si>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</si>
  <si>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</si>
  <si>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</si>
  <si>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</si>
  <si>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</si>
  <si>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</si>
  <si>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</si>
  <si>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</si>
  <si>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</si>
  <si>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</si>
  <si>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</si>
  <si>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</si>
  <si>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</si>
  <si>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</si>
  <si>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</si>
  <si>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</si>
  <si>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</si>
  <si>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</si>
  <si>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</si>
  <si>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</si>
  <si>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</si>
  <si>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</si>
  <si>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</si>
  <si>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</si>
  <si>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</si>
  <si>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</si>
  <si>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</si>
  <si>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</si>
  <si>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</si>
  <si>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</si>
  <si>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</si>
  <si>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</si>
  <si>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</si>
  <si>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</si>
  <si>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</si>
  <si>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</si>
  <si>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</si>
  <si>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</si>
  <si>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</si>
  <si>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</si>
  <si>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</si>
  <si>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</si>
  <si>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</si>
  <si>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</si>
  <si>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</si>
  <si>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</si>
  <si>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</si>
  <si>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</si>
  <si>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</si>
  <si>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</si>
  <si>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</si>
  <si>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</si>
  <si>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</si>
  <si>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</si>
  <si>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</si>
  <si>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</si>
  <si>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</si>
  <si>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</si>
  <si>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</si>
  <si>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</si>
  <si>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</si>
  <si>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</si>
  <si>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</si>
  <si>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</si>
  <si>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</si>
  <si>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</si>
  <si>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</si>
  <si>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</si>
  <si>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</si>
  <si>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</si>
  <si>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</si>
  <si>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</si>
  <si>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</si>
  <si>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</si>
  <si>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</si>
  <si>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</si>
  <si>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</si>
  <si>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</si>
  <si>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</si>
  <si>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</si>
  <si>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</si>
  <si>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</si>
  <si>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</si>
  <si>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</si>
  <si>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</si>
  <si>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</si>
  <si>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</si>
  <si>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</si>
  <si>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</si>
  <si>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</si>
  <si>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</si>
  <si>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</si>
  <si>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</si>
  <si>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</si>
  <si>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</si>
  <si>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</si>
  <si>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</si>
  <si>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</si>
  <si>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</si>
  <si>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</si>
  <si>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</si>
  <si>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</si>
  <si>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</si>
  <si>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</si>
  <si>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</si>
  <si>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</si>
  <si>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</si>
  <si>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</si>
  <si>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</si>
  <si>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</si>
  <si>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</si>
  <si>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</si>
  <si>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</si>
  <si>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</si>
  <si>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</si>
  <si>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</si>
  <si>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</si>
  <si>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</si>
  <si>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</si>
  <si>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</si>
  <si>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</si>
  <si>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</si>
  <si>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</si>
  <si>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</si>
  <si>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</si>
  <si>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</si>
  <si>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</si>
  <si>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</si>
  <si>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</si>
  <si>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</si>
  <si>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</si>
  <si>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</si>
  <si>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</si>
  <si>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</si>
  <si>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</si>
  <si>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</si>
  <si>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</si>
  <si>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</si>
  <si>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</si>
  <si>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</si>
  <si>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</si>
  <si>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</si>
  <si>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</si>
  <si>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</si>
  <si>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</si>
  <si>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</si>
  <si>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</si>
  <si>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</si>
  <si>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</si>
  <si>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</si>
  <si>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</si>
  <si>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</si>
  <si>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</si>
  <si>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</si>
  <si>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</si>
  <si>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</si>
  <si>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</si>
  <si>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</si>
  <si>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</si>
  <si>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</si>
  <si>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</si>
  <si>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</si>
  <si>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</si>
  <si>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</si>
  <si>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</si>
  <si>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</si>
  <si>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</si>
  <si>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</si>
  <si>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</si>
  <si>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</si>
  <si>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</si>
  <si>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</si>
  <si>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</si>
  <si>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</si>
  <si>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</si>
  <si>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</si>
  <si>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</si>
  <si>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</si>
  <si>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</si>
  <si>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</si>
  <si>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</si>
  <si>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</si>
  <si>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</si>
  <si>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</si>
  <si>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</si>
  <si>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</si>
  <si>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</si>
  <si>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</si>
  <si>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</si>
  <si>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</si>
  <si>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</si>
  <si>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</si>
  <si>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</si>
  <si>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</si>
  <si>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</si>
  <si>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</si>
  <si>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</si>
  <si>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</si>
  <si>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</si>
  <si>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</si>
  <si>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</si>
  <si>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</si>
  <si>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</si>
  <si>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</si>
  <si>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</si>
  <si>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</si>
  <si>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</si>
  <si>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</si>
  <si>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</si>
  <si>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</si>
  <si>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</si>
  <si>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</si>
  <si>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</si>
  <si>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</si>
  <si>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</si>
  <si>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</si>
  <si>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</si>
  <si>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</si>
  <si>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</si>
  <si>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</si>
  <si>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</si>
  <si>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</si>
  <si>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</si>
  <si>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</si>
  <si>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</si>
  <si>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</si>
  <si>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</si>
  <si>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</si>
  <si>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</si>
  <si>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</si>
  <si>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</si>
  <si>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</si>
  <si>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</si>
  <si>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</si>
  <si>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</si>
  <si>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</si>
  <si>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</si>
  <si>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</si>
  <si>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</si>
  <si>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</si>
  <si>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</si>
  <si>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</si>
  <si>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</si>
  <si>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</si>
  <si>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</si>
  <si>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</si>
  <si>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</si>
  <si>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</si>
  <si>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</si>
  <si>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</si>
  <si>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</si>
  <si>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</si>
  <si>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</si>
  <si>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</si>
  <si>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</si>
  <si>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</si>
  <si>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</si>
  <si>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</si>
  <si>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</si>
  <si>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</si>
  <si>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</si>
  <si>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</si>
  <si>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</si>
  <si>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</si>
  <si>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</si>
  <si>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</si>
  <si>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</si>
  <si>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</si>
  <si>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</si>
  <si>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</si>
  <si>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</si>
  <si>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</si>
  <si>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</si>
  <si>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</si>
  <si>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</si>
  <si>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</si>
  <si>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</si>
  <si>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</si>
  <si>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</si>
  <si>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</si>
  <si>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</si>
  <si>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</si>
  <si>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</si>
  <si>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</si>
  <si>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</si>
  <si>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</si>
  <si>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</si>
  <si>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</si>
  <si>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</si>
  <si>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</si>
  <si>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</si>
  <si>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</si>
  <si>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</si>
  <si>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</si>
  <si>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</si>
  <si>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</si>
  <si>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</si>
  <si>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</si>
  <si>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ZNPCXIZIDSA</t>
  </si>
  <si>
    <t>ZINAPECUARO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</si>
  <si>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</si>
  <si>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</si>
  <si>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</si>
  <si>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</si>
  <si>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</si>
  <si>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</si>
  <si>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</si>
  <si>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</si>
  <si>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</si>
  <si>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</si>
  <si>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</si>
  <si>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</si>
  <si>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</si>
  <si>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</si>
  <si>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</si>
  <si>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</si>
  <si>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</si>
  <si>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</si>
  <si>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</si>
  <si>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</si>
  <si>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</si>
  <si>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</si>
  <si>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</si>
  <si>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</si>
  <si>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</si>
  <si>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</si>
  <si>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</si>
  <si>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</si>
  <si>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</si>
  <si>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</si>
  <si>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</si>
  <si>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</si>
  <si>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</si>
  <si>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</si>
  <si>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</si>
  <si>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</si>
  <si>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</si>
  <si>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</si>
  <si>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</si>
  <si>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</si>
  <si>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</si>
  <si>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</si>
  <si>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</si>
  <si>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</si>
  <si>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</si>
  <si>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</si>
  <si>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</si>
  <si>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</si>
  <si>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</si>
  <si>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</si>
  <si>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</si>
  <si>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</si>
  <si>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</si>
  <si>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</si>
  <si>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</si>
  <si>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</si>
  <si>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</si>
  <si>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</si>
  <si>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</si>
  <si>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</si>
  <si>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</si>
  <si>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</si>
  <si>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</si>
  <si>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</si>
  <si>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</si>
  <si>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</si>
  <si>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PUBLPBSMDS1</t>
  </si>
  <si>
    <t>SAN MANUEL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</si>
  <si>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</si>
  <si>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</si>
  <si>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</si>
  <si>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</si>
  <si>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</si>
  <si>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</si>
  <si>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</si>
  <si>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</si>
  <si>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</si>
  <si>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</si>
  <si>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</si>
  <si>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</si>
  <si>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</si>
  <si>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</si>
  <si>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</si>
  <si>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</si>
  <si>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</si>
  <si>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</si>
  <si>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</si>
  <si>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</si>
  <si>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</si>
  <si>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</si>
  <si>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</si>
  <si>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</si>
  <si>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</si>
  <si>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</si>
  <si>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</si>
  <si>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</si>
  <si>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</si>
  <si>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</si>
  <si>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</si>
  <si>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</si>
  <si>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</si>
  <si>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</si>
  <si>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</si>
  <si>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</si>
  <si>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</si>
  <si>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</si>
  <si>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</si>
  <si>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</si>
  <si>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PUBLPBMODS1</t>
  </si>
  <si>
    <t>MORATILLA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</si>
  <si>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</si>
  <si>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</si>
  <si>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</si>
  <si>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</si>
  <si>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</si>
  <si>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</si>
  <si>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</si>
  <si>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</si>
  <si>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</si>
  <si>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</si>
  <si>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VRCZVRBRDS1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</si>
  <si>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</si>
  <si>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</si>
  <si>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</si>
  <si>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</si>
  <si>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</si>
  <si>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</si>
  <si>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</si>
  <si>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</si>
  <si>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</si>
  <si>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</si>
  <si>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</si>
  <si>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</si>
  <si>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</si>
  <si>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</si>
  <si>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</si>
  <si>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</si>
  <si>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</si>
  <si>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</si>
  <si>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</si>
  <si>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</si>
  <si>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</si>
  <si>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</si>
  <si>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</si>
  <si>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</si>
  <si>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</si>
  <si>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</si>
  <si>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</si>
  <si>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</si>
  <si>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</si>
  <si>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</si>
  <si>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</si>
  <si>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</si>
  <si>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</si>
  <si>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</si>
  <si>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</si>
  <si>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</si>
  <si>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</si>
  <si>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</si>
  <si>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</si>
  <si>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</si>
  <si>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</si>
  <si>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</si>
  <si>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</si>
  <si>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</si>
  <si>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</si>
  <si>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</si>
  <si>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</si>
  <si>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</si>
  <si>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</si>
  <si>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CDMXDFMYDS3</t>
  </si>
  <si>
    <t>MEYEHUALCO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</si>
  <si>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</si>
  <si>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</si>
  <si>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</si>
  <si>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</si>
  <si>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</si>
  <si>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</si>
  <si>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</si>
  <si>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</si>
  <si>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</si>
  <si>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</si>
  <si>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</si>
  <si>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</si>
  <si>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</si>
  <si>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</si>
  <si>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</si>
  <si>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</si>
  <si>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</si>
  <si>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</si>
  <si>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</si>
  <si>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NZYLXMCMDS1</t>
  </si>
  <si>
    <t>CHAMIZAL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</si>
  <si>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</si>
  <si>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</si>
  <si>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</si>
  <si>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</si>
  <si>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</si>
  <si>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</si>
  <si>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</si>
  <si>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</si>
  <si>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</si>
  <si>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</si>
  <si>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</si>
  <si>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</si>
  <si>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</si>
  <si>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</si>
  <si>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</si>
  <si>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</si>
  <si>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</si>
  <si>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</si>
  <si>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</si>
  <si>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</si>
  <si>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</si>
  <si>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</si>
  <si>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</si>
  <si>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</si>
  <si>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</si>
  <si>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</si>
  <si>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</si>
  <si>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</si>
  <si>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</si>
  <si>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</si>
  <si>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</si>
  <si>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</si>
  <si>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CDMXDFAPDS3</t>
  </si>
  <si>
    <t>APARTADO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</si>
  <si>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</si>
  <si>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</si>
  <si>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</si>
  <si>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</si>
  <si>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</si>
  <si>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</si>
  <si>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</si>
  <si>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</si>
  <si>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</si>
  <si>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</si>
  <si>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</si>
  <si>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</si>
  <si>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</si>
  <si>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CDMXDFVLDS5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</si>
  <si>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</si>
  <si>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</si>
  <si>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</si>
  <si>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</si>
  <si>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</si>
  <si>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</si>
  <si>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</si>
  <si>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</si>
  <si>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</si>
  <si>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</si>
  <si>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</si>
  <si>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</si>
  <si>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</si>
  <si>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</si>
  <si>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</si>
  <si>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</si>
  <si>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</si>
  <si>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</si>
  <si>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</si>
  <si>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</si>
  <si>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</si>
  <si>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</si>
  <si>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</si>
  <si>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</si>
  <si>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</si>
  <si>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</si>
  <si>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</si>
  <si>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</si>
  <si>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</si>
  <si>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</si>
  <si>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</si>
  <si>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</si>
  <si>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</si>
  <si>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</si>
  <si>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</si>
  <si>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</si>
  <si>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</si>
  <si>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</si>
  <si>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</si>
  <si>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</si>
  <si>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</si>
  <si>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</si>
  <si>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</si>
  <si>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</si>
  <si>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</si>
  <si>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</si>
  <si>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</si>
  <si>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</si>
  <si>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</si>
  <si>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</si>
  <si>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</si>
  <si>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</si>
  <si>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</si>
  <si>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</si>
  <si>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</si>
  <si>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</si>
  <si>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</si>
  <si>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</si>
  <si>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</si>
  <si>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</si>
  <si>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</si>
  <si>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</si>
  <si>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</si>
  <si>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</si>
  <si>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</si>
  <si>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</si>
  <si>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</si>
  <si>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</si>
  <si>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</si>
  <si>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</si>
  <si>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</si>
  <si>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</si>
  <si>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</si>
  <si>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</si>
  <si>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</si>
  <si>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</si>
  <si>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</si>
  <si>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</si>
  <si>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</si>
  <si>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</si>
  <si>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</si>
  <si>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</si>
  <si>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</si>
  <si>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</si>
  <si>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</si>
  <si>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</si>
  <si>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</si>
  <si>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</si>
  <si>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</si>
  <si>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</si>
  <si>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</si>
  <si>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</si>
  <si>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</si>
  <si>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</si>
  <si>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</si>
  <si>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</si>
  <si>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</si>
  <si>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</si>
  <si>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</si>
  <si>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</si>
  <si>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</si>
  <si>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</si>
  <si>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</si>
  <si>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</si>
  <si>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</si>
  <si>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</si>
  <si>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</si>
  <si>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</si>
  <si>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</si>
  <si>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</si>
  <si>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</si>
  <si>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</si>
  <si>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</si>
  <si>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</si>
  <si>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</si>
  <si>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</si>
  <si>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</si>
  <si>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</si>
  <si>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</si>
  <si>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</si>
  <si>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</si>
  <si>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</si>
  <si>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</si>
  <si>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</si>
  <si>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</si>
  <si>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</si>
  <si>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</si>
  <si>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</si>
  <si>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</si>
  <si>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</si>
  <si>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</si>
  <si>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</si>
  <si>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</si>
  <si>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</si>
  <si>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</si>
  <si>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</si>
  <si>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</si>
  <si>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</si>
  <si>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</si>
  <si>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</si>
  <si>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</si>
  <si>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</si>
  <si>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</si>
  <si>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</si>
  <si>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</si>
  <si>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</si>
  <si>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</si>
  <si>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</si>
  <si>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</si>
  <si>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</si>
  <si>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</si>
  <si>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</si>
  <si>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</si>
  <si>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</si>
  <si>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</si>
  <si>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</si>
  <si>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</si>
  <si>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</si>
  <si>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</si>
  <si>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</si>
  <si>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</si>
  <si>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</si>
  <si>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</si>
  <si>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</si>
  <si>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</si>
  <si>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</si>
  <si>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</si>
  <si>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</si>
  <si>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</si>
  <si>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</si>
  <si>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</si>
  <si>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</si>
  <si>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</si>
  <si>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</si>
  <si>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</si>
  <si>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</si>
  <si>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</si>
  <si>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</si>
  <si>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</si>
  <si>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</si>
  <si>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</si>
  <si>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</si>
  <si>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</si>
  <si>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</si>
  <si>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</si>
  <si>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</si>
  <si>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</si>
  <si>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</si>
  <si>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</si>
  <si>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</si>
  <si>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</si>
  <si>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</si>
  <si>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</si>
  <si>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</si>
  <si>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</si>
  <si>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</si>
  <si>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</si>
  <si>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</si>
  <si>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</si>
  <si>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</si>
  <si>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</si>
  <si>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</si>
  <si>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</si>
  <si>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</si>
  <si>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</si>
  <si>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</si>
  <si>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</si>
  <si>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MNTRXLRODS1</t>
  </si>
  <si>
    <t>ROBLE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</si>
  <si>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</si>
  <si>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</si>
  <si>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</si>
  <si>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</si>
  <si>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</si>
  <si>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</si>
  <si>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</si>
  <si>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</si>
  <si>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</si>
  <si>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</si>
  <si>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</si>
  <si>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</si>
  <si>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</si>
  <si>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</si>
  <si>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</si>
  <si>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</si>
  <si>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</si>
  <si>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</si>
  <si>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</si>
  <si>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</si>
  <si>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</si>
  <si>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</si>
  <si>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</si>
  <si>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</si>
  <si>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</si>
  <si>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</si>
  <si>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</si>
  <si>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</si>
  <si>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</si>
  <si>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</si>
  <si>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</si>
  <si>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</si>
  <si>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</si>
  <si>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</si>
  <si>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</si>
  <si>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</si>
  <si>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</si>
  <si>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</si>
  <si>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</si>
  <si>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</si>
  <si>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</si>
  <si>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</si>
  <si>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</si>
  <si>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</si>
  <si>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</si>
  <si>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</si>
  <si>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</si>
  <si>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</si>
  <si>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</si>
  <si>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</si>
  <si>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</si>
  <si>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</si>
  <si>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</si>
  <si>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</si>
  <si>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</si>
  <si>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</si>
  <si>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</si>
  <si>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</si>
  <si>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</si>
  <si>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</si>
  <si>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</si>
  <si>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</si>
  <si>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</si>
  <si>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</si>
  <si>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</si>
  <si>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</si>
  <si>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</si>
  <si>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</si>
  <si>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</si>
  <si>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</si>
  <si>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</si>
  <si>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</si>
  <si>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</si>
  <si>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</si>
  <si>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</si>
  <si>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</si>
  <si>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</si>
  <si>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</si>
  <si>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</si>
  <si>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</si>
  <si>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</si>
  <si>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</si>
  <si>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</si>
  <si>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</si>
  <si>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</si>
  <si>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</si>
  <si>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</si>
  <si>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</si>
  <si>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</si>
  <si>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</si>
  <si>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</si>
  <si>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</si>
  <si>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</si>
  <si>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</si>
  <si>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</si>
  <si>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</si>
  <si>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</si>
  <si>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</si>
  <si>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</si>
  <si>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</si>
  <si>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</si>
  <si>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</si>
  <si>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</si>
  <si>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</si>
  <si>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</si>
  <si>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</si>
  <si>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</si>
  <si>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</si>
  <si>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</si>
  <si>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</si>
  <si>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</si>
  <si>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</si>
  <si>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</si>
  <si>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</si>
  <si>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</si>
  <si>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</si>
  <si>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</si>
  <si>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</si>
  <si>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</si>
  <si>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</si>
  <si>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</si>
  <si>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</si>
  <si>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</si>
  <si>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</si>
  <si>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</si>
  <si>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</si>
  <si>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</si>
  <si>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</si>
  <si>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</si>
  <si>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</si>
  <si>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</si>
  <si>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</si>
  <si>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</si>
  <si>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</si>
  <si>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</si>
  <si>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</si>
  <si>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</si>
  <si>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</si>
  <si>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</si>
  <si>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</si>
  <si>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</si>
  <si>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</si>
  <si>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</si>
  <si>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</si>
  <si>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</si>
  <si>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</si>
  <si>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</si>
  <si>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</si>
  <si>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</si>
  <si>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</si>
  <si>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</si>
  <si>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</si>
  <si>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</si>
  <si>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</si>
  <si>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</si>
  <si>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</si>
  <si>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</si>
  <si>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</si>
  <si>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</si>
  <si>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</si>
  <si>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</si>
  <si>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</si>
  <si>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</si>
  <si>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</si>
  <si>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</si>
  <si>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</si>
  <si>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</si>
  <si>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</si>
  <si>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</si>
  <si>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</si>
  <si>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</si>
  <si>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</si>
  <si>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</si>
  <si>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</si>
  <si>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</si>
  <si>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</si>
  <si>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</si>
  <si>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</si>
  <si>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</si>
  <si>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</si>
  <si>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</si>
  <si>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</si>
  <si>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</si>
  <si>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</si>
  <si>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</si>
  <si>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</si>
  <si>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</si>
  <si>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</si>
  <si>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</si>
  <si>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</si>
  <si>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</si>
  <si>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</si>
  <si>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</si>
  <si>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</si>
  <si>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</si>
  <si>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</si>
  <si>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</si>
  <si>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</si>
  <si>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</si>
  <si>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</si>
  <si>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</si>
  <si>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</si>
  <si>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</si>
  <si>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</si>
  <si>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</si>
  <si>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</si>
  <si>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</si>
  <si>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</si>
  <si>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</si>
  <si>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</si>
  <si>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</si>
  <si>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</si>
  <si>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</si>
  <si>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</si>
  <si>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</si>
  <si>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</si>
  <si>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</si>
  <si>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</si>
  <si>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</si>
  <si>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</si>
  <si>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</si>
  <si>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</si>
  <si>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</si>
  <si>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</si>
  <si>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</si>
  <si>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</si>
  <si>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</si>
  <si>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</si>
  <si>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</si>
  <si>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</si>
  <si>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</si>
  <si>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</si>
  <si>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</si>
  <si>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</si>
  <si>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</si>
  <si>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</si>
  <si>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</si>
  <si>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</si>
  <si>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</si>
  <si>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</si>
  <si>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</si>
  <si>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</si>
  <si>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</si>
  <si>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</si>
  <si>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</si>
  <si>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</si>
  <si>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</si>
  <si>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</si>
  <si>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</si>
  <si>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</si>
  <si>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</si>
  <si>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</si>
  <si>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</si>
  <si>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</si>
  <si>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</si>
  <si>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</si>
  <si>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</si>
  <si>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</si>
  <si>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</si>
  <si>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</si>
  <si>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</si>
  <si>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</si>
  <si>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</si>
  <si>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</si>
  <si>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</si>
  <si>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</si>
  <si>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</si>
  <si>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</si>
  <si>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</si>
  <si>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</si>
  <si>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</si>
  <si>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</si>
  <si>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</si>
  <si>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</si>
  <si>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</si>
  <si>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</si>
  <si>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</si>
  <si>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</si>
  <si>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</si>
  <si>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</si>
  <si>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</si>
  <si>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</si>
  <si>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</si>
  <si>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</si>
  <si>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</si>
  <si>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</si>
  <si>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</si>
  <si>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</si>
  <si>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</si>
  <si>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</si>
  <si>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</si>
  <si>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</si>
  <si>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</si>
  <si>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</si>
  <si>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</si>
  <si>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</si>
  <si>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</si>
  <si>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</si>
  <si>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</si>
  <si>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</si>
  <si>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</si>
  <si>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</si>
  <si>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</si>
  <si>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</si>
  <si>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</si>
  <si>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</si>
  <si>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</si>
  <si>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CNTPXPCIDSA</t>
  </si>
  <si>
    <t>CINTALAPA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</si>
  <si>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</si>
  <si>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</si>
  <si>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</si>
  <si>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</si>
  <si>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</si>
  <si>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</si>
  <si>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</si>
  <si>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</si>
  <si>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</si>
  <si>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</si>
  <si>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</si>
  <si>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</si>
  <si>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HMNGTAHUDSA</t>
  </si>
  <si>
    <t>HUIMANGUILLO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</si>
  <si>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</si>
  <si>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</si>
  <si>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</si>
  <si>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</si>
  <si>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</si>
  <si>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</si>
  <si>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</si>
  <si>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</si>
  <si>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</si>
  <si>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</si>
  <si>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</si>
  <si>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</si>
  <si>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</si>
  <si>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</si>
  <si>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</si>
  <si>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</si>
  <si>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</si>
  <si>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</si>
  <si>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</si>
  <si>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</si>
  <si>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</si>
  <si>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</si>
  <si>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</si>
  <si>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</si>
  <si>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</si>
  <si>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</si>
  <si>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</si>
  <si>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</si>
  <si>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</si>
  <si>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</si>
  <si>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</si>
  <si>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</si>
  <si>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</si>
  <si>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</si>
  <si>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</si>
  <si>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</si>
  <si>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</si>
  <si>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</si>
  <si>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</si>
  <si>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</si>
  <si>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</si>
  <si>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</si>
  <si>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</si>
  <si>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</si>
  <si>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</si>
  <si>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</si>
  <si>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</si>
  <si>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</si>
  <si>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</si>
  <si>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</si>
  <si>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</si>
  <si>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</si>
  <si>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</si>
  <si>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</si>
  <si>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</si>
  <si>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</si>
  <si>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</si>
  <si>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</si>
  <si>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</si>
  <si>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CDMXDFVLCA0</t>
  </si>
  <si>
    <t>CDMXDFNXCA0</t>
  </si>
  <si>
    <t>MNTRXLMA21W</t>
  </si>
  <si>
    <t>GUADJATG0RW</t>
  </si>
  <si>
    <t>PUBLPBFUCA0</t>
  </si>
  <si>
    <t>ECATEPEC</t>
  </si>
  <si>
    <t>TIPO</t>
  </si>
  <si>
    <t>(Todas)</t>
  </si>
  <si>
    <t>21 de Dic 2024 al 20 Ene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</si>
</sst>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7" fillId="0" borderId="0"/>
  </cellStyleXfs>
  <cellXfs count="31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164" fontId="0" fillId="0" borderId="0" xfId="0" applyNumberFormat="1"/>
    <xf numFmtId="0" fontId="4" fillId="3" borderId="2" xfId="4" applyFont="1" applyFill="1" applyBorder="1" applyAlignment="1">
      <alignment horizontal="center"/>
    </xf>
    <xf numFmtId="164" fontId="6" fillId="0" borderId="1" xfId="1" applyNumberFormat="1" applyFont="1" applyFill="1" applyBorder="1" applyAlignment="1">
      <alignment horizontal="right" wrapText="1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6" fillId="0" borderId="1" xfId="5" applyFont="1" applyBorder="1" applyAlignment="1">
      <alignment wrapText="1"/>
    </xf>
    <xf numFmtId="0" fontId="9" fillId="4" borderId="7" xfId="0" applyFont="1" applyFill="1" applyBorder="1"/>
    <xf numFmtId="10" fontId="10" fillId="4" borderId="4" xfId="0" applyNumberFormat="1" applyFont="1" applyFill="1" applyBorder="1"/>
    <xf numFmtId="10" fontId="10" fillId="4" borderId="7" xfId="0" applyNumberFormat="1" applyFont="1" applyFill="1" applyBorder="1"/>
    <xf numFmtId="10" fontId="10" fillId="4" borderId="8" xfId="0" applyNumberFormat="1" applyFont="1" applyFill="1" applyBorder="1"/>
    <xf numFmtId="10" fontId="11" fillId="0" borderId="4" xfId="0" applyNumberFormat="1" applyFont="1" applyBorder="1"/>
    <xf numFmtId="10" fontId="11" fillId="0" borderId="7" xfId="0" applyNumberFormat="1" applyFont="1" applyBorder="1"/>
    <xf numFmtId="10" fontId="11" fillId="0" borderId="8" xfId="0" applyNumberFormat="1" applyFont="1" applyBorder="1"/>
    <xf numFmtId="10" fontId="10" fillId="0" borderId="9" xfId="0" applyNumberFormat="1" applyFont="1" applyBorder="1"/>
    <xf numFmtId="10" fontId="10" fillId="0" borderId="11" xfId="0" applyNumberFormat="1" applyFont="1" applyBorder="1"/>
    <xf numFmtId="164" fontId="9" fillId="0" borderId="11" xfId="0" applyNumberFormat="1" applyFont="1" applyBorder="1"/>
    <xf numFmtId="10" fontId="10" fillId="0" borderId="12" xfId="0" applyNumberFormat="1" applyFont="1" applyBorder="1"/>
    <xf numFmtId="0" fontId="9" fillId="0" borderId="9" xfId="0" applyFont="1" applyBorder="1"/>
    <xf numFmtId="0" fontId="9" fillId="0" borderId="10" xfId="0" applyFont="1" applyBorder="1"/>
    <xf numFmtId="0" fontId="6" fillId="0" borderId="1" xfId="2" applyFont="1" applyFill="1" applyBorder="1" applyAlignment="1"/>
    <xf numFmtId="0" fontId="6" fillId="0" borderId="1" xfId="2" applyFont="1" applyFill="1" applyBorder="1" applyAlignment="1">
      <alignment horizontal="right"/>
    </xf>
  </cellXfs>
  <cellStyles count="6">
    <cellStyle name="Millares" xfId="1" builtinId="3"/>
    <cellStyle name="Normal" xfId="0" builtinId="0"/>
    <cellStyle name="Normal_Datos" xfId="2"/>
    <cellStyle name="Normal_Datos_1" xfId="4"/>
    <cellStyle name="Normal_Datos_2" xfId="5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5692.779871296298" createdVersion="8" refreshedVersion="8" minRefreshableVersion="3" recordCount="437">
  <cacheSource type="worksheet">
    <worksheetSource ref="A1:V437" sheet="Datos"/>
  </cacheSource>
  <cacheFields count="37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ACMMRE1"/>
        <s v="WBCMTEX1"/>
        <s v="WBCMZAG1"/>
        <s v="WDCMAGN1"/>
        <s v="WDCMBAB1"/>
        <s v="WLCMPIN1"/>
        <s v="WLCMVAJ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MORELOS"/>
        <s v="CM TEXCOCO"/>
        <s v="CM ZARAGOZA"/>
        <s v="CM ARAGON"/>
        <s v="CM BALBUENA"/>
        <s v="CM PINO"/>
        <s v="CM VALLEJO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164">
      <sharedItems containsSemiMixedTypes="0" containsString="0" containsNumber="1" containsInteger="1" minValue="75" maxValue="432671971"/>
    </cacheField>
    <cacheField name="B.- NC" numFmtId="164">
      <sharedItems containsSemiMixedTypes="0" containsString="0" containsNumber="1" containsInteger="1" minValue="0" maxValue="20267034"/>
    </cacheField>
    <cacheField name="C.- OC" numFmtId="164">
      <sharedItems containsSemiMixedTypes="0" containsString="0" containsNumber="1" containsInteger="1" minValue="0" maxValue="5279084"/>
    </cacheField>
    <cacheField name="D.- INC" numFmtId="164">
      <sharedItems containsSemiMixedTypes="0" containsString="0" containsNumber="1" containsInteger="1" minValue="0" maxValue="6748985"/>
    </cacheField>
    <cacheField name="E.- TNP" numFmtId="164">
      <sharedItems containsSemiMixedTypes="0" containsString="0" containsNumber="1" containsInteger="1" minValue="0" maxValue="709765"/>
    </cacheField>
    <cacheField name="F.- Intentos" numFmtId="164">
      <sharedItems containsSemiMixedTypes="0" containsString="0" containsNumber="1" containsInteger="1" minValue="154" maxValue="474479936"/>
    </cacheField>
    <cacheField name="Paso" numFmtId="164">
      <sharedItems containsSemiMixedTypes="0" containsString="0" containsNumber="1" containsInteger="1" minValue="152" maxValue="464076095"/>
    </cacheField>
    <cacheField name="Bloi" numFmtId="164">
      <sharedItems containsSemiMixedTypes="0" containsString="0" containsNumber="1" containsInteger="1" minValue="0" maxValue="1156140"/>
    </cacheField>
    <cacheField name="Bloe" numFmtId="164">
      <sharedItems containsSemiMixedTypes="0" containsString="0" containsNumber="1" containsInteger="1" minValue="0" maxValue="8844147"/>
    </cacheField>
    <cacheField name="FTS" numFmtId="164">
      <sharedItems containsSemiMixedTypes="0" containsString="0" containsNumber="1" containsInteger="1" minValue="0" maxValue="110932"/>
    </cacheField>
    <cacheField name="FTE" numFmtId="164">
      <sharedItems containsSemiMixedTypes="0" containsString="0" containsNumber="1" containsInteger="1" minValue="0" maxValue="4855"/>
    </cacheField>
    <cacheField name="OPR" numFmtId="164">
      <sharedItems containsSemiMixedTypes="0" containsString="0" containsNumber="1" containsInteger="1" minValue="0" maxValue="2"/>
    </cacheField>
    <cacheField name="Vacantes" numFmtId="164">
      <sharedItems containsSemiMixedTypes="0" containsString="0" containsNumber="1" containsInteger="1" minValue="0" maxValue="65971932"/>
    </cacheField>
    <cacheField name="Falla Tecnica" numFmtId="164">
      <sharedItems containsSemiMixedTypes="0" containsString="0" containsNumber="1" containsInteger="1" minValue="0" maxValue="3039200"/>
    </cacheField>
    <cacheField name="TIPO" numFmtId="164">
      <sharedItems count="2">
        <s v=""/>
        <s v="VoIP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7">
  <r>
    <s v="METRO"/>
    <s v="UA"/>
    <s v="MIXCOAC"/>
    <x v="0"/>
    <x v="0"/>
    <s v="CDMXDFCADS6"/>
    <s v="CASTAÐEDA"/>
    <n v="30544"/>
    <n v="6272"/>
    <n v="550"/>
    <n v="1"/>
    <n v="0"/>
    <n v="40781"/>
    <n v="37419"/>
    <n v="3"/>
    <n v="115"/>
    <n v="132"/>
    <n v="302"/>
    <n v="0"/>
    <n v="53"/>
    <n v="2809"/>
    <x v="0"/>
  </r>
  <r>
    <s v="METRO"/>
    <s v="UA"/>
    <s v="MIXCOAC"/>
    <x v="0"/>
    <x v="0"/>
    <s v="CDMXDFGIDS1"/>
    <s v="GUADALUPE INN"/>
    <n v="94267"/>
    <n v="20198"/>
    <n v="2583"/>
    <n v="59"/>
    <n v="249"/>
    <n v="120344"/>
    <n v="118679"/>
    <n v="134"/>
    <n v="1078"/>
    <n v="12"/>
    <n v="0"/>
    <n v="0"/>
    <n v="1631"/>
    <n v="133"/>
    <x v="0"/>
  </r>
  <r>
    <s v="METRO"/>
    <s v="UA"/>
    <s v="MIXCOAC"/>
    <x v="0"/>
    <x v="0"/>
    <s v="CDMXDFSADS3"/>
    <s v="SAN ANGEL"/>
    <n v="141059"/>
    <n v="73199"/>
    <n v="13293"/>
    <n v="25"/>
    <n v="1"/>
    <n v="284273"/>
    <n v="228758"/>
    <n v="2"/>
    <n v="11343"/>
    <n v="16088"/>
    <n v="560"/>
    <n v="0"/>
    <n v="1207"/>
    <n v="27496"/>
    <x v="0"/>
  </r>
  <r>
    <s v="METRO"/>
    <s v="UA"/>
    <s v="MIXCOAC"/>
    <x v="0"/>
    <x v="0"/>
    <s v="CDMXDFSJDS3"/>
    <s v="SAN JERONIMO"/>
    <n v="40982"/>
    <n v="24245"/>
    <n v="2293"/>
    <n v="13"/>
    <n v="23"/>
    <n v="70204"/>
    <n v="68446"/>
    <n v="260"/>
    <n v="1159"/>
    <n v="29"/>
    <n v="0"/>
    <n v="0"/>
    <n v="926"/>
    <n v="274"/>
    <x v="0"/>
  </r>
  <r>
    <s v="METRO"/>
    <s v="UA"/>
    <s v="MIXCOAC"/>
    <x v="0"/>
    <x v="0"/>
    <s v="CDMXDFSLDS1"/>
    <s v="SANTA LUCIA"/>
    <n v="21635"/>
    <n v="11116"/>
    <n v="588"/>
    <n v="15"/>
    <n v="147"/>
    <n v="34617"/>
    <n v="34112"/>
    <n v="25"/>
    <n v="248"/>
    <n v="7"/>
    <n v="0"/>
    <n v="0"/>
    <n v="773"/>
    <n v="63"/>
    <x v="0"/>
  </r>
  <r>
    <s v="METRO"/>
    <s v="UA"/>
    <s v="MIXCOAC"/>
    <x v="1"/>
    <x v="1"/>
    <s v="CDMXDFCODS3"/>
    <s v="CONDESA"/>
    <n v="276412"/>
    <n v="126551"/>
    <n v="2979"/>
    <n v="292"/>
    <n v="185"/>
    <n v="439390"/>
    <n v="434492"/>
    <n v="420"/>
    <n v="2590"/>
    <n v="50"/>
    <n v="0"/>
    <n v="0"/>
    <n v="28550"/>
    <n v="1361"/>
    <x v="0"/>
  </r>
  <r>
    <s v="METRO"/>
    <s v="UA"/>
    <s v="MIXCOAC"/>
    <x v="1"/>
    <x v="1"/>
    <s v="CDMXDFMIDS3"/>
    <s v="MIXCOAC"/>
    <n v="91028"/>
    <n v="18926"/>
    <n v="761"/>
    <n v="9"/>
    <n v="148"/>
    <n v="116955"/>
    <n v="112817"/>
    <n v="2855"/>
    <n v="701"/>
    <n v="330"/>
    <n v="0"/>
    <n v="0"/>
    <n v="2102"/>
    <n v="95"/>
    <x v="0"/>
  </r>
  <r>
    <s v="METRO"/>
    <s v="UA"/>
    <s v="MIXCOAC"/>
    <x v="1"/>
    <x v="1"/>
    <s v="CDMXDFSRDS3"/>
    <s v="SARO"/>
    <n v="48203"/>
    <n v="16218"/>
    <n v="1282"/>
    <n v="6"/>
    <n v="170"/>
    <n v="78513"/>
    <n v="69169"/>
    <n v="6990"/>
    <n v="1476"/>
    <n v="230"/>
    <n v="0"/>
    <n v="0"/>
    <n v="3466"/>
    <n v="472"/>
    <x v="0"/>
  </r>
  <r>
    <s v="METRO"/>
    <s v="UA"/>
    <s v="MIXCOAC"/>
    <x v="1"/>
    <x v="1"/>
    <s v="CDMXDFTYDS5"/>
    <s v="TACUBAYA"/>
    <n v="46169"/>
    <n v="19022"/>
    <n v="4586"/>
    <n v="33"/>
    <n v="144"/>
    <n v="94265"/>
    <n v="72567"/>
    <n v="15724"/>
    <n v="1198"/>
    <n v="4375"/>
    <n v="0"/>
    <n v="0"/>
    <n v="2790"/>
    <n v="224"/>
    <x v="0"/>
  </r>
  <r>
    <s v="METRO"/>
    <s v="UB"/>
    <s v="VALLE-SAN JUAN"/>
    <x v="2"/>
    <x v="2"/>
    <s v="CDMXDFCT23T"/>
    <s v="CENTRO TELEFONICO SAN JUAN"/>
    <n v="9163785"/>
    <n v="552"/>
    <n v="0"/>
    <n v="0"/>
    <n v="0"/>
    <n v="9164337"/>
    <n v="9164337"/>
    <n v="0"/>
    <n v="0"/>
    <n v="0"/>
    <n v="0"/>
    <n v="0"/>
    <n v="0"/>
    <n v="0"/>
    <x v="0"/>
  </r>
  <r>
    <s v="METRO"/>
    <s v="UB"/>
    <s v="VALLE-SAN JUAN"/>
    <x v="2"/>
    <x v="2"/>
    <s v="CDMXDFCT30T"/>
    <s v="CENTRO TELEFONICO SAN JUAN"/>
    <n v="196038"/>
    <n v="1879777"/>
    <n v="33566"/>
    <n v="12720"/>
    <n v="50084"/>
    <n v="2647921"/>
    <n v="2532713"/>
    <n v="1125"/>
    <n v="43099"/>
    <n v="1870"/>
    <n v="0"/>
    <n v="0"/>
    <n v="423332"/>
    <n v="6310"/>
    <x v="0"/>
  </r>
  <r>
    <s v="METRO"/>
    <s v="UB"/>
    <s v="VALLE-SAN JUAN"/>
    <x v="2"/>
    <x v="2"/>
    <s v="CDMXDFCT34T"/>
    <s v="CENTRO TELEFONICO SAN JUAN"/>
    <n v="6541168"/>
    <n v="20267034"/>
    <n v="56324"/>
    <n v="4874"/>
    <n v="121853"/>
    <n v="27731276"/>
    <n v="27076659"/>
    <n v="24"/>
    <n v="507398"/>
    <n v="2256"/>
    <n v="0"/>
    <n v="0"/>
    <n v="212133"/>
    <n v="18212"/>
    <x v="0"/>
  </r>
  <r>
    <s v="METRO"/>
    <s v="UB"/>
    <s v="VALLE-SAN JUAN"/>
    <x v="2"/>
    <x v="2"/>
    <s v="CDMXDFCTDS1"/>
    <s v="CENTRO TELEFONICO SAN JUAN"/>
    <n v="3957"/>
    <n v="1972"/>
    <n v="160"/>
    <n v="2"/>
    <n v="3"/>
    <n v="6501"/>
    <n v="6228"/>
    <n v="41"/>
    <n v="130"/>
    <n v="34"/>
    <n v="0"/>
    <n v="0"/>
    <n v="139"/>
    <n v="63"/>
    <x v="0"/>
  </r>
  <r>
    <s v="METRO"/>
    <s v="UB"/>
    <s v="VALLE-SAN JUAN"/>
    <x v="2"/>
    <x v="2"/>
    <s v="CDMXDFDODS4"/>
    <s v="DOCTORES"/>
    <n v="35512"/>
    <n v="16622"/>
    <n v="957"/>
    <n v="3"/>
    <n v="4"/>
    <n v="66510"/>
    <n v="53115"/>
    <n v="74"/>
    <n v="5914"/>
    <n v="373"/>
    <n v="28"/>
    <n v="0"/>
    <n v="24"/>
    <n v="6999"/>
    <x v="0"/>
  </r>
  <r>
    <s v="METRO"/>
    <s v="UB"/>
    <s v="VALLE-SAN JUAN"/>
    <x v="2"/>
    <x v="2"/>
    <s v="CDMXDFVDDS1"/>
    <s v="VIADUCTO"/>
    <n v="12736"/>
    <n v="6671"/>
    <n v="506"/>
    <n v="4"/>
    <n v="96"/>
    <n v="20691"/>
    <n v="20313"/>
    <n v="0"/>
    <n v="226"/>
    <n v="14"/>
    <n v="0"/>
    <n v="0"/>
    <n v="400"/>
    <n v="38"/>
    <x v="0"/>
  </r>
  <r>
    <s v="METRO"/>
    <s v="UB"/>
    <s v="VALLE-SAN JUAN"/>
    <x v="2"/>
    <x v="2"/>
    <s v="CDMXDFVIDS8"/>
    <s v="VICTORIA"/>
    <n v="366360"/>
    <n v="175777"/>
    <n v="93665"/>
    <n v="290"/>
    <n v="63"/>
    <n v="937663"/>
    <n v="647718"/>
    <n v="31"/>
    <n v="8008"/>
    <n v="8317"/>
    <n v="569"/>
    <n v="0"/>
    <n v="11916"/>
    <n v="272667"/>
    <x v="0"/>
  </r>
  <r>
    <s v="METRO"/>
    <s v="UB"/>
    <s v="VALLE-SAN JUAN"/>
    <x v="3"/>
    <x v="3"/>
    <s v="CDMXDFCIDS4"/>
    <s v="CHIAPAS"/>
    <n v="13090"/>
    <n v="7885"/>
    <n v="2143"/>
    <n v="1"/>
    <n v="21"/>
    <n v="30066"/>
    <n v="23674"/>
    <n v="5220"/>
    <n v="471"/>
    <n v="633"/>
    <n v="0"/>
    <n v="0"/>
    <n v="556"/>
    <n v="46"/>
    <x v="0"/>
  </r>
  <r>
    <s v="METRO"/>
    <s v="UB"/>
    <s v="VALLE-SAN JUAN"/>
    <x v="3"/>
    <x v="3"/>
    <s v="CDMXDFOMDS1"/>
    <s v="OBRERO MUNDIAL"/>
    <n v="89720"/>
    <n v="69992"/>
    <n v="1736"/>
    <n v="201"/>
    <n v="22"/>
    <n v="167821"/>
    <n v="164873"/>
    <n v="15"/>
    <n v="2585"/>
    <n v="12"/>
    <n v="0"/>
    <n v="0"/>
    <n v="3425"/>
    <n v="113"/>
    <x v="0"/>
  </r>
  <r>
    <s v="METRO"/>
    <s v="UB"/>
    <s v="VALLE-SAN JUAN"/>
    <x v="3"/>
    <x v="3"/>
    <s v="CDMXDFVADS7"/>
    <s v="VALLE"/>
    <n v="78127"/>
    <n v="80399"/>
    <n v="2767"/>
    <n v="1235"/>
    <n v="155"/>
    <n v="181360"/>
    <n v="176766"/>
    <n v="81"/>
    <n v="2613"/>
    <n v="114"/>
    <n v="0"/>
    <n v="0"/>
    <n v="15473"/>
    <n v="396"/>
    <x v="0"/>
  </r>
  <r>
    <s v="METRO"/>
    <s v="UC"/>
    <s v="UNIVERSIDAD"/>
    <x v="4"/>
    <x v="4"/>
    <s v="CDMXDFCPDS3"/>
    <s v="COAPA"/>
    <n v="36988"/>
    <n v="18855"/>
    <n v="1225"/>
    <n v="32"/>
    <n v="486"/>
    <n v="60000"/>
    <n v="58098"/>
    <n v="4"/>
    <n v="1240"/>
    <n v="0"/>
    <n v="0"/>
    <n v="0"/>
    <n v="1030"/>
    <n v="140"/>
    <x v="0"/>
  </r>
  <r>
    <s v="METRO"/>
    <s v="UC"/>
    <s v="UNIVERSIDAD"/>
    <x v="4"/>
    <x v="4"/>
    <s v="CDMXDFCRDS3"/>
    <s v="CARRASCO"/>
    <n v="106717"/>
    <n v="54504"/>
    <n v="3395"/>
    <n v="230"/>
    <n v="669"/>
    <n v="173968"/>
    <n v="166947"/>
    <n v="139"/>
    <n v="4258"/>
    <n v="397"/>
    <n v="0"/>
    <n v="0"/>
    <n v="2331"/>
    <n v="1328"/>
    <x v="0"/>
  </r>
  <r>
    <s v="METRO"/>
    <s v="UC"/>
    <s v="UNIVERSIDAD"/>
    <x v="4"/>
    <x v="4"/>
    <s v="CDMXDFHPDS1"/>
    <s v="HEROES DE PADIERNA"/>
    <n v="39607"/>
    <n v="19752"/>
    <n v="982"/>
    <n v="9"/>
    <n v="409"/>
    <n v="63073"/>
    <n v="61562"/>
    <n v="3"/>
    <n v="872"/>
    <n v="17"/>
    <n v="0"/>
    <n v="0"/>
    <n v="1221"/>
    <n v="201"/>
    <x v="0"/>
  </r>
  <r>
    <s v="METRO"/>
    <s v="UC"/>
    <s v="UNIVERSIDAD"/>
    <x v="4"/>
    <x v="4"/>
    <s v="CDMXDFTPDS3"/>
    <s v="TLALPAN"/>
    <n v="82166"/>
    <n v="41542"/>
    <n v="6707"/>
    <n v="14"/>
    <n v="614"/>
    <n v="162090"/>
    <n v="134022"/>
    <n v="24800"/>
    <n v="1907"/>
    <n v="316"/>
    <n v="0"/>
    <n v="0"/>
    <n v="3607"/>
    <n v="417"/>
    <x v="0"/>
  </r>
  <r>
    <s v="METRO"/>
    <s v="UC"/>
    <s v="UNIVERSIDAD"/>
    <x v="4"/>
    <x v="4"/>
    <s v="CDMXDFXODS3"/>
    <s v="XOCHIMILCO"/>
    <n v="61655"/>
    <n v="44339"/>
    <n v="3157"/>
    <n v="6"/>
    <n v="48"/>
    <n v="117913"/>
    <n v="111471"/>
    <n v="4876"/>
    <n v="1288"/>
    <n v="1"/>
    <n v="0"/>
    <n v="0"/>
    <n v="2320"/>
    <n v="223"/>
    <x v="0"/>
  </r>
  <r>
    <s v="METRO"/>
    <s v="UC"/>
    <s v="UNIVERSIDAD"/>
    <x v="5"/>
    <x v="5"/>
    <s v="CDMXDFCUDS4"/>
    <s v="CHURUBUSCO"/>
    <n v="43522"/>
    <n v="20646"/>
    <n v="2211"/>
    <n v="5"/>
    <n v="5"/>
    <n v="77392"/>
    <n v="66517"/>
    <n v="0"/>
    <n v="229"/>
    <n v="469"/>
    <n v="98"/>
    <n v="0"/>
    <n v="138"/>
    <n v="10069"/>
    <x v="0"/>
  </r>
  <r>
    <s v="METRO"/>
    <s v="UC"/>
    <s v="UNIVERSIDAD"/>
    <x v="5"/>
    <x v="5"/>
    <s v="CDMXDFITDS1"/>
    <s v="IZTACCIHUATL"/>
    <n v="32950"/>
    <n v="26099"/>
    <n v="1389"/>
    <n v="2"/>
    <n v="591"/>
    <n v="64149"/>
    <n v="61574"/>
    <n v="0"/>
    <n v="1911"/>
    <n v="0"/>
    <n v="0"/>
    <n v="0"/>
    <n v="1136"/>
    <n v="71"/>
    <x v="0"/>
  </r>
  <r>
    <s v="METRO"/>
    <s v="UC"/>
    <s v="UNIVERSIDAD"/>
    <x v="5"/>
    <x v="5"/>
    <s v="CDMXDFPP30T"/>
    <s v="POPOCATEPETL"/>
    <n v="17120"/>
    <n v="14833"/>
    <n v="318"/>
    <n v="31"/>
    <n v="260"/>
    <n v="34037"/>
    <n v="33156"/>
    <n v="123"/>
    <n v="412"/>
    <n v="3"/>
    <n v="0"/>
    <n v="0"/>
    <n v="885"/>
    <n v="52"/>
    <x v="0"/>
  </r>
  <r>
    <s v="METRO"/>
    <s v="UC"/>
    <s v="UNIVERSIDAD"/>
    <x v="5"/>
    <x v="5"/>
    <s v="CDMXDFPP34T"/>
    <s v="POPOCATEPETL"/>
    <n v="1754428"/>
    <n v="6389210"/>
    <n v="1958"/>
    <n v="187"/>
    <n v="834"/>
    <n v="8159989"/>
    <n v="8145596"/>
    <n v="113"/>
    <n v="13135"/>
    <n v="43"/>
    <n v="0"/>
    <n v="0"/>
    <n v="0"/>
    <n v="81"/>
    <x v="0"/>
  </r>
  <r>
    <s v="METRO"/>
    <s v="UC"/>
    <s v="UNIVERSIDAD"/>
    <x v="5"/>
    <x v="5"/>
    <s v="CDMXDFPPDS2"/>
    <s v="POPOCATEPETL"/>
    <n v="40745"/>
    <n v="18136"/>
    <n v="5064"/>
    <n v="3"/>
    <n v="91"/>
    <n v="75788"/>
    <n v="64895"/>
    <n v="9941"/>
    <n v="660"/>
    <n v="98"/>
    <n v="0"/>
    <n v="0"/>
    <n v="950"/>
    <n v="100"/>
    <x v="0"/>
  </r>
  <r>
    <s v="METRO"/>
    <s v="UC"/>
    <s v="UNIVERSIDAD"/>
    <x v="5"/>
    <x v="5"/>
    <s v="CDMXDFVGDS3"/>
    <s v="VERGEL"/>
    <n v="67930"/>
    <n v="40674"/>
    <n v="7157"/>
    <n v="1"/>
    <n v="451"/>
    <n v="122013"/>
    <n v="117717"/>
    <n v="5"/>
    <n v="2592"/>
    <n v="1"/>
    <n v="0"/>
    <n v="0"/>
    <n v="1956"/>
    <n v="1246"/>
    <x v="0"/>
  </r>
  <r>
    <s v="METRO"/>
    <s v="UE"/>
    <s v="ERMITA-TLAHUAC"/>
    <x v="6"/>
    <x v="6"/>
    <s v="CDMXDFASDS1"/>
    <s v="ABASTOS"/>
    <n v="38282"/>
    <n v="17700"/>
    <n v="1424"/>
    <n v="7"/>
    <n v="98"/>
    <n v="61573"/>
    <n v="58088"/>
    <n v="2296"/>
    <n v="650"/>
    <n v="27"/>
    <n v="0"/>
    <n v="0"/>
    <n v="682"/>
    <n v="407"/>
    <x v="0"/>
  </r>
  <r>
    <s v="METRO"/>
    <s v="UE"/>
    <s v="ERMITA-TLAHUAC"/>
    <x v="6"/>
    <x v="6"/>
    <s v="CDMXDFERDS1"/>
    <s v="ERMITA"/>
    <n v="20671"/>
    <n v="16830"/>
    <n v="1497"/>
    <n v="6"/>
    <n v="164"/>
    <n v="47871"/>
    <n v="40520"/>
    <n v="5137"/>
    <n v="1640"/>
    <n v="26"/>
    <n v="0"/>
    <n v="0"/>
    <n v="1522"/>
    <n v="378"/>
    <x v="0"/>
  </r>
  <r>
    <s v="METRO"/>
    <s v="UE"/>
    <s v="ERMITA-TLAHUAC"/>
    <x v="6"/>
    <x v="6"/>
    <s v="CDMXDFES23T"/>
    <s v="ESTRELLA"/>
    <n v="4986837"/>
    <n v="7508070"/>
    <n v="160862"/>
    <n v="17742"/>
    <n v="184751"/>
    <n v="16726269"/>
    <n v="15666883"/>
    <n v="127615"/>
    <n v="383003"/>
    <n v="9843"/>
    <n v="0"/>
    <n v="0"/>
    <n v="3011114"/>
    <n v="336432"/>
    <x v="0"/>
  </r>
  <r>
    <s v="METRO"/>
    <s v="UE"/>
    <s v="ERMITA-TLAHUAC"/>
    <x v="6"/>
    <x v="6"/>
    <s v="CDMXDFESDS2"/>
    <s v="ESTRELLA"/>
    <n v="107728"/>
    <n v="90726"/>
    <n v="1694"/>
    <n v="131"/>
    <n v="997"/>
    <n v="205489"/>
    <n v="202338"/>
    <n v="12"/>
    <n v="1561"/>
    <n v="272"/>
    <n v="0"/>
    <n v="0"/>
    <n v="2190"/>
    <n v="178"/>
    <x v="0"/>
  </r>
  <r>
    <s v="METRO"/>
    <s v="UE"/>
    <s v="ERMITA-TLAHUAC"/>
    <x v="6"/>
    <x v="6"/>
    <s v="CDMXDFMYDS3"/>
    <s v="MEYEHUALCO"/>
    <n v="2995"/>
    <n v="1608"/>
    <n v="53"/>
    <n v="5"/>
    <n v="17"/>
    <n v="5002"/>
    <n v="4791"/>
    <n v="140"/>
    <n v="32"/>
    <n v="0"/>
    <n v="0"/>
    <n v="0"/>
    <n v="135"/>
    <n v="17"/>
    <x v="0"/>
  </r>
  <r>
    <s v="METRO"/>
    <s v="UE"/>
    <s v="ERMITA-TLAHUAC"/>
    <x v="7"/>
    <x v="7"/>
    <s v="CDMXDFCL34T"/>
    <s v="CULHUACAN"/>
    <n v="104038"/>
    <n v="30873"/>
    <n v="991"/>
    <n v="13"/>
    <n v="520"/>
    <n v="141003"/>
    <n v="137021"/>
    <n v="1151"/>
    <n v="1892"/>
    <n v="352"/>
    <n v="0"/>
    <n v="0"/>
    <n v="1119"/>
    <n v="54"/>
    <x v="0"/>
  </r>
  <r>
    <s v="METRO"/>
    <s v="UE"/>
    <s v="ERMITA-TLAHUAC"/>
    <x v="7"/>
    <x v="7"/>
    <s v="CDMXDFCLDS3"/>
    <s v="CULHUACAN"/>
    <n v="49989"/>
    <n v="32563"/>
    <n v="4189"/>
    <n v="37"/>
    <n v="74"/>
    <n v="95314"/>
    <n v="88330"/>
    <n v="5691"/>
    <n v="913"/>
    <n v="47"/>
    <n v="0"/>
    <n v="0"/>
    <n v="1589"/>
    <n v="222"/>
    <x v="0"/>
  </r>
  <r>
    <s v="METRO"/>
    <s v="UE"/>
    <s v="ERMITA-TLAHUAC"/>
    <x v="7"/>
    <x v="7"/>
    <s v="CDMXDFIXDS4"/>
    <s v="IXTAPALAPA"/>
    <n v="66564"/>
    <n v="36958"/>
    <n v="2169"/>
    <n v="21"/>
    <n v="595"/>
    <n v="109947"/>
    <n v="107776"/>
    <n v="11"/>
    <n v="1093"/>
    <n v="2"/>
    <n v="0"/>
    <n v="0"/>
    <n v="2085"/>
    <n v="449"/>
    <x v="0"/>
  </r>
  <r>
    <s v="METRO"/>
    <s v="UE"/>
    <s v="ERMITA-TLAHUAC"/>
    <x v="8"/>
    <x v="8"/>
    <s v="AMCAXMAMDSA"/>
    <s v="AMECAMECA"/>
    <n v="1374"/>
    <n v="437"/>
    <n v="46"/>
    <n v="2"/>
    <n v="0"/>
    <n v="1981"/>
    <n v="1940"/>
    <n v="2"/>
    <n v="11"/>
    <n v="0"/>
    <n v="0"/>
    <n v="0"/>
    <n v="83"/>
    <n v="26"/>
    <x v="0"/>
  </r>
  <r>
    <s v="METRO"/>
    <s v="UE"/>
    <s v="ERMITA-TLAHUAC"/>
    <x v="8"/>
    <x v="8"/>
    <s v="CDMXDFLTDS3"/>
    <s v="SAN LORENZO TEZONCO"/>
    <n v="37516"/>
    <n v="24450"/>
    <n v="1886"/>
    <n v="14"/>
    <n v="308"/>
    <n v="72709"/>
    <n v="65451"/>
    <n v="5640"/>
    <n v="814"/>
    <n v="220"/>
    <n v="0"/>
    <n v="0"/>
    <n v="1599"/>
    <n v="262"/>
    <x v="0"/>
  </r>
  <r>
    <s v="METRO"/>
    <s v="UE"/>
    <s v="ERMITA-TLAHUAC"/>
    <x v="8"/>
    <x v="8"/>
    <s v="CDMXDFTLDS2"/>
    <s v="TLAHUAC"/>
    <n v="152307"/>
    <n v="98344"/>
    <n v="6542"/>
    <n v="24"/>
    <n v="249"/>
    <n v="277746"/>
    <n v="262079"/>
    <n v="11006"/>
    <n v="3453"/>
    <n v="285"/>
    <n v="0"/>
    <n v="0"/>
    <n v="4886"/>
    <n v="650"/>
    <x v="0"/>
  </r>
  <r>
    <s v="METRO"/>
    <s v="UE"/>
    <s v="ERMITA-TLAHUAC"/>
    <x v="8"/>
    <x v="8"/>
    <s v="CHLCXMCHDS2"/>
    <s v="CHALCO"/>
    <n v="83603"/>
    <n v="60098"/>
    <n v="3201"/>
    <n v="279"/>
    <n v="55"/>
    <n v="154379"/>
    <n v="150176"/>
    <n v="8"/>
    <n v="3638"/>
    <n v="4"/>
    <n v="0"/>
    <n v="0"/>
    <n v="3274"/>
    <n v="219"/>
    <x v="0"/>
  </r>
  <r>
    <s v="METRO"/>
    <s v="UH"/>
    <s v="CHILPANCINGO"/>
    <x v="9"/>
    <x v="9"/>
    <s v="ARCLXGARDSA"/>
    <s v="ARCELIA"/>
    <n v="6332"/>
    <n v="8664"/>
    <n v="304"/>
    <n v="3"/>
    <n v="122"/>
    <n v="21195"/>
    <n v="15392"/>
    <n v="550"/>
    <n v="158"/>
    <n v="4843"/>
    <n v="0"/>
    <n v="0"/>
    <n v="92"/>
    <n v="127"/>
    <x v="0"/>
  </r>
  <r>
    <s v="METRO"/>
    <s v="UH"/>
    <s v="CHILPANCINGO"/>
    <x v="9"/>
    <x v="9"/>
    <s v="CDALXGALDS1"/>
    <s v="CIUDAD ALTAMIRANO"/>
    <n v="211972"/>
    <n v="92099"/>
    <n v="5949"/>
    <n v="88"/>
    <n v="100"/>
    <n v="326097"/>
    <n v="314350"/>
    <n v="4636"/>
    <n v="3190"/>
    <n v="925"/>
    <n v="0"/>
    <n v="0"/>
    <n v="4330"/>
    <n v="2808"/>
    <x v="0"/>
  </r>
  <r>
    <s v="METRO"/>
    <s v="UH"/>
    <s v="CHILPANCINGO"/>
    <x v="9"/>
    <x v="9"/>
    <s v="CLPAXGCPDSA"/>
    <s v="CHILAPA"/>
    <n v="31212"/>
    <n v="16849"/>
    <n v="643"/>
    <n v="1"/>
    <n v="14"/>
    <n v="50469"/>
    <n v="48929"/>
    <n v="818"/>
    <n v="375"/>
    <n v="148"/>
    <n v="0"/>
    <n v="0"/>
    <n v="225"/>
    <n v="184"/>
    <x v="0"/>
  </r>
  <r>
    <s v="METRO"/>
    <s v="UH"/>
    <s v="CHILPANCINGO"/>
    <x v="9"/>
    <x v="9"/>
    <s v="CHLPXGCHDS2"/>
    <s v="CHILPANCINGO"/>
    <n v="80134"/>
    <n v="47382"/>
    <n v="2408"/>
    <n v="10"/>
    <n v="1070"/>
    <n v="139501"/>
    <n v="131653"/>
    <n v="4969"/>
    <n v="1280"/>
    <n v="112"/>
    <n v="0"/>
    <n v="0"/>
    <n v="1729"/>
    <n v="407"/>
    <x v="0"/>
  </r>
  <r>
    <s v="METRO"/>
    <s v="UH"/>
    <s v="CHILPANCINGO"/>
    <x v="9"/>
    <x v="9"/>
    <s v="HTMOXIHMDSA"/>
    <s v="HUETAMO"/>
    <n v="15872"/>
    <n v="7935"/>
    <n v="526"/>
    <n v="0"/>
    <n v="7"/>
    <n v="26518"/>
    <n v="24471"/>
    <n v="514"/>
    <n v="858"/>
    <n v="600"/>
    <n v="0"/>
    <n v="0"/>
    <n v="138"/>
    <n v="68"/>
    <x v="0"/>
  </r>
  <r>
    <s v="METRO"/>
    <s v="UH"/>
    <s v="CHILPANCINGO"/>
    <x v="9"/>
    <x v="9"/>
    <s v="HTZCXGHUDSA"/>
    <s v="HUITZUCO"/>
    <n v="17073"/>
    <n v="8640"/>
    <n v="552"/>
    <n v="4"/>
    <n v="77"/>
    <n v="27641"/>
    <n v="26708"/>
    <n v="333"/>
    <n v="216"/>
    <n v="237"/>
    <n v="0"/>
    <n v="0"/>
    <n v="443"/>
    <n v="66"/>
    <x v="0"/>
  </r>
  <r>
    <s v="METRO"/>
    <s v="UH"/>
    <s v="CHILPANCINGO"/>
    <x v="9"/>
    <x v="9"/>
    <s v="IGLAXGINDS1"/>
    <s v="INDEPENDENCIA"/>
    <n v="259202"/>
    <n v="108848"/>
    <n v="10600"/>
    <n v="179"/>
    <n v="152"/>
    <n v="397069"/>
    <n v="385518"/>
    <n v="4887"/>
    <n v="3062"/>
    <n v="257"/>
    <n v="0"/>
    <n v="0"/>
    <n v="6868"/>
    <n v="3014"/>
    <x v="0"/>
  </r>
  <r>
    <s v="METRO"/>
    <s v="UH"/>
    <s v="CHILPANCINGO"/>
    <x v="9"/>
    <x v="9"/>
    <s v="TGERXGTIDSA"/>
    <s v="TIXTLA"/>
    <n v="3403"/>
    <n v="2097"/>
    <n v="43"/>
    <n v="0"/>
    <n v="1"/>
    <n v="5804"/>
    <n v="5558"/>
    <n v="121"/>
    <n v="67"/>
    <n v="24"/>
    <n v="0"/>
    <n v="0"/>
    <n v="15"/>
    <n v="33"/>
    <x v="0"/>
  </r>
  <r>
    <s v="METRO"/>
    <s v="UH"/>
    <s v="CHILPANCINGO"/>
    <x v="9"/>
    <x v="9"/>
    <s v="TLLPXGTEDSA"/>
    <s v="TELOLOAPAN"/>
    <n v="20157"/>
    <n v="11179"/>
    <n v="603"/>
    <n v="2"/>
    <n v="8"/>
    <n v="34339"/>
    <n v="32441"/>
    <n v="536"/>
    <n v="232"/>
    <n v="833"/>
    <n v="0"/>
    <n v="0"/>
    <n v="502"/>
    <n v="287"/>
    <x v="0"/>
  </r>
  <r>
    <s v="METRO"/>
    <s v="UH"/>
    <s v="CHILPANCINGO"/>
    <x v="9"/>
    <x v="9"/>
    <s v="TPCMXGTDDSA"/>
    <s v="TLAPA DE COMONFORT"/>
    <n v="38962"/>
    <n v="23034"/>
    <n v="1003"/>
    <n v="129"/>
    <n v="26"/>
    <n v="77391"/>
    <n v="63402"/>
    <n v="12525"/>
    <n v="625"/>
    <n v="360"/>
    <n v="0"/>
    <n v="0"/>
    <n v="403"/>
    <n v="324"/>
    <x v="0"/>
  </r>
  <r>
    <s v="METRO"/>
    <s v="UH"/>
    <s v="CHILPANCINGO"/>
    <x v="9"/>
    <x v="9"/>
    <s v="TXCOXGTADSA"/>
    <s v="TAXCO"/>
    <n v="53942"/>
    <n v="43499"/>
    <n v="3157"/>
    <n v="7"/>
    <n v="60"/>
    <n v="110030"/>
    <n v="102539"/>
    <n v="783"/>
    <n v="701"/>
    <n v="5494"/>
    <n v="0"/>
    <n v="0"/>
    <n v="1941"/>
    <n v="446"/>
    <x v="0"/>
  </r>
  <r>
    <s v="METRO"/>
    <s v="UL"/>
    <s v="ACAPULCO"/>
    <x v="10"/>
    <x v="10"/>
    <s v="ACPLXGBADS1"/>
    <s v="BAHIA"/>
    <n v="15648"/>
    <n v="7514"/>
    <n v="988"/>
    <n v="28"/>
    <n v="129"/>
    <n v="24766"/>
    <n v="24376"/>
    <n v="16"/>
    <n v="186"/>
    <n v="10"/>
    <n v="0"/>
    <n v="0"/>
    <n v="226"/>
    <n v="21"/>
    <x v="0"/>
  </r>
  <r>
    <s v="METRO"/>
    <s v="UL"/>
    <s v="ACAPULCO"/>
    <x v="10"/>
    <x v="10"/>
    <s v="ACPLXGHIDC1"/>
    <s v="HIDALGO"/>
    <n v="9240"/>
    <n v="6159"/>
    <n v="302"/>
    <n v="10"/>
    <n v="0"/>
    <n v="16198"/>
    <n v="15928"/>
    <n v="4"/>
    <n v="189"/>
    <n v="0"/>
    <n v="0"/>
    <n v="0"/>
    <n v="227"/>
    <n v="67"/>
    <x v="0"/>
  </r>
  <r>
    <s v="METRO"/>
    <s v="UL"/>
    <s v="ACAPULCO"/>
    <x v="10"/>
    <x v="10"/>
    <s v="ACPLXGHODS2"/>
    <s v="HORNOS"/>
    <n v="11709"/>
    <n v="8684"/>
    <n v="173"/>
    <n v="8"/>
    <n v="60"/>
    <n v="23180"/>
    <n v="20797"/>
    <n v="778"/>
    <n v="877"/>
    <n v="595"/>
    <n v="0"/>
    <n v="0"/>
    <n v="231"/>
    <n v="65"/>
    <x v="0"/>
  </r>
  <r>
    <s v="METRO"/>
    <s v="UL"/>
    <s v="ACAPULCO"/>
    <x v="10"/>
    <x v="10"/>
    <s v="ACPLXGREDS1"/>
    <s v="RENACIMIENTO"/>
    <n v="9894"/>
    <n v="5446"/>
    <n v="210"/>
    <n v="10"/>
    <n v="118"/>
    <n v="16136"/>
    <n v="15770"/>
    <n v="0"/>
    <n v="177"/>
    <n v="1"/>
    <n v="0"/>
    <n v="0"/>
    <n v="220"/>
    <n v="60"/>
    <x v="0"/>
  </r>
  <r>
    <s v="METRO"/>
    <s v="UL"/>
    <s v="ACAPULCO"/>
    <x v="10"/>
    <x v="10"/>
    <s v="IXTZXGIXDS1"/>
    <s v="IXTAPA"/>
    <n v="29883"/>
    <n v="8567"/>
    <n v="655"/>
    <n v="19"/>
    <n v="14"/>
    <n v="41378"/>
    <n v="39829"/>
    <n v="1190"/>
    <n v="235"/>
    <n v="6"/>
    <n v="0"/>
    <n v="0"/>
    <n v="724"/>
    <n v="85"/>
    <x v="0"/>
  </r>
  <r>
    <s v="METRO"/>
    <s v="UL"/>
    <s v="ACAPULCO"/>
    <x v="10"/>
    <x v="10"/>
    <s v="OMTPXGOMDSA"/>
    <s v="OMETEPEC"/>
    <n v="11568"/>
    <n v="8285"/>
    <n v="338"/>
    <n v="9"/>
    <n v="83"/>
    <n v="23012"/>
    <n v="20366"/>
    <n v="2314"/>
    <n v="162"/>
    <n v="2"/>
    <n v="0"/>
    <n v="0"/>
    <n v="175"/>
    <n v="76"/>
    <x v="0"/>
  </r>
  <r>
    <s v="METRO"/>
    <s v="UL"/>
    <s v="ACAPULCO"/>
    <x v="10"/>
    <x v="10"/>
    <s v="PTTLXGPEDSA"/>
    <s v="PETATLAN"/>
    <n v="5817"/>
    <n v="3091"/>
    <n v="102"/>
    <n v="0"/>
    <n v="58"/>
    <n v="9324"/>
    <n v="9125"/>
    <n v="0"/>
    <n v="116"/>
    <n v="2"/>
    <n v="0"/>
    <n v="0"/>
    <n v="115"/>
    <n v="23"/>
    <x v="0"/>
  </r>
  <r>
    <s v="METRO"/>
    <s v="UL"/>
    <s v="ACAPULCO"/>
    <x v="10"/>
    <x v="10"/>
    <s v="TDGAXGTDDSA"/>
    <s v="TECPAN DE GALEANA"/>
    <n v="27335"/>
    <n v="15110"/>
    <n v="634"/>
    <n v="0"/>
    <n v="7"/>
    <n v="45532"/>
    <n v="43080"/>
    <n v="725"/>
    <n v="1612"/>
    <n v="33"/>
    <n v="0"/>
    <n v="0"/>
    <n v="1"/>
    <n v="75"/>
    <x v="0"/>
  </r>
  <r>
    <s v="METRO"/>
    <s v="UU"/>
    <s v="MORELOS"/>
    <x v="11"/>
    <x v="11"/>
    <s v="CRNVXOBO22T"/>
    <s v="BORDA"/>
    <n v="1601779"/>
    <n v="4303575"/>
    <n v="167424"/>
    <n v="8803"/>
    <n v="19093"/>
    <n v="8882916"/>
    <n v="8003088"/>
    <n v="9505"/>
    <n v="486259"/>
    <n v="0"/>
    <n v="0"/>
    <n v="0"/>
    <n v="1930310"/>
    <n v="356168"/>
    <x v="0"/>
  </r>
  <r>
    <s v="METRO"/>
    <s v="UU"/>
    <s v="MORELOS"/>
    <x v="11"/>
    <x v="11"/>
    <s v="CRNVXOBODC1"/>
    <s v="BORDA"/>
    <n v="41500"/>
    <n v="17818"/>
    <n v="1151"/>
    <n v="30"/>
    <n v="72"/>
    <n v="69167"/>
    <n v="63520"/>
    <n v="4382"/>
    <n v="618"/>
    <n v="91"/>
    <n v="0"/>
    <n v="0"/>
    <n v="3051"/>
    <n v="454"/>
    <x v="0"/>
  </r>
  <r>
    <s v="METRO"/>
    <s v="UU"/>
    <s v="MORELOS"/>
    <x v="11"/>
    <x v="11"/>
    <s v="CRNVXOCIDS2"/>
    <s v="CIVAC"/>
    <n v="5373"/>
    <n v="2801"/>
    <n v="145"/>
    <n v="75"/>
    <n v="8"/>
    <n v="9655"/>
    <n v="8505"/>
    <n v="949"/>
    <n v="82"/>
    <n v="14"/>
    <n v="0"/>
    <n v="0"/>
    <n v="186"/>
    <n v="22"/>
    <x v="0"/>
  </r>
  <r>
    <s v="METRO"/>
    <s v="UU"/>
    <s v="MORELOS"/>
    <x v="11"/>
    <x v="11"/>
    <s v="CRNVXOMI22T"/>
    <s v="MIRADOR"/>
    <n v="1501178"/>
    <n v="3933753"/>
    <n v="166718"/>
    <n v="7391"/>
    <n v="18497"/>
    <n v="8216978"/>
    <n v="7569580"/>
    <n v="17"/>
    <n v="304352"/>
    <n v="0"/>
    <n v="0"/>
    <n v="0"/>
    <n v="1967931"/>
    <n v="317141"/>
    <x v="0"/>
  </r>
  <r>
    <s v="METRO"/>
    <s v="UU"/>
    <s v="MORELOS"/>
    <x v="11"/>
    <x v="11"/>
    <s v="CRNVXOMIDS2"/>
    <s v="MIRADOR"/>
    <n v="24250"/>
    <n v="11985"/>
    <n v="1255"/>
    <n v="214"/>
    <n v="94"/>
    <n v="42091"/>
    <n v="38257"/>
    <n v="2352"/>
    <n v="712"/>
    <n v="66"/>
    <n v="0"/>
    <n v="0"/>
    <n v="767"/>
    <n v="396"/>
    <x v="0"/>
  </r>
  <r>
    <s v="METRO"/>
    <s v="UU"/>
    <s v="MORELOS"/>
    <x v="11"/>
    <x v="11"/>
    <s v="CRNVXOZADS2"/>
    <s v="ZAPATA"/>
    <n v="31451"/>
    <n v="22508"/>
    <n v="775"/>
    <n v="74"/>
    <n v="220"/>
    <n v="57382"/>
    <n v="55879"/>
    <n v="63"/>
    <n v="607"/>
    <n v="16"/>
    <n v="0"/>
    <n v="0"/>
    <n v="1145"/>
    <n v="523"/>
    <x v="0"/>
  </r>
  <r>
    <s v="METRO"/>
    <s v="UU"/>
    <s v="MORELOS"/>
    <x v="11"/>
    <x v="11"/>
    <s v="CUTLXOARDS1"/>
    <s v="ARTILLERO"/>
    <n v="20535"/>
    <n v="13628"/>
    <n v="1137"/>
    <n v="48"/>
    <n v="30"/>
    <n v="38624"/>
    <n v="35883"/>
    <n v="1942"/>
    <n v="531"/>
    <n v="111"/>
    <n v="0"/>
    <n v="0"/>
    <n v="583"/>
    <n v="79"/>
    <x v="0"/>
  </r>
  <r>
    <s v="METRO"/>
    <s v="UU"/>
    <s v="MORELOS"/>
    <x v="11"/>
    <x v="11"/>
    <s v="CUTLXOCTDSA"/>
    <s v="CUAUTLA"/>
    <n v="23099"/>
    <n v="14074"/>
    <n v="818"/>
    <n v="1"/>
    <n v="50"/>
    <n v="39909"/>
    <n v="38487"/>
    <n v="708"/>
    <n v="553"/>
    <n v="44"/>
    <n v="0"/>
    <n v="0"/>
    <n v="496"/>
    <n v="66"/>
    <x v="0"/>
  </r>
  <r>
    <s v="METRO"/>
    <s v="UU"/>
    <s v="MORELOS"/>
    <x v="11"/>
    <x v="11"/>
    <s v="OXTPXOOADS1"/>
    <s v="OAXTEPEC"/>
    <n v="37491"/>
    <n v="21065"/>
    <n v="1102"/>
    <n v="380"/>
    <n v="5"/>
    <n v="63507"/>
    <n v="61018"/>
    <n v="2"/>
    <n v="581"/>
    <n v="1224"/>
    <n v="0"/>
    <n v="0"/>
    <n v="1360"/>
    <n v="297"/>
    <x v="0"/>
  </r>
  <r>
    <s v="METRO"/>
    <s v="WA"/>
    <s v="CUAUTITLAN"/>
    <x v="12"/>
    <x v="12"/>
    <s v="CTIZXMAUDS1"/>
    <s v="AURORA"/>
    <n v="49734"/>
    <n v="30266"/>
    <n v="2062"/>
    <n v="46"/>
    <n v="390"/>
    <n v="86744"/>
    <n v="83540"/>
    <n v="1221"/>
    <n v="850"/>
    <n v="561"/>
    <n v="0"/>
    <n v="0"/>
    <n v="1478"/>
    <n v="136"/>
    <x v="0"/>
  </r>
  <r>
    <s v="METRO"/>
    <s v="WA"/>
    <s v="CUAUTITLAN"/>
    <x v="12"/>
    <x v="12"/>
    <s v="CTIZXMBDDS1"/>
    <s v="BOSQUES DEL LAGO"/>
    <n v="46192"/>
    <n v="25895"/>
    <n v="1197"/>
    <n v="107"/>
    <n v="39"/>
    <n v="77105"/>
    <n v="74446"/>
    <n v="1278"/>
    <n v="762"/>
    <n v="336"/>
    <n v="0"/>
    <n v="0"/>
    <n v="1162"/>
    <n v="137"/>
    <x v="0"/>
  </r>
  <r>
    <s v="METRO"/>
    <s v="WA"/>
    <s v="CUAUTITLAN"/>
    <x v="12"/>
    <x v="12"/>
    <s v="CTIZXMIZDS2"/>
    <s v="IZCALLI"/>
    <n v="19539"/>
    <n v="8219"/>
    <n v="412"/>
    <n v="3"/>
    <n v="67"/>
    <n v="32398"/>
    <n v="28646"/>
    <n v="3103"/>
    <n v="482"/>
    <n v="32"/>
    <n v="0"/>
    <n v="0"/>
    <n v="476"/>
    <n v="65"/>
    <x v="0"/>
  </r>
  <r>
    <s v="METRO"/>
    <s v="WA"/>
    <s v="CUAUTITLAN"/>
    <x v="12"/>
    <x v="12"/>
    <s v="CTLNXMCUDS2"/>
    <s v="CUAUTITLAN"/>
    <n v="102663"/>
    <n v="63088"/>
    <n v="4086"/>
    <n v="278"/>
    <n v="715"/>
    <n v="176723"/>
    <n v="173845"/>
    <n v="374"/>
    <n v="1055"/>
    <n v="90"/>
    <n v="0"/>
    <n v="0"/>
    <n v="4008"/>
    <n v="366"/>
    <x v="0"/>
  </r>
  <r>
    <s v="METRO"/>
    <s v="WA"/>
    <s v="CUAUTITLAN"/>
    <x v="12"/>
    <x v="12"/>
    <s v="ZMPGXMZUDS2"/>
    <s v="ZUMPANGO"/>
    <n v="3265"/>
    <n v="7326"/>
    <n v="4013"/>
    <n v="125"/>
    <n v="7"/>
    <n v="23033"/>
    <n v="18806"/>
    <n v="4023"/>
    <n v="42"/>
    <n v="0"/>
    <n v="0"/>
    <n v="0"/>
    <n v="4202"/>
    <n v="30"/>
    <x v="0"/>
  </r>
  <r>
    <s v="METRO"/>
    <s v="WA"/>
    <s v="ECATEPEC"/>
    <x v="13"/>
    <x v="13"/>
    <s v="CCLCXMFLDS5"/>
    <s v="VILLA DE LAS FLORES"/>
    <n v="256613"/>
    <n v="171120"/>
    <n v="10729"/>
    <n v="87"/>
    <n v="285"/>
    <n v="451983"/>
    <n v="445684"/>
    <n v="0"/>
    <n v="4119"/>
    <n v="202"/>
    <n v="0"/>
    <n v="0"/>
    <n v="7222"/>
    <n v="1606"/>
    <x v="0"/>
  </r>
  <r>
    <s v="METRO"/>
    <s v="WA"/>
    <s v="ECATEPEC"/>
    <x v="13"/>
    <x v="13"/>
    <s v="ECTPXMAEDS1"/>
    <s v="AZTECA"/>
    <n v="51350"/>
    <n v="27583"/>
    <n v="2251"/>
    <n v="74"/>
    <n v="776"/>
    <n v="85966"/>
    <n v="82702"/>
    <n v="354"/>
    <n v="1731"/>
    <n v="189"/>
    <n v="0"/>
    <n v="0"/>
    <n v="1518"/>
    <n v="140"/>
    <x v="0"/>
  </r>
  <r>
    <s v="METRO"/>
    <s v="WA"/>
    <s v="ECATEPEC"/>
    <x v="13"/>
    <x v="13"/>
    <s v="ECTPXMSCDS3"/>
    <s v="SANTA CLARA"/>
    <n v="32712"/>
    <n v="26144"/>
    <n v="2172"/>
    <n v="177"/>
    <n v="266"/>
    <n v="64561"/>
    <n v="62962"/>
    <n v="96"/>
    <n v="922"/>
    <n v="23"/>
    <n v="0"/>
    <n v="0"/>
    <n v="1934"/>
    <n v="115"/>
    <x v="0"/>
  </r>
  <r>
    <s v="METRO"/>
    <s v="WB"/>
    <s v="TEXCOCO-ZARAGOZA"/>
    <x v="14"/>
    <x v="14"/>
    <s v="ECTPXMVDDS1"/>
    <s v="VENTA DE CARPIO"/>
    <n v="86294"/>
    <n v="55802"/>
    <n v="4408"/>
    <n v="653"/>
    <n v="684"/>
    <n v="153936"/>
    <n v="148765"/>
    <n v="9"/>
    <n v="3594"/>
    <n v="39"/>
    <n v="0"/>
    <n v="0"/>
    <n v="2261"/>
    <n v="192"/>
    <x v="0"/>
  </r>
  <r>
    <s v="METRO"/>
    <s v="WB"/>
    <s v="TEXCOCO-ZARAGOZA"/>
    <x v="14"/>
    <x v="14"/>
    <s v="OJAGXMODDS2"/>
    <s v="OJO DE AGUA"/>
    <n v="45050"/>
    <n v="32073"/>
    <n v="2366"/>
    <n v="172"/>
    <n v="39"/>
    <n v="81999"/>
    <n v="80833"/>
    <n v="29"/>
    <n v="819"/>
    <n v="5"/>
    <n v="0"/>
    <n v="0"/>
    <n v="1344"/>
    <n v="102"/>
    <x v="0"/>
  </r>
  <r>
    <s v="METRO"/>
    <s v="WB"/>
    <s v="TEXCOCO-ZARAGOZA"/>
    <x v="14"/>
    <x v="14"/>
    <s v="TXCCXMTEDS2"/>
    <s v="TEXCOCO"/>
    <n v="13309"/>
    <n v="6217"/>
    <n v="892"/>
    <n v="411"/>
    <n v="26"/>
    <n v="26496"/>
    <n v="21209"/>
    <n v="4633"/>
    <n v="135"/>
    <n v="0"/>
    <n v="0"/>
    <n v="0"/>
    <n v="791"/>
    <n v="82"/>
    <x v="0"/>
  </r>
  <r>
    <s v="METRO"/>
    <s v="WB"/>
    <s v="TEXCOCO-ZARAGOZA"/>
    <x v="15"/>
    <x v="15"/>
    <s v="CDMXDFEODS1"/>
    <s v="EJERCITO DE ORIENTE"/>
    <n v="10345"/>
    <n v="5812"/>
    <n v="589"/>
    <n v="46"/>
    <n v="62"/>
    <n v="17514"/>
    <n v="16747"/>
    <n v="0"/>
    <n v="532"/>
    <n v="127"/>
    <n v="0"/>
    <n v="0"/>
    <n v="1"/>
    <n v="0"/>
    <x v="0"/>
  </r>
  <r>
    <s v="METRO"/>
    <s v="WB"/>
    <s v="TEXCOCO-ZARAGOZA"/>
    <x v="15"/>
    <x v="15"/>
    <s v="CDMXDFMRDS1"/>
    <s v="SANTA MARTHA"/>
    <n v="16014"/>
    <n v="11435"/>
    <n v="855"/>
    <n v="226"/>
    <n v="22"/>
    <n v="29981"/>
    <n v="28940"/>
    <n v="0"/>
    <n v="551"/>
    <n v="224"/>
    <n v="0"/>
    <n v="0"/>
    <n v="636"/>
    <n v="18"/>
    <x v="0"/>
  </r>
  <r>
    <s v="METRO"/>
    <s v="WB"/>
    <s v="TEXCOCO-ZARAGOZA"/>
    <x v="15"/>
    <x v="15"/>
    <s v="CDMXDFZADS3"/>
    <s v="ZARAGOZA"/>
    <n v="43263"/>
    <n v="37087"/>
    <n v="1562"/>
    <n v="103"/>
    <n v="128"/>
    <n v="88169"/>
    <n v="84041"/>
    <n v="1988"/>
    <n v="1056"/>
    <n v="740"/>
    <n v="0"/>
    <n v="0"/>
    <n v="2129"/>
    <n v="113"/>
    <x v="0"/>
  </r>
  <r>
    <s v="METRO"/>
    <s v="WB"/>
    <s v="TEXCOCO-ZARAGOZA"/>
    <x v="15"/>
    <x v="15"/>
    <s v="NZYLXMNEDS5"/>
    <s v="NEZAHUALCOYOTL"/>
    <n v="7540"/>
    <n v="4327"/>
    <n v="253"/>
    <n v="42"/>
    <n v="0"/>
    <n v="13858"/>
    <n v="12157"/>
    <n v="0"/>
    <n v="462"/>
    <n v="247"/>
    <n v="11"/>
    <n v="0"/>
    <n v="37"/>
    <n v="939"/>
    <x v="0"/>
  </r>
  <r>
    <s v="METRO"/>
    <s v="WB"/>
    <s v="TEXCOCO-ZARAGOZA"/>
    <x v="15"/>
    <x v="15"/>
    <s v="NZYLXMTODS1"/>
    <s v="TORRES"/>
    <n v="9012"/>
    <n v="6097"/>
    <n v="946"/>
    <n v="22"/>
    <n v="46"/>
    <n v="23399"/>
    <n v="16339"/>
    <n v="0"/>
    <n v="704"/>
    <n v="6240"/>
    <n v="0"/>
    <n v="0"/>
    <n v="284"/>
    <n v="48"/>
    <x v="0"/>
  </r>
  <r>
    <s v="METRO"/>
    <s v="WB"/>
    <s v="TEXCOCO-ZARAGOZA"/>
    <x v="15"/>
    <x v="15"/>
    <s v="REYSXMLRDS3"/>
    <s v="LOS REYES"/>
    <n v="21938"/>
    <n v="12041"/>
    <n v="1165"/>
    <n v="113"/>
    <n v="0"/>
    <n v="42164"/>
    <n v="35167"/>
    <n v="0"/>
    <n v="144"/>
    <n v="101"/>
    <n v="21"/>
    <n v="0"/>
    <n v="23"/>
    <n v="6618"/>
    <x v="0"/>
  </r>
  <r>
    <s v="METRO"/>
    <s v="WD"/>
    <s v="BALBUENA"/>
    <x v="16"/>
    <x v="16"/>
    <s v="CDMXDFAGDS3"/>
    <s v="ARAGON"/>
    <n v="2722"/>
    <n v="1623"/>
    <n v="108"/>
    <n v="4"/>
    <n v="95"/>
    <n v="6206"/>
    <n v="4757"/>
    <n v="1220"/>
    <n v="96"/>
    <n v="26"/>
    <n v="0"/>
    <n v="0"/>
    <n v="304"/>
    <n v="8"/>
    <x v="0"/>
  </r>
  <r>
    <s v="METRO"/>
    <s v="WD"/>
    <s v="BALBUENA"/>
    <x v="16"/>
    <x v="16"/>
    <s v="CDMXDFGUDS6"/>
    <s v="GUADALUPE"/>
    <n v="6890"/>
    <n v="2881"/>
    <n v="223"/>
    <n v="3"/>
    <n v="0"/>
    <n v="16673"/>
    <n v="10055"/>
    <n v="4"/>
    <n v="1558"/>
    <n v="107"/>
    <n v="349"/>
    <n v="0"/>
    <n v="61"/>
    <n v="4597"/>
    <x v="0"/>
  </r>
  <r>
    <s v="METRO"/>
    <s v="WD"/>
    <s v="BALBUENA"/>
    <x v="16"/>
    <x v="16"/>
    <s v="CDMXDFMLDS3"/>
    <s v="MALINCHE"/>
    <n v="1513"/>
    <n v="2765"/>
    <n v="895"/>
    <n v="1"/>
    <n v="1"/>
    <n v="6259"/>
    <n v="5226"/>
    <n v="384"/>
    <n v="542"/>
    <n v="73"/>
    <n v="0"/>
    <n v="0"/>
    <n v="53"/>
    <n v="32"/>
    <x v="0"/>
  </r>
  <r>
    <s v="METRO"/>
    <s v="WD"/>
    <s v="BALBUENA"/>
    <x v="16"/>
    <x v="16"/>
    <s v="NZYLXMCMDS1"/>
    <s v="CHAMIZAL"/>
    <n v="1452"/>
    <n v="998"/>
    <n v="38"/>
    <n v="4"/>
    <n v="4"/>
    <n v="2675"/>
    <n v="2557"/>
    <n v="45"/>
    <n v="19"/>
    <n v="44"/>
    <n v="0"/>
    <n v="0"/>
    <n v="69"/>
    <n v="2"/>
    <x v="0"/>
  </r>
  <r>
    <s v="METRO"/>
    <s v="WD"/>
    <s v="BALBUENA"/>
    <x v="16"/>
    <x v="16"/>
    <s v="TLPNXMALDS1"/>
    <s v="ALTAVILLA"/>
    <n v="4937"/>
    <n v="2199"/>
    <n v="159"/>
    <n v="2"/>
    <n v="27"/>
    <n v="7803"/>
    <n v="7411"/>
    <n v="5"/>
    <n v="349"/>
    <n v="2"/>
    <n v="0"/>
    <n v="0"/>
    <n v="116"/>
    <n v="7"/>
    <x v="0"/>
  </r>
  <r>
    <s v="METRO"/>
    <s v="WD"/>
    <s v="BALBUENA"/>
    <x v="17"/>
    <x v="17"/>
    <s v="CDMXDFBADS3"/>
    <s v="BALBUENA"/>
    <n v="44284"/>
    <n v="12273"/>
    <n v="574"/>
    <n v="12"/>
    <n v="21"/>
    <n v="65554"/>
    <n v="57820"/>
    <n v="6714"/>
    <n v="673"/>
    <n v="252"/>
    <n v="0"/>
    <n v="0"/>
    <n v="689"/>
    <n v="62"/>
    <x v="0"/>
  </r>
  <r>
    <s v="METRO"/>
    <s v="WD"/>
    <s v="BALBUENA"/>
    <x v="17"/>
    <x v="17"/>
    <s v="CDMXDFHIDS4"/>
    <s v="HIDALGO"/>
    <n v="22583"/>
    <n v="9613"/>
    <n v="783"/>
    <n v="27"/>
    <n v="1"/>
    <n v="36380"/>
    <n v="32994"/>
    <n v="2"/>
    <n v="342"/>
    <n v="46"/>
    <n v="143"/>
    <n v="0"/>
    <n v="15"/>
    <n v="2825"/>
    <x v="0"/>
  </r>
  <r>
    <s v="METRO"/>
    <s v="WD"/>
    <s v="BALBUENA"/>
    <x v="17"/>
    <x v="17"/>
    <s v="CDMXDFIZDS1"/>
    <s v="IZTACALCO"/>
    <n v="36609"/>
    <n v="24208"/>
    <n v="3972"/>
    <n v="45"/>
    <n v="54"/>
    <n v="82872"/>
    <n v="67693"/>
    <n v="1"/>
    <n v="548"/>
    <n v="14469"/>
    <n v="0"/>
    <n v="0"/>
    <n v="2904"/>
    <n v="62"/>
    <x v="0"/>
  </r>
  <r>
    <s v="METRO"/>
    <s v="WD"/>
    <s v="BALBUENA"/>
    <x v="17"/>
    <x v="17"/>
    <s v="CDMXDFMCDS4"/>
    <s v="MOCTEZUMA"/>
    <n v="24179"/>
    <n v="13193"/>
    <n v="1762"/>
    <n v="219"/>
    <n v="174"/>
    <n v="43147"/>
    <n v="40139"/>
    <n v="19"/>
    <n v="1894"/>
    <n v="637"/>
    <n v="0"/>
    <n v="0"/>
    <n v="1005"/>
    <n v="65"/>
    <x v="0"/>
  </r>
  <r>
    <s v="METRO"/>
    <s v="WD"/>
    <s v="BALBUENA"/>
    <x v="17"/>
    <x v="17"/>
    <s v="CDMXDFMGDS4"/>
    <s v="MAGDALENA"/>
    <n v="16254"/>
    <n v="7894"/>
    <n v="590"/>
    <n v="3"/>
    <n v="48"/>
    <n v="28253"/>
    <n v="25523"/>
    <n v="1986"/>
    <n v="587"/>
    <n v="71"/>
    <n v="0"/>
    <n v="0"/>
    <n v="785"/>
    <n v="35"/>
    <x v="0"/>
  </r>
  <r>
    <s v="METRO"/>
    <s v="WL"/>
    <s v="LINDAVISTA"/>
    <x v="18"/>
    <x v="18"/>
    <s v="CDMXDFAPDS3"/>
    <s v="APARTADO"/>
    <n v="4131"/>
    <n v="2305"/>
    <n v="143"/>
    <n v="2"/>
    <n v="0"/>
    <n v="11995"/>
    <n v="6582"/>
    <n v="1"/>
    <n v="1014"/>
    <n v="5"/>
    <n v="48"/>
    <n v="0"/>
    <n v="3"/>
    <n v="4343"/>
    <x v="0"/>
  </r>
  <r>
    <s v="METRO"/>
    <s v="WL"/>
    <s v="LINDAVISTA"/>
    <x v="18"/>
    <x v="18"/>
    <s v="CDMXDFMADS8"/>
    <s v="MADRID"/>
    <n v="122452"/>
    <n v="55660"/>
    <n v="13983"/>
    <n v="29"/>
    <n v="40"/>
    <n v="244094"/>
    <n v="194638"/>
    <n v="4"/>
    <n v="3567"/>
    <n v="2044"/>
    <n v="178"/>
    <n v="0"/>
    <n v="2543"/>
    <n v="43594"/>
    <x v="0"/>
  </r>
  <r>
    <s v="METRO"/>
    <s v="WL"/>
    <s v="LINDAVISTA"/>
    <x v="18"/>
    <x v="18"/>
    <s v="CDMXDFSBDS3"/>
    <s v="SABINO"/>
    <n v="42491"/>
    <n v="7632"/>
    <n v="1700"/>
    <n v="55"/>
    <n v="0"/>
    <n v="80262"/>
    <n v="52074"/>
    <n v="2"/>
    <n v="25733"/>
    <n v="496"/>
    <n v="319"/>
    <n v="0"/>
    <n v="251"/>
    <n v="1583"/>
    <x v="0"/>
  </r>
  <r>
    <s v="METRO"/>
    <s v="WL"/>
    <s v="LINDAVISTA"/>
    <x v="19"/>
    <x v="19"/>
    <s v="CDMXDFLIDS3"/>
    <s v="LINDAVISTA"/>
    <n v="51936"/>
    <n v="33220"/>
    <n v="2404"/>
    <n v="28"/>
    <n v="82"/>
    <n v="123691"/>
    <n v="96221"/>
    <n v="24753"/>
    <n v="1983"/>
    <n v="308"/>
    <n v="0"/>
    <n v="0"/>
    <n v="8661"/>
    <n v="316"/>
    <x v="0"/>
  </r>
  <r>
    <s v="METRO"/>
    <s v="WL"/>
    <s v="LINDAVISTA"/>
    <x v="19"/>
    <x v="19"/>
    <s v="CDMXDFRSDS3"/>
    <s v="SANTA ROSA"/>
    <n v="2728"/>
    <n v="2373"/>
    <n v="61"/>
    <n v="1"/>
    <n v="612"/>
    <n v="5941"/>
    <n v="5257"/>
    <n v="1"/>
    <n v="30"/>
    <n v="1"/>
    <n v="0"/>
    <n v="0"/>
    <n v="95"/>
    <n v="39"/>
    <x v="0"/>
  </r>
  <r>
    <s v="METRO"/>
    <s v="WL"/>
    <s v="LINDAVISTA"/>
    <x v="19"/>
    <x v="19"/>
    <s v="CDMXDFSMDS3"/>
    <s v="SANTA MARIA"/>
    <n v="84397"/>
    <n v="60404"/>
    <n v="3175"/>
    <n v="179"/>
    <n v="673"/>
    <n v="153878"/>
    <n v="151133"/>
    <n v="38"/>
    <n v="1577"/>
    <n v="0"/>
    <n v="0"/>
    <n v="0"/>
    <n v="3157"/>
    <n v="278"/>
    <x v="0"/>
  </r>
  <r>
    <s v="METRO"/>
    <s v="WL"/>
    <s v="LINDAVISTA"/>
    <x v="19"/>
    <x v="19"/>
    <s v="CDMXDFVL23T"/>
    <s v="VALLEJO"/>
    <n v="5242422"/>
    <n v="7615154"/>
    <n v="255393"/>
    <n v="25105"/>
    <n v="232748"/>
    <n v="15198692"/>
    <n v="14499669"/>
    <n v="166313"/>
    <n v="150453"/>
    <n v="4643"/>
    <n v="0"/>
    <n v="0"/>
    <n v="1386700"/>
    <n v="119761"/>
    <x v="0"/>
  </r>
  <r>
    <s v="METRO"/>
    <s v="WL"/>
    <s v="LINDAVISTA"/>
    <x v="19"/>
    <x v="19"/>
    <s v="CDMXDFVL33T"/>
    <s v="VALLEJO"/>
    <n v="21453"/>
    <n v="6002"/>
    <n v="854"/>
    <n v="35"/>
    <n v="24"/>
    <n v="37602"/>
    <n v="29238"/>
    <n v="7217"/>
    <n v="923"/>
    <n v="46"/>
    <n v="0"/>
    <n v="0"/>
    <n v="929"/>
    <n v="119"/>
    <x v="0"/>
  </r>
  <r>
    <s v="METRO"/>
    <s v="WL"/>
    <s v="LINDAVISTA"/>
    <x v="19"/>
    <x v="19"/>
    <s v="CDMXDFVL34T"/>
    <s v="VALLEJO"/>
    <n v="106981"/>
    <n v="69256"/>
    <n v="2083"/>
    <n v="112"/>
    <n v="959"/>
    <n v="195841"/>
    <n v="178320"/>
    <n v="204"/>
    <n v="15938"/>
    <n v="308"/>
    <n v="0"/>
    <n v="0"/>
    <n v="0"/>
    <n v="0"/>
    <x v="0"/>
  </r>
  <r>
    <s v="METRO"/>
    <s v="WL"/>
    <s v="LINDAVISTA"/>
    <x v="19"/>
    <x v="19"/>
    <s v="CDMXDFVLCA0"/>
    <s v="VALLEJO"/>
    <n v="195091"/>
    <n v="312840"/>
    <n v="73431"/>
    <n v="3726"/>
    <n v="69343"/>
    <n v="6958924"/>
    <n v="3813980"/>
    <n v="1156140"/>
    <n v="1908589"/>
    <n v="11"/>
    <n v="352"/>
    <n v="0"/>
    <n v="3232618"/>
    <n v="6783"/>
    <x v="1"/>
  </r>
  <r>
    <s v="METRO"/>
    <s v="WL"/>
    <s v="LINDAVISTA"/>
    <x v="19"/>
    <x v="19"/>
    <s v="CDMXDFVLDS5"/>
    <s v="VALLEJO"/>
    <n v="2943"/>
    <n v="1156"/>
    <n v="119"/>
    <n v="3"/>
    <n v="0"/>
    <n v="17586"/>
    <n v="4268"/>
    <n v="5"/>
    <n v="105"/>
    <n v="55"/>
    <n v="4855"/>
    <n v="0"/>
    <n v="50"/>
    <n v="8295"/>
    <x v="0"/>
  </r>
  <r>
    <s v="METRO"/>
    <s v="WP"/>
    <s v="LOMAS"/>
    <x v="20"/>
    <x v="20"/>
    <s v="CDMXDFCJDS2"/>
    <s v="CUAJIMALPA (CONTADERO)"/>
    <n v="52404"/>
    <n v="28562"/>
    <n v="1537"/>
    <n v="35"/>
    <n v="298"/>
    <n v="96807"/>
    <n v="83721"/>
    <n v="58"/>
    <n v="12567"/>
    <n v="7"/>
    <n v="0"/>
    <n v="0"/>
    <n v="1218"/>
    <n v="121"/>
    <x v="0"/>
  </r>
  <r>
    <s v="METRO"/>
    <s v="WP"/>
    <s v="LOMAS"/>
    <x v="20"/>
    <x v="20"/>
    <s v="CDMXDFSFDS2"/>
    <s v="SANTA FE"/>
    <n v="142250"/>
    <n v="64525"/>
    <n v="6324"/>
    <n v="95"/>
    <n v="831"/>
    <n v="229645"/>
    <n v="216378"/>
    <n v="2276"/>
    <n v="1873"/>
    <n v="144"/>
    <n v="0"/>
    <n v="0"/>
    <n v="3279"/>
    <n v="8048"/>
    <x v="0"/>
  </r>
  <r>
    <s v="METRO"/>
    <s v="WP"/>
    <s v="LOMAS"/>
    <x v="21"/>
    <x v="21"/>
    <s v="CDMXDFMODS7"/>
    <s v="MORALES"/>
    <n v="165971"/>
    <n v="73962"/>
    <n v="12168"/>
    <n v="24"/>
    <n v="2"/>
    <n v="296271"/>
    <n v="260992"/>
    <n v="2"/>
    <n v="1094"/>
    <n v="4329"/>
    <n v="183"/>
    <n v="0"/>
    <n v="8891"/>
    <n v="29645"/>
    <x v="0"/>
  </r>
  <r>
    <s v="METRO"/>
    <s v="WP"/>
    <s v="LOMAS"/>
    <x v="21"/>
    <x v="21"/>
    <s v="CDMXDFRO34T"/>
    <s v="ROMA"/>
    <n v="63268"/>
    <n v="32816"/>
    <n v="690"/>
    <n v="73"/>
    <n v="444"/>
    <n v="103443"/>
    <n v="96877"/>
    <n v="66"/>
    <n v="5872"/>
    <n v="111"/>
    <n v="0"/>
    <n v="0"/>
    <n v="103"/>
    <n v="0"/>
    <x v="0"/>
  </r>
  <r>
    <s v="METRO"/>
    <s v="WP"/>
    <s v="LOMAS"/>
    <x v="21"/>
    <x v="21"/>
    <s v="CDMXDFRODS0"/>
    <s v="ROMA"/>
    <n v="78521"/>
    <n v="27217"/>
    <n v="3453"/>
    <n v="23"/>
    <n v="12"/>
    <n v="127315"/>
    <n v="109832"/>
    <n v="7"/>
    <n v="493"/>
    <n v="1097"/>
    <n v="33"/>
    <n v="0"/>
    <n v="641"/>
    <n v="15818"/>
    <x v="0"/>
  </r>
  <r>
    <s v="METRO"/>
    <s v="WP"/>
    <s v="LOMAS"/>
    <x v="21"/>
    <x v="21"/>
    <s v="CDMXDFVNDS5"/>
    <s v="VERONICA"/>
    <n v="14529"/>
    <n v="6519"/>
    <n v="492"/>
    <n v="0"/>
    <n v="158"/>
    <n v="23060"/>
    <n v="21878"/>
    <n v="9"/>
    <n v="645"/>
    <n v="0"/>
    <n v="0"/>
    <n v="0"/>
    <n v="338"/>
    <n v="370"/>
    <x v="0"/>
  </r>
  <r>
    <s v="METRO"/>
    <s v="WP"/>
    <s v="LOMAS"/>
    <x v="22"/>
    <x v="22"/>
    <s v="CDMXDFCHDS3"/>
    <s v="CHAPULTEPEC"/>
    <n v="286426"/>
    <n v="78214"/>
    <n v="3694"/>
    <n v="11"/>
    <n v="84"/>
    <n v="382227"/>
    <n v="370261"/>
    <n v="9095"/>
    <n v="2349"/>
    <n v="118"/>
    <n v="1"/>
    <n v="0"/>
    <n v="1927"/>
    <n v="308"/>
    <x v="0"/>
  </r>
  <r>
    <s v="METRO"/>
    <s v="WP"/>
    <s v="LOMAS"/>
    <x v="22"/>
    <x v="22"/>
    <s v="CDMXDFPLDS1"/>
    <s v="POLANCO"/>
    <n v="66726"/>
    <n v="27664"/>
    <n v="2763"/>
    <n v="125"/>
    <n v="283"/>
    <n v="101470"/>
    <n v="99422"/>
    <n v="7"/>
    <n v="1192"/>
    <n v="0"/>
    <n v="0"/>
    <n v="0"/>
    <n v="2269"/>
    <n v="441"/>
    <x v="0"/>
  </r>
  <r>
    <s v="METRO"/>
    <s v="WP"/>
    <s v="LOMAS"/>
    <x v="22"/>
    <x v="22"/>
    <s v="CDMXDFPTDS2"/>
    <s v="POPOTLA"/>
    <n v="25014"/>
    <n v="18267"/>
    <n v="827"/>
    <n v="34"/>
    <n v="28"/>
    <n v="48893"/>
    <n v="45542"/>
    <n v="2465"/>
    <n v="701"/>
    <n v="68"/>
    <n v="0"/>
    <n v="0"/>
    <n v="1434"/>
    <n v="55"/>
    <x v="0"/>
  </r>
  <r>
    <s v="METRO"/>
    <s v="WP"/>
    <s v="LOMAS"/>
    <x v="22"/>
    <x v="22"/>
    <s v="CDMXDFSODS3"/>
    <s v="SOTELO"/>
    <n v="81104"/>
    <n v="56118"/>
    <n v="10822"/>
    <n v="174"/>
    <n v="249"/>
    <n v="177263"/>
    <n v="150285"/>
    <n v="232"/>
    <n v="998"/>
    <n v="213"/>
    <n v="0"/>
    <n v="0"/>
    <n v="2241"/>
    <n v="25112"/>
    <x v="0"/>
  </r>
  <r>
    <s v="METRO"/>
    <s v="WP"/>
    <s v="LOMAS"/>
    <x v="22"/>
    <x v="22"/>
    <s v="CDMXDFTADS3"/>
    <s v="TACUBA"/>
    <n v="22905"/>
    <n v="23890"/>
    <n v="2110"/>
    <n v="2"/>
    <n v="2295"/>
    <n v="53716"/>
    <n v="49821"/>
    <n v="981"/>
    <n v="436"/>
    <n v="121"/>
    <n v="0"/>
    <n v="0"/>
    <n v="916"/>
    <n v="60"/>
    <x v="0"/>
  </r>
  <r>
    <s v="METRO"/>
    <s v="WP"/>
    <s v="LOMAS"/>
    <x v="23"/>
    <x v="23"/>
    <s v="CDMXDFBODS2"/>
    <s v="BOSQUES"/>
    <n v="156842"/>
    <n v="54657"/>
    <n v="3396"/>
    <n v="118"/>
    <n v="1480"/>
    <n v="224362"/>
    <n v="220089"/>
    <n v="4"/>
    <n v="2143"/>
    <n v="35"/>
    <n v="0"/>
    <n v="0"/>
    <n v="5194"/>
    <n v="493"/>
    <x v="0"/>
  </r>
  <r>
    <s v="METRO"/>
    <s v="WP"/>
    <s v="LOMAS"/>
    <x v="23"/>
    <x v="23"/>
    <s v="NCPNXMHCDS1"/>
    <s v="CHAMAPA"/>
    <n v="6342"/>
    <n v="4959"/>
    <n v="422"/>
    <n v="54"/>
    <n v="25"/>
    <n v="12709"/>
    <n v="11948"/>
    <n v="304"/>
    <n v="99"/>
    <n v="238"/>
    <n v="0"/>
    <n v="0"/>
    <n v="225"/>
    <n v="41"/>
    <x v="0"/>
  </r>
  <r>
    <s v="METRO"/>
    <s v="WP"/>
    <s v="LOMAS"/>
    <x v="23"/>
    <x v="23"/>
    <s v="NCPNXMMNDS1"/>
    <s v="MOLINITO"/>
    <n v="7518"/>
    <n v="3774"/>
    <n v="118"/>
    <n v="6"/>
    <n v="47"/>
    <n v="11720"/>
    <n v="11581"/>
    <n v="6"/>
    <n v="69"/>
    <n v="1"/>
    <n v="0"/>
    <n v="0"/>
    <n v="171"/>
    <n v="10"/>
    <x v="0"/>
  </r>
  <r>
    <s v="METRO"/>
    <s v="WP"/>
    <s v="LOMAS"/>
    <x v="23"/>
    <x v="23"/>
    <s v="NCPNXMTEDS3"/>
    <s v="TECAMACHALCO"/>
    <n v="34981"/>
    <n v="14368"/>
    <n v="1029"/>
    <n v="1"/>
    <n v="124"/>
    <n v="52148"/>
    <n v="51432"/>
    <n v="25"/>
    <n v="498"/>
    <n v="0"/>
    <n v="0"/>
    <n v="0"/>
    <n v="1054"/>
    <n v="68"/>
    <x v="0"/>
  </r>
  <r>
    <s v="METRO"/>
    <s v="WS"/>
    <s v="SATELITE"/>
    <x v="24"/>
    <x v="24"/>
    <s v="CLMTXMCLDS2"/>
    <s v="CIUDAD LOPEZ MATEOS"/>
    <n v="24385"/>
    <n v="14509"/>
    <n v="660"/>
    <n v="41"/>
    <n v="149"/>
    <n v="40987"/>
    <n v="40320"/>
    <n v="16"/>
    <n v="300"/>
    <n v="0"/>
    <n v="0"/>
    <n v="0"/>
    <n v="766"/>
    <n v="161"/>
    <x v="0"/>
  </r>
  <r>
    <s v="METRO"/>
    <s v="WS"/>
    <s v="SATELITE"/>
    <x v="24"/>
    <x v="24"/>
    <s v="CLMTXMICDS1"/>
    <s v="CHILUCA"/>
    <n v="18873"/>
    <n v="7980"/>
    <n v="488"/>
    <n v="31"/>
    <n v="23"/>
    <n v="28993"/>
    <n v="27710"/>
    <n v="513"/>
    <n v="358"/>
    <n v="219"/>
    <n v="0"/>
    <n v="0"/>
    <n v="369"/>
    <n v="139"/>
    <x v="0"/>
  </r>
  <r>
    <s v="METRO"/>
    <s v="WS"/>
    <s v="SATELITE"/>
    <x v="24"/>
    <x v="24"/>
    <s v="NCRMXMVNDS2"/>
    <s v="VILLA NICOLAS ROMERO"/>
    <n v="22558"/>
    <n v="16919"/>
    <n v="570"/>
    <n v="25"/>
    <n v="41"/>
    <n v="42565"/>
    <n v="40715"/>
    <n v="1075"/>
    <n v="309"/>
    <n v="287"/>
    <n v="0"/>
    <n v="0"/>
    <n v="668"/>
    <n v="113"/>
    <x v="0"/>
  </r>
  <r>
    <s v="METRO"/>
    <s v="WS"/>
    <s v="SATELITE"/>
    <x v="25"/>
    <x v="25"/>
    <s v="NCPNXMECDS3"/>
    <s v="ECHEGARAY"/>
    <n v="45381"/>
    <n v="28350"/>
    <n v="2070"/>
    <n v="31"/>
    <n v="303"/>
    <n v="78664"/>
    <n v="77158"/>
    <n v="8"/>
    <n v="912"/>
    <n v="38"/>
    <n v="0"/>
    <n v="0"/>
    <n v="1357"/>
    <n v="214"/>
    <x v="0"/>
  </r>
  <r>
    <s v="METRO"/>
    <s v="WS"/>
    <s v="SATELITE"/>
    <x v="25"/>
    <x v="25"/>
    <s v="NCPNXMMTDS1"/>
    <s v="SAN MATEO"/>
    <n v="39589"/>
    <n v="18306"/>
    <n v="1022"/>
    <n v="103"/>
    <n v="296"/>
    <n v="61563"/>
    <n v="59650"/>
    <n v="19"/>
    <n v="1386"/>
    <n v="1"/>
    <n v="0"/>
    <n v="0"/>
    <n v="733"/>
    <n v="108"/>
    <x v="0"/>
  </r>
  <r>
    <s v="METRO"/>
    <s v="WS"/>
    <s v="SATELITE"/>
    <x v="25"/>
    <x v="25"/>
    <s v="NCPNXMSTDS5"/>
    <s v="SATELITE"/>
    <n v="79363"/>
    <n v="56699"/>
    <n v="4175"/>
    <n v="234"/>
    <n v="3"/>
    <n v="169856"/>
    <n v="140640"/>
    <n v="10"/>
    <n v="6686"/>
    <n v="218"/>
    <n v="209"/>
    <n v="0"/>
    <n v="403"/>
    <n v="21856"/>
    <x v="0"/>
  </r>
  <r>
    <s v="METRO"/>
    <s v="WS"/>
    <s v="SATELITE"/>
    <x v="25"/>
    <x v="25"/>
    <s v="TLPNXMVEDS3"/>
    <s v="VIVEROS"/>
    <n v="69014"/>
    <n v="40994"/>
    <n v="3261"/>
    <n v="18"/>
    <n v="774"/>
    <n v="122880"/>
    <n v="115220"/>
    <n v="5192"/>
    <n v="1448"/>
    <n v="0"/>
    <n v="0"/>
    <n v="0"/>
    <n v="1951"/>
    <n v="228"/>
    <x v="0"/>
  </r>
  <r>
    <s v="METRO"/>
    <s v="WS"/>
    <s v="SATELITE"/>
    <x v="26"/>
    <x v="26"/>
    <s v="CDMXDFNX23T"/>
    <s v="NEXTENGO"/>
    <n v="14485375"/>
    <n v="12260261"/>
    <n v="1311189"/>
    <n v="183249"/>
    <n v="43398"/>
    <n v="103568613"/>
    <n v="94028757"/>
    <n v="1147926"/>
    <n v="6263143"/>
    <n v="63028"/>
    <n v="0"/>
    <n v="0"/>
    <n v="65971932"/>
    <n v="1839112"/>
    <x v="0"/>
  </r>
  <r>
    <s v="METRO"/>
    <s v="WS"/>
    <s v="SATELITE"/>
    <x v="26"/>
    <x v="26"/>
    <s v="CDMXDFNX33T"/>
    <s v="NEXTENGO"/>
    <n v="2439"/>
    <n v="8668"/>
    <n v="19"/>
    <n v="12"/>
    <n v="51"/>
    <n v="11414"/>
    <n v="11325"/>
    <n v="1"/>
    <n v="17"/>
    <n v="0"/>
    <n v="0"/>
    <n v="0"/>
    <n v="199"/>
    <n v="8"/>
    <x v="0"/>
  </r>
  <r>
    <s v="METRO"/>
    <s v="WS"/>
    <s v="SATELITE"/>
    <x v="26"/>
    <x v="26"/>
    <s v="CDMXDFNX34T"/>
    <s v="NEXTENGO"/>
    <n v="173909"/>
    <n v="271387"/>
    <n v="358"/>
    <n v="12"/>
    <n v="48"/>
    <n v="507186"/>
    <n v="501896"/>
    <n v="0"/>
    <n v="2421"/>
    <n v="21"/>
    <n v="0"/>
    <n v="0"/>
    <n v="56242"/>
    <n v="2788"/>
    <x v="0"/>
  </r>
  <r>
    <s v="METRO"/>
    <s v="WS"/>
    <s v="SATELITE"/>
    <x v="26"/>
    <x v="26"/>
    <s v="CDMXDFNXCA0"/>
    <s v="NEXTENGO"/>
    <n v="247"/>
    <n v="176"/>
    <n v="6"/>
    <n v="615"/>
    <n v="8"/>
    <n v="2433"/>
    <n v="629"/>
    <n v="0"/>
    <n v="1161"/>
    <n v="2"/>
    <n v="4"/>
    <n v="0"/>
    <n v="200"/>
    <n v="14"/>
    <x v="1"/>
  </r>
  <r>
    <s v="METRO"/>
    <s v="WS"/>
    <s v="SATELITE"/>
    <x v="26"/>
    <x v="26"/>
    <s v="CDMXDFRADS3"/>
    <s v="ROSARIO"/>
    <n v="80010"/>
    <n v="49391"/>
    <n v="2673"/>
    <n v="68"/>
    <n v="612"/>
    <n v="134135"/>
    <n v="132339"/>
    <n v="32"/>
    <n v="1032"/>
    <n v="7"/>
    <n v="0"/>
    <n v="0"/>
    <n v="265"/>
    <n v="45"/>
    <x v="0"/>
  </r>
  <r>
    <s v="METRO"/>
    <s v="WS"/>
    <s v="SATELITE"/>
    <x v="26"/>
    <x v="26"/>
    <s v="CLMTXMARDS3"/>
    <s v="ARBOLEDAS"/>
    <n v="36301"/>
    <n v="22238"/>
    <n v="1156"/>
    <n v="1"/>
    <n v="160"/>
    <n v="61773"/>
    <n v="60560"/>
    <n v="1"/>
    <n v="983"/>
    <n v="1"/>
    <n v="0"/>
    <n v="0"/>
    <n v="865"/>
    <n v="67"/>
    <x v="0"/>
  </r>
  <r>
    <s v="METRO"/>
    <s v="WS"/>
    <s v="SATELITE"/>
    <x v="26"/>
    <x v="26"/>
    <s v="TLPNXMQBDS1"/>
    <s v="QUEBRADA"/>
    <n v="105083"/>
    <n v="70349"/>
    <n v="5292"/>
    <n v="262"/>
    <n v="907"/>
    <n v="187503"/>
    <n v="184595"/>
    <n v="12"/>
    <n v="1387"/>
    <n v="10"/>
    <n v="0"/>
    <n v="0"/>
    <n v="3871"/>
    <n v="330"/>
    <x v="0"/>
  </r>
  <r>
    <s v="METRO"/>
    <s v="WT"/>
    <s v="TOLUCA"/>
    <x v="27"/>
    <x v="27"/>
    <s v="ATCMXMATDS2"/>
    <s v="ATLACOMULCO"/>
    <n v="81836"/>
    <n v="48239"/>
    <n v="2954"/>
    <n v="7"/>
    <n v="92"/>
    <n v="139422"/>
    <n v="133035"/>
    <n v="227"/>
    <n v="5979"/>
    <n v="15"/>
    <n v="0"/>
    <n v="0"/>
    <n v="6"/>
    <n v="67"/>
    <x v="0"/>
  </r>
  <r>
    <s v="METRO"/>
    <s v="WT"/>
    <s v="TOLUCA"/>
    <x v="27"/>
    <x v="27"/>
    <s v="IXTNXMIXDSA"/>
    <s v="IXTAPAN DE LA SAL"/>
    <n v="4618"/>
    <n v="3295"/>
    <n v="175"/>
    <n v="0"/>
    <n v="11"/>
    <n v="9325"/>
    <n v="8294"/>
    <n v="7"/>
    <n v="975"/>
    <n v="0"/>
    <n v="0"/>
    <n v="0"/>
    <n v="206"/>
    <n v="38"/>
    <x v="0"/>
  </r>
  <r>
    <s v="METRO"/>
    <s v="WT"/>
    <s v="TOLUCA"/>
    <x v="27"/>
    <x v="27"/>
    <s v="LRMAXMLMDS3"/>
    <s v="LERMA"/>
    <n v="2618"/>
    <n v="675"/>
    <n v="313"/>
    <n v="107"/>
    <n v="1"/>
    <n v="5064"/>
    <n v="3606"/>
    <n v="719"/>
    <n v="630"/>
    <n v="1"/>
    <n v="0"/>
    <n v="0"/>
    <n v="0"/>
    <n v="0"/>
    <x v="0"/>
  </r>
  <r>
    <s v="METRO"/>
    <s v="WT"/>
    <s v="TOLUCA"/>
    <x v="27"/>
    <x v="27"/>
    <s v="TGTCXMTIDSA"/>
    <s v="SANTIAGO TIANGUISTENCO"/>
    <n v="9494"/>
    <n v="5957"/>
    <n v="191"/>
    <n v="6"/>
    <n v="15"/>
    <n v="16142"/>
    <n v="15890"/>
    <n v="2"/>
    <n v="108"/>
    <n v="88"/>
    <n v="0"/>
    <n v="0"/>
    <n v="248"/>
    <n v="33"/>
    <x v="0"/>
  </r>
  <r>
    <s v="METRO"/>
    <s v="WT"/>
    <s v="TOLUCA"/>
    <x v="27"/>
    <x v="27"/>
    <s v="TNCGXMTGDS1"/>
    <s v="TENANCINGO"/>
    <n v="10236"/>
    <n v="3873"/>
    <n v="518"/>
    <n v="183"/>
    <n v="10"/>
    <n v="15608"/>
    <n v="15120"/>
    <n v="15"/>
    <n v="33"/>
    <n v="0"/>
    <n v="0"/>
    <n v="0"/>
    <n v="493"/>
    <n v="247"/>
    <x v="0"/>
  </r>
  <r>
    <s v="METRO"/>
    <s v="WT"/>
    <s v="TOLUCA"/>
    <x v="27"/>
    <x v="27"/>
    <s v="TOLCXMMIDS1"/>
    <s v="MILTEPEC"/>
    <n v="14872"/>
    <n v="9834"/>
    <n v="256"/>
    <n v="265"/>
    <n v="269"/>
    <n v="27369"/>
    <n v="25812"/>
    <n v="14"/>
    <n v="340"/>
    <n v="13"/>
    <n v="0"/>
    <n v="0"/>
    <n v="850"/>
    <n v="656"/>
    <x v="0"/>
  </r>
  <r>
    <s v="METRO"/>
    <s v="WT"/>
    <s v="TOLUCA"/>
    <x v="27"/>
    <x v="27"/>
    <s v="TOLCXMNEDC2"/>
    <s v="NEVADO"/>
    <n v="2302"/>
    <n v="1315"/>
    <n v="298"/>
    <n v="0"/>
    <n v="13"/>
    <n v="3994"/>
    <n v="3915"/>
    <n v="1"/>
    <n v="64"/>
    <n v="1"/>
    <n v="0"/>
    <n v="0"/>
    <n v="0"/>
    <n v="0"/>
    <x v="0"/>
  </r>
  <r>
    <s v="METRO"/>
    <s v="WT"/>
    <s v="TOLUCA"/>
    <x v="27"/>
    <x v="27"/>
    <s v="TOLCXMNEDS3"/>
    <s v="NEVADO"/>
    <n v="36324"/>
    <n v="102222"/>
    <n v="4290"/>
    <n v="16"/>
    <n v="94"/>
    <n v="175581"/>
    <n v="172032"/>
    <n v="144"/>
    <n v="2311"/>
    <n v="30"/>
    <n v="0"/>
    <n v="0"/>
    <n v="29196"/>
    <n v="954"/>
    <x v="0"/>
  </r>
  <r>
    <s v="METRO"/>
    <s v="WT"/>
    <s v="TOLUCA"/>
    <x v="27"/>
    <x v="27"/>
    <s v="TOLCXMTLDS2"/>
    <s v="TOLLOCAN"/>
    <n v="27589"/>
    <n v="18497"/>
    <n v="1072"/>
    <n v="468"/>
    <n v="311"/>
    <n v="51434"/>
    <n v="48230"/>
    <n v="1504"/>
    <n v="666"/>
    <n v="10"/>
    <n v="0"/>
    <n v="0"/>
    <n v="1072"/>
    <n v="245"/>
    <x v="0"/>
  </r>
  <r>
    <s v="METRO"/>
    <s v="WT"/>
    <s v="TOLUCA"/>
    <x v="27"/>
    <x v="27"/>
    <s v="TOLCXMTODC4"/>
    <s v="TOLUCA"/>
    <n v="47099"/>
    <n v="28681"/>
    <n v="1612"/>
    <n v="161"/>
    <n v="16"/>
    <n v="81302"/>
    <n v="79504"/>
    <n v="319"/>
    <n v="973"/>
    <n v="42"/>
    <n v="0"/>
    <n v="0"/>
    <n v="2112"/>
    <n v="287"/>
    <x v="0"/>
  </r>
  <r>
    <s v="METRO"/>
    <s v="WT"/>
    <s v="TOLUCA"/>
    <x v="27"/>
    <x v="27"/>
    <s v="VABVXMVDDS2"/>
    <s v="VALLE DE BRAVO"/>
    <n v="8045"/>
    <n v="3255"/>
    <n v="236"/>
    <n v="246"/>
    <n v="1"/>
    <n v="12980"/>
    <n v="12438"/>
    <n v="6"/>
    <n v="115"/>
    <n v="0"/>
    <n v="0"/>
    <n v="0"/>
    <n v="902"/>
    <n v="174"/>
    <x v="0"/>
  </r>
  <r>
    <s v="NORTE"/>
    <s v="CT"/>
    <s v="TORREON"/>
    <x v="28"/>
    <x v="28"/>
    <s v="GZPLDUGPDS2"/>
    <s v="GOMEZ PALACIO"/>
    <n v="77177"/>
    <n v="35501"/>
    <n v="3275"/>
    <n v="0"/>
    <n v="158"/>
    <n v="120288"/>
    <n v="117305"/>
    <n v="1298"/>
    <n v="905"/>
    <n v="307"/>
    <n v="0"/>
    <n v="0"/>
    <n v="1352"/>
    <n v="315"/>
    <x v="0"/>
  </r>
  <r>
    <s v="NORTE"/>
    <s v="CT"/>
    <s v="TORREON"/>
    <x v="28"/>
    <x v="28"/>
    <s v="TRENXDALDS1"/>
    <s v="ALDAMA"/>
    <n v="74393"/>
    <n v="33160"/>
    <n v="4237"/>
    <n v="8"/>
    <n v="84"/>
    <n v="124734"/>
    <n v="113612"/>
    <n v="9560"/>
    <n v="861"/>
    <n v="344"/>
    <n v="0"/>
    <n v="0"/>
    <n v="1822"/>
    <n v="265"/>
    <x v="0"/>
  </r>
  <r>
    <s v="NORTE"/>
    <s v="CT"/>
    <s v="TORREON"/>
    <x v="28"/>
    <x v="28"/>
    <s v="TRENXDANDS1"/>
    <s v="ANGELES"/>
    <n v="87228"/>
    <n v="147"/>
    <n v="4"/>
    <n v="0"/>
    <n v="0"/>
    <n v="87506"/>
    <n v="87460"/>
    <n v="45"/>
    <n v="1"/>
    <n v="0"/>
    <n v="0"/>
    <n v="0"/>
    <n v="81"/>
    <n v="0"/>
    <x v="0"/>
  </r>
  <r>
    <s v="NORTE"/>
    <s v="CT"/>
    <s v="TORREON"/>
    <x v="28"/>
    <x v="28"/>
    <s v="TRENXDFUDS2"/>
    <s v="FUENTES"/>
    <n v="108014"/>
    <n v="61681"/>
    <n v="4840"/>
    <n v="211"/>
    <n v="1475"/>
    <n v="179585"/>
    <n v="175675"/>
    <n v="95"/>
    <n v="913"/>
    <n v="400"/>
    <n v="0"/>
    <n v="0"/>
    <n v="1140"/>
    <n v="816"/>
    <x v="0"/>
  </r>
  <r>
    <s v="NORTE"/>
    <s v="GA"/>
    <s v="AGUASCALIENTES"/>
    <x v="29"/>
    <x v="29"/>
    <s v="AGSCXAAGDC4"/>
    <s v="AGUASCALIENTES"/>
    <n v="135415"/>
    <n v="71399"/>
    <n v="8992"/>
    <n v="488"/>
    <n v="139"/>
    <n v="250213"/>
    <n v="236197"/>
    <n v="10234"/>
    <n v="2390"/>
    <n v="143"/>
    <n v="0"/>
    <n v="0"/>
    <n v="20391"/>
    <n v="622"/>
    <x v="0"/>
  </r>
  <r>
    <s v="NORTE"/>
    <s v="GA"/>
    <s v="AGUASCALIENTES"/>
    <x v="29"/>
    <x v="29"/>
    <s v="AGSCXAAGDS1"/>
    <s v="AGUASCALIENTES"/>
    <n v="208879"/>
    <n v="88895"/>
    <n v="8110"/>
    <n v="1190"/>
    <n v="141"/>
    <n v="339598"/>
    <n v="309812"/>
    <n v="23363"/>
    <n v="2893"/>
    <n v="179"/>
    <n v="0"/>
    <n v="0"/>
    <n v="3928"/>
    <n v="2020"/>
    <x v="0"/>
  </r>
  <r>
    <s v="NORTE"/>
    <s v="GA"/>
    <s v="AGUASCALIENTES"/>
    <x v="29"/>
    <x v="29"/>
    <s v="AGSCXAGADS1"/>
    <s v="GANDHI"/>
    <n v="40551"/>
    <n v="20509"/>
    <n v="1855"/>
    <n v="17"/>
    <n v="77"/>
    <n v="69818"/>
    <n v="63901"/>
    <n v="4066"/>
    <n v="969"/>
    <n v="676"/>
    <n v="0"/>
    <n v="0"/>
    <n v="986"/>
    <n v="112"/>
    <x v="0"/>
  </r>
  <r>
    <s v="NORTE"/>
    <s v="GA"/>
    <s v="AGUASCALIENTES"/>
    <x v="29"/>
    <x v="29"/>
    <s v="AGSCXAVIDS2"/>
    <s v="VIÐEDO"/>
    <n v="74601"/>
    <n v="41866"/>
    <n v="3907"/>
    <n v="76"/>
    <n v="128"/>
    <n v="135477"/>
    <n v="124572"/>
    <n v="8600"/>
    <n v="1610"/>
    <n v="247"/>
    <n v="2"/>
    <n v="0"/>
    <n v="4198"/>
    <n v="242"/>
    <x v="0"/>
  </r>
  <r>
    <s v="NORTE"/>
    <s v="GA"/>
    <s v="AGUASCALIENTES"/>
    <x v="29"/>
    <x v="29"/>
    <s v="ENDDJAENDSA"/>
    <s v="ENCARNACION DE DIAZ"/>
    <n v="40646"/>
    <n v="18476"/>
    <n v="1148"/>
    <n v="0"/>
    <n v="13"/>
    <n v="62813"/>
    <n v="60680"/>
    <n v="727"/>
    <n v="871"/>
    <n v="178"/>
    <n v="0"/>
    <n v="0"/>
    <n v="410"/>
    <n v="344"/>
    <x v="0"/>
  </r>
  <r>
    <s v="NORTE"/>
    <s v="GA"/>
    <s v="AGUASCALIENTES"/>
    <x v="29"/>
    <x v="29"/>
    <s v="JAPAZCJADSA"/>
    <s v="JALPA"/>
    <n v="162379"/>
    <n v="87073"/>
    <n v="7625"/>
    <n v="395"/>
    <n v="6609"/>
    <n v="268250"/>
    <n v="258636"/>
    <n v="4"/>
    <n v="1343"/>
    <n v="56"/>
    <n v="0"/>
    <n v="0"/>
    <n v="1559"/>
    <n v="1207"/>
    <x v="0"/>
  </r>
  <r>
    <s v="NORTE"/>
    <s v="GZ"/>
    <s v="ZACATECAS"/>
    <x v="30"/>
    <x v="30"/>
    <s v="FRSLZCFRDS1"/>
    <s v="FRESNILLO"/>
    <n v="229734"/>
    <n v="87969"/>
    <n v="5956"/>
    <n v="45"/>
    <n v="0"/>
    <n v="342463"/>
    <n v="323732"/>
    <n v="177"/>
    <n v="118"/>
    <n v="118"/>
    <n v="1654"/>
    <n v="0"/>
    <n v="73"/>
    <n v="16619"/>
    <x v="0"/>
  </r>
  <r>
    <s v="NORTE"/>
    <s v="GZ"/>
    <s v="ZACATECAS"/>
    <x v="30"/>
    <x v="30"/>
    <s v="GDLPZCPLDS1"/>
    <s v="PLATA"/>
    <n v="344182"/>
    <n v="182076"/>
    <n v="18835"/>
    <n v="2354"/>
    <n v="3329"/>
    <n v="572832"/>
    <n v="551589"/>
    <n v="10137"/>
    <n v="3282"/>
    <n v="60"/>
    <n v="0"/>
    <n v="0"/>
    <n v="6496"/>
    <n v="2081"/>
    <x v="0"/>
  </r>
  <r>
    <s v="NORTE"/>
    <s v="GZ"/>
    <s v="ZACATECAS"/>
    <x v="30"/>
    <x v="30"/>
    <s v="JRGAZCJEDSA"/>
    <s v="JEREZ DE GARCIA SALINAS"/>
    <n v="142452"/>
    <n v="70211"/>
    <n v="4541"/>
    <n v="2385"/>
    <n v="75"/>
    <n v="232291"/>
    <n v="220705"/>
    <n v="5715"/>
    <n v="1196"/>
    <n v="711"/>
    <n v="0"/>
    <n v="0"/>
    <n v="3501"/>
    <n v="1504"/>
    <x v="0"/>
  </r>
  <r>
    <s v="NORTE"/>
    <s v="GZ"/>
    <s v="ZACATECAS"/>
    <x v="30"/>
    <x v="30"/>
    <s v="RGRNZCRGDSA"/>
    <s v="RIO GRANDE"/>
    <n v="103666"/>
    <n v="55661"/>
    <n v="2496"/>
    <n v="274"/>
    <n v="56"/>
    <n v="166428"/>
    <n v="162777"/>
    <n v="891"/>
    <n v="942"/>
    <n v="515"/>
    <n v="0"/>
    <n v="0"/>
    <n v="954"/>
    <n v="973"/>
    <x v="0"/>
  </r>
  <r>
    <s v="NORTE"/>
    <s v="QE"/>
    <s v="CELAYA"/>
    <x v="31"/>
    <x v="31"/>
    <s v="CELYGJAZ22T"/>
    <s v="AZTECAS"/>
    <n v="6109866"/>
    <n v="14580278"/>
    <n v="551819"/>
    <n v="8237"/>
    <n v="709678"/>
    <n v="26229939"/>
    <n v="24563341"/>
    <n v="30113"/>
    <n v="565452"/>
    <n v="18589"/>
    <n v="0"/>
    <n v="0"/>
    <n v="3321378"/>
    <n v="334529"/>
    <x v="0"/>
  </r>
  <r>
    <s v="NORTE"/>
    <s v="QE"/>
    <s v="CELAYA"/>
    <x v="31"/>
    <x v="31"/>
    <s v="CELYGJAZDC1"/>
    <s v="AZTECAS"/>
    <n v="312346"/>
    <n v="180784"/>
    <n v="12350"/>
    <n v="10"/>
    <n v="12"/>
    <n v="510334"/>
    <n v="505501"/>
    <n v="1924"/>
    <n v="2374"/>
    <n v="44"/>
    <n v="0"/>
    <n v="0"/>
    <n v="21"/>
    <n v="469"/>
    <x v="0"/>
  </r>
  <r>
    <s v="NORTE"/>
    <s v="QE"/>
    <s v="CELAYA"/>
    <x v="31"/>
    <x v="31"/>
    <s v="CELYGJCE22T"/>
    <s v="CELAYA"/>
    <n v="6415235"/>
    <n v="14987373"/>
    <n v="654435"/>
    <n v="12095"/>
    <n v="709765"/>
    <n v="28299890"/>
    <n v="26577339"/>
    <n v="4037"/>
    <n v="524669"/>
    <n v="42612"/>
    <n v="0"/>
    <n v="0"/>
    <n v="4520296"/>
    <n v="429373"/>
    <x v="0"/>
  </r>
  <r>
    <s v="NORTE"/>
    <s v="QE"/>
    <s v="CELAYA"/>
    <x v="31"/>
    <x v="31"/>
    <s v="CELYGJCEDS1"/>
    <s v="CELAYA"/>
    <n v="142879"/>
    <n v="18890"/>
    <n v="2042"/>
    <n v="4"/>
    <n v="63"/>
    <n v="181490"/>
    <n v="164608"/>
    <n v="15299"/>
    <n v="1040"/>
    <n v="301"/>
    <n v="0"/>
    <n v="0"/>
    <n v="797"/>
    <n v="175"/>
    <x v="0"/>
  </r>
  <r>
    <s v="NORTE"/>
    <s v="QE"/>
    <s v="CELAYA"/>
    <x v="31"/>
    <x v="31"/>
    <s v="MRLNGJMODS2"/>
    <s v="MOROLEON"/>
    <n v="134185"/>
    <n v="63897"/>
    <n v="5926"/>
    <n v="3"/>
    <n v="126"/>
    <n v="215555"/>
    <n v="207620"/>
    <n v="3818"/>
    <n v="1966"/>
    <n v="964"/>
    <n v="0"/>
    <n v="0"/>
    <n v="3612"/>
    <n v="1058"/>
    <x v="0"/>
  </r>
  <r>
    <s v="NORTE"/>
    <s v="QE"/>
    <s v="CELAYA"/>
    <x v="31"/>
    <x v="31"/>
    <s v="SLPZGJSLDSC"/>
    <s v="SAN LUIS DE LA PAZ"/>
    <n v="27301"/>
    <n v="14667"/>
    <n v="577"/>
    <n v="1"/>
    <n v="5"/>
    <n v="43790"/>
    <n v="42570"/>
    <n v="584"/>
    <n v="280"/>
    <n v="345"/>
    <n v="0"/>
    <n v="0"/>
    <n v="25"/>
    <n v="5"/>
    <x v="0"/>
  </r>
  <r>
    <s v="NORTE"/>
    <s v="QE"/>
    <s v="CELAYA"/>
    <x v="31"/>
    <x v="31"/>
    <s v="SLVTGJSADSC"/>
    <s v="SALVATIERRA"/>
    <n v="78109"/>
    <n v="39649"/>
    <n v="2283"/>
    <n v="1"/>
    <n v="48"/>
    <n v="126520"/>
    <n v="121788"/>
    <n v="1683"/>
    <n v="783"/>
    <n v="1494"/>
    <n v="0"/>
    <n v="0"/>
    <n v="1747"/>
    <n v="723"/>
    <x v="0"/>
  </r>
  <r>
    <s v="NORTE"/>
    <s v="QE"/>
    <s v="CELAYA"/>
    <x v="31"/>
    <x v="31"/>
    <s v="SMALGJSMDS2"/>
    <s v="SAN MIGUEL ALLENDE"/>
    <n v="77319"/>
    <n v="35765"/>
    <n v="3668"/>
    <n v="38"/>
    <n v="70"/>
    <n v="124048"/>
    <n v="118112"/>
    <n v="3731"/>
    <n v="1647"/>
    <n v="64"/>
    <n v="0"/>
    <n v="0"/>
    <n v="1360"/>
    <n v="386"/>
    <x v="0"/>
  </r>
  <r>
    <s v="NORTE"/>
    <s v="QI"/>
    <s v="IRAPUATO"/>
    <x v="32"/>
    <x v="32"/>
    <s v="IRPTGJIRDS3"/>
    <s v="IRAPUATO"/>
    <n v="48245"/>
    <n v="21019"/>
    <n v="1386"/>
    <n v="9"/>
    <n v="18"/>
    <n v="74178"/>
    <n v="71913"/>
    <n v="1119"/>
    <n v="605"/>
    <n v="152"/>
    <n v="0"/>
    <n v="0"/>
    <n v="1263"/>
    <n v="362"/>
    <x v="0"/>
  </r>
  <r>
    <s v="NORTE"/>
    <s v="QI"/>
    <s v="IRAPUATO"/>
    <x v="32"/>
    <x v="32"/>
    <s v="IRPTGJREDS2"/>
    <s v="REINAS"/>
    <n v="38920"/>
    <n v="26142"/>
    <n v="835"/>
    <n v="10"/>
    <n v="111"/>
    <n v="75198"/>
    <n v="66856"/>
    <n v="6819"/>
    <n v="1087"/>
    <n v="243"/>
    <n v="0"/>
    <n v="0"/>
    <n v="959"/>
    <n v="72"/>
    <x v="0"/>
  </r>
  <r>
    <s v="NORTE"/>
    <s v="QI"/>
    <s v="IRAPUATO"/>
    <x v="32"/>
    <x v="32"/>
    <s v="PJMOGJPEDSA"/>
    <s v="PENJAMO"/>
    <n v="50888"/>
    <n v="23547"/>
    <n v="1939"/>
    <n v="0"/>
    <n v="27"/>
    <n v="79349"/>
    <n v="77380"/>
    <n v="667"/>
    <n v="376"/>
    <n v="404"/>
    <n v="0"/>
    <n v="0"/>
    <n v="1006"/>
    <n v="495"/>
    <x v="0"/>
  </r>
  <r>
    <s v="NORTE"/>
    <s v="QI"/>
    <s v="IRAPUATO"/>
    <x v="32"/>
    <x v="32"/>
    <s v="SLMNGJSADS2"/>
    <s v="SALAMANCA"/>
    <n v="132926"/>
    <n v="66522"/>
    <n v="4336"/>
    <n v="12"/>
    <n v="69"/>
    <n v="214675"/>
    <n v="207075"/>
    <n v="3881"/>
    <n v="2075"/>
    <n v="431"/>
    <n v="0"/>
    <n v="0"/>
    <n v="3291"/>
    <n v="1132"/>
    <x v="0"/>
  </r>
  <r>
    <s v="NORTE"/>
    <s v="QL"/>
    <s v="LEON"/>
    <x v="33"/>
    <x v="33"/>
    <s v="GNJTGJMRDS1"/>
    <s v="MARFIL"/>
    <n v="52397"/>
    <n v="24915"/>
    <n v="2045"/>
    <n v="180"/>
    <n v="39"/>
    <n v="86538"/>
    <n v="80513"/>
    <n v="3728"/>
    <n v="641"/>
    <n v="1064"/>
    <n v="0"/>
    <n v="0"/>
    <n v="1156"/>
    <n v="373"/>
    <x v="0"/>
  </r>
  <r>
    <s v="NORTE"/>
    <s v="QL"/>
    <s v="LEON"/>
    <x v="33"/>
    <x v="33"/>
    <s v="LEONGJMADS1"/>
    <s v="MANZANARES"/>
    <n v="105072"/>
    <n v="32313"/>
    <n v="1605"/>
    <n v="122"/>
    <n v="91"/>
    <n v="155974"/>
    <n v="141167"/>
    <n v="11288"/>
    <n v="1271"/>
    <n v="1854"/>
    <n v="0"/>
    <n v="0"/>
    <n v="2177"/>
    <n v="181"/>
    <x v="0"/>
  </r>
  <r>
    <s v="NORTE"/>
    <s v="QL"/>
    <s v="LEON"/>
    <x v="33"/>
    <x v="33"/>
    <s v="LEONGJPMDC3"/>
    <s v="PEDRO MORENO"/>
    <n v="146262"/>
    <n v="83232"/>
    <n v="6113"/>
    <n v="18"/>
    <n v="178"/>
    <n v="262769"/>
    <n v="242241"/>
    <n v="9091"/>
    <n v="2194"/>
    <n v="8575"/>
    <n v="0"/>
    <n v="0"/>
    <n v="6634"/>
    <n v="472"/>
    <x v="0"/>
  </r>
  <r>
    <s v="NORTE"/>
    <s v="QL"/>
    <s v="LEON"/>
    <x v="33"/>
    <x v="33"/>
    <s v="LEONGJPSDS3"/>
    <s v="PINO SUAREZ"/>
    <n v="133424"/>
    <n v="68787"/>
    <n v="7082"/>
    <n v="28"/>
    <n v="253"/>
    <n v="230593"/>
    <n v="212725"/>
    <n v="13296"/>
    <n v="1943"/>
    <n v="1753"/>
    <n v="0"/>
    <n v="0"/>
    <n v="3432"/>
    <n v="595"/>
    <x v="0"/>
  </r>
  <r>
    <s v="NORTE"/>
    <s v="QL"/>
    <s v="LEON"/>
    <x v="33"/>
    <x v="33"/>
    <s v="SILAGJSIDSA"/>
    <s v="SILAO"/>
    <n v="6242"/>
    <n v="3780"/>
    <n v="196"/>
    <n v="1"/>
    <n v="7"/>
    <n v="11352"/>
    <n v="10373"/>
    <n v="848"/>
    <n v="87"/>
    <n v="14"/>
    <n v="0"/>
    <n v="0"/>
    <n v="155"/>
    <n v="22"/>
    <x v="0"/>
  </r>
  <r>
    <s v="NORTE"/>
    <s v="QQ"/>
    <s v="QUERETARO"/>
    <x v="34"/>
    <x v="34"/>
    <s v="QRTRQRCODS1"/>
    <s v="CORREGIDORA"/>
    <n v="56408"/>
    <n v="34302"/>
    <n v="1142"/>
    <n v="8"/>
    <n v="55"/>
    <n v="102795"/>
    <n v="93832"/>
    <n v="6909"/>
    <n v="1284"/>
    <n v="487"/>
    <n v="0"/>
    <n v="0"/>
    <n v="1980"/>
    <n v="220"/>
    <x v="0"/>
  </r>
  <r>
    <s v="NORTE"/>
    <s v="QQ"/>
    <s v="QUERETARO"/>
    <x v="34"/>
    <x v="34"/>
    <s v="QRTRQRJRDS1"/>
    <s v="JURICA"/>
    <n v="13129"/>
    <n v="11081"/>
    <n v="294"/>
    <n v="1"/>
    <n v="6"/>
    <n v="26343"/>
    <n v="24902"/>
    <n v="842"/>
    <n v="346"/>
    <n v="207"/>
    <n v="0"/>
    <n v="0"/>
    <n v="398"/>
    <n v="39"/>
    <x v="0"/>
  </r>
  <r>
    <s v="NORTE"/>
    <s v="QQ"/>
    <s v="QUERETARO"/>
    <x v="34"/>
    <x v="34"/>
    <s v="QRTRQRMQDS1"/>
    <s v="MARQUES"/>
    <n v="156196"/>
    <n v="64836"/>
    <n v="3115"/>
    <n v="327"/>
    <n v="64"/>
    <n v="226768"/>
    <n v="224147"/>
    <n v="0"/>
    <n v="2084"/>
    <n v="22"/>
    <n v="0"/>
    <n v="0"/>
    <n v="0"/>
    <n v="124"/>
    <x v="0"/>
  </r>
  <r>
    <s v="NORTE"/>
    <s v="QQ"/>
    <s v="QUERETARO"/>
    <x v="34"/>
    <x v="34"/>
    <s v="QRTRQROBDS1"/>
    <s v="OBRERA"/>
    <n v="58350"/>
    <n v="28936"/>
    <n v="1262"/>
    <n v="2"/>
    <n v="65"/>
    <n v="94559"/>
    <n v="89408"/>
    <n v="3929"/>
    <n v="802"/>
    <n v="261"/>
    <n v="0"/>
    <n v="0"/>
    <n v="860"/>
    <n v="92"/>
    <x v="0"/>
  </r>
  <r>
    <s v="NORTE"/>
    <s v="QQ"/>
    <s v="QUERETARO"/>
    <x v="34"/>
    <x v="34"/>
    <s v="QRTRQRQRDS2"/>
    <s v="QUERETARO"/>
    <n v="41623"/>
    <n v="12754"/>
    <n v="754"/>
    <n v="1"/>
    <n v="11"/>
    <n v="62723"/>
    <n v="56142"/>
    <n v="5635"/>
    <n v="516"/>
    <n v="343"/>
    <n v="0"/>
    <n v="0"/>
    <n v="1011"/>
    <n v="75"/>
    <x v="0"/>
  </r>
  <r>
    <s v="NORTE"/>
    <s v="QQ"/>
    <s v="QUERETARO"/>
    <x v="34"/>
    <x v="34"/>
    <s v="SJDRQRSJDS2"/>
    <s v="SAN JUAN DEL RIO"/>
    <n v="36365"/>
    <n v="24722"/>
    <n v="947"/>
    <n v="18"/>
    <n v="44"/>
    <n v="67164"/>
    <n v="63101"/>
    <n v="2942"/>
    <n v="697"/>
    <n v="115"/>
    <n v="0"/>
    <n v="0"/>
    <n v="1067"/>
    <n v="247"/>
    <x v="0"/>
  </r>
  <r>
    <s v="NORTE"/>
    <s v="QS"/>
    <s v="SAN LUIS POTOSI"/>
    <x v="35"/>
    <x v="35"/>
    <s v="CDVSXUCVDS2"/>
    <s v="CIUDAD VALLES"/>
    <n v="108298"/>
    <n v="70621"/>
    <n v="2892"/>
    <n v="248"/>
    <n v="1544"/>
    <n v="184994"/>
    <n v="181818"/>
    <n v="47"/>
    <n v="1016"/>
    <n v="142"/>
    <n v="0"/>
    <n v="0"/>
    <n v="7"/>
    <n v="179"/>
    <x v="0"/>
  </r>
  <r>
    <s v="NORTE"/>
    <s v="QS"/>
    <s v="SAN LUIS POTOSI"/>
    <x v="36"/>
    <x v="36"/>
    <s v="MTHLXUMADSA"/>
    <s v="MATEHUALA"/>
    <n v="94219"/>
    <n v="50656"/>
    <n v="4263"/>
    <n v="372"/>
    <n v="202"/>
    <n v="155997"/>
    <n v="150969"/>
    <n v="1203"/>
    <n v="2840"/>
    <n v="13"/>
    <n v="0"/>
    <n v="0"/>
    <n v="1831"/>
    <n v="398"/>
    <x v="0"/>
  </r>
  <r>
    <s v="NORTE"/>
    <s v="QS"/>
    <s v="SAN LUIS POTOSI"/>
    <x v="36"/>
    <x v="36"/>
    <s v="RVDEXURVDSA"/>
    <s v="RIO VERDE"/>
    <n v="113777"/>
    <n v="59355"/>
    <n v="3274"/>
    <n v="302"/>
    <n v="56"/>
    <n v="184096"/>
    <n v="179084"/>
    <n v="1165"/>
    <n v="2537"/>
    <n v="175"/>
    <n v="0"/>
    <n v="0"/>
    <n v="2678"/>
    <n v="777"/>
    <x v="0"/>
  </r>
  <r>
    <s v="NORTE"/>
    <s v="QS"/>
    <s v="SAN LUIS POTOSI"/>
    <x v="36"/>
    <x v="36"/>
    <s v="SLPTXUALDC4"/>
    <s v="ALAMEDA"/>
    <n v="39402"/>
    <n v="26705"/>
    <n v="1336"/>
    <n v="99"/>
    <n v="761"/>
    <n v="69146"/>
    <n v="67444"/>
    <n v="7"/>
    <n v="311"/>
    <n v="331"/>
    <n v="0"/>
    <n v="0"/>
    <n v="1"/>
    <n v="193"/>
    <x v="0"/>
  </r>
  <r>
    <s v="NORTE"/>
    <s v="QS"/>
    <s v="SAN LUIS POTOSI"/>
    <x v="36"/>
    <x v="36"/>
    <s v="SLPTXUALDS1"/>
    <s v="ALAMEDA"/>
    <n v="198644"/>
    <n v="114419"/>
    <n v="6189"/>
    <n v="6570"/>
    <n v="237"/>
    <n v="342880"/>
    <n v="324017"/>
    <n v="8343"/>
    <n v="2021"/>
    <n v="497"/>
    <n v="0"/>
    <n v="0"/>
    <n v="4765"/>
    <n v="1195"/>
    <x v="0"/>
  </r>
  <r>
    <s v="NORTE"/>
    <s v="QS"/>
    <s v="SAN LUIS POTOSI"/>
    <x v="36"/>
    <x v="36"/>
    <s v="SLPTXUCODS3"/>
    <s v="COLONIAS"/>
    <n v="124171"/>
    <n v="77792"/>
    <n v="5629"/>
    <n v="67"/>
    <n v="173"/>
    <n v="222656"/>
    <n v="211788"/>
    <n v="6591"/>
    <n v="1576"/>
    <n v="1976"/>
    <n v="0"/>
    <n v="0"/>
    <n v="4196"/>
    <n v="485"/>
    <x v="0"/>
  </r>
  <r>
    <s v="NORTE"/>
    <s v="QS"/>
    <s v="SAN LUIS POTOSI"/>
    <x v="36"/>
    <x v="36"/>
    <s v="SLPTXUXIDS2"/>
    <s v="XICOTENCATL"/>
    <n v="80058"/>
    <n v="44000"/>
    <n v="2612"/>
    <n v="215"/>
    <n v="139"/>
    <n v="139366"/>
    <n v="128998"/>
    <n v="5378"/>
    <n v="2966"/>
    <n v="170"/>
    <n v="0"/>
    <n v="0"/>
    <n v="2328"/>
    <n v="1500"/>
    <x v="0"/>
  </r>
  <r>
    <s v="NORTE"/>
    <s v="Y1"/>
    <s v="MONTERREY 1"/>
    <x v="37"/>
    <x v="37"/>
    <s v="MNTRXLCADS2"/>
    <s v="CARRANZA"/>
    <n v="12037"/>
    <n v="8704"/>
    <n v="579"/>
    <n v="0"/>
    <n v="33"/>
    <n v="24863"/>
    <n v="21603"/>
    <n v="2708"/>
    <n v="450"/>
    <n v="31"/>
    <n v="0"/>
    <n v="0"/>
    <n v="283"/>
    <n v="38"/>
    <x v="0"/>
  </r>
  <r>
    <s v="NORTE"/>
    <s v="Y1"/>
    <s v="MONTERREY 1"/>
    <x v="37"/>
    <x v="37"/>
    <s v="MNTRXLCUDS4"/>
    <s v="CUAUHTEMOC"/>
    <n v="13300"/>
    <n v="7151"/>
    <n v="588"/>
    <n v="5"/>
    <n v="53"/>
    <n v="24280"/>
    <n v="21445"/>
    <n v="2140"/>
    <n v="413"/>
    <n v="90"/>
    <n v="0"/>
    <n v="0"/>
    <n v="406"/>
    <n v="134"/>
    <x v="0"/>
  </r>
  <r>
    <s v="NORTE"/>
    <s v="Y1"/>
    <s v="MONTERREY 1"/>
    <x v="37"/>
    <x v="37"/>
    <s v="MNTRXLMA21W"/>
    <s v="MAYO"/>
    <n v="432671971"/>
    <n v="174794"/>
    <n v="5279084"/>
    <n v="4909749"/>
    <n v="95255"/>
    <n v="474479936"/>
    <n v="464076095"/>
    <n v="11324"/>
    <n v="2346677"/>
    <n v="0"/>
    <n v="1636"/>
    <n v="0"/>
    <n v="25950246"/>
    <n v="3039200"/>
    <x v="1"/>
  </r>
  <r>
    <s v="NORTE"/>
    <s v="Y1"/>
    <s v="MONTERREY 1"/>
    <x v="37"/>
    <x v="37"/>
    <s v="MNTRXLMA23T"/>
    <s v="MAYO"/>
    <n v="14138187"/>
    <n v="16564120"/>
    <n v="2073283"/>
    <n v="15369"/>
    <n v="423178"/>
    <n v="47845184"/>
    <n v="41156534"/>
    <n v="204284"/>
    <n v="3323366"/>
    <n v="17075"/>
    <n v="0"/>
    <n v="0"/>
    <n v="8380944"/>
    <n v="2705378"/>
    <x v="0"/>
  </r>
  <r>
    <s v="NORTE"/>
    <s v="Y1"/>
    <s v="MONTERREY 1"/>
    <x v="37"/>
    <x v="37"/>
    <s v="MNTRXLMADS6"/>
    <s v="MAYO"/>
    <n v="56032"/>
    <n v="25314"/>
    <n v="2372"/>
    <n v="16"/>
    <n v="91"/>
    <n v="98166"/>
    <n v="86181"/>
    <n v="9750"/>
    <n v="1681"/>
    <n v="112"/>
    <n v="0"/>
    <n v="0"/>
    <n v="2463"/>
    <n v="335"/>
    <x v="0"/>
  </r>
  <r>
    <s v="NORTE"/>
    <s v="Y1"/>
    <s v="MONTERREY 1"/>
    <x v="37"/>
    <x v="37"/>
    <s v="MNTRXLMIDC1"/>
    <s v="MITRAS"/>
    <n v="58588"/>
    <n v="31896"/>
    <n v="962"/>
    <n v="28"/>
    <n v="901"/>
    <n v="96859"/>
    <n v="91446"/>
    <n v="3396"/>
    <n v="1066"/>
    <n v="22"/>
    <n v="0"/>
    <n v="0"/>
    <n v="0"/>
    <n v="0"/>
    <x v="0"/>
  </r>
  <r>
    <s v="NORTE"/>
    <s v="Y1"/>
    <s v="MONTERREY 1"/>
    <x v="37"/>
    <x v="37"/>
    <s v="MNTRXLMIDS4"/>
    <s v="MITRAS"/>
    <n v="66882"/>
    <n v="38120"/>
    <n v="2674"/>
    <n v="15"/>
    <n v="103"/>
    <n v="136769"/>
    <n v="109692"/>
    <n v="23512"/>
    <n v="2340"/>
    <n v="883"/>
    <n v="0"/>
    <n v="0"/>
    <n v="2016"/>
    <n v="224"/>
    <x v="0"/>
  </r>
  <r>
    <s v="NORTE"/>
    <s v="Y1"/>
    <s v="MONTERREY 1"/>
    <x v="37"/>
    <x v="37"/>
    <s v="PRGGXLSADS1"/>
    <s v="SAN AGUSTIN"/>
    <n v="123324"/>
    <n v="47803"/>
    <n v="7775"/>
    <n v="64"/>
    <n v="45"/>
    <n v="181766"/>
    <n v="178902"/>
    <n v="36"/>
    <n v="2200"/>
    <n v="517"/>
    <n v="0"/>
    <n v="0"/>
    <n v="0"/>
    <n v="2"/>
    <x v="0"/>
  </r>
  <r>
    <s v="NORTE"/>
    <s v="Y1"/>
    <s v="MONTERREY 1"/>
    <x v="37"/>
    <x v="37"/>
    <s v="PRGGXLSNDS1"/>
    <s v="SAN PEDRO"/>
    <n v="45212"/>
    <n v="23667"/>
    <n v="5520"/>
    <n v="42"/>
    <n v="366"/>
    <n v="80525"/>
    <n v="74399"/>
    <n v="3750"/>
    <n v="1332"/>
    <n v="630"/>
    <n v="0"/>
    <n v="0"/>
    <n v="0"/>
    <n v="6"/>
    <x v="0"/>
  </r>
  <r>
    <s v="NORTE"/>
    <s v="Y1"/>
    <s v="MONTERREY 1"/>
    <x v="37"/>
    <x v="37"/>
    <s v="PRGGXLVADS4"/>
    <s v="VALLE"/>
    <n v="95018"/>
    <n v="48994"/>
    <n v="7797"/>
    <n v="51"/>
    <n v="129"/>
    <n v="182932"/>
    <n v="153128"/>
    <n v="12897"/>
    <n v="3755"/>
    <n v="11673"/>
    <n v="0"/>
    <n v="0"/>
    <n v="1319"/>
    <n v="1299"/>
    <x v="0"/>
  </r>
  <r>
    <s v="NORTE"/>
    <s v="Y2"/>
    <s v="MONTERREY 2"/>
    <x v="38"/>
    <x v="38"/>
    <s v="CBJRXLVJDSA"/>
    <s v="VILLA JUAREZ"/>
    <n v="1742"/>
    <n v="245"/>
    <n v="2"/>
    <n v="0"/>
    <n v="0"/>
    <n v="2048"/>
    <n v="1995"/>
    <n v="47"/>
    <n v="6"/>
    <n v="0"/>
    <n v="0"/>
    <n v="0"/>
    <n v="6"/>
    <n v="0"/>
    <x v="0"/>
  </r>
  <r>
    <s v="NORTE"/>
    <s v="Y2"/>
    <s v="MONTERREY 2"/>
    <x v="38"/>
    <x v="38"/>
    <s v="GDLPXLGPDS2"/>
    <s v="GUADALUPE"/>
    <n v="31052"/>
    <n v="40270"/>
    <n v="3541"/>
    <n v="14"/>
    <n v="12"/>
    <n v="108960"/>
    <n v="76811"/>
    <n v="9095"/>
    <n v="9704"/>
    <n v="297"/>
    <n v="0"/>
    <n v="0"/>
    <n v="1948"/>
    <n v="13027"/>
    <x v="0"/>
  </r>
  <r>
    <s v="NORTE"/>
    <s v="Y2"/>
    <s v="MONTERREY 2"/>
    <x v="38"/>
    <x v="38"/>
    <s v="GDLPXLSFDC3"/>
    <s v="SANTA FE"/>
    <n v="27914"/>
    <n v="4379"/>
    <n v="343"/>
    <n v="4"/>
    <n v="90"/>
    <n v="33308"/>
    <n v="32677"/>
    <n v="242"/>
    <n v="247"/>
    <n v="30"/>
    <n v="0"/>
    <n v="0"/>
    <n v="41"/>
    <n v="18"/>
    <x v="0"/>
  </r>
  <r>
    <s v="NORTE"/>
    <s v="Y2"/>
    <s v="MONTERREY 2"/>
    <x v="38"/>
    <x v="38"/>
    <s v="GDLPXLSFDSA"/>
    <s v="SANTA FE"/>
    <n v="38061"/>
    <n v="16447"/>
    <n v="712"/>
    <n v="1"/>
    <n v="420"/>
    <n v="56474"/>
    <n v="55227"/>
    <n v="18"/>
    <n v="706"/>
    <n v="61"/>
    <n v="0"/>
    <n v="0"/>
    <n v="7"/>
    <n v="41"/>
    <x v="0"/>
  </r>
  <r>
    <s v="NORTE"/>
    <s v="Y2"/>
    <s v="MONTERREY 2"/>
    <x v="38"/>
    <x v="38"/>
    <s v="GDLPXLSRDS1"/>
    <s v="SAN RAFAEL"/>
    <n v="24127"/>
    <n v="10715"/>
    <n v="1477"/>
    <n v="6"/>
    <n v="35"/>
    <n v="40204"/>
    <n v="36720"/>
    <n v="1619"/>
    <n v="1341"/>
    <n v="75"/>
    <n v="0"/>
    <n v="0"/>
    <n v="401"/>
    <n v="408"/>
    <x v="0"/>
  </r>
  <r>
    <s v="NORTE"/>
    <s v="Y2"/>
    <s v="MONTERREY 2"/>
    <x v="38"/>
    <x v="38"/>
    <s v="GDLPXLLADS1"/>
    <s v="LA SILLA"/>
    <n v="38389"/>
    <n v="53150"/>
    <n v="4460"/>
    <n v="9"/>
    <n v="40"/>
    <n v="129073"/>
    <n v="98756"/>
    <n v="2989"/>
    <n v="9153"/>
    <n v="153"/>
    <n v="0"/>
    <n v="0"/>
    <n v="2757"/>
    <n v="17973"/>
    <x v="0"/>
  </r>
  <r>
    <s v="NORTE"/>
    <s v="Y2"/>
    <s v="MONTERREY 2"/>
    <x v="38"/>
    <x v="38"/>
    <s v="MNTRXLACDS3"/>
    <s v="ACERO"/>
    <n v="15208"/>
    <n v="10902"/>
    <n v="1550"/>
    <n v="21"/>
    <n v="49"/>
    <n v="30328"/>
    <n v="28003"/>
    <n v="1441"/>
    <n v="710"/>
    <n v="48"/>
    <n v="0"/>
    <n v="0"/>
    <n v="343"/>
    <n v="56"/>
    <x v="0"/>
  </r>
  <r>
    <s v="NORTE"/>
    <s v="Y2"/>
    <s v="MONTERREY 2"/>
    <x v="38"/>
    <x v="38"/>
    <s v="MNTRXLBRDS3"/>
    <s v="BRISAS"/>
    <n v="98819"/>
    <n v="62301"/>
    <n v="22202"/>
    <n v="16"/>
    <n v="82"/>
    <n v="202166"/>
    <n v="186822"/>
    <n v="3463"/>
    <n v="5218"/>
    <n v="2044"/>
    <n v="0"/>
    <n v="0"/>
    <n v="3500"/>
    <n v="4521"/>
    <x v="0"/>
  </r>
  <r>
    <s v="NORTE"/>
    <s v="Y2"/>
    <s v="MONTERREY 2"/>
    <x v="38"/>
    <x v="38"/>
    <s v="MNTRXLRE23T"/>
    <s v="REVOLUCION"/>
    <n v="12962965"/>
    <n v="15703302"/>
    <n v="2055959"/>
    <n v="16533"/>
    <n v="310615"/>
    <n v="49228999"/>
    <n v="37315437"/>
    <n v="8517"/>
    <n v="8844147"/>
    <n v="70224"/>
    <n v="0"/>
    <n v="0"/>
    <n v="6593211"/>
    <n v="2663526"/>
    <x v="0"/>
  </r>
  <r>
    <s v="NORTE"/>
    <s v="Y2"/>
    <s v="MONTERREY 2"/>
    <x v="38"/>
    <x v="38"/>
    <s v="MNTRXLTEDS3"/>
    <s v="TECNOLOGICO"/>
    <n v="66030"/>
    <n v="37059"/>
    <n v="5090"/>
    <n v="1"/>
    <n v="52"/>
    <n v="118629"/>
    <n v="111480"/>
    <n v="1241"/>
    <n v="2582"/>
    <n v="1711"/>
    <n v="0"/>
    <n v="0"/>
    <n v="3301"/>
    <n v="1562"/>
    <x v="0"/>
  </r>
  <r>
    <s v="NORTE"/>
    <s v="Y2"/>
    <s v="MONTERREY FORANEAS"/>
    <x v="39"/>
    <x v="39"/>
    <s v="APDCXLAPDS1"/>
    <s v="APODACA"/>
    <n v="67357"/>
    <n v="22694"/>
    <n v="1412"/>
    <n v="12"/>
    <n v="50"/>
    <n v="101672"/>
    <n v="93226"/>
    <n v="5316"/>
    <n v="2901"/>
    <n v="34"/>
    <n v="0"/>
    <n v="0"/>
    <n v="1763"/>
    <n v="133"/>
    <x v="0"/>
  </r>
  <r>
    <s v="NORTE"/>
    <s v="Y2"/>
    <s v="MONTERREY FORANEAS"/>
    <x v="39"/>
    <x v="39"/>
    <s v="GNTRXLGTDSA"/>
    <s v="GENERAL TERAN"/>
    <n v="10250"/>
    <n v="4581"/>
    <n v="845"/>
    <n v="0"/>
    <n v="15"/>
    <n v="17487"/>
    <n v="15798"/>
    <n v="1443"/>
    <n v="80"/>
    <n v="17"/>
    <n v="0"/>
    <n v="0"/>
    <n v="122"/>
    <n v="134"/>
    <x v="0"/>
  </r>
  <r>
    <s v="NORTE"/>
    <s v="Y2"/>
    <s v="MONTERREY FORANEAS"/>
    <x v="39"/>
    <x v="39"/>
    <s v="LNRSXLLIDSA"/>
    <s v="LINARES"/>
    <n v="8921"/>
    <n v="6741"/>
    <n v="308"/>
    <n v="1"/>
    <n v="82"/>
    <n v="16692"/>
    <n v="16097"/>
    <n v="267"/>
    <n v="124"/>
    <n v="83"/>
    <n v="0"/>
    <n v="0"/>
    <n v="127"/>
    <n v="38"/>
    <x v="0"/>
  </r>
  <r>
    <s v="NORTE"/>
    <s v="Y2"/>
    <s v="MONTERREY FORANEAS"/>
    <x v="39"/>
    <x v="39"/>
    <s v="MNTMXLMODSA"/>
    <s v="MONTEMORELOS"/>
    <n v="18632"/>
    <n v="14224"/>
    <n v="603"/>
    <n v="9"/>
    <n v="40"/>
    <n v="35442"/>
    <n v="33773"/>
    <n v="772"/>
    <n v="250"/>
    <n v="522"/>
    <n v="0"/>
    <n v="0"/>
    <n v="314"/>
    <n v="76"/>
    <x v="0"/>
  </r>
  <r>
    <s v="NORTE"/>
    <s v="Y3"/>
    <s v="MONTERREY 1"/>
    <x v="40"/>
    <x v="40"/>
    <s v="GRESXLGEDS1"/>
    <s v="GENERAL ESCOBEDO"/>
    <n v="9090"/>
    <n v="4726"/>
    <n v="209"/>
    <n v="1"/>
    <n v="8"/>
    <n v="15461"/>
    <n v="14233"/>
    <n v="977"/>
    <n v="207"/>
    <n v="18"/>
    <n v="0"/>
    <n v="0"/>
    <n v="208"/>
    <n v="17"/>
    <x v="0"/>
  </r>
  <r>
    <s v="NORTE"/>
    <s v="Y3"/>
    <s v="MONTERREY 1"/>
    <x v="40"/>
    <x v="40"/>
    <s v="MNTRXLRODS1"/>
    <s v="ROBLE"/>
    <n v="10624"/>
    <n v="5208"/>
    <n v="1224"/>
    <n v="8"/>
    <n v="0"/>
    <n v="27388"/>
    <n v="17139"/>
    <n v="376"/>
    <n v="6281"/>
    <n v="93"/>
    <n v="336"/>
    <n v="0"/>
    <n v="83"/>
    <n v="3155"/>
    <x v="0"/>
  </r>
  <r>
    <s v="NORTE"/>
    <s v="Y3"/>
    <s v="MONTERREY 1"/>
    <x v="40"/>
    <x v="40"/>
    <s v="MNTRXLVVDS1"/>
    <s v="VALLE VERDE"/>
    <n v="30583"/>
    <n v="15993"/>
    <n v="4508"/>
    <n v="0"/>
    <n v="16"/>
    <n v="51358"/>
    <n v="51084"/>
    <n v="23"/>
    <n v="0"/>
    <n v="205"/>
    <n v="0"/>
    <n v="0"/>
    <n v="0"/>
    <n v="30"/>
    <x v="0"/>
  </r>
  <r>
    <s v="NORTE"/>
    <s v="Y3"/>
    <s v="MONTERREY 1"/>
    <x v="40"/>
    <x v="40"/>
    <s v="NCGZXLANDC7"/>
    <s v="ANAHUAC"/>
    <n v="78556"/>
    <n v="36877"/>
    <n v="1759"/>
    <n v="98"/>
    <n v="1183"/>
    <n v="120656"/>
    <n v="117458"/>
    <n v="231"/>
    <n v="1352"/>
    <n v="59"/>
    <n v="0"/>
    <n v="0"/>
    <n v="266"/>
    <n v="275"/>
    <x v="0"/>
  </r>
  <r>
    <s v="NORTE"/>
    <s v="Y3"/>
    <s v="MONTERREY 1"/>
    <x v="40"/>
    <x v="40"/>
    <s v="NCGZXLANDS4"/>
    <s v="ANAHUAC"/>
    <n v="21035"/>
    <n v="13459"/>
    <n v="2866"/>
    <n v="2"/>
    <n v="24"/>
    <n v="40210"/>
    <n v="38155"/>
    <n v="1039"/>
    <n v="566"/>
    <n v="288"/>
    <n v="0"/>
    <n v="0"/>
    <n v="795"/>
    <n v="136"/>
    <x v="0"/>
  </r>
  <r>
    <s v="NORTE"/>
    <s v="Y3"/>
    <s v="MONTERREY 1"/>
    <x v="40"/>
    <x v="40"/>
    <s v="NCGZXLPUDS3"/>
    <s v="PUENTES"/>
    <n v="50593"/>
    <n v="33389"/>
    <n v="5105"/>
    <n v="6"/>
    <n v="53"/>
    <n v="98793"/>
    <n v="90414"/>
    <n v="3426"/>
    <n v="1188"/>
    <n v="1192"/>
    <n v="0"/>
    <n v="0"/>
    <n v="1327"/>
    <n v="2514"/>
    <x v="0"/>
  </r>
  <r>
    <s v="NORTE"/>
    <s v="YA"/>
    <s v="MATAMOROS"/>
    <x v="41"/>
    <x v="41"/>
    <s v="MTMRXTMADS2"/>
    <s v="MATAMOROS"/>
    <n v="97375"/>
    <n v="59585"/>
    <n v="3136"/>
    <n v="265"/>
    <n v="1427"/>
    <n v="163067"/>
    <n v="160096"/>
    <n v="54"/>
    <n v="1145"/>
    <n v="44"/>
    <n v="0"/>
    <n v="0"/>
    <n v="0"/>
    <n v="36"/>
    <x v="0"/>
  </r>
  <r>
    <s v="NORTE"/>
    <s v="YA"/>
    <s v="MATAMOROS"/>
    <x v="41"/>
    <x v="41"/>
    <s v="MTMRXTSODS1"/>
    <s v="SOLISEÐO"/>
    <n v="42591"/>
    <n v="28361"/>
    <n v="1475"/>
    <n v="16"/>
    <n v="398"/>
    <n v="77248"/>
    <n v="73419"/>
    <n v="2616"/>
    <n v="550"/>
    <n v="140"/>
    <n v="1"/>
    <n v="0"/>
    <n v="992"/>
    <n v="108"/>
    <x v="0"/>
  </r>
  <r>
    <s v="NORTE"/>
    <s v="YA"/>
    <s v="MATAMOROS"/>
    <x v="41"/>
    <x v="41"/>
    <s v="SNFRXTSFDSA"/>
    <s v="SAN FERNANDO"/>
    <n v="5607"/>
    <n v="2831"/>
    <n v="244"/>
    <n v="0"/>
    <n v="0"/>
    <n v="8871"/>
    <n v="8698"/>
    <n v="2"/>
    <n v="0"/>
    <n v="78"/>
    <n v="0"/>
    <n v="0"/>
    <n v="16"/>
    <n v="93"/>
    <x v="0"/>
  </r>
  <r>
    <s v="NORTE"/>
    <s v="YB"/>
    <s v="SABINAS"/>
    <x v="42"/>
    <x v="42"/>
    <s v="ALLNXDAEDSA"/>
    <s v="ALLENDE"/>
    <n v="57379"/>
    <n v="37517"/>
    <n v="2840"/>
    <n v="0"/>
    <n v="36"/>
    <n v="100280"/>
    <n v="97847"/>
    <n v="480"/>
    <n v="1904"/>
    <n v="5"/>
    <n v="0"/>
    <n v="0"/>
    <n v="111"/>
    <n v="8"/>
    <x v="0"/>
  </r>
  <r>
    <s v="NORTE"/>
    <s v="YB"/>
    <s v="SABINAS"/>
    <x v="42"/>
    <x v="42"/>
    <s v="MCLVXDMCDS1"/>
    <s v="MONCLOVA"/>
    <n v="85218"/>
    <n v="48276"/>
    <n v="9798"/>
    <n v="0"/>
    <n v="0"/>
    <n v="146839"/>
    <n v="144959"/>
    <n v="1690"/>
    <n v="0"/>
    <n v="3"/>
    <n v="0"/>
    <n v="0"/>
    <n v="1667"/>
    <n v="187"/>
    <x v="0"/>
  </r>
  <r>
    <s v="NORTE"/>
    <s v="YB"/>
    <s v="SABINAS"/>
    <x v="42"/>
    <x v="42"/>
    <s v="SBNSXDSBDS2"/>
    <s v="SABINAS"/>
    <n v="88251"/>
    <n v="52817"/>
    <n v="3768"/>
    <n v="0"/>
    <n v="19"/>
    <n v="149693"/>
    <n v="148110"/>
    <n v="957"/>
    <n v="0"/>
    <n v="387"/>
    <n v="0"/>
    <n v="0"/>
    <n v="3274"/>
    <n v="220"/>
    <x v="0"/>
  </r>
  <r>
    <s v="NORTE"/>
    <s v="YN"/>
    <s v="NUEVO LAREDO"/>
    <x v="43"/>
    <x v="43"/>
    <s v="CDACXDCADSA"/>
    <s v="CIUDAD ACUÐA"/>
    <n v="7402"/>
    <n v="6427"/>
    <n v="211"/>
    <n v="6"/>
    <n v="352"/>
    <n v="14645"/>
    <n v="14040"/>
    <n v="141"/>
    <n v="80"/>
    <n v="26"/>
    <n v="0"/>
    <n v="0"/>
    <n v="0"/>
    <n v="0"/>
    <x v="0"/>
  </r>
  <r>
    <s v="NORTE"/>
    <s v="YN"/>
    <s v="NUEVO LAREDO"/>
    <x v="43"/>
    <x v="43"/>
    <s v="NVLRXTCODS2"/>
    <s v="COAHUILA"/>
    <n v="58831"/>
    <n v="35984"/>
    <n v="2135"/>
    <n v="47"/>
    <n v="172"/>
    <n v="108517"/>
    <n v="98891"/>
    <n v="6365"/>
    <n v="2198"/>
    <n v="203"/>
    <n v="0"/>
    <n v="0"/>
    <n v="1941"/>
    <n v="641"/>
    <x v="0"/>
  </r>
  <r>
    <s v="NORTE"/>
    <s v="YN"/>
    <s v="NUEVO LAREDO"/>
    <x v="43"/>
    <x v="43"/>
    <s v="NVLRXTNLDS3"/>
    <s v="NUEVO LAREDO"/>
    <n v="51358"/>
    <n v="40876"/>
    <n v="2158"/>
    <n v="1"/>
    <n v="90"/>
    <n v="102407"/>
    <n v="95681"/>
    <n v="2531"/>
    <n v="2824"/>
    <n v="487"/>
    <n v="0"/>
    <n v="0"/>
    <n v="1289"/>
    <n v="793"/>
    <x v="0"/>
  </r>
  <r>
    <s v="NORTE"/>
    <s v="YN"/>
    <s v="NUEVO LAREDO"/>
    <x v="43"/>
    <x v="43"/>
    <s v="PDNGXDADDS1"/>
    <s v="ADUANA"/>
    <n v="37070"/>
    <n v="17406"/>
    <n v="1744"/>
    <n v="8"/>
    <n v="59"/>
    <n v="61975"/>
    <n v="56927"/>
    <n v="3649"/>
    <n v="505"/>
    <n v="14"/>
    <n v="0"/>
    <n v="0"/>
    <n v="707"/>
    <n v="813"/>
    <x v="0"/>
  </r>
  <r>
    <s v="NORTE"/>
    <s v="YR"/>
    <s v="REYNOSA"/>
    <x v="44"/>
    <x v="44"/>
    <s v="CMRGXTCCDSA"/>
    <s v="CIUDAD CAMARGO"/>
    <n v="5161"/>
    <n v="2294"/>
    <n v="93"/>
    <n v="0"/>
    <n v="0"/>
    <n v="7999"/>
    <n v="7670"/>
    <n v="44"/>
    <n v="234"/>
    <n v="1"/>
    <n v="0"/>
    <n v="0"/>
    <n v="122"/>
    <n v="50"/>
    <x v="0"/>
  </r>
  <r>
    <s v="NORTE"/>
    <s v="YR"/>
    <s v="REYNOSA"/>
    <x v="44"/>
    <x v="44"/>
    <s v="CRRLXLCEDSA"/>
    <s v="CERRALVO"/>
    <n v="5416"/>
    <n v="2881"/>
    <n v="121"/>
    <n v="0"/>
    <n v="1"/>
    <n v="9157"/>
    <n v="8611"/>
    <n v="52"/>
    <n v="393"/>
    <n v="60"/>
    <n v="0"/>
    <n v="0"/>
    <n v="193"/>
    <n v="40"/>
    <x v="0"/>
  </r>
  <r>
    <s v="NORTE"/>
    <s v="YR"/>
    <s v="REYNOSA"/>
    <x v="44"/>
    <x v="44"/>
    <s v="RYNSXTMIDC2"/>
    <s v="MIER"/>
    <n v="132236"/>
    <n v="74689"/>
    <n v="3555"/>
    <n v="0"/>
    <n v="69"/>
    <n v="217493"/>
    <n v="210480"/>
    <n v="0"/>
    <n v="0"/>
    <n v="114"/>
    <n v="0"/>
    <n v="0"/>
    <n v="0"/>
    <n v="6830"/>
    <x v="0"/>
  </r>
  <r>
    <s v="NORTE"/>
    <s v="YR"/>
    <s v="REYNOSA"/>
    <x v="44"/>
    <x v="44"/>
    <s v="RYNSXTREDS2"/>
    <s v="REYNOSA"/>
    <n v="63619"/>
    <n v="29866"/>
    <n v="2496"/>
    <n v="7"/>
    <n v="0"/>
    <n v="113238"/>
    <n v="96026"/>
    <n v="444"/>
    <n v="5748"/>
    <n v="29"/>
    <n v="1313"/>
    <n v="0"/>
    <n v="45"/>
    <n v="9671"/>
    <x v="0"/>
  </r>
  <r>
    <s v="NORTE"/>
    <s v="YR"/>
    <s v="REYNOSA"/>
    <x v="44"/>
    <x v="44"/>
    <s v="RYNSXTRODS1"/>
    <s v="ROHDE"/>
    <n v="78821"/>
    <n v="49394"/>
    <n v="2118"/>
    <n v="43"/>
    <n v="1143"/>
    <n v="134591"/>
    <n v="130333"/>
    <n v="34"/>
    <n v="2909"/>
    <n v="80"/>
    <n v="0"/>
    <n v="0"/>
    <n v="0"/>
    <n v="49"/>
    <x v="0"/>
  </r>
  <r>
    <s v="NORTE"/>
    <s v="YS"/>
    <s v="SALTILLO"/>
    <x v="45"/>
    <x v="45"/>
    <s v="PRRSXDPADSA"/>
    <s v="PARRAS DE LA FUENTE"/>
    <n v="4513"/>
    <n v="3107"/>
    <n v="198"/>
    <n v="6"/>
    <n v="4"/>
    <n v="8212"/>
    <n v="7893"/>
    <n v="137"/>
    <n v="144"/>
    <n v="24"/>
    <n v="0"/>
    <n v="0"/>
    <n v="75"/>
    <n v="4"/>
    <x v="0"/>
  </r>
  <r>
    <s v="NORTE"/>
    <s v="YS"/>
    <s v="SALTILLO"/>
    <x v="45"/>
    <x v="45"/>
    <s v="RMAPXDRADSA"/>
    <s v="RAMOS ARIZPE"/>
    <n v="18835"/>
    <n v="11180"/>
    <n v="285"/>
    <n v="3"/>
    <n v="33"/>
    <n v="33615"/>
    <n v="30766"/>
    <n v="991"/>
    <n v="1663"/>
    <n v="133"/>
    <n v="0"/>
    <n v="0"/>
    <n v="466"/>
    <n v="26"/>
    <x v="0"/>
  </r>
  <r>
    <s v="NORTE"/>
    <s v="YS"/>
    <s v="SALTILLO"/>
    <x v="45"/>
    <x v="45"/>
    <s v="SLTLXDATDS1"/>
    <s v="ATENEO"/>
    <n v="119169"/>
    <n v="45232"/>
    <n v="8654"/>
    <n v="63"/>
    <n v="530"/>
    <n v="182967"/>
    <n v="175536"/>
    <n v="4654"/>
    <n v="1459"/>
    <n v="487"/>
    <n v="0"/>
    <n v="0"/>
    <n v="2481"/>
    <n v="238"/>
    <x v="0"/>
  </r>
  <r>
    <s v="NORTE"/>
    <s v="YS"/>
    <s v="SALTILLO"/>
    <x v="45"/>
    <x v="45"/>
    <s v="SLTLXDAYDS1"/>
    <s v="AYUNTAMIENTO"/>
    <n v="56460"/>
    <n v="1"/>
    <n v="0"/>
    <n v="0"/>
    <n v="0"/>
    <n v="56461"/>
    <n v="56461"/>
    <n v="0"/>
    <n v="0"/>
    <n v="0"/>
    <n v="0"/>
    <n v="0"/>
    <n v="0"/>
    <n v="0"/>
    <x v="0"/>
  </r>
  <r>
    <s v="NORTE"/>
    <s v="YS"/>
    <s v="SALTILLO"/>
    <x v="45"/>
    <x v="45"/>
    <s v="SLTLXDSADS2"/>
    <s v="SALTILLO"/>
    <n v="35756"/>
    <n v="22991"/>
    <n v="2311"/>
    <n v="1"/>
    <n v="37"/>
    <n v="66527"/>
    <n v="61781"/>
    <n v="887"/>
    <n v="2099"/>
    <n v="1623"/>
    <n v="0"/>
    <n v="0"/>
    <n v="723"/>
    <n v="99"/>
    <x v="0"/>
  </r>
  <r>
    <s v="NORTE"/>
    <s v="YT"/>
    <s v="TAMPICO"/>
    <x v="46"/>
    <x v="46"/>
    <s v="ALTMXTALDSA"/>
    <s v="ALTAMIRA"/>
    <n v="17041"/>
    <n v="13104"/>
    <n v="492"/>
    <n v="0"/>
    <n v="53"/>
    <n v="33667"/>
    <n v="31070"/>
    <n v="866"/>
    <n v="1561"/>
    <n v="46"/>
    <n v="0"/>
    <n v="0"/>
    <n v="433"/>
    <n v="71"/>
    <x v="0"/>
  </r>
  <r>
    <s v="NORTE"/>
    <s v="YT"/>
    <s v="TAMPICO"/>
    <x v="46"/>
    <x v="46"/>
    <s v="CDMDXTMADS2"/>
    <s v="MADERO"/>
    <n v="40698"/>
    <n v="23163"/>
    <n v="1270"/>
    <n v="146"/>
    <n v="6"/>
    <n v="66699"/>
    <n v="65384"/>
    <n v="15"/>
    <n v="1055"/>
    <n v="20"/>
    <n v="0"/>
    <n v="0"/>
    <n v="253"/>
    <n v="73"/>
    <x v="0"/>
  </r>
  <r>
    <s v="NORTE"/>
    <s v="YT"/>
    <s v="TAMPICO"/>
    <x v="46"/>
    <x v="46"/>
    <s v="TMPCXTAGDS2"/>
    <s v="AGUILA"/>
    <n v="43874"/>
    <n v="20845"/>
    <n v="1638"/>
    <n v="3"/>
    <n v="133"/>
    <n v="72212"/>
    <n v="67320"/>
    <n v="2741"/>
    <n v="1905"/>
    <n v="38"/>
    <n v="0"/>
    <n v="0"/>
    <n v="963"/>
    <n v="72"/>
    <x v="0"/>
  </r>
  <r>
    <s v="NORTE"/>
    <s v="YT"/>
    <s v="TAMPICO"/>
    <x v="46"/>
    <x v="46"/>
    <s v="TMPCXTCODSA"/>
    <s v="COLON"/>
    <n v="5971"/>
    <n v="4238"/>
    <n v="185"/>
    <n v="1"/>
    <n v="8"/>
    <n v="11086"/>
    <n v="10601"/>
    <n v="193"/>
    <n v="216"/>
    <n v="40"/>
    <n v="0"/>
    <n v="0"/>
    <n v="207"/>
    <n v="27"/>
    <x v="0"/>
  </r>
  <r>
    <s v="NORTE"/>
    <s v="YT"/>
    <s v="TAMPICO"/>
    <x v="46"/>
    <x v="46"/>
    <s v="TMPCXTTNDS1"/>
    <s v="TANCOL"/>
    <n v="32579"/>
    <n v="21219"/>
    <n v="1353"/>
    <n v="2"/>
    <n v="128"/>
    <n v="60069"/>
    <n v="55987"/>
    <n v="1760"/>
    <n v="2014"/>
    <n v="82"/>
    <n v="0"/>
    <n v="0"/>
    <n v="836"/>
    <n v="96"/>
    <x v="0"/>
  </r>
  <r>
    <s v="NORTE"/>
    <s v="YV"/>
    <s v="CIUDAD VICTORIA"/>
    <x v="47"/>
    <x v="47"/>
    <s v="CDMNXTCMDSA"/>
    <s v="CIUDAD MANTE"/>
    <n v="19619"/>
    <n v="11183"/>
    <n v="753"/>
    <n v="22"/>
    <n v="17"/>
    <n v="34544"/>
    <n v="31895"/>
    <n v="1198"/>
    <n v="450"/>
    <n v="882"/>
    <n v="0"/>
    <n v="0"/>
    <n v="340"/>
    <n v="80"/>
    <x v="0"/>
  </r>
  <r>
    <s v="NORTE"/>
    <s v="YV"/>
    <s v="CIUDAD VICTORIA"/>
    <x v="47"/>
    <x v="47"/>
    <s v="CDVCXTANDS1"/>
    <s v="ANAYA"/>
    <n v="46352"/>
    <n v="21039"/>
    <n v="2692"/>
    <n v="16"/>
    <n v="112"/>
    <n v="84389"/>
    <n v="70981"/>
    <n v="11507"/>
    <n v="846"/>
    <n v="648"/>
    <n v="0"/>
    <n v="2"/>
    <n v="898"/>
    <n v="277"/>
    <x v="0"/>
  </r>
  <r>
    <s v="NORTE"/>
    <s v="YV"/>
    <s v="CIUDAD VICTORIA"/>
    <x v="47"/>
    <x v="47"/>
    <s v="CDVCXTCVDS2"/>
    <s v="CIUDAD VICTORIA"/>
    <n v="23375"/>
    <n v="13664"/>
    <n v="1500"/>
    <n v="90"/>
    <n v="25"/>
    <n v="40436"/>
    <n v="39028"/>
    <n v="480"/>
    <n v="457"/>
    <n v="206"/>
    <n v="0"/>
    <n v="0"/>
    <n v="489"/>
    <n v="150"/>
    <x v="0"/>
  </r>
  <r>
    <s v="OCCIDENTE"/>
    <s v="CD"/>
    <s v="DURANGO"/>
    <x v="48"/>
    <x v="48"/>
    <s v="CDGDDUGVDSA"/>
    <s v="GUADALUPE VICTORIA"/>
    <n v="35332"/>
    <n v="17428"/>
    <n v="1329"/>
    <n v="0"/>
    <n v="2"/>
    <n v="54753"/>
    <n v="54426"/>
    <n v="1"/>
    <n v="0"/>
    <n v="26"/>
    <n v="0"/>
    <n v="0"/>
    <n v="337"/>
    <n v="298"/>
    <x v="0"/>
  </r>
  <r>
    <s v="OCCIDENTE"/>
    <s v="CD"/>
    <s v="DURANGO"/>
    <x v="48"/>
    <x v="48"/>
    <s v="DURNDUDGDS1"/>
    <s v="DURANGO"/>
    <n v="82039"/>
    <n v="41194"/>
    <n v="8124"/>
    <n v="4"/>
    <n v="106"/>
    <n v="138248"/>
    <n v="132809"/>
    <n v="3712"/>
    <n v="991"/>
    <n v="352"/>
    <n v="0"/>
    <n v="0"/>
    <n v="1452"/>
    <n v="274"/>
    <x v="0"/>
  </r>
  <r>
    <s v="OCCIDENTE"/>
    <s v="CD"/>
    <s v="DURANGO"/>
    <x v="48"/>
    <x v="48"/>
    <s v="DURNDUZADS4"/>
    <s v="ZARCO"/>
    <n v="185825"/>
    <n v="96142"/>
    <n v="7280"/>
    <n v="0"/>
    <n v="41"/>
    <n v="302886"/>
    <n v="292691"/>
    <n v="65"/>
    <n v="2753"/>
    <n v="4129"/>
    <n v="0"/>
    <n v="0"/>
    <n v="3444"/>
    <n v="3207"/>
    <x v="0"/>
  </r>
  <r>
    <s v="OCCIDENTE"/>
    <s v="CD"/>
    <s v="DURANGO"/>
    <x v="48"/>
    <x v="48"/>
    <s v="SGPPDUSPDSA"/>
    <s v="SANTIAGO PAPASQUIARO"/>
    <n v="22776"/>
    <n v="10940"/>
    <n v="784"/>
    <n v="0"/>
    <n v="5"/>
    <n v="37113"/>
    <n v="34773"/>
    <n v="1630"/>
    <n v="468"/>
    <n v="10"/>
    <n v="0"/>
    <n v="0"/>
    <n v="273"/>
    <n v="227"/>
    <x v="0"/>
  </r>
  <r>
    <s v="OCCIDENTE"/>
    <s v="CJ"/>
    <s v="CIUDAD JUAREZ"/>
    <x v="49"/>
    <x v="49"/>
    <s v="CDJRXHCODC2"/>
    <s v="COPERNICO"/>
    <n v="119501"/>
    <n v="45321"/>
    <n v="3071"/>
    <n v="44"/>
    <n v="1521"/>
    <n v="171348"/>
    <n v="167929"/>
    <n v="103"/>
    <n v="1555"/>
    <n v="184"/>
    <n v="0"/>
    <n v="0"/>
    <n v="36"/>
    <n v="12"/>
    <x v="0"/>
  </r>
  <r>
    <s v="OCCIDENTE"/>
    <s v="CJ"/>
    <s v="CIUDAD JUAREZ"/>
    <x v="49"/>
    <x v="49"/>
    <s v="CDJRXHCRDS3"/>
    <s v="CORONA"/>
    <n v="33145"/>
    <n v="31483"/>
    <n v="1813"/>
    <n v="2"/>
    <n v="17"/>
    <n v="72132"/>
    <n v="67524"/>
    <n v="3035"/>
    <n v="682"/>
    <n v="781"/>
    <n v="0"/>
    <n v="0"/>
    <n v="1083"/>
    <n v="91"/>
    <x v="0"/>
  </r>
  <r>
    <s v="OCCIDENTE"/>
    <s v="CJ"/>
    <s v="CIUDAD JUAREZ"/>
    <x v="49"/>
    <x v="49"/>
    <s v="CDJRXHOADS2"/>
    <s v="OASIS"/>
    <n v="87962"/>
    <n v="60211"/>
    <n v="2705"/>
    <n v="0"/>
    <n v="130"/>
    <n v="151132"/>
    <n v="150878"/>
    <n v="7"/>
    <n v="0"/>
    <n v="104"/>
    <n v="0"/>
    <n v="0"/>
    <n v="0"/>
    <n v="13"/>
    <x v="0"/>
  </r>
  <r>
    <s v="OCCIDENTE"/>
    <s v="CJ"/>
    <s v="CIUDAD JUAREZ"/>
    <x v="49"/>
    <x v="49"/>
    <s v="CDJRXHRADS2"/>
    <s v="RAZA"/>
    <n v="93930"/>
    <n v="50402"/>
    <n v="3795"/>
    <n v="10"/>
    <n v="97"/>
    <n v="158109"/>
    <n v="150164"/>
    <n v="5008"/>
    <n v="1301"/>
    <n v="973"/>
    <n v="0"/>
    <n v="0"/>
    <n v="2037"/>
    <n v="556"/>
    <x v="0"/>
  </r>
  <r>
    <s v="OCCIDENTE"/>
    <s v="CJ"/>
    <s v="CIUDAD JUAREZ"/>
    <x v="49"/>
    <x v="49"/>
    <s v="NCGRXHNCDS2"/>
    <s v="NUEVO CASAS GRANDES"/>
    <n v="47186"/>
    <n v="22390"/>
    <n v="1841"/>
    <n v="0"/>
    <n v="750"/>
    <n v="73360"/>
    <n v="71420"/>
    <n v="24"/>
    <n v="484"/>
    <n v="353"/>
    <n v="0"/>
    <n v="0"/>
    <n v="3"/>
    <n v="329"/>
    <x v="0"/>
  </r>
  <r>
    <s v="OCCIDENTE"/>
    <s v="CH"/>
    <s v="CHIHUAHUA"/>
    <x v="50"/>
    <x v="50"/>
    <s v="CMRGXHCCDSA"/>
    <s v="CIUDAD CAMARGO"/>
    <n v="25887"/>
    <n v="12373"/>
    <n v="1148"/>
    <n v="4"/>
    <n v="14"/>
    <n v="41349"/>
    <n v="39966"/>
    <n v="559"/>
    <n v="654"/>
    <n v="40"/>
    <n v="0"/>
    <n v="0"/>
    <n v="558"/>
    <n v="112"/>
    <x v="0"/>
  </r>
  <r>
    <s v="OCCIDENTE"/>
    <s v="CH"/>
    <s v="CHIHUAHUA"/>
    <x v="50"/>
    <x v="50"/>
    <s v="CUTCXHCCDS2"/>
    <s v="CIUDAD CUAUHTEMOC"/>
    <n v="190712"/>
    <n v="71043"/>
    <n v="6028"/>
    <n v="0"/>
    <n v="44"/>
    <n v="290428"/>
    <n v="269276"/>
    <n v="39"/>
    <n v="15117"/>
    <n v="1580"/>
    <n v="0"/>
    <n v="0"/>
    <n v="1493"/>
    <n v="4372"/>
    <x v="0"/>
  </r>
  <r>
    <s v="OCCIDENTE"/>
    <s v="CH"/>
    <s v="CHIHUAHUA"/>
    <x v="50"/>
    <x v="50"/>
    <s v="CHHHXHCA22T"/>
    <s v="CATEDRAL"/>
    <n v="1266085"/>
    <n v="1477049"/>
    <n v="203857"/>
    <n v="4455"/>
    <n v="6700"/>
    <n v="4100318"/>
    <n v="3426051"/>
    <n v="7177"/>
    <n v="565540"/>
    <n v="6682"/>
    <n v="0"/>
    <n v="0"/>
    <n v="479060"/>
    <n v="83713"/>
    <x v="0"/>
  </r>
  <r>
    <s v="OCCIDENTE"/>
    <s v="CH"/>
    <s v="CHIHUAHUA"/>
    <x v="50"/>
    <x v="50"/>
    <s v="CHHHXHCADC4"/>
    <s v="CATEDRAL"/>
    <n v="197203"/>
    <n v="200556"/>
    <n v="31106"/>
    <n v="596"/>
    <n v="34"/>
    <n v="443652"/>
    <n v="435336"/>
    <n v="664"/>
    <n v="1884"/>
    <n v="1513"/>
    <n v="0"/>
    <n v="0"/>
    <n v="6471"/>
    <n v="3625"/>
    <x v="0"/>
  </r>
  <r>
    <s v="OCCIDENTE"/>
    <s v="CH"/>
    <s v="CHIHUAHUA"/>
    <x v="50"/>
    <x v="50"/>
    <s v="CHHHXHCE22T"/>
    <s v="CENTAURO"/>
    <n v="1273548"/>
    <n v="1553108"/>
    <n v="199112"/>
    <n v="5950"/>
    <n v="6615"/>
    <n v="4180632"/>
    <n v="3496895"/>
    <n v="283"/>
    <n v="566160"/>
    <n v="19284"/>
    <n v="0"/>
    <n v="0"/>
    <n v="471127"/>
    <n v="85445"/>
    <x v="0"/>
  </r>
  <r>
    <s v="OCCIDENTE"/>
    <s v="CH"/>
    <s v="CHIHUAHUA"/>
    <x v="50"/>
    <x v="50"/>
    <s v="CHHHXHCEDS1"/>
    <s v="CENTAURO"/>
    <n v="34524"/>
    <n v="23956"/>
    <n v="4731"/>
    <n v="0"/>
    <n v="130"/>
    <n v="71081"/>
    <n v="64173"/>
    <n v="3256"/>
    <n v="517"/>
    <n v="2895"/>
    <n v="0"/>
    <n v="0"/>
    <n v="962"/>
    <n v="110"/>
    <x v="0"/>
  </r>
  <r>
    <s v="OCCIDENTE"/>
    <s v="CH"/>
    <s v="CHIHUAHUA"/>
    <x v="50"/>
    <x v="50"/>
    <s v="CHHHXHCHDS1"/>
    <s v="CHUVISCAR"/>
    <n v="145753"/>
    <n v="64514"/>
    <n v="14701"/>
    <n v="5"/>
    <n v="210"/>
    <n v="244695"/>
    <n v="233781"/>
    <n v="7282"/>
    <n v="1367"/>
    <n v="1699"/>
    <n v="58"/>
    <n v="0"/>
    <n v="8813"/>
    <n v="293"/>
    <x v="0"/>
  </r>
  <r>
    <s v="OCCIDENTE"/>
    <s v="CH"/>
    <s v="CHIHUAHUA"/>
    <x v="50"/>
    <x v="50"/>
    <s v="CHHHXHGRDS2"/>
    <s v="GRANJAS"/>
    <n v="106935"/>
    <n v="64980"/>
    <n v="10000"/>
    <n v="5"/>
    <n v="50"/>
    <n v="186168"/>
    <n v="184471"/>
    <n v="2"/>
    <n v="1400"/>
    <n v="61"/>
    <n v="0"/>
    <n v="0"/>
    <n v="2556"/>
    <n v="179"/>
    <x v="0"/>
  </r>
  <r>
    <s v="OCCIDENTE"/>
    <s v="CH"/>
    <s v="CHIHUAHUA"/>
    <x v="50"/>
    <x v="50"/>
    <s v="DLCSXHCDDS2"/>
    <s v="CIUDAD DELICIAS"/>
    <n v="114851"/>
    <n v="56323"/>
    <n v="4409"/>
    <n v="155"/>
    <n v="46"/>
    <n v="186772"/>
    <n v="177441"/>
    <n v="6122"/>
    <n v="1297"/>
    <n v="1314"/>
    <n v="0"/>
    <n v="0"/>
    <n v="1858"/>
    <n v="397"/>
    <x v="0"/>
  </r>
  <r>
    <s v="OCCIDENTE"/>
    <s v="CH"/>
    <s v="CHIHUAHUA"/>
    <x v="50"/>
    <x v="50"/>
    <s v="HDPRXHOCDS1"/>
    <s v="OCAMPO"/>
    <n v="272125"/>
    <n v="142251"/>
    <n v="16619"/>
    <n v="39"/>
    <n v="206"/>
    <n v="455366"/>
    <n v="436753"/>
    <n v="8684"/>
    <n v="3887"/>
    <n v="3472"/>
    <n v="0"/>
    <n v="0"/>
    <n v="5758"/>
    <n v="2325"/>
    <x v="0"/>
  </r>
  <r>
    <s v="OCCIDENTE"/>
    <s v="CH"/>
    <s v="CHIHUAHUA"/>
    <x v="50"/>
    <x v="50"/>
    <s v="OJIGXHOJDSA"/>
    <s v="OJINAGA"/>
    <n v="11156"/>
    <n v="8232"/>
    <n v="357"/>
    <n v="3"/>
    <n v="7"/>
    <n v="21102"/>
    <n v="20140"/>
    <n v="521"/>
    <n v="137"/>
    <n v="135"/>
    <n v="0"/>
    <n v="0"/>
    <n v="395"/>
    <n v="159"/>
    <x v="0"/>
  </r>
  <r>
    <s v="OCCIDENTE"/>
    <s v="GC"/>
    <s v="COLIMA"/>
    <x v="51"/>
    <x v="51"/>
    <s v="ATLNJAAUDS2"/>
    <s v="AUTLAN"/>
    <n v="442442"/>
    <n v="229130"/>
    <n v="18129"/>
    <n v="614"/>
    <n v="287"/>
    <n v="734549"/>
    <n v="699344"/>
    <n v="7313"/>
    <n v="14507"/>
    <n v="7720"/>
    <n v="0"/>
    <n v="0"/>
    <n v="9643"/>
    <n v="4764"/>
    <x v="0"/>
  </r>
  <r>
    <s v="OCCIDENTE"/>
    <s v="GC"/>
    <s v="COLIMA"/>
    <x v="51"/>
    <x v="51"/>
    <s v="CDGZJATODS1"/>
    <s v="TOSCANO"/>
    <n v="543059"/>
    <n v="243043"/>
    <n v="28299"/>
    <n v="3105"/>
    <n v="4843"/>
    <n v="858913"/>
    <n v="826661"/>
    <n v="1411"/>
    <n v="17578"/>
    <n v="65"/>
    <n v="0"/>
    <n v="0"/>
    <n v="12260"/>
    <n v="5250"/>
    <x v="0"/>
  </r>
  <r>
    <s v="OCCIDENTE"/>
    <s v="GC"/>
    <s v="COLIMA"/>
    <x v="52"/>
    <x v="52"/>
    <s v="COLMXKCODS2"/>
    <s v="COLIMA"/>
    <n v="138549"/>
    <n v="75932"/>
    <n v="5258"/>
    <n v="207"/>
    <n v="1815"/>
    <n v="233748"/>
    <n v="224083"/>
    <n v="358"/>
    <n v="6620"/>
    <n v="17"/>
    <n v="0"/>
    <n v="0"/>
    <n v="4344"/>
    <n v="648"/>
    <x v="0"/>
  </r>
  <r>
    <s v="OCCIDENTE"/>
    <s v="GC"/>
    <s v="COLIMA"/>
    <x v="52"/>
    <x v="52"/>
    <s v="MZNLXKSTDS2"/>
    <s v="SANTIAGO"/>
    <n v="134721"/>
    <n v="76915"/>
    <n v="3920"/>
    <n v="43"/>
    <n v="1450"/>
    <n v="226206"/>
    <n v="218411"/>
    <n v="178"/>
    <n v="5715"/>
    <n v="24"/>
    <n v="0"/>
    <n v="0"/>
    <n v="2855"/>
    <n v="385"/>
    <x v="0"/>
  </r>
  <r>
    <s v="OCCIDENTE"/>
    <s v="GC"/>
    <s v="COLIMA"/>
    <x v="52"/>
    <x v="52"/>
    <s v="TCMNXKTEDSA"/>
    <s v="TECOMAN"/>
    <n v="119371"/>
    <n v="64488"/>
    <n v="2584"/>
    <n v="213"/>
    <n v="1406"/>
    <n v="198452"/>
    <n v="189258"/>
    <n v="1118"/>
    <n v="5729"/>
    <n v="95"/>
    <n v="0"/>
    <n v="0"/>
    <n v="2815"/>
    <n v="633"/>
    <x v="0"/>
  </r>
  <r>
    <s v="OCCIDENTE"/>
    <s v="GJ"/>
    <s v="JALISCO"/>
    <x v="53"/>
    <x v="53"/>
    <s v="TALAJATADSA"/>
    <s v="TALA"/>
    <n v="38581"/>
    <n v="30647"/>
    <n v="1106"/>
    <n v="3"/>
    <n v="19"/>
    <n v="74259"/>
    <n v="71467"/>
    <n v="561"/>
    <n v="1878"/>
    <n v="15"/>
    <n v="0"/>
    <n v="0"/>
    <n v="1133"/>
    <n v="316"/>
    <x v="0"/>
  </r>
  <r>
    <s v="OCCIDENTE"/>
    <s v="GJ"/>
    <s v="JALISCO"/>
    <x v="53"/>
    <x v="53"/>
    <s v="TQLAJATEDS1"/>
    <s v="TEQUILA"/>
    <n v="366642"/>
    <n v="151918"/>
    <n v="11561"/>
    <n v="464"/>
    <n v="2275"/>
    <n v="557821"/>
    <n v="540397"/>
    <n v="203"/>
    <n v="10987"/>
    <n v="50"/>
    <n v="0"/>
    <n v="0"/>
    <n v="10276"/>
    <n v="3445"/>
    <x v="0"/>
  </r>
  <r>
    <s v="OCCIDENTE"/>
    <s v="GJ"/>
    <s v="JALISCO"/>
    <x v="54"/>
    <x v="54"/>
    <s v="BRCAJALBDSA"/>
    <s v="LA BARCA"/>
    <n v="80222"/>
    <n v="40795"/>
    <n v="2593"/>
    <n v="54"/>
    <n v="49"/>
    <n v="131812"/>
    <n v="124643"/>
    <n v="1758"/>
    <n v="3695"/>
    <n v="1211"/>
    <n v="0"/>
    <n v="0"/>
    <n v="1033"/>
    <n v="402"/>
    <x v="0"/>
  </r>
  <r>
    <s v="OCCIDENTE"/>
    <s v="GJ"/>
    <s v="JALISCO"/>
    <x v="54"/>
    <x v="54"/>
    <s v="OCTLJAOCDS2"/>
    <s v="OCOTLAN"/>
    <n v="205118"/>
    <n v="81663"/>
    <n v="7004"/>
    <n v="128"/>
    <n v="130"/>
    <n v="317926"/>
    <n v="300343"/>
    <n v="8169"/>
    <n v="6204"/>
    <n v="317"/>
    <n v="0"/>
    <n v="0"/>
    <n v="6558"/>
    <n v="2635"/>
    <x v="0"/>
  </r>
  <r>
    <s v="OCCIDENTE"/>
    <s v="GJ"/>
    <s v="JALISCO"/>
    <x v="55"/>
    <x v="55"/>
    <s v="LGMRJALDDS1"/>
    <s v="LAGOS DE MORENO"/>
    <n v="181803"/>
    <n v="85507"/>
    <n v="5325"/>
    <n v="404"/>
    <n v="85"/>
    <n v="290112"/>
    <n v="276272"/>
    <n v="5763"/>
    <n v="6146"/>
    <n v="44"/>
    <n v="0"/>
    <n v="0"/>
    <n v="3637"/>
    <n v="1398"/>
    <x v="0"/>
  </r>
  <r>
    <s v="OCCIDENTE"/>
    <s v="GJ"/>
    <s v="JALISCO"/>
    <x v="55"/>
    <x v="55"/>
    <s v="TPTNJATEDS2"/>
    <s v="TEPATITLAN"/>
    <n v="531341"/>
    <n v="228888"/>
    <n v="23888"/>
    <n v="1108"/>
    <n v="4013"/>
    <n v="817465"/>
    <n v="793783"/>
    <n v="30"/>
    <n v="15670"/>
    <n v="2"/>
    <n v="0"/>
    <n v="0"/>
    <n v="9666"/>
    <n v="2859"/>
    <x v="0"/>
  </r>
  <r>
    <s v="OCCIDENTE"/>
    <s v="GN"/>
    <s v="GUADALAJARA CENTRO"/>
    <x v="56"/>
    <x v="56"/>
    <s v="GUADJAFRDS3"/>
    <s v="FRESNO"/>
    <n v="49223"/>
    <n v="34622"/>
    <n v="1371"/>
    <n v="27"/>
    <n v="2"/>
    <n v="109201"/>
    <n v="85408"/>
    <n v="78"/>
    <n v="303"/>
    <n v="297"/>
    <n v="1440"/>
    <n v="0"/>
    <n v="192"/>
    <n v="21646"/>
    <x v="0"/>
  </r>
  <r>
    <s v="OCCIDENTE"/>
    <s v="GN"/>
    <s v="GUADALAJARA CENTRO"/>
    <x v="56"/>
    <x v="56"/>
    <s v="GUADJAINDS2"/>
    <s v="INDUSTRIAL"/>
    <n v="13192"/>
    <n v="9248"/>
    <n v="603"/>
    <n v="3"/>
    <n v="102"/>
    <n v="24128"/>
    <n v="23393"/>
    <n v="1"/>
    <n v="384"/>
    <n v="1"/>
    <n v="0"/>
    <n v="0"/>
    <n v="350"/>
    <n v="244"/>
    <x v="0"/>
  </r>
  <r>
    <s v="OCCIDENTE"/>
    <s v="GN"/>
    <s v="GUADALAJARA CENTRO"/>
    <x v="56"/>
    <x v="56"/>
    <s v="GUADJAJADS1"/>
    <s v="JARDINES"/>
    <n v="47665"/>
    <n v="33672"/>
    <n v="3826"/>
    <n v="48"/>
    <n v="485"/>
    <n v="90009"/>
    <n v="86322"/>
    <n v="886"/>
    <n v="1922"/>
    <n v="152"/>
    <n v="0"/>
    <n v="0"/>
    <n v="1159"/>
    <n v="194"/>
    <x v="0"/>
  </r>
  <r>
    <s v="OCCIDENTE"/>
    <s v="GN"/>
    <s v="GUADALAJARA CENTRO"/>
    <x v="56"/>
    <x v="56"/>
    <s v="GUADJAJUDS3"/>
    <s v="JUAREZ"/>
    <n v="102687"/>
    <n v="43071"/>
    <n v="3118"/>
    <n v="97"/>
    <n v="1468"/>
    <n v="156899"/>
    <n v="152453"/>
    <n v="133"/>
    <n v="2495"/>
    <n v="14"/>
    <n v="0"/>
    <n v="0"/>
    <n v="3577"/>
    <n v="239"/>
    <x v="0"/>
  </r>
  <r>
    <s v="OCCIDENTE"/>
    <s v="GN"/>
    <s v="GUADALAJARA CENTRO"/>
    <x v="56"/>
    <x v="56"/>
    <s v="GUADJAMIDS1"/>
    <s v="MIRAVALLE"/>
    <n v="51405"/>
    <n v="42504"/>
    <n v="3513"/>
    <n v="57"/>
    <n v="75"/>
    <n v="106033"/>
    <n v="98779"/>
    <n v="3423"/>
    <n v="2958"/>
    <n v="455"/>
    <n v="0"/>
    <n v="0"/>
    <n v="1357"/>
    <n v="286"/>
    <x v="0"/>
  </r>
  <r>
    <s v="OCCIDENTE"/>
    <s v="GN"/>
    <s v="GUADALAJARA CENTRO"/>
    <x v="56"/>
    <x v="56"/>
    <s v="GUADJATG0RW"/>
    <s v="CTG RED CORPORATIVA"/>
    <n v="275923658"/>
    <n v="106840"/>
    <n v="3307342"/>
    <n v="6748985"/>
    <n v="17251"/>
    <n v="303060209"/>
    <n v="293209235"/>
    <n v="478"/>
    <n v="648689"/>
    <n v="0"/>
    <n v="2148"/>
    <n v="0"/>
    <n v="13871395"/>
    <n v="2433423"/>
    <x v="1"/>
  </r>
  <r>
    <s v="OCCIDENTE"/>
    <s v="GN"/>
    <s v="GUADALAJARA CENTRO"/>
    <x v="56"/>
    <x v="56"/>
    <s v="GUADJATG23T"/>
    <s v="CTG RED CORPORATIVA"/>
    <n v="13997983"/>
    <n v="14208799"/>
    <n v="1602753"/>
    <n v="59547"/>
    <n v="250508"/>
    <n v="66425897"/>
    <n v="62044663"/>
    <n v="693639"/>
    <n v="2028395"/>
    <n v="110932"/>
    <n v="0"/>
    <n v="0"/>
    <n v="32235128"/>
    <n v="1238213"/>
    <x v="0"/>
  </r>
  <r>
    <s v="OCCIDENTE"/>
    <s v="GN"/>
    <s v="GUADALAJARA CENTRO"/>
    <x v="56"/>
    <x v="56"/>
    <s v="GUADJAVADS2"/>
    <s v="VALLARTA"/>
    <n v="71341"/>
    <n v="38464"/>
    <n v="1131"/>
    <n v="1"/>
    <n v="378"/>
    <n v="120012"/>
    <n v="113065"/>
    <n v="3796"/>
    <n v="2401"/>
    <n v="113"/>
    <n v="0"/>
    <n v="0"/>
    <n v="2129"/>
    <n v="258"/>
    <x v="0"/>
  </r>
  <r>
    <s v="OCCIDENTE"/>
    <s v="GN"/>
    <s v="GUADALAJARA CENTRO"/>
    <x v="56"/>
    <x v="56"/>
    <s v="ZPPNJAAUDS1"/>
    <s v="AUDITORIO"/>
    <n v="6142"/>
    <n v="6760"/>
    <n v="176"/>
    <n v="4"/>
    <n v="6"/>
    <n v="13958"/>
    <n v="13205"/>
    <n v="154"/>
    <n v="246"/>
    <n v="279"/>
    <n v="0"/>
    <n v="0"/>
    <n v="127"/>
    <n v="64"/>
    <x v="0"/>
  </r>
  <r>
    <s v="OCCIDENTE"/>
    <s v="GO"/>
    <s v="GUADALAJARA ORIENTE"/>
    <x v="57"/>
    <x v="57"/>
    <s v="GUADJADODS1"/>
    <s v="DOMINGUEZ"/>
    <n v="21718"/>
    <n v="13032"/>
    <n v="1300"/>
    <n v="37"/>
    <n v="21"/>
    <n v="40547"/>
    <n v="36595"/>
    <n v="2723"/>
    <n v="840"/>
    <n v="271"/>
    <n v="0"/>
    <n v="0"/>
    <n v="545"/>
    <n v="60"/>
    <x v="0"/>
  </r>
  <r>
    <s v="OCCIDENTE"/>
    <s v="GO"/>
    <s v="GUADALAJARA ORIENTE"/>
    <x v="57"/>
    <x v="57"/>
    <s v="GUADJALIDSA"/>
    <s v="LIBERTAD"/>
    <n v="22356"/>
    <n v="12511"/>
    <n v="1400"/>
    <n v="4"/>
    <n v="259"/>
    <n v="38891"/>
    <n v="37365"/>
    <n v="17"/>
    <n v="1141"/>
    <n v="13"/>
    <n v="0"/>
    <n v="0"/>
    <n v="1098"/>
    <n v="92"/>
    <x v="0"/>
  </r>
  <r>
    <s v="OCCIDENTE"/>
    <s v="GO"/>
    <s v="GUADALAJARA ORIENTE"/>
    <x v="57"/>
    <x v="57"/>
    <s v="GUADJAPTDS1"/>
    <s v="PLANETARIO"/>
    <n v="20817"/>
    <n v="18236"/>
    <n v="735"/>
    <n v="2"/>
    <n v="54"/>
    <n v="42681"/>
    <n v="40243"/>
    <n v="962"/>
    <n v="900"/>
    <n v="484"/>
    <n v="0"/>
    <n v="0"/>
    <n v="455"/>
    <n v="36"/>
    <x v="0"/>
  </r>
  <r>
    <s v="OCCIDENTE"/>
    <s v="GO"/>
    <s v="GUADALAJARA ORIENTE"/>
    <x v="58"/>
    <x v="58"/>
    <s v="GUADJABADC1"/>
    <s v="BANDERA"/>
    <n v="13740"/>
    <n v="0"/>
    <n v="0"/>
    <n v="0"/>
    <n v="0"/>
    <n v="13740"/>
    <n v="13740"/>
    <n v="0"/>
    <n v="0"/>
    <n v="0"/>
    <n v="0"/>
    <n v="0"/>
    <n v="0"/>
    <n v="0"/>
    <x v="0"/>
  </r>
  <r>
    <s v="OCCIDENTE"/>
    <s v="GO"/>
    <s v="GUADALAJARA ORIENTE"/>
    <x v="58"/>
    <x v="58"/>
    <s v="GUADJABADSA"/>
    <s v="BANDERA"/>
    <n v="9571"/>
    <n v="4641"/>
    <n v="356"/>
    <n v="0"/>
    <n v="14"/>
    <n v="15853"/>
    <n v="14854"/>
    <n v="93"/>
    <n v="859"/>
    <n v="14"/>
    <n v="0"/>
    <n v="0"/>
    <n v="286"/>
    <n v="19"/>
    <x v="0"/>
  </r>
  <r>
    <s v="OCCIDENTE"/>
    <s v="GO"/>
    <s v="GUADALAJARA ORIENTE"/>
    <x v="58"/>
    <x v="58"/>
    <s v="SLTOJACADS1"/>
    <s v="EL CASTILLO"/>
    <n v="692655"/>
    <n v="5023871"/>
    <n v="2213"/>
    <n v="17"/>
    <n v="607"/>
    <n v="5737758"/>
    <n v="5718742"/>
    <n v="434"/>
    <n v="16987"/>
    <n v="971"/>
    <n v="0"/>
    <n v="0"/>
    <n v="3"/>
    <n v="0"/>
    <x v="0"/>
  </r>
  <r>
    <s v="OCCIDENTE"/>
    <s v="GO"/>
    <s v="GUADALAJARA ORIENTE"/>
    <x v="58"/>
    <x v="58"/>
    <s v="TNLAJALDDS1"/>
    <s v="LOMA DORADA"/>
    <n v="16841"/>
    <n v="11875"/>
    <n v="1121"/>
    <n v="3"/>
    <n v="250"/>
    <n v="31214"/>
    <n v="30238"/>
    <n v="8"/>
    <n v="640"/>
    <n v="0"/>
    <n v="0"/>
    <n v="0"/>
    <n v="401"/>
    <n v="75"/>
    <x v="0"/>
  </r>
  <r>
    <s v="OCCIDENTE"/>
    <s v="GO"/>
    <s v="GUADALAJARA ORIENTE"/>
    <x v="58"/>
    <x v="58"/>
    <s v="TQPQJATL23T"/>
    <s v="TLAQUEPAQUE"/>
    <n v="13622955"/>
    <n v="13909685"/>
    <n v="1589601"/>
    <n v="16002"/>
    <n v="295583"/>
    <n v="66958915"/>
    <n v="62192687"/>
    <n v="128076"/>
    <n v="3089265"/>
    <n v="40269"/>
    <n v="0"/>
    <n v="0"/>
    <n v="33070446"/>
    <n v="1197033"/>
    <x v="0"/>
  </r>
  <r>
    <s v="OCCIDENTE"/>
    <s v="GO"/>
    <s v="GUADALAJARA ORIENTE"/>
    <x v="58"/>
    <x v="58"/>
    <s v="TQPQJATLDS1"/>
    <s v="TLAQUEPAQUE"/>
    <n v="6538"/>
    <n v="6234"/>
    <n v="105"/>
    <n v="2"/>
    <n v="5"/>
    <n v="13449"/>
    <n v="13042"/>
    <n v="54"/>
    <n v="263"/>
    <n v="53"/>
    <n v="0"/>
    <n v="0"/>
    <n v="165"/>
    <n v="30"/>
    <x v="0"/>
  </r>
  <r>
    <s v="OCCIDENTE"/>
    <s v="GO"/>
    <s v="GUADALAJARA ORIENTE"/>
    <x v="58"/>
    <x v="58"/>
    <s v="TQPQJATLDSA"/>
    <s v="TLAQUEPAQUE"/>
    <n v="764062"/>
    <n v="2831899"/>
    <n v="104157"/>
    <n v="385"/>
    <n v="63672"/>
    <n v="4250021"/>
    <n v="4071870"/>
    <n v="0"/>
    <n v="68120"/>
    <n v="1145"/>
    <n v="0"/>
    <n v="0"/>
    <n v="371752"/>
    <n v="44829"/>
    <x v="0"/>
  </r>
  <r>
    <s v="OCCIDENTE"/>
    <s v="GP"/>
    <s v="GUADALAJARA PONIENTE"/>
    <x v="59"/>
    <x v="59"/>
    <s v="BGMSJABUDS1"/>
    <s v="BUGAMBILIAS"/>
    <n v="79729"/>
    <n v="2"/>
    <n v="0"/>
    <n v="0"/>
    <n v="0"/>
    <n v="79731"/>
    <n v="79731"/>
    <n v="0"/>
    <n v="0"/>
    <n v="0"/>
    <n v="0"/>
    <n v="0"/>
    <n v="0"/>
    <n v="0"/>
    <x v="0"/>
  </r>
  <r>
    <s v="OCCIDENTE"/>
    <s v="GP"/>
    <s v="GUADALAJARA PONIENTE"/>
    <x v="59"/>
    <x v="59"/>
    <s v="GUADJACHDS3"/>
    <s v="CHAPALITA"/>
    <n v="88720"/>
    <n v="44483"/>
    <n v="2896"/>
    <n v="12"/>
    <n v="270"/>
    <n v="144250"/>
    <n v="137672"/>
    <n v="2409"/>
    <n v="3311"/>
    <n v="120"/>
    <n v="0"/>
    <n v="0"/>
    <n v="1573"/>
    <n v="456"/>
    <x v="0"/>
  </r>
  <r>
    <s v="OCCIDENTE"/>
    <s v="GP"/>
    <s v="GUADALAJARA PONIENTE"/>
    <x v="59"/>
    <x v="59"/>
    <s v="GUADJAPRDS3"/>
    <s v="PROVIDENCIA"/>
    <n v="121982"/>
    <n v="52494"/>
    <n v="5606"/>
    <n v="18"/>
    <n v="1419"/>
    <n v="188947"/>
    <n v="182489"/>
    <n v="366"/>
    <n v="3893"/>
    <n v="6"/>
    <n v="0"/>
    <n v="0"/>
    <n v="2407"/>
    <n v="756"/>
    <x v="0"/>
  </r>
  <r>
    <s v="OCCIDENTE"/>
    <s v="GP"/>
    <s v="GUADALAJARA PONIENTE"/>
    <x v="59"/>
    <x v="59"/>
    <s v="ZPPNJACTDS1"/>
    <s v="CIUDAD TEPEYAC"/>
    <n v="36820"/>
    <n v="17975"/>
    <n v="1181"/>
    <n v="2"/>
    <n v="870"/>
    <n v="59954"/>
    <n v="57447"/>
    <n v="10"/>
    <n v="1520"/>
    <n v="0"/>
    <n v="0"/>
    <n v="0"/>
    <n v="1471"/>
    <n v="105"/>
    <x v="0"/>
  </r>
  <r>
    <s v="OCCIDENTE"/>
    <s v="GP"/>
    <s v="GUADALAJARA PONIENTE"/>
    <x v="59"/>
    <x v="59"/>
    <s v="ZPPNJAESDS1"/>
    <s v="ESCRITORES"/>
    <n v="80490"/>
    <n v="36071"/>
    <n v="2076"/>
    <n v="4"/>
    <n v="789"/>
    <n v="125134"/>
    <n v="121123"/>
    <n v="0"/>
    <n v="2890"/>
    <n v="7"/>
    <n v="0"/>
    <n v="0"/>
    <n v="2486"/>
    <n v="321"/>
    <x v="0"/>
  </r>
  <r>
    <s v="OCCIDENTE"/>
    <s v="GP"/>
    <s v="GUADALAJARA PONIENTE"/>
    <x v="59"/>
    <x v="59"/>
    <s v="ZPPNJALADC4"/>
    <s v="LAS FUENTES"/>
    <n v="52669"/>
    <n v="21675"/>
    <n v="2281"/>
    <n v="7"/>
    <n v="460"/>
    <n v="80498"/>
    <n v="78525"/>
    <n v="74"/>
    <n v="1300"/>
    <n v="16"/>
    <n v="0"/>
    <n v="0"/>
    <n v="1900"/>
    <n v="116"/>
    <x v="0"/>
  </r>
  <r>
    <s v="OCCIDENTE"/>
    <s v="GP"/>
    <s v="GUADALAJARA PONIENTE"/>
    <x v="59"/>
    <x v="59"/>
    <s v="ZPPNJALADSA"/>
    <s v="LAS FUENTES"/>
    <n v="20017"/>
    <n v="32867"/>
    <n v="979"/>
    <n v="6"/>
    <n v="21"/>
    <n v="56090"/>
    <n v="54224"/>
    <n v="134"/>
    <n v="962"/>
    <n v="609"/>
    <n v="0"/>
    <n v="0"/>
    <n v="361"/>
    <n v="134"/>
    <x v="0"/>
  </r>
  <r>
    <s v="OCCIDENTE"/>
    <s v="GP"/>
    <s v="GUADALAJARA PONIENTE"/>
    <x v="59"/>
    <x v="59"/>
    <s v="ZPPNJAZADS2"/>
    <s v="ZAPOPAN"/>
    <n v="132323"/>
    <n v="61659"/>
    <n v="4203"/>
    <n v="51"/>
    <n v="1256"/>
    <n v="208576"/>
    <n v="201524"/>
    <n v="1"/>
    <n v="4710"/>
    <n v="37"/>
    <n v="0"/>
    <n v="0"/>
    <n v="3339"/>
    <n v="997"/>
    <x v="0"/>
  </r>
  <r>
    <s v="OCCIDENTE"/>
    <s v="GT"/>
    <s v="TEPIC"/>
    <x v="60"/>
    <x v="60"/>
    <s v="ACPTXNACDSA"/>
    <s v="ACAPONETA"/>
    <n v="39014"/>
    <n v="22161"/>
    <n v="668"/>
    <n v="124"/>
    <n v="33"/>
    <n v="68625"/>
    <n v="62621"/>
    <n v="1916"/>
    <n v="1831"/>
    <n v="1497"/>
    <n v="0"/>
    <n v="0"/>
    <n v="778"/>
    <n v="603"/>
    <x v="0"/>
  </r>
  <r>
    <s v="OCCIDENTE"/>
    <s v="GT"/>
    <s v="TEPIC"/>
    <x v="60"/>
    <x v="60"/>
    <s v="IXROXNIDDSA"/>
    <s v="IXTLAN DEL RIO"/>
    <n v="82700"/>
    <n v="37437"/>
    <n v="5072"/>
    <n v="313"/>
    <n v="800"/>
    <n v="135330"/>
    <n v="126151"/>
    <n v="2504"/>
    <n v="3672"/>
    <n v="1212"/>
    <n v="0"/>
    <n v="0"/>
    <n v="942"/>
    <n v="678"/>
    <x v="0"/>
  </r>
  <r>
    <s v="OCCIDENTE"/>
    <s v="GT"/>
    <s v="TEPIC"/>
    <x v="60"/>
    <x v="60"/>
    <s v="SGIXXNSIDS2"/>
    <s v="SANTIAGO IXCUINTLA"/>
    <n v="102817"/>
    <n v="50785"/>
    <n v="3807"/>
    <n v="166"/>
    <n v="82"/>
    <n v="169169"/>
    <n v="159697"/>
    <n v="2048"/>
    <n v="4214"/>
    <n v="1759"/>
    <n v="0"/>
    <n v="0"/>
    <n v="2288"/>
    <n v="1203"/>
    <x v="0"/>
  </r>
  <r>
    <s v="OCCIDENTE"/>
    <s v="GT"/>
    <s v="TEPIC"/>
    <x v="60"/>
    <x v="60"/>
    <s v="TCLAXNTCDSA"/>
    <s v="TECUALA"/>
    <n v="26058"/>
    <n v="14025"/>
    <n v="584"/>
    <n v="0"/>
    <n v="27"/>
    <n v="44896"/>
    <n v="41182"/>
    <n v="1112"/>
    <n v="1207"/>
    <n v="953"/>
    <n v="0"/>
    <n v="0"/>
    <n v="515"/>
    <n v="415"/>
    <x v="0"/>
  </r>
  <r>
    <s v="OCCIDENTE"/>
    <s v="GT"/>
    <s v="TEPIC"/>
    <x v="60"/>
    <x v="60"/>
    <s v="TEPCXNCTDS2"/>
    <s v="CULTURA"/>
    <n v="87200"/>
    <n v="46847"/>
    <n v="2447"/>
    <n v="309"/>
    <n v="113"/>
    <n v="148610"/>
    <n v="140519"/>
    <n v="3071"/>
    <n v="3418"/>
    <n v="631"/>
    <n v="0"/>
    <n v="0"/>
    <n v="4025"/>
    <n v="549"/>
    <x v="0"/>
  </r>
  <r>
    <s v="OCCIDENTE"/>
    <s v="GT"/>
    <s v="TEPIC"/>
    <x v="60"/>
    <x v="60"/>
    <s v="TEPCXNTPDS2"/>
    <s v="TEPIC"/>
    <n v="122499"/>
    <n v="67021"/>
    <n v="4878"/>
    <n v="196"/>
    <n v="133"/>
    <n v="207490"/>
    <n v="196612"/>
    <n v="3506"/>
    <n v="5074"/>
    <n v="909"/>
    <n v="0"/>
    <n v="0"/>
    <n v="2214"/>
    <n v="1060"/>
    <x v="0"/>
  </r>
  <r>
    <s v="OCCIDENTE"/>
    <s v="GV"/>
    <s v="PUERTO VALLARTA"/>
    <x v="61"/>
    <x v="61"/>
    <s v="PRVLJAGVDSA"/>
    <s v="GAVIOTAS"/>
    <n v="129229"/>
    <n v="57403"/>
    <n v="3854"/>
    <n v="8"/>
    <n v="1258"/>
    <n v="198805"/>
    <n v="192485"/>
    <n v="0"/>
    <n v="4767"/>
    <n v="3"/>
    <n v="0"/>
    <n v="0"/>
    <n v="1999"/>
    <n v="284"/>
    <x v="0"/>
  </r>
  <r>
    <s v="OCCIDENTE"/>
    <s v="GV"/>
    <s v="PUERTO VALLARTA"/>
    <x v="61"/>
    <x v="61"/>
    <s v="PRVLJAPVDS2"/>
    <s v="PUERTO VALLARTA"/>
    <n v="181922"/>
    <n v="98669"/>
    <n v="6541"/>
    <n v="2529"/>
    <n v="2731"/>
    <n v="306695"/>
    <n v="293419"/>
    <n v="53"/>
    <n v="7342"/>
    <n v="22"/>
    <n v="0"/>
    <n v="0"/>
    <n v="6287"/>
    <n v="599"/>
    <x v="0"/>
  </r>
  <r>
    <s v="OCCIDENTE"/>
    <s v="HC"/>
    <s v="CULIACAN"/>
    <x v="62"/>
    <x v="62"/>
    <s v="CLCNXSAYDSA"/>
    <s v="AYALA"/>
    <n v="11688"/>
    <n v="6604"/>
    <n v="1434"/>
    <n v="0"/>
    <n v="2"/>
    <n v="19788"/>
    <n v="19726"/>
    <n v="1"/>
    <n v="35"/>
    <n v="4"/>
    <n v="0"/>
    <n v="0"/>
    <n v="0"/>
    <n v="20"/>
    <x v="0"/>
  </r>
  <r>
    <s v="OCCIDENTE"/>
    <s v="HC"/>
    <s v="CULIACAN"/>
    <x v="62"/>
    <x v="62"/>
    <s v="CLCNXSCUDS4"/>
    <s v="CULIACAN"/>
    <n v="141007"/>
    <n v="58681"/>
    <n v="6381"/>
    <n v="0"/>
    <n v="1372"/>
    <n v="208634"/>
    <n v="206070"/>
    <n v="4"/>
    <n v="0"/>
    <n v="16"/>
    <n v="0"/>
    <n v="0"/>
    <n v="1"/>
    <n v="1172"/>
    <x v="0"/>
  </r>
  <r>
    <s v="OCCIDENTE"/>
    <s v="HC"/>
    <s v="CULIACAN"/>
    <x v="62"/>
    <x v="62"/>
    <s v="CLCNXSEMDS2"/>
    <s v="EMILIANO"/>
    <n v="143463"/>
    <n v="65166"/>
    <n v="13698"/>
    <n v="0"/>
    <n v="0"/>
    <n v="224273"/>
    <n v="222333"/>
    <n v="1744"/>
    <n v="0"/>
    <n v="145"/>
    <n v="0"/>
    <n v="0"/>
    <n v="6"/>
    <n v="51"/>
    <x v="0"/>
  </r>
  <r>
    <s v="OCCIDENTE"/>
    <s v="HC"/>
    <s v="CULIACAN"/>
    <x v="62"/>
    <x v="62"/>
    <s v="GMCHXSGUDSA"/>
    <s v="GUAMUCHIL"/>
    <n v="37604"/>
    <n v="18926"/>
    <n v="1133"/>
    <n v="20"/>
    <n v="468"/>
    <n v="65038"/>
    <n v="61837"/>
    <n v="413"/>
    <n v="2099"/>
    <n v="45"/>
    <n v="0"/>
    <n v="0"/>
    <n v="4174"/>
    <n v="156"/>
    <x v="0"/>
  </r>
  <r>
    <s v="OCCIDENTE"/>
    <s v="HH"/>
    <s v="HERMOSILLO"/>
    <x v="63"/>
    <x v="63"/>
    <s v="GYMSXRGUDS2"/>
    <s v="GUAYMAS"/>
    <n v="106143"/>
    <n v="51953"/>
    <n v="4555"/>
    <n v="238"/>
    <n v="101"/>
    <n v="171249"/>
    <n v="164477"/>
    <n v="4341"/>
    <n v="1200"/>
    <n v="180"/>
    <n v="0"/>
    <n v="0"/>
    <n v="1826"/>
    <n v="712"/>
    <x v="0"/>
  </r>
  <r>
    <s v="OCCIDENTE"/>
    <s v="HH"/>
    <s v="HERMOSILLO"/>
    <x v="63"/>
    <x v="63"/>
    <s v="HRMSXRCHDS2"/>
    <s v="CHOYAL"/>
    <n v="58377"/>
    <n v="0"/>
    <n v="0"/>
    <n v="0"/>
    <n v="0"/>
    <n v="58377"/>
    <n v="58377"/>
    <n v="0"/>
    <n v="0"/>
    <n v="0"/>
    <n v="0"/>
    <n v="0"/>
    <n v="0"/>
    <n v="0"/>
    <x v="0"/>
  </r>
  <r>
    <s v="OCCIDENTE"/>
    <s v="HH"/>
    <s v="HERMOSILLO"/>
    <x v="63"/>
    <x v="63"/>
    <s v="HRMSXRGADS3"/>
    <s v="GARMENDIA"/>
    <n v="107235"/>
    <n v="55130"/>
    <n v="6138"/>
    <n v="138"/>
    <n v="1681"/>
    <n v="173412"/>
    <n v="170425"/>
    <n v="16"/>
    <n v="876"/>
    <n v="23"/>
    <n v="0"/>
    <n v="0"/>
    <n v="1922"/>
    <n v="253"/>
    <x v="0"/>
  </r>
  <r>
    <s v="OCCIDENTE"/>
    <s v="HH"/>
    <s v="HERMOSILLO"/>
    <x v="63"/>
    <x v="63"/>
    <s v="HRMSXRMO23T"/>
    <s v="GARMENDIA"/>
    <n v="980660"/>
    <n v="1493020"/>
    <n v="90175"/>
    <n v="11329"/>
    <n v="7584"/>
    <n v="3523754"/>
    <n v="3213630"/>
    <n v="1137"/>
    <n v="36069"/>
    <n v="48696"/>
    <n v="0"/>
    <n v="0"/>
    <n v="649775"/>
    <n v="205309"/>
    <x v="0"/>
  </r>
  <r>
    <s v="OCCIDENTE"/>
    <s v="HH"/>
    <s v="HERMOSILLO"/>
    <x v="63"/>
    <x v="63"/>
    <s v="HRMSXRYA23T"/>
    <s v="YAÐEZ"/>
    <n v="989356"/>
    <n v="1639235"/>
    <n v="160787"/>
    <n v="8819"/>
    <n v="33765"/>
    <n v="3673470"/>
    <n v="3346971"/>
    <n v="244"/>
    <n v="38685"/>
    <n v="37446"/>
    <n v="0"/>
    <n v="0"/>
    <n v="557593"/>
    <n v="207540"/>
    <x v="0"/>
  </r>
  <r>
    <s v="OCCIDENTE"/>
    <s v="HH"/>
    <s v="HERMOSILLO"/>
    <x v="63"/>
    <x v="63"/>
    <s v="HRMSXRYADS3"/>
    <s v="YAÐEZ"/>
    <n v="91387"/>
    <n v="39197"/>
    <n v="2602"/>
    <n v="50"/>
    <n v="1103"/>
    <n v="134850"/>
    <n v="133186"/>
    <n v="10"/>
    <n v="474"/>
    <n v="21"/>
    <n v="0"/>
    <n v="0"/>
    <n v="0"/>
    <n v="6"/>
    <x v="0"/>
  </r>
  <r>
    <s v="OCCIDENTE"/>
    <s v="HH"/>
    <s v="HERMOSILLO"/>
    <x v="63"/>
    <x v="63"/>
    <s v="URESXRURDSA"/>
    <s v="URES"/>
    <n v="11462"/>
    <n v="0"/>
    <n v="0"/>
    <n v="0"/>
    <n v="0"/>
    <n v="11462"/>
    <n v="11462"/>
    <n v="0"/>
    <n v="0"/>
    <n v="0"/>
    <n v="0"/>
    <n v="0"/>
    <n v="0"/>
    <n v="0"/>
    <x v="0"/>
  </r>
  <r>
    <s v="OCCIDENTE"/>
    <s v="HL"/>
    <s v="LOS MOCHIS"/>
    <x v="64"/>
    <x v="64"/>
    <s v="GSVEXSGUDS2"/>
    <s v="GUASAVE"/>
    <n v="60614"/>
    <n v="29813"/>
    <n v="2786"/>
    <n v="9"/>
    <n v="10524"/>
    <n v="107052"/>
    <n v="94360"/>
    <n v="1033"/>
    <n v="646"/>
    <n v="206"/>
    <n v="0"/>
    <n v="0"/>
    <n v="1147"/>
    <n v="274"/>
    <x v="0"/>
  </r>
  <r>
    <s v="OCCIDENTE"/>
    <s v="HL"/>
    <s v="LOS MOCHIS"/>
    <x v="64"/>
    <x v="64"/>
    <s v="LSMCXSLMDS3"/>
    <s v="LOS MOCHIS"/>
    <n v="46214"/>
    <n v="17526"/>
    <n v="2279"/>
    <n v="67"/>
    <n v="4725"/>
    <n v="78697"/>
    <n v="67042"/>
    <n v="6191"/>
    <n v="634"/>
    <n v="29"/>
    <n v="0"/>
    <n v="0"/>
    <n v="1023"/>
    <n v="9"/>
    <x v="0"/>
  </r>
  <r>
    <s v="OCCIDENTE"/>
    <s v="HM"/>
    <s v="MAZATLAN"/>
    <x v="65"/>
    <x v="65"/>
    <s v="MZTLXSMADS3"/>
    <s v="REPUBLICA"/>
    <n v="124823"/>
    <n v="66107"/>
    <n v="5223"/>
    <n v="0"/>
    <n v="118"/>
    <n v="196501"/>
    <n v="196264"/>
    <n v="7"/>
    <n v="0"/>
    <n v="18"/>
    <n v="0"/>
    <n v="0"/>
    <n v="111"/>
    <n v="94"/>
    <x v="0"/>
  </r>
  <r>
    <s v="OCCIDENTE"/>
    <s v="HM"/>
    <s v="MAZATLAN"/>
    <x v="65"/>
    <x v="65"/>
    <s v="MZTLXSSADS3"/>
    <s v="SABALO"/>
    <n v="155526"/>
    <n v="71241"/>
    <n v="4988"/>
    <n v="0"/>
    <n v="13"/>
    <n v="232141"/>
    <n v="231755"/>
    <n v="322"/>
    <n v="0"/>
    <n v="51"/>
    <n v="0"/>
    <n v="0"/>
    <n v="0"/>
    <n v="0"/>
    <x v="0"/>
  </r>
  <r>
    <s v="OCCIDENTE"/>
    <s v="HN"/>
    <s v="NOGALES"/>
    <x v="66"/>
    <x v="66"/>
    <s v="AGPRXRAGDSA"/>
    <s v="AGUA PRIETA"/>
    <n v="43851"/>
    <n v="18648"/>
    <n v="1166"/>
    <n v="3"/>
    <n v="31"/>
    <n v="67257"/>
    <n v="64359"/>
    <n v="1537"/>
    <n v="508"/>
    <n v="707"/>
    <n v="0"/>
    <n v="0"/>
    <n v="694"/>
    <n v="112"/>
    <x v="0"/>
  </r>
  <r>
    <s v="OCCIDENTE"/>
    <s v="HN"/>
    <s v="NOGALES"/>
    <x v="66"/>
    <x v="66"/>
    <s v="CANNXRCADSA"/>
    <s v="CANANEA"/>
    <n v="46102"/>
    <n v="21711"/>
    <n v="939"/>
    <n v="1"/>
    <n v="654"/>
    <n v="69868"/>
    <n v="68752"/>
    <n v="2"/>
    <n v="401"/>
    <n v="58"/>
    <n v="0"/>
    <n v="0"/>
    <n v="0"/>
    <n v="0"/>
    <x v="0"/>
  </r>
  <r>
    <s v="OCCIDENTE"/>
    <s v="HN"/>
    <s v="NOGALES"/>
    <x v="66"/>
    <x v="66"/>
    <s v="CBRCXRCADSA"/>
    <s v="CABORCA"/>
    <n v="55484"/>
    <n v="13119"/>
    <n v="986"/>
    <n v="1"/>
    <n v="14"/>
    <n v="72138"/>
    <n v="69660"/>
    <n v="2122"/>
    <n v="339"/>
    <n v="0"/>
    <n v="0"/>
    <n v="0"/>
    <n v="71"/>
    <n v="2"/>
    <x v="0"/>
  </r>
  <r>
    <s v="OCCIDENTE"/>
    <s v="HN"/>
    <s v="NOGALES"/>
    <x v="66"/>
    <x v="66"/>
    <s v="MGDKXRMGDSA"/>
    <s v="MAGDALENA"/>
    <n v="9621"/>
    <n v="4866"/>
    <n v="232"/>
    <n v="0"/>
    <n v="5"/>
    <n v="15293"/>
    <n v="14976"/>
    <n v="144"/>
    <n v="104"/>
    <n v="14"/>
    <n v="0"/>
    <n v="0"/>
    <n v="257"/>
    <n v="50"/>
    <x v="0"/>
  </r>
  <r>
    <s v="OCCIDENTE"/>
    <s v="HN"/>
    <s v="NOGALES"/>
    <x v="66"/>
    <x v="66"/>
    <s v="NCZRXRNADSA"/>
    <s v="NACOZARI"/>
    <n v="34404"/>
    <n v="21160"/>
    <n v="756"/>
    <n v="1"/>
    <n v="379"/>
    <n v="57045"/>
    <n v="56320"/>
    <n v="18"/>
    <n v="307"/>
    <n v="20"/>
    <n v="0"/>
    <n v="0"/>
    <n v="0"/>
    <n v="0"/>
    <x v="0"/>
  </r>
  <r>
    <s v="OCCIDENTE"/>
    <s v="HN"/>
    <s v="NOGALES"/>
    <x v="66"/>
    <x v="66"/>
    <s v="NGLSXRCRDS1"/>
    <s v="CORTINEZ"/>
    <n v="20427"/>
    <n v="4809"/>
    <n v="724"/>
    <n v="8"/>
    <n v="0"/>
    <n v="26048"/>
    <n v="26019"/>
    <n v="3"/>
    <n v="0"/>
    <n v="18"/>
    <n v="0"/>
    <n v="0"/>
    <n v="59"/>
    <n v="0"/>
    <x v="0"/>
  </r>
  <r>
    <s v="OCCIDENTE"/>
    <s v="HN"/>
    <s v="NOGALES"/>
    <x v="66"/>
    <x v="66"/>
    <s v="PTPSXRPPDSA"/>
    <s v="PUERTO PEÐASCO"/>
    <n v="12939"/>
    <n v="16435"/>
    <n v="850"/>
    <n v="8"/>
    <n v="2"/>
    <n v="31286"/>
    <n v="30384"/>
    <n v="685"/>
    <n v="148"/>
    <n v="36"/>
    <n v="0"/>
    <n v="0"/>
    <n v="160"/>
    <n v="23"/>
    <x v="0"/>
  </r>
  <r>
    <s v="OCCIDENTE"/>
    <s v="HN"/>
    <s v="NOGALES"/>
    <x v="66"/>
    <x v="66"/>
    <s v="STANXRSADSA"/>
    <s v="SANTA ANA"/>
    <n v="11816"/>
    <n v="1028"/>
    <n v="73"/>
    <n v="0"/>
    <n v="3"/>
    <n v="13175"/>
    <n v="13055"/>
    <n v="4"/>
    <n v="0"/>
    <n v="11"/>
    <n v="0"/>
    <n v="0"/>
    <n v="138"/>
    <n v="102"/>
    <x v="0"/>
  </r>
  <r>
    <s v="OCCIDENTE"/>
    <s v="HO"/>
    <s v="CIUDAD OBREGON"/>
    <x v="67"/>
    <x v="67"/>
    <s v="CDOBXRCJDS2"/>
    <s v="CAJEME"/>
    <n v="14476"/>
    <n v="932"/>
    <n v="741"/>
    <n v="0"/>
    <n v="3"/>
    <n v="16286"/>
    <n v="16209"/>
    <n v="59"/>
    <n v="13"/>
    <n v="2"/>
    <n v="0"/>
    <n v="0"/>
    <n v="60"/>
    <n v="0"/>
    <x v="0"/>
  </r>
  <r>
    <s v="OCCIDENTE"/>
    <s v="HO"/>
    <s v="CIUDAD OBREGON"/>
    <x v="67"/>
    <x v="67"/>
    <s v="CDOBXROBDS4"/>
    <s v="CIUDAD OBREGON"/>
    <n v="19248"/>
    <n v="19443"/>
    <n v="1542"/>
    <n v="21"/>
    <n v="90"/>
    <n v="47465"/>
    <n v="41843"/>
    <n v="3346"/>
    <n v="566"/>
    <n v="1496"/>
    <n v="0"/>
    <n v="0"/>
    <n v="1610"/>
    <n v="103"/>
    <x v="0"/>
  </r>
  <r>
    <s v="OCCIDENTE"/>
    <s v="HO"/>
    <s v="CIUDAD OBREGON"/>
    <x v="67"/>
    <x v="67"/>
    <s v="HTBPXRHUDSA"/>
    <s v="HUATABAMPO"/>
    <n v="7521"/>
    <n v="7290"/>
    <n v="401"/>
    <n v="917"/>
    <n v="45"/>
    <n v="17666"/>
    <n v="15324"/>
    <n v="313"/>
    <n v="284"/>
    <n v="748"/>
    <n v="0"/>
    <n v="0"/>
    <n v="112"/>
    <n v="35"/>
    <x v="0"/>
  </r>
  <r>
    <s v="OCCIDENTE"/>
    <s v="HO"/>
    <s v="CIUDAD OBREGON"/>
    <x v="67"/>
    <x v="67"/>
    <s v="NVJAXRNADS2"/>
    <s v="NAVOJOA"/>
    <n v="46409"/>
    <n v="25432"/>
    <n v="5069"/>
    <n v="22"/>
    <n v="51"/>
    <n v="83372"/>
    <n v="78809"/>
    <n v="2954"/>
    <n v="550"/>
    <n v="815"/>
    <n v="0"/>
    <n v="0"/>
    <n v="1899"/>
    <n v="171"/>
    <x v="0"/>
  </r>
  <r>
    <s v="OCCIDENTE"/>
    <s v="HP"/>
    <s v="LA PAZ"/>
    <x v="68"/>
    <x v="68"/>
    <s v="CDCTXQCCDSA"/>
    <s v="CIUDAD CONSTITUCION"/>
    <n v="27229"/>
    <n v="12675"/>
    <n v="692"/>
    <n v="14"/>
    <n v="33"/>
    <n v="42599"/>
    <n v="41479"/>
    <n v="657"/>
    <n v="233"/>
    <n v="34"/>
    <n v="0"/>
    <n v="0"/>
    <n v="883"/>
    <n v="149"/>
    <x v="0"/>
  </r>
  <r>
    <s v="OCCIDENTE"/>
    <s v="HP"/>
    <s v="LA PAZ"/>
    <x v="68"/>
    <x v="68"/>
    <s v="LAPZXQLPDS2"/>
    <s v="LA PAZ"/>
    <n v="1322"/>
    <n v="796"/>
    <n v="56"/>
    <n v="0"/>
    <n v="0"/>
    <n v="2174"/>
    <n v="2174"/>
    <n v="0"/>
    <n v="0"/>
    <n v="0"/>
    <n v="0"/>
    <n v="0"/>
    <n v="0"/>
    <n v="0"/>
    <x v="0"/>
  </r>
  <r>
    <s v="OCCIDENTE"/>
    <s v="HP"/>
    <s v="LA PAZ"/>
    <x v="68"/>
    <x v="68"/>
    <s v="SJDCXQSJDS2"/>
    <s v="SAN JOSE DEL CABO"/>
    <n v="24973"/>
    <n v="10070"/>
    <n v="587"/>
    <n v="7"/>
    <n v="171"/>
    <n v="35980"/>
    <n v="35641"/>
    <n v="0"/>
    <n v="142"/>
    <n v="17"/>
    <n v="0"/>
    <n v="0"/>
    <n v="11"/>
    <n v="2"/>
    <x v="0"/>
  </r>
  <r>
    <s v="OCCIDENTE"/>
    <s v="HP"/>
    <s v="LA PAZ"/>
    <x v="68"/>
    <x v="68"/>
    <s v="STRSXQSRDSA"/>
    <s v="SANTA ROSALIA"/>
    <n v="11482"/>
    <n v="6727"/>
    <n v="328"/>
    <n v="0"/>
    <n v="5"/>
    <n v="19038"/>
    <n v="18621"/>
    <n v="158"/>
    <n v="120"/>
    <n v="8"/>
    <n v="0"/>
    <n v="0"/>
    <n v="84"/>
    <n v="126"/>
    <x v="0"/>
  </r>
  <r>
    <s v="OCCIDENTE"/>
    <s v="QM"/>
    <s v="MORELIA"/>
    <x v="69"/>
    <x v="69"/>
    <s v="CDHDXIHGDS1"/>
    <s v="CIUDAD HIDALGO"/>
    <n v="108392"/>
    <n v="102175"/>
    <n v="2429"/>
    <n v="2"/>
    <n v="63"/>
    <n v="221603"/>
    <n v="214091"/>
    <n v="1515"/>
    <n v="5335"/>
    <n v="5"/>
    <n v="0"/>
    <n v="0"/>
    <n v="1095"/>
    <n v="592"/>
    <x v="0"/>
  </r>
  <r>
    <s v="OCCIDENTE"/>
    <s v="QM"/>
    <s v="MORELIA"/>
    <x v="69"/>
    <x v="69"/>
    <s v="MORLXIMODC1"/>
    <s v="MORELIA"/>
    <n v="98488"/>
    <n v="59605"/>
    <n v="2743"/>
    <n v="12"/>
    <n v="47"/>
    <n v="164812"/>
    <n v="160862"/>
    <n v="2"/>
    <n v="3766"/>
    <n v="31"/>
    <n v="0"/>
    <n v="0"/>
    <n v="26"/>
    <n v="92"/>
    <x v="0"/>
  </r>
  <r>
    <s v="OCCIDENTE"/>
    <s v="QM"/>
    <s v="MORELIA"/>
    <x v="69"/>
    <x v="69"/>
    <s v="MORLXINCDS3"/>
    <s v="NUEVA CHAPULTEPEC"/>
    <n v="70337"/>
    <n v="35080"/>
    <n v="1851"/>
    <n v="2"/>
    <n v="3863"/>
    <n v="113411"/>
    <n v="107268"/>
    <n v="0"/>
    <n v="2247"/>
    <n v="21"/>
    <n v="0"/>
    <n v="0"/>
    <n v="0"/>
    <n v="10"/>
    <x v="0"/>
  </r>
  <r>
    <s v="OCCIDENTE"/>
    <s v="QM"/>
    <s v="MORELIA"/>
    <x v="69"/>
    <x v="69"/>
    <s v="MORLXITADS1"/>
    <s v="TARASCOS"/>
    <n v="77643"/>
    <n v="39972"/>
    <n v="1819"/>
    <n v="8"/>
    <n v="47"/>
    <n v="124938"/>
    <n v="120934"/>
    <n v="862"/>
    <n v="2844"/>
    <n v="25"/>
    <n v="0"/>
    <n v="0"/>
    <n v="1500"/>
    <n v="218"/>
    <x v="0"/>
  </r>
  <r>
    <s v="OCCIDENTE"/>
    <s v="QM"/>
    <s v="MORELIA"/>
    <x v="69"/>
    <x v="69"/>
    <s v="PRNRXIPUDSA"/>
    <s v="PURUANDIRO"/>
    <n v="52281"/>
    <n v="23643"/>
    <n v="1736"/>
    <n v="11"/>
    <n v="31"/>
    <n v="84904"/>
    <n v="78996"/>
    <n v="3370"/>
    <n v="2150"/>
    <n v="2"/>
    <n v="0"/>
    <n v="0"/>
    <n v="1336"/>
    <n v="344"/>
    <x v="0"/>
  </r>
  <r>
    <s v="OCCIDENTE"/>
    <s v="QM"/>
    <s v="MORELIA"/>
    <x v="69"/>
    <x v="69"/>
    <s v="PTZCXIPADSA"/>
    <s v="PATZCUARO"/>
    <n v="63988"/>
    <n v="33310"/>
    <n v="2170"/>
    <n v="2"/>
    <n v="51"/>
    <n v="104560"/>
    <n v="101104"/>
    <n v="536"/>
    <n v="2454"/>
    <n v="4"/>
    <n v="0"/>
    <n v="0"/>
    <n v="1636"/>
    <n v="409"/>
    <x v="0"/>
  </r>
  <r>
    <s v="OCCIDENTE"/>
    <s v="QM"/>
    <s v="MORELIA"/>
    <x v="69"/>
    <x v="69"/>
    <s v="ZCPUXIZPDS1"/>
    <s v="ZACAPU"/>
    <n v="72360"/>
    <n v="30404"/>
    <n v="2788"/>
    <n v="1"/>
    <n v="12"/>
    <n v="108259"/>
    <n v="105556"/>
    <n v="0"/>
    <n v="2178"/>
    <n v="3"/>
    <n v="0"/>
    <n v="0"/>
    <n v="4"/>
    <n v="509"/>
    <x v="0"/>
  </r>
  <r>
    <s v="OCCIDENTE"/>
    <s v="QM"/>
    <s v="MORELIA"/>
    <x v="69"/>
    <x v="69"/>
    <s v="ZNPCXIZIDSA"/>
    <s v="ZINAPECUARO"/>
    <n v="4875"/>
    <n v="1438"/>
    <n v="256"/>
    <n v="0"/>
    <n v="3"/>
    <n v="6948"/>
    <n v="6834"/>
    <n v="4"/>
    <n v="47"/>
    <n v="4"/>
    <n v="0"/>
    <n v="0"/>
    <n v="265"/>
    <n v="56"/>
    <x v="0"/>
  </r>
  <r>
    <s v="OCCIDENTE"/>
    <s v="QM"/>
    <s v="MORELIA"/>
    <x v="69"/>
    <x v="69"/>
    <s v="ZTCRXIZIDSA"/>
    <s v="ZITACUARO"/>
    <n v="84774"/>
    <n v="41367"/>
    <n v="2607"/>
    <n v="47"/>
    <n v="28"/>
    <n v="136971"/>
    <n v="130040"/>
    <n v="1785"/>
    <n v="4330"/>
    <n v="370"/>
    <n v="0"/>
    <n v="0"/>
    <n v="1292"/>
    <n v="371"/>
    <x v="0"/>
  </r>
  <r>
    <s v="OCCIDENTE"/>
    <s v="QM"/>
    <s v="MORELIA"/>
    <x v="70"/>
    <x v="70"/>
    <s v="APTZXIAPDS1"/>
    <s v="APATZINGAN"/>
    <n v="57059"/>
    <n v="28810"/>
    <n v="1208"/>
    <n v="14"/>
    <n v="44"/>
    <n v="93356"/>
    <n v="88219"/>
    <n v="1503"/>
    <n v="2692"/>
    <n v="257"/>
    <n v="0"/>
    <n v="0"/>
    <n v="1142"/>
    <n v="627"/>
    <x v="0"/>
  </r>
  <r>
    <s v="OCCIDENTE"/>
    <s v="QM"/>
    <s v="MORELIA"/>
    <x v="70"/>
    <x v="70"/>
    <s v="CLCRXICLDS2"/>
    <s v="CIUDAD LAZARO CARDENAS"/>
    <n v="90747"/>
    <n v="56081"/>
    <n v="5158"/>
    <n v="2"/>
    <n v="109"/>
    <n v="155873"/>
    <n v="151986"/>
    <n v="0"/>
    <n v="3751"/>
    <n v="2"/>
    <n v="0"/>
    <n v="0"/>
    <n v="0"/>
    <n v="23"/>
    <x v="0"/>
  </r>
  <r>
    <s v="OCCIDENTE"/>
    <s v="QM"/>
    <s v="MORELIA"/>
    <x v="70"/>
    <x v="70"/>
    <s v="URPNXIURDC2"/>
    <s v="URUAPAN"/>
    <n v="142027"/>
    <n v="72731"/>
    <n v="4440"/>
    <n v="5"/>
    <n v="1658"/>
    <n v="227413"/>
    <n v="219203"/>
    <n v="418"/>
    <n v="6115"/>
    <n v="14"/>
    <n v="0"/>
    <n v="0"/>
    <n v="5"/>
    <n v="0"/>
    <x v="0"/>
  </r>
  <r>
    <s v="OCCIDENTE"/>
    <s v="QZ"/>
    <s v="ZAMORA"/>
    <x v="71"/>
    <x v="71"/>
    <s v="JQLPXIJIDSA"/>
    <s v="JIQUILPAN"/>
    <n v="37634"/>
    <n v="17459"/>
    <n v="1226"/>
    <n v="2"/>
    <n v="48"/>
    <n v="59750"/>
    <n v="57125"/>
    <n v="583"/>
    <n v="1715"/>
    <n v="36"/>
    <n v="0"/>
    <n v="0"/>
    <n v="806"/>
    <n v="241"/>
    <x v="0"/>
  </r>
  <r>
    <s v="OCCIDENTE"/>
    <s v="QZ"/>
    <s v="ZAMORA"/>
    <x v="71"/>
    <x v="71"/>
    <s v="LPDDXICBDS1"/>
    <s v="CABADAS"/>
    <n v="175746"/>
    <n v="86025"/>
    <n v="6231"/>
    <n v="70"/>
    <n v="151"/>
    <n v="286071"/>
    <n v="272730"/>
    <n v="4451"/>
    <n v="7101"/>
    <n v="32"/>
    <n v="0"/>
    <n v="0"/>
    <n v="4728"/>
    <n v="1536"/>
    <x v="0"/>
  </r>
  <r>
    <s v="OCCIDENTE"/>
    <s v="QZ"/>
    <s v="ZAMORA"/>
    <x v="71"/>
    <x v="71"/>
    <s v="RYDSXILRDSA"/>
    <s v="LOS REYES"/>
    <n v="58544"/>
    <n v="28334"/>
    <n v="1037"/>
    <n v="1"/>
    <n v="29"/>
    <n v="92563"/>
    <n v="88445"/>
    <n v="778"/>
    <n v="2812"/>
    <n v="248"/>
    <n v="0"/>
    <n v="0"/>
    <n v="530"/>
    <n v="250"/>
    <x v="0"/>
  </r>
  <r>
    <s v="OCCIDENTE"/>
    <s v="QZ"/>
    <s v="ZAMORA"/>
    <x v="71"/>
    <x v="71"/>
    <s v="SHYOXISADS1"/>
    <s v="SAHUAYO"/>
    <n v="139896"/>
    <n v="61948"/>
    <n v="4335"/>
    <n v="17"/>
    <n v="72"/>
    <n v="218293"/>
    <n v="209158"/>
    <n v="2209"/>
    <n v="5765"/>
    <n v="85"/>
    <n v="0"/>
    <n v="0"/>
    <n v="2979"/>
    <n v="987"/>
    <x v="0"/>
  </r>
  <r>
    <s v="OCCIDENTE"/>
    <s v="QZ"/>
    <s v="ZAMORA"/>
    <x v="71"/>
    <x v="71"/>
    <s v="SJGRXISJDSA"/>
    <s v="SAN JOSE DE GRACIA"/>
    <n v="2893"/>
    <n v="650"/>
    <n v="129"/>
    <n v="0"/>
    <n v="3"/>
    <n v="3927"/>
    <n v="3748"/>
    <n v="88"/>
    <n v="12"/>
    <n v="0"/>
    <n v="0"/>
    <n v="0"/>
    <n v="76"/>
    <n v="76"/>
    <x v="0"/>
  </r>
  <r>
    <s v="OCCIDENTE"/>
    <s v="QZ"/>
    <s v="ZAMORA"/>
    <x v="71"/>
    <x v="71"/>
    <s v="YRCRXIYUDSA"/>
    <s v="YURECUARO"/>
    <n v="15047"/>
    <n v="4553"/>
    <n v="627"/>
    <n v="12"/>
    <n v="9"/>
    <n v="21345"/>
    <n v="20938"/>
    <n v="63"/>
    <n v="53"/>
    <n v="0"/>
    <n v="0"/>
    <n v="0"/>
    <n v="711"/>
    <n v="270"/>
    <x v="0"/>
  </r>
  <r>
    <s v="OCCIDENTE"/>
    <s v="QZ"/>
    <s v="ZAMORA"/>
    <x v="71"/>
    <x v="71"/>
    <s v="ZAMRXIJCDS1"/>
    <s v="JERICO"/>
    <n v="87950"/>
    <n v="40889"/>
    <n v="2809"/>
    <n v="24"/>
    <n v="18"/>
    <n v="135366"/>
    <n v="131648"/>
    <n v="0"/>
    <n v="3657"/>
    <n v="0"/>
    <n v="0"/>
    <n v="0"/>
    <n v="0"/>
    <n v="19"/>
    <x v="0"/>
  </r>
  <r>
    <s v="OCCIDENTE"/>
    <s v="QZ"/>
    <s v="ZAMORA"/>
    <x v="71"/>
    <x v="71"/>
    <s v="ZAMRXIZADS2"/>
    <s v="ZAMORA"/>
    <n v="157333"/>
    <n v="66690"/>
    <n v="6195"/>
    <n v="5403"/>
    <n v="7"/>
    <n v="241244"/>
    <n v="230232"/>
    <n v="109"/>
    <n v="4914"/>
    <n v="10"/>
    <n v="0"/>
    <n v="0"/>
    <n v="14"/>
    <n v="569"/>
    <x v="0"/>
  </r>
  <r>
    <s v="SUR"/>
    <s v="PB"/>
    <s v="PUEBLA"/>
    <x v="72"/>
    <x v="72"/>
    <s v="ATLXPBATDS1"/>
    <s v="ATLIXCO"/>
    <n v="20276"/>
    <n v="11393"/>
    <n v="644"/>
    <n v="0"/>
    <n v="0"/>
    <n v="32785"/>
    <n v="32652"/>
    <n v="0"/>
    <n v="0"/>
    <n v="1"/>
    <n v="0"/>
    <n v="0"/>
    <n v="339"/>
    <n v="132"/>
    <x v="0"/>
  </r>
  <r>
    <s v="SUR"/>
    <s v="PB"/>
    <s v="PUEBLA"/>
    <x v="72"/>
    <x v="72"/>
    <s v="PUBLPBCT22T"/>
    <s v="CENTRO TELEFONICO PUEBLA"/>
    <n v="4405416"/>
    <n v="6733916"/>
    <n v="1125774"/>
    <n v="18877"/>
    <n v="20363"/>
    <n v="24838812"/>
    <n v="20690884"/>
    <n v="149517"/>
    <n v="2561478"/>
    <n v="15952"/>
    <n v="0"/>
    <n v="0"/>
    <n v="8425778"/>
    <n v="1381741"/>
    <x v="0"/>
  </r>
  <r>
    <s v="SUR"/>
    <s v="PB"/>
    <s v="PUEBLA"/>
    <x v="72"/>
    <x v="72"/>
    <s v="PUBLPBCHDSA"/>
    <s v="CHOLULA"/>
    <n v="3338"/>
    <n v="5412"/>
    <n v="2572"/>
    <n v="0"/>
    <n v="0"/>
    <n v="11640"/>
    <n v="11632"/>
    <n v="1"/>
    <n v="0"/>
    <n v="1"/>
    <n v="0"/>
    <n v="0"/>
    <n v="310"/>
    <n v="6"/>
    <x v="0"/>
  </r>
  <r>
    <s v="SUR"/>
    <s v="PB"/>
    <s v="PUEBLA"/>
    <x v="72"/>
    <x v="72"/>
    <s v="PUBLPBDEDS1"/>
    <s v="DEFENSORES"/>
    <n v="25100"/>
    <n v="13537"/>
    <n v="1835"/>
    <n v="239"/>
    <n v="33"/>
    <n v="48841"/>
    <n v="41119"/>
    <n v="6408"/>
    <n v="527"/>
    <n v="469"/>
    <n v="0"/>
    <n v="0"/>
    <n v="647"/>
    <n v="46"/>
    <x v="0"/>
  </r>
  <r>
    <s v="SUR"/>
    <s v="PB"/>
    <s v="PUEBLA"/>
    <x v="72"/>
    <x v="72"/>
    <s v="PUBLPBFU22T"/>
    <s v="FUERTES"/>
    <n v="4537894"/>
    <n v="6847355"/>
    <n v="1179363"/>
    <n v="24826"/>
    <n v="21390"/>
    <n v="25859804"/>
    <n v="21268312"/>
    <n v="7748"/>
    <n v="3103387"/>
    <n v="34025"/>
    <n v="0"/>
    <n v="0"/>
    <n v="8703700"/>
    <n v="1400116"/>
    <x v="0"/>
  </r>
  <r>
    <s v="SUR"/>
    <s v="PB"/>
    <s v="PUEBLA"/>
    <x v="72"/>
    <x v="72"/>
    <s v="PUBLPBFUCA0"/>
    <s v="FUERTES"/>
    <n v="14748"/>
    <n v="4453"/>
    <n v="1368"/>
    <n v="1"/>
    <n v="0"/>
    <n v="21705"/>
    <n v="20569"/>
    <n v="482"/>
    <n v="144"/>
    <n v="2"/>
    <n v="0"/>
    <n v="0"/>
    <n v="0"/>
    <n v="507"/>
    <x v="0"/>
  </r>
  <r>
    <s v="SUR"/>
    <s v="PB"/>
    <s v="PUEBLA"/>
    <x v="72"/>
    <x v="72"/>
    <s v="PUBLPBFUDS2"/>
    <s v="FUERTES"/>
    <n v="16799"/>
    <n v="7515"/>
    <n v="342"/>
    <n v="32"/>
    <n v="283"/>
    <n v="25942"/>
    <n v="24957"/>
    <n v="1"/>
    <n v="434"/>
    <n v="185"/>
    <n v="0"/>
    <n v="0"/>
    <n v="301"/>
    <n v="50"/>
    <x v="0"/>
  </r>
  <r>
    <s v="SUR"/>
    <s v="PB"/>
    <s v="PUEBLA"/>
    <x v="72"/>
    <x v="72"/>
    <s v="PUBLPBINDS1"/>
    <s v="INSURGENTES"/>
    <n v="66701"/>
    <n v="28921"/>
    <n v="1490"/>
    <n v="1177"/>
    <n v="417"/>
    <n v="99865"/>
    <n v="97308"/>
    <n v="354"/>
    <n v="473"/>
    <n v="30"/>
    <n v="0"/>
    <n v="0"/>
    <n v="196"/>
    <n v="106"/>
    <x v="0"/>
  </r>
  <r>
    <s v="SUR"/>
    <s v="PB"/>
    <s v="PUEBLA"/>
    <x v="72"/>
    <x v="72"/>
    <s v="PUBLPBLPDS2"/>
    <s v="LA PAZ"/>
    <n v="47340"/>
    <n v="25641"/>
    <n v="1457"/>
    <n v="47"/>
    <n v="705"/>
    <n v="76136"/>
    <n v="74709"/>
    <n v="79"/>
    <n v="502"/>
    <n v="44"/>
    <n v="0"/>
    <n v="0"/>
    <n v="271"/>
    <n v="50"/>
    <x v="0"/>
  </r>
  <r>
    <s v="SUR"/>
    <s v="PB"/>
    <s v="PUEBLA"/>
    <x v="72"/>
    <x v="72"/>
    <s v="PUBLPBMADS1"/>
    <s v="MAYORAZGO"/>
    <n v="847"/>
    <n v="340"/>
    <n v="92"/>
    <n v="0"/>
    <n v="0"/>
    <n v="1338"/>
    <n v="1288"/>
    <n v="32"/>
    <n v="4"/>
    <n v="13"/>
    <n v="0"/>
    <n v="0"/>
    <n v="9"/>
    <n v="1"/>
    <x v="0"/>
  </r>
  <r>
    <s v="SUR"/>
    <s v="PB"/>
    <s v="PUEBLA"/>
    <x v="72"/>
    <x v="72"/>
    <s v="PUBLPBMODS1"/>
    <s v="MORATILLA"/>
    <n v="3893"/>
    <n v="1962"/>
    <n v="67"/>
    <n v="1"/>
    <n v="0"/>
    <n v="6348"/>
    <n v="5938"/>
    <n v="0"/>
    <n v="38"/>
    <n v="5"/>
    <n v="15"/>
    <n v="0"/>
    <n v="16"/>
    <n v="351"/>
    <x v="0"/>
  </r>
  <r>
    <s v="SUR"/>
    <s v="PB"/>
    <s v="PUEBLA"/>
    <x v="72"/>
    <x v="72"/>
    <s v="PUBLPBREDC1"/>
    <s v="REFORMA"/>
    <n v="50510"/>
    <n v="131678"/>
    <n v="3185"/>
    <n v="146"/>
    <n v="351"/>
    <n v="320033"/>
    <n v="185377"/>
    <n v="640"/>
    <n v="133044"/>
    <n v="473"/>
    <n v="0"/>
    <n v="0"/>
    <n v="4"/>
    <n v="2"/>
    <x v="0"/>
  </r>
  <r>
    <s v="SUR"/>
    <s v="PB"/>
    <s v="PUEBLA"/>
    <x v="72"/>
    <x v="72"/>
    <s v="PUBLPBREDS1"/>
    <s v="REFORMA"/>
    <n v="24757"/>
    <n v="9422"/>
    <n v="875"/>
    <n v="1"/>
    <n v="206"/>
    <n v="36414"/>
    <n v="35410"/>
    <n v="0"/>
    <n v="750"/>
    <n v="1"/>
    <n v="0"/>
    <n v="0"/>
    <n v="356"/>
    <n v="46"/>
    <x v="0"/>
  </r>
  <r>
    <s v="SUR"/>
    <s v="PB"/>
    <s v="PUEBLA"/>
    <x v="72"/>
    <x v="72"/>
    <s v="PUBLPBSMDS1"/>
    <s v="SAN MANUEL"/>
    <n v="77"/>
    <n v="156"/>
    <n v="0"/>
    <n v="0"/>
    <n v="1"/>
    <n v="251"/>
    <n v="233"/>
    <n v="0"/>
    <n v="17"/>
    <n v="0"/>
    <n v="0"/>
    <n v="0"/>
    <n v="0"/>
    <n v="0"/>
    <x v="0"/>
  </r>
  <r>
    <s v="SUR"/>
    <s v="PJ"/>
    <s v="JALAPA"/>
    <x v="73"/>
    <x v="73"/>
    <s v="JALPVRAMDS2"/>
    <s v="AMERICAS"/>
    <n v="71118"/>
    <n v="43842"/>
    <n v="3253"/>
    <n v="28"/>
    <n v="832"/>
    <n v="121631"/>
    <n v="118221"/>
    <n v="1505"/>
    <n v="679"/>
    <n v="140"/>
    <n v="0"/>
    <n v="0"/>
    <n v="8"/>
    <n v="226"/>
    <x v="0"/>
  </r>
  <r>
    <s v="SUR"/>
    <s v="PJ"/>
    <s v="JALAPA"/>
    <x v="73"/>
    <x v="73"/>
    <s v="JALPVRJADS1"/>
    <s v="JALAPA"/>
    <n v="92919"/>
    <n v="55706"/>
    <n v="3791"/>
    <n v="5"/>
    <n v="696"/>
    <n v="162369"/>
    <n v="155050"/>
    <n v="4988"/>
    <n v="928"/>
    <n v="136"/>
    <n v="2"/>
    <n v="0"/>
    <n v="2634"/>
    <n v="564"/>
    <x v="0"/>
  </r>
  <r>
    <s v="SUR"/>
    <s v="PJ"/>
    <s v="JALAPA"/>
    <x v="73"/>
    <x v="73"/>
    <s v="MZTRVRMTDSA"/>
    <s v="MARTINEZ DE LA TORRE"/>
    <n v="22155"/>
    <n v="13274"/>
    <n v="592"/>
    <n v="2"/>
    <n v="40"/>
    <n v="37582"/>
    <n v="36604"/>
    <n v="490"/>
    <n v="260"/>
    <n v="26"/>
    <n v="0"/>
    <n v="0"/>
    <n v="583"/>
    <n v="160"/>
    <x v="0"/>
  </r>
  <r>
    <s v="SUR"/>
    <s v="PJ"/>
    <s v="JALAPA"/>
    <x v="73"/>
    <x v="73"/>
    <s v="TZTNPBMIDS1"/>
    <s v="MINA"/>
    <n v="74856"/>
    <n v="8"/>
    <n v="0"/>
    <n v="0"/>
    <n v="0"/>
    <n v="74864"/>
    <n v="74864"/>
    <n v="0"/>
    <n v="0"/>
    <n v="0"/>
    <n v="0"/>
    <n v="0"/>
    <n v="0"/>
    <n v="0"/>
    <x v="0"/>
  </r>
  <r>
    <s v="SUR"/>
    <s v="PL"/>
    <s v="COATZACOALCOS"/>
    <x v="74"/>
    <x v="74"/>
    <s v="CTCSVRCO22T"/>
    <s v="COATZACOALCOS"/>
    <n v="1949460"/>
    <n v="2847557"/>
    <n v="408375"/>
    <n v="1935"/>
    <n v="32697"/>
    <n v="8383862"/>
    <n v="7693566"/>
    <n v="53754"/>
    <n v="134078"/>
    <n v="9025"/>
    <n v="0"/>
    <n v="0"/>
    <n v="2488174"/>
    <n v="458807"/>
    <x v="0"/>
  </r>
  <r>
    <s v="SUR"/>
    <s v="PL"/>
    <s v="COATZACOALCOS"/>
    <x v="74"/>
    <x v="74"/>
    <s v="CTCSVRPT22T"/>
    <s v="PETROLERA"/>
    <n v="1970046"/>
    <n v="2832896"/>
    <n v="429354"/>
    <n v="3739"/>
    <n v="32323"/>
    <n v="9295555"/>
    <n v="8592139"/>
    <n v="9314"/>
    <n v="141286"/>
    <n v="11482"/>
    <n v="0"/>
    <n v="0"/>
    <n v="3359843"/>
    <n v="505272"/>
    <x v="0"/>
  </r>
  <r>
    <s v="SUR"/>
    <s v="PL"/>
    <s v="COATZACOALCOS"/>
    <x v="74"/>
    <x v="74"/>
    <s v="CTCSVRPTDS1"/>
    <s v="PETROLERA"/>
    <n v="60100"/>
    <n v="40234"/>
    <n v="2001"/>
    <n v="125"/>
    <n v="757"/>
    <n v="104433"/>
    <n v="102340"/>
    <n v="460"/>
    <n v="711"/>
    <n v="30"/>
    <n v="0"/>
    <n v="0"/>
    <n v="5"/>
    <n v="10"/>
    <x v="0"/>
  </r>
  <r>
    <s v="SUR"/>
    <s v="PL"/>
    <s v="COATZACOALCOS"/>
    <x v="74"/>
    <x v="74"/>
    <s v="MNLNVRMIDS2"/>
    <s v="MINATITLAN"/>
    <n v="130251"/>
    <n v="78450"/>
    <n v="3399"/>
    <n v="284"/>
    <n v="1886"/>
    <n v="216572"/>
    <n v="212103"/>
    <n v="73"/>
    <n v="1746"/>
    <n v="11"/>
    <n v="0"/>
    <n v="0"/>
    <n v="3"/>
    <n v="469"/>
    <x v="0"/>
  </r>
  <r>
    <s v="SUR"/>
    <s v="PO"/>
    <s v="CORDOBA"/>
    <x v="75"/>
    <x v="75"/>
    <s v="CRDBVRCODS2"/>
    <s v="CORDOBA"/>
    <n v="121302"/>
    <n v="110996"/>
    <n v="3635"/>
    <n v="0"/>
    <n v="1"/>
    <n v="240269"/>
    <n v="239593"/>
    <n v="358"/>
    <n v="2"/>
    <n v="94"/>
    <n v="0"/>
    <n v="0"/>
    <n v="3660"/>
    <n v="221"/>
    <x v="0"/>
  </r>
  <r>
    <s v="SUR"/>
    <s v="PO"/>
    <s v="CORDOBA"/>
    <x v="75"/>
    <x v="75"/>
    <s v="ORZBVRORDS2"/>
    <s v="ORIZABA"/>
    <n v="143115"/>
    <n v="85736"/>
    <n v="3926"/>
    <n v="206"/>
    <n v="1487"/>
    <n v="238613"/>
    <n v="234433"/>
    <n v="176"/>
    <n v="1642"/>
    <n v="166"/>
    <n v="0"/>
    <n v="0"/>
    <n v="1656"/>
    <n v="503"/>
    <x v="0"/>
  </r>
  <r>
    <s v="SUR"/>
    <s v="PO"/>
    <s v="CORDOBA"/>
    <x v="75"/>
    <x v="75"/>
    <s v="SJBTOATTDS1"/>
    <s v="TUXTEPEC"/>
    <n v="130166"/>
    <n v="78808"/>
    <n v="4728"/>
    <n v="0"/>
    <n v="27"/>
    <n v="214218"/>
    <n v="213702"/>
    <n v="94"/>
    <n v="0"/>
    <n v="37"/>
    <n v="0"/>
    <n v="0"/>
    <n v="0"/>
    <n v="358"/>
    <x v="0"/>
  </r>
  <r>
    <s v="SUR"/>
    <s v="PP"/>
    <s v="PACHUCA"/>
    <x v="76"/>
    <x v="76"/>
    <s v="ATPNHGACDSA"/>
    <s v="ACTOPAN"/>
    <n v="18710"/>
    <n v="8403"/>
    <n v="743"/>
    <n v="0"/>
    <n v="16"/>
    <n v="28628"/>
    <n v="28546"/>
    <n v="4"/>
    <n v="0"/>
    <n v="11"/>
    <n v="0"/>
    <n v="0"/>
    <n v="690"/>
    <n v="51"/>
    <x v="0"/>
  </r>
  <r>
    <s v="SUR"/>
    <s v="PP"/>
    <s v="PACHUCA"/>
    <x v="76"/>
    <x v="76"/>
    <s v="PCHCHGREDS3"/>
    <s v="REVOLUCION"/>
    <n v="61735"/>
    <n v="35228"/>
    <n v="2696"/>
    <n v="0"/>
    <n v="76"/>
    <n v="101854"/>
    <n v="100630"/>
    <n v="992"/>
    <n v="0"/>
    <n v="17"/>
    <n v="0"/>
    <n v="0"/>
    <n v="971"/>
    <n v="139"/>
    <x v="0"/>
  </r>
  <r>
    <s v="SUR"/>
    <s v="PP"/>
    <s v="PACHUCA"/>
    <x v="76"/>
    <x v="76"/>
    <s v="SHGNHGCSDSA"/>
    <s v="CIUDAD SAHAGUN"/>
    <n v="975"/>
    <n v="885"/>
    <n v="36"/>
    <n v="0"/>
    <n v="0"/>
    <n v="1982"/>
    <n v="1917"/>
    <n v="29"/>
    <n v="20"/>
    <n v="6"/>
    <n v="0"/>
    <n v="0"/>
    <n v="21"/>
    <n v="10"/>
    <x v="0"/>
  </r>
  <r>
    <s v="SUR"/>
    <s v="PP"/>
    <s v="PACHUCA"/>
    <x v="76"/>
    <x v="76"/>
    <s v="TLNGHGTUDS2"/>
    <s v="TULANCINGO"/>
    <n v="136965"/>
    <n v="77768"/>
    <n v="5512"/>
    <n v="196"/>
    <n v="1184"/>
    <n v="225939"/>
    <n v="220635"/>
    <n v="2266"/>
    <n v="1238"/>
    <n v="166"/>
    <n v="0"/>
    <n v="0"/>
    <n v="390"/>
    <n v="254"/>
    <x v="0"/>
  </r>
  <r>
    <s v="SUR"/>
    <s v="PP"/>
    <s v="PACHUCA"/>
    <x v="76"/>
    <x v="76"/>
    <s v="TYCAHGTIDSA"/>
    <s v="TIZAYUCA"/>
    <n v="447"/>
    <n v="170"/>
    <n v="24"/>
    <n v="29"/>
    <n v="5"/>
    <n v="725"/>
    <n v="649"/>
    <n v="39"/>
    <n v="0"/>
    <n v="0"/>
    <n v="0"/>
    <n v="0"/>
    <n v="8"/>
    <n v="3"/>
    <x v="0"/>
  </r>
  <r>
    <s v="SUR"/>
    <s v="PT"/>
    <s v="TLAXCALA"/>
    <x v="77"/>
    <x v="77"/>
    <s v="IZMTPBMADSA"/>
    <s v="IZUCAR DE MATAMOROS"/>
    <n v="114149"/>
    <n v="55261"/>
    <n v="5847"/>
    <n v="0"/>
    <n v="114"/>
    <n v="179584"/>
    <n v="177623"/>
    <n v="0"/>
    <n v="1"/>
    <n v="66"/>
    <n v="0"/>
    <n v="0"/>
    <n v="2366"/>
    <n v="1780"/>
    <x v="0"/>
  </r>
  <r>
    <s v="SUR"/>
    <s v="PT"/>
    <s v="TLAXCALA"/>
    <x v="77"/>
    <x v="77"/>
    <s v="THCNPBINDS1"/>
    <s v="INDEPENDENCIA"/>
    <n v="41028"/>
    <n v="24050"/>
    <n v="866"/>
    <n v="116"/>
    <n v="34"/>
    <n v="66717"/>
    <n v="65958"/>
    <n v="33"/>
    <n v="447"/>
    <n v="10"/>
    <n v="0"/>
    <n v="0"/>
    <n v="14"/>
    <n v="119"/>
    <x v="0"/>
  </r>
  <r>
    <s v="SUR"/>
    <s v="PT"/>
    <s v="TLAXCALA"/>
    <x v="77"/>
    <x v="77"/>
    <s v="THCNPBTEDSA"/>
    <s v="TEHUACAN"/>
    <n v="5689"/>
    <n v="4185"/>
    <n v="112"/>
    <n v="283"/>
    <n v="0"/>
    <n v="10580"/>
    <n v="10050"/>
    <n v="188"/>
    <n v="45"/>
    <n v="5"/>
    <n v="0"/>
    <n v="0"/>
    <n v="64"/>
    <n v="9"/>
    <x v="0"/>
  </r>
  <r>
    <s v="SUR"/>
    <s v="PT"/>
    <s v="TLAXCALA"/>
    <x v="78"/>
    <x v="78"/>
    <s v="APZCXXAPDSC"/>
    <s v="APIZACO"/>
    <n v="16216"/>
    <n v="9788"/>
    <n v="387"/>
    <n v="2"/>
    <n v="10"/>
    <n v="40909"/>
    <n v="26493"/>
    <n v="14012"/>
    <n v="321"/>
    <n v="24"/>
    <n v="0"/>
    <n v="0"/>
    <n v="102"/>
    <n v="47"/>
    <x v="0"/>
  </r>
  <r>
    <s v="SUR"/>
    <s v="PT"/>
    <s v="TLAXCALA"/>
    <x v="78"/>
    <x v="78"/>
    <s v="CHPNXXSADS1"/>
    <s v="SANTA ANA CHIAUTEMPAN"/>
    <n v="62086"/>
    <n v="33987"/>
    <n v="2062"/>
    <n v="247"/>
    <n v="571"/>
    <n v="103035"/>
    <n v="98277"/>
    <n v="510"/>
    <n v="3287"/>
    <n v="48"/>
    <n v="0"/>
    <n v="0"/>
    <n v="142"/>
    <n v="95"/>
    <x v="0"/>
  </r>
  <r>
    <s v="SUR"/>
    <s v="PV"/>
    <s v="VERACRUZ"/>
    <x v="79"/>
    <x v="79"/>
    <s v="SATXVRSADSA"/>
    <s v="SAN ANDRES TUXTLA"/>
    <n v="25652"/>
    <n v="21631"/>
    <n v="1036"/>
    <n v="8"/>
    <n v="13"/>
    <n v="51124"/>
    <n v="48756"/>
    <n v="685"/>
    <n v="537"/>
    <n v="894"/>
    <n v="0"/>
    <n v="0"/>
    <n v="437"/>
    <n v="231"/>
    <x v="0"/>
  </r>
  <r>
    <s v="SUR"/>
    <s v="PV"/>
    <s v="VERACRUZ"/>
    <x v="79"/>
    <x v="79"/>
    <s v="VRCZVRBRDS1"/>
    <s v="BRISAS"/>
    <n v="1342"/>
    <n v="120"/>
    <n v="103"/>
    <n v="2"/>
    <n v="8"/>
    <n v="1833"/>
    <n v="1602"/>
    <n v="157"/>
    <n v="42"/>
    <n v="0"/>
    <n v="0"/>
    <n v="0"/>
    <n v="37"/>
    <n v="22"/>
    <x v="0"/>
  </r>
  <r>
    <s v="SUR"/>
    <s v="PV"/>
    <s v="VERACRUZ"/>
    <x v="79"/>
    <x v="79"/>
    <s v="VRCZVRLEDS2"/>
    <s v="LERDO"/>
    <n v="44298"/>
    <n v="23647"/>
    <n v="2283"/>
    <n v="0"/>
    <n v="0"/>
    <n v="70963"/>
    <n v="70859"/>
    <n v="0"/>
    <n v="0"/>
    <n v="3"/>
    <n v="0"/>
    <n v="0"/>
    <n v="631"/>
    <n v="101"/>
    <x v="0"/>
  </r>
  <r>
    <s v="SUR"/>
    <s v="PV"/>
    <s v="VERACRUZ"/>
    <x v="79"/>
    <x v="79"/>
    <s v="VRCZVRMODS1"/>
    <s v="MOCAMBO"/>
    <n v="89506"/>
    <n v="55360"/>
    <n v="2043"/>
    <n v="101"/>
    <n v="995"/>
    <n v="154370"/>
    <n v="150592"/>
    <n v="44"/>
    <n v="2477"/>
    <n v="16"/>
    <n v="0"/>
    <n v="0"/>
    <n v="3683"/>
    <n v="145"/>
    <x v="0"/>
  </r>
  <r>
    <s v="SUR"/>
    <s v="PZ"/>
    <s v="POZA RICA"/>
    <x v="80"/>
    <x v="80"/>
    <s v="PZRCVRPODS1"/>
    <s v="POZA RICA"/>
    <n v="16997"/>
    <n v="10967"/>
    <n v="544"/>
    <n v="818"/>
    <n v="19"/>
    <n v="33394"/>
    <n v="29905"/>
    <n v="2120"/>
    <n v="367"/>
    <n v="16"/>
    <n v="0"/>
    <n v="0"/>
    <n v="1397"/>
    <n v="149"/>
    <x v="0"/>
  </r>
  <r>
    <s v="SUR"/>
    <s v="PZ"/>
    <s v="POZA RICA"/>
    <x v="80"/>
    <x v="80"/>
    <s v="TXRCVRTPDSA"/>
    <s v="TUXPAN"/>
    <n v="29423"/>
    <n v="1461"/>
    <n v="152"/>
    <n v="341"/>
    <n v="19"/>
    <n v="33615"/>
    <n v="32485"/>
    <n v="177"/>
    <n v="297"/>
    <n v="37"/>
    <n v="0"/>
    <n v="0"/>
    <n v="1449"/>
    <n v="259"/>
    <x v="0"/>
  </r>
  <r>
    <s v="SUR"/>
    <s v="ZC"/>
    <s v="QUINTANA ROO"/>
    <x v="81"/>
    <x v="81"/>
    <s v="CDCHQOCHDS1"/>
    <s v="CHETUMAL"/>
    <n v="40046"/>
    <n v="27851"/>
    <n v="1130"/>
    <n v="10"/>
    <n v="96069"/>
    <n v="169037"/>
    <n v="69495"/>
    <n v="1834"/>
    <n v="487"/>
    <n v="963"/>
    <n v="0"/>
    <n v="0"/>
    <n v="468"/>
    <n v="179"/>
    <x v="0"/>
  </r>
  <r>
    <s v="SUR"/>
    <s v="ZC"/>
    <s v="QUINTANA ROO"/>
    <x v="81"/>
    <x v="81"/>
    <s v="CNCUQOCNDS1"/>
    <s v="CANCUN"/>
    <n v="41595"/>
    <n v="16960"/>
    <n v="2327"/>
    <n v="0"/>
    <n v="4"/>
    <n v="61234"/>
    <n v="60882"/>
    <n v="82"/>
    <n v="0"/>
    <n v="1"/>
    <n v="0"/>
    <n v="0"/>
    <n v="0"/>
    <n v="265"/>
    <x v="0"/>
  </r>
  <r>
    <s v="SUR"/>
    <s v="ZC"/>
    <s v="QUINTANA ROO"/>
    <x v="81"/>
    <x v="81"/>
    <s v="CNCUQOKUDS1"/>
    <s v="KUKULCAN"/>
    <n v="244830"/>
    <n v="85835"/>
    <n v="4085"/>
    <n v="536"/>
    <n v="1842"/>
    <n v="361107"/>
    <n v="334752"/>
    <n v="862"/>
    <n v="22956"/>
    <n v="153"/>
    <n v="0"/>
    <n v="0"/>
    <n v="2"/>
    <n v="6"/>
    <x v="0"/>
  </r>
  <r>
    <s v="SUR"/>
    <s v="ZC"/>
    <s v="QUINTANA ROO"/>
    <x v="81"/>
    <x v="81"/>
    <s v="CZMLQOCODSA"/>
    <s v="COZUMEL"/>
    <n v="12046"/>
    <n v="6334"/>
    <n v="598"/>
    <n v="0"/>
    <n v="184"/>
    <n v="19459"/>
    <n v="18978"/>
    <n v="165"/>
    <n v="118"/>
    <n v="6"/>
    <n v="0"/>
    <n v="0"/>
    <n v="0"/>
    <n v="8"/>
    <x v="0"/>
  </r>
  <r>
    <s v="SUR"/>
    <s v="ZM"/>
    <s v="YUCATAN"/>
    <x v="82"/>
    <x v="82"/>
    <s v="MERDYUGIDS1"/>
    <s v="GINERES"/>
    <n v="114838"/>
    <n v="60364"/>
    <n v="2802"/>
    <n v="75"/>
    <n v="359"/>
    <n v="205440"/>
    <n v="186679"/>
    <n v="9579"/>
    <n v="1454"/>
    <n v="321"/>
    <n v="0"/>
    <n v="0"/>
    <n v="8675"/>
    <n v="6973"/>
    <x v="0"/>
  </r>
  <r>
    <s v="SUR"/>
    <s v="ZM"/>
    <s v="YUCATAN"/>
    <x v="82"/>
    <x v="82"/>
    <s v="MERDYUITDS1"/>
    <s v="ITZAES"/>
    <n v="14481"/>
    <n v="8786"/>
    <n v="734"/>
    <n v="66"/>
    <n v="156"/>
    <n v="24330"/>
    <n v="24001"/>
    <n v="21"/>
    <n v="44"/>
    <n v="41"/>
    <n v="0"/>
    <n v="0"/>
    <n v="0"/>
    <n v="1"/>
    <x v="0"/>
  </r>
  <r>
    <s v="SUR"/>
    <s v="ZM"/>
    <s v="YUCATAN"/>
    <x v="82"/>
    <x v="82"/>
    <s v="MERDYUMODS1"/>
    <s v="MONTEJO"/>
    <n v="43690"/>
    <n v="21842"/>
    <n v="2438"/>
    <n v="0"/>
    <n v="160"/>
    <n v="71507"/>
    <n v="69176"/>
    <n v="728"/>
    <n v="756"/>
    <n v="459"/>
    <n v="0"/>
    <n v="0"/>
    <n v="1206"/>
    <n v="228"/>
    <x v="0"/>
  </r>
  <r>
    <s v="SUR"/>
    <s v="ZM"/>
    <s v="YUCATAN"/>
    <x v="82"/>
    <x v="82"/>
    <s v="MERDYUPLDC2"/>
    <s v="PLAZA"/>
    <n v="69459"/>
    <n v="54229"/>
    <n v="9369"/>
    <n v="26"/>
    <n v="855"/>
    <n v="134940"/>
    <n v="133061"/>
    <n v="333"/>
    <n v="578"/>
    <n v="84"/>
    <n v="0"/>
    <n v="0"/>
    <n v="4"/>
    <n v="3"/>
    <x v="0"/>
  </r>
  <r>
    <s v="SUR"/>
    <s v="ZM"/>
    <s v="YUCATAN"/>
    <x v="82"/>
    <x v="82"/>
    <s v="MERDYUYADS1"/>
    <s v="YAXKIN"/>
    <n v="18104"/>
    <n v="12323"/>
    <n v="821"/>
    <n v="40"/>
    <n v="209"/>
    <n v="31560"/>
    <n v="31249"/>
    <n v="10"/>
    <n v="8"/>
    <n v="42"/>
    <n v="0"/>
    <n v="0"/>
    <n v="1"/>
    <n v="2"/>
    <x v="0"/>
  </r>
  <r>
    <s v="SUR"/>
    <s v="ZM"/>
    <s v="YUCATAN"/>
    <x v="82"/>
    <x v="82"/>
    <s v="TCULYUTIDSA"/>
    <s v="TICUL"/>
    <n v="25246"/>
    <n v="15572"/>
    <n v="1021"/>
    <n v="0"/>
    <n v="0"/>
    <n v="43770"/>
    <n v="42117"/>
    <n v="1464"/>
    <n v="0"/>
    <n v="4"/>
    <n v="0"/>
    <n v="0"/>
    <n v="278"/>
    <n v="185"/>
    <x v="0"/>
  </r>
  <r>
    <s v="SUR"/>
    <s v="ZM"/>
    <s v="YUCATAN"/>
    <x v="82"/>
    <x v="82"/>
    <s v="TZMNYUTIDSA"/>
    <s v="TIZIMIN"/>
    <n v="16814"/>
    <n v="11579"/>
    <n v="532"/>
    <n v="0"/>
    <n v="0"/>
    <n v="29239"/>
    <n v="29218"/>
    <n v="19"/>
    <n v="0"/>
    <n v="2"/>
    <n v="0"/>
    <n v="0"/>
    <n v="293"/>
    <n v="0"/>
    <x v="0"/>
  </r>
  <r>
    <s v="SUR"/>
    <s v="ZP"/>
    <s v="CAMPECHE"/>
    <x v="83"/>
    <x v="83"/>
    <s v="CDCRXCCDDSA"/>
    <s v="CIUDAD DEL CARMEN"/>
    <n v="14252"/>
    <n v="8392"/>
    <n v="494"/>
    <n v="14"/>
    <n v="11"/>
    <n v="24229"/>
    <n v="23379"/>
    <n v="540"/>
    <n v="207"/>
    <n v="58"/>
    <n v="0"/>
    <n v="0"/>
    <n v="241"/>
    <n v="20"/>
    <x v="0"/>
  </r>
  <r>
    <s v="SUR"/>
    <s v="ZP"/>
    <s v="CAMPECHE"/>
    <x v="83"/>
    <x v="83"/>
    <s v="CMPHXCBADSA"/>
    <s v="BARANDA"/>
    <n v="447"/>
    <n v="464"/>
    <n v="13"/>
    <n v="0"/>
    <n v="2"/>
    <n v="1006"/>
    <n v="927"/>
    <n v="12"/>
    <n v="15"/>
    <n v="48"/>
    <n v="0"/>
    <n v="0"/>
    <n v="3"/>
    <n v="2"/>
    <x v="0"/>
  </r>
  <r>
    <s v="SUR"/>
    <s v="ZP"/>
    <s v="CAMPECHE"/>
    <x v="83"/>
    <x v="83"/>
    <s v="CMPHXCCADS2"/>
    <s v="CAMPECHE"/>
    <n v="17185"/>
    <n v="12728"/>
    <n v="866"/>
    <n v="193"/>
    <n v="337"/>
    <n v="31642"/>
    <n v="30779"/>
    <n v="107"/>
    <n v="223"/>
    <n v="2"/>
    <n v="0"/>
    <n v="0"/>
    <n v="0"/>
    <n v="1"/>
    <x v="0"/>
  </r>
  <r>
    <s v="SUR"/>
    <s v="ZT"/>
    <s v="CHIAPAS"/>
    <x v="84"/>
    <x v="84"/>
    <s v="CNTPXPCIDSA"/>
    <s v="CINTALAPA"/>
    <n v="75"/>
    <n v="73"/>
    <n v="4"/>
    <n v="0"/>
    <n v="0"/>
    <n v="154"/>
    <n v="152"/>
    <n v="0"/>
    <n v="2"/>
    <n v="0"/>
    <n v="0"/>
    <n v="0"/>
    <n v="0"/>
    <n v="0"/>
    <x v="0"/>
  </r>
  <r>
    <s v="SUR"/>
    <s v="ZT"/>
    <s v="CHIAPAS"/>
    <x v="84"/>
    <x v="84"/>
    <s v="SCCAXPSCDSA"/>
    <s v="SAN CRISTOBAL DE LAS CASAS"/>
    <n v="170993"/>
    <n v="105996"/>
    <n v="4799"/>
    <n v="0"/>
    <n v="3463"/>
    <n v="290657"/>
    <n v="281791"/>
    <n v="3526"/>
    <n v="1475"/>
    <n v="302"/>
    <n v="0"/>
    <n v="0"/>
    <n v="3"/>
    <n v="100"/>
    <x v="0"/>
  </r>
  <r>
    <s v="SUR"/>
    <s v="ZT"/>
    <s v="CHIAPAS"/>
    <x v="84"/>
    <x v="84"/>
    <s v="TPCHXPTADS1"/>
    <s v="TAKANA"/>
    <n v="103660"/>
    <n v="83774"/>
    <n v="2452"/>
    <n v="75"/>
    <n v="650"/>
    <n v="215530"/>
    <n v="196547"/>
    <n v="15268"/>
    <n v="2212"/>
    <n v="69"/>
    <n v="0"/>
    <n v="0"/>
    <n v="6661"/>
    <n v="709"/>
    <x v="0"/>
  </r>
  <r>
    <s v="SUR"/>
    <s v="ZT"/>
    <s v="CHIAPAS"/>
    <x v="84"/>
    <x v="84"/>
    <s v="TXGRXPBODS1"/>
    <s v="BONAMPAK"/>
    <n v="202057"/>
    <n v="177782"/>
    <n v="6325"/>
    <n v="91"/>
    <n v="785"/>
    <n v="468280"/>
    <n v="412877"/>
    <n v="48585"/>
    <n v="4464"/>
    <n v="422"/>
    <n v="0"/>
    <n v="0"/>
    <n v="26713"/>
    <n v="1056"/>
    <x v="0"/>
  </r>
  <r>
    <s v="SUR"/>
    <s v="ZT"/>
    <s v="CHIAPAS"/>
    <x v="84"/>
    <x v="84"/>
    <s v="TXGRXPTGDS1"/>
    <s v="TUXTLA GUTIERREZ"/>
    <n v="125271"/>
    <n v="73565"/>
    <n v="4035"/>
    <n v="0"/>
    <n v="50"/>
    <n v="203815"/>
    <n v="202875"/>
    <n v="235"/>
    <n v="0"/>
    <n v="19"/>
    <n v="0"/>
    <n v="0"/>
    <n v="4"/>
    <n v="636"/>
    <x v="0"/>
  </r>
  <r>
    <s v="SUR"/>
    <s v="ZT"/>
    <s v="CHIAPAS"/>
    <x v="84"/>
    <x v="84"/>
    <s v="VLLFXPVFDSA"/>
    <s v="VILLA FLORES"/>
    <n v="48066"/>
    <n v="28794"/>
    <n v="1190"/>
    <n v="0"/>
    <n v="586"/>
    <n v="80111"/>
    <n v="78050"/>
    <n v="828"/>
    <n v="501"/>
    <n v="20"/>
    <n v="0"/>
    <n v="0"/>
    <n v="0"/>
    <n v="126"/>
    <x v="0"/>
  </r>
  <r>
    <s v="SUR"/>
    <s v="ZV"/>
    <s v="TABASCO"/>
    <x v="85"/>
    <x v="85"/>
    <s v="HMNGTAHUDSA"/>
    <s v="HUIMANGUILLO"/>
    <n v="324"/>
    <n v="321"/>
    <n v="4"/>
    <n v="0"/>
    <n v="25"/>
    <n v="680"/>
    <n v="649"/>
    <n v="0"/>
    <n v="5"/>
    <n v="1"/>
    <n v="0"/>
    <n v="0"/>
    <n v="0"/>
    <n v="0"/>
    <x v="0"/>
  </r>
  <r>
    <s v="SUR"/>
    <s v="ZV"/>
    <s v="TABASCO"/>
    <x v="85"/>
    <x v="85"/>
    <s v="PLNQXPPADSA"/>
    <s v="PALENQUE"/>
    <n v="2230"/>
    <n v="1921"/>
    <n v="71"/>
    <n v="3"/>
    <n v="2"/>
    <n v="4575"/>
    <n v="4268"/>
    <n v="135"/>
    <n v="44"/>
    <n v="118"/>
    <n v="0"/>
    <n v="0"/>
    <n v="46"/>
    <n v="5"/>
    <x v="0"/>
  </r>
  <r>
    <s v="SUR"/>
    <s v="ZV"/>
    <s v="TABASCO"/>
    <x v="85"/>
    <x v="85"/>
    <s v="VLHRTAPSDS1"/>
    <s v="PASEO"/>
    <n v="132037"/>
    <n v="158504"/>
    <n v="2186"/>
    <n v="95"/>
    <n v="11683"/>
    <n v="308925"/>
    <n v="292727"/>
    <n v="611"/>
    <n v="3715"/>
    <n v="93"/>
    <n v="0"/>
    <n v="0"/>
    <n v="0"/>
    <n v="1"/>
    <x v="0"/>
  </r>
  <r>
    <s v="SUR"/>
    <s v="ZV"/>
    <s v="TABASCO"/>
    <x v="85"/>
    <x v="85"/>
    <s v="VLHRTATADS2"/>
    <s v="TABASCO"/>
    <n v="56100"/>
    <n v="52775"/>
    <n v="1217"/>
    <n v="309"/>
    <n v="43"/>
    <n v="120605"/>
    <n v="113120"/>
    <n v="4520"/>
    <n v="1693"/>
    <n v="410"/>
    <n v="0"/>
    <n v="0"/>
    <n v="3028"/>
    <n v="510"/>
    <x v="0"/>
  </r>
  <r>
    <s v="SUR"/>
    <s v="ZV"/>
    <s v="TABASCO"/>
    <x v="85"/>
    <x v="85"/>
    <s v="VLHRTAVLDS2"/>
    <s v="VILLAHERMOSA"/>
    <n v="18876"/>
    <n v="13136"/>
    <n v="593"/>
    <n v="0"/>
    <n v="0"/>
    <n v="32681"/>
    <n v="32605"/>
    <n v="14"/>
    <n v="0"/>
    <n v="3"/>
    <n v="0"/>
    <n v="0"/>
    <n v="0"/>
    <n v="59"/>
    <x v="0"/>
  </r>
  <r>
    <s v="SUR"/>
    <s v="ZX"/>
    <s v="OAXACA"/>
    <x v="86"/>
    <x v="86"/>
    <s v="BHDHOABDDSA"/>
    <s v="BAHIA DE HUATULCO"/>
    <n v="51708"/>
    <n v="44818"/>
    <n v="1298"/>
    <n v="0"/>
    <n v="159"/>
    <n v="99622"/>
    <n v="98590"/>
    <n v="749"/>
    <n v="0"/>
    <n v="4"/>
    <n v="0"/>
    <n v="0"/>
    <n v="766"/>
    <n v="120"/>
    <x v="0"/>
  </r>
  <r>
    <s v="SUR"/>
    <s v="ZX"/>
    <s v="OAXACA"/>
    <x v="86"/>
    <x v="86"/>
    <s v="JCHNOAJUDS2"/>
    <s v="JUCHITAN"/>
    <n v="273228"/>
    <n v="209638"/>
    <n v="12254"/>
    <n v="0"/>
    <n v="98"/>
    <n v="501901"/>
    <n v="500014"/>
    <n v="504"/>
    <n v="11"/>
    <n v="11"/>
    <n v="0"/>
    <n v="0"/>
    <n v="4894"/>
    <n v="1263"/>
    <x v="0"/>
  </r>
  <r>
    <s v="SUR"/>
    <s v="ZX"/>
    <s v="OAXACA"/>
    <x v="86"/>
    <x v="86"/>
    <s v="OAXCOABEDS2"/>
    <s v="BELISARIO"/>
    <n v="391055"/>
    <n v="270354"/>
    <n v="10277"/>
    <n v="84"/>
    <n v="339"/>
    <n v="711542"/>
    <n v="685837"/>
    <n v="14103"/>
    <n v="7353"/>
    <n v="686"/>
    <n v="0"/>
    <n v="0"/>
    <n v="14151"/>
    <n v="3140"/>
    <x v="0"/>
  </r>
  <r>
    <s v="SUR"/>
    <s v="ZX"/>
    <s v="OAXACA"/>
    <x v="86"/>
    <x v="86"/>
    <s v="OAXCOAOADS2"/>
    <s v="OAXACA"/>
    <n v="331583"/>
    <n v="218399"/>
    <n v="10765"/>
    <n v="150"/>
    <n v="5926"/>
    <n v="572106"/>
    <n v="560751"/>
    <n v="571"/>
    <n v="3925"/>
    <n v="274"/>
    <n v="0"/>
    <n v="0"/>
    <n v="4"/>
    <n v="50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0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1" colPageCount="1"/>
  <pivotFields count="37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50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6"/>
        <item x="67"/>
        <item x="68"/>
        <item x="73"/>
        <item x="74"/>
        <item x="75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0"/>
        <item x="1"/>
        <item x="2"/>
        <item x="3"/>
        <item x="4"/>
        <item x="5"/>
        <item x="9"/>
        <item x="10"/>
        <item x="11"/>
        <item x="18"/>
        <item x="19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2"/>
        <item x="13"/>
        <item x="14"/>
        <item x="15"/>
        <item x="16"/>
        <item x="17"/>
        <item x="27"/>
        <item x="6"/>
        <item x="8"/>
        <item x="7"/>
        <item x="83"/>
        <item x="77"/>
      </items>
    </pivotField>
    <pivotField axis="axisRow" compact="0" outline="0" subtotalTop="0" showAll="0" includeNewItemsInFilter="1">
      <items count="88">
        <item x="6"/>
        <item x="10"/>
        <item x="29"/>
        <item x="53"/>
        <item x="16"/>
        <item x="17"/>
        <item x="81"/>
        <item x="31"/>
        <item x="2"/>
        <item x="51"/>
        <item x="49"/>
        <item x="24"/>
        <item x="67"/>
        <item x="35"/>
        <item x="47"/>
        <item x="4"/>
        <item x="52"/>
        <item x="25"/>
        <item x="75"/>
        <item x="12"/>
        <item x="7"/>
        <item x="62"/>
        <item x="21"/>
        <item x="8"/>
        <item x="59"/>
        <item x="50"/>
        <item x="9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13"/>
        <item x="23"/>
        <item x="66"/>
        <item x="43"/>
        <item x="86"/>
        <item x="54"/>
        <item x="76"/>
        <item x="18"/>
        <item x="57"/>
        <item x="5"/>
        <item x="80"/>
        <item x="61"/>
        <item x="34"/>
        <item x="44"/>
        <item x="45"/>
        <item x="36"/>
        <item x="1"/>
        <item x="46"/>
        <item x="55"/>
        <item x="60"/>
        <item x="14"/>
        <item x="26"/>
        <item x="58"/>
        <item x="78"/>
        <item x="27"/>
        <item x="28"/>
        <item x="84"/>
        <item x="70"/>
        <item x="56"/>
        <item x="3"/>
        <item x="19"/>
        <item x="79"/>
        <item x="85"/>
        <item x="30"/>
        <item x="71"/>
        <item x="15"/>
        <item x="39"/>
        <item x="83"/>
        <item x="74"/>
        <item x="77"/>
        <item x="11"/>
        <item x="20"/>
        <item x="37"/>
        <item x="38"/>
        <item x="40"/>
        <item x="65"/>
        <item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2">
        <item x="0"/>
        <item x="1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8"/>
    </i>
    <i>
      <x v="1"/>
      <x v="10"/>
    </i>
    <i>
      <x v="2"/>
      <x v="65"/>
    </i>
    <i>
      <x v="3"/>
      <x v="25"/>
    </i>
    <i>
      <x v="4"/>
      <x v="2"/>
    </i>
    <i>
      <x v="5"/>
      <x v="9"/>
    </i>
    <i>
      <x v="6"/>
      <x v="16"/>
    </i>
    <i>
      <x v="7"/>
      <x v="3"/>
    </i>
    <i>
      <x v="8"/>
      <x v="45"/>
    </i>
    <i>
      <x v="9"/>
      <x v="58"/>
    </i>
    <i>
      <x v="10"/>
      <x v="68"/>
    </i>
    <i>
      <x v="11"/>
      <x v="48"/>
    </i>
    <i>
      <x v="12"/>
      <x v="62"/>
    </i>
    <i>
      <x v="13"/>
      <x v="24"/>
    </i>
    <i>
      <x v="14"/>
      <x v="59"/>
    </i>
    <i>
      <x v="15"/>
      <x v="51"/>
    </i>
    <i>
      <x v="16"/>
      <x v="73"/>
    </i>
    <i>
      <x v="17"/>
      <x v="21"/>
    </i>
    <i>
      <x v="18"/>
      <x v="29"/>
    </i>
    <i>
      <x v="19"/>
      <x v="35"/>
    </i>
    <i>
      <x v="20"/>
      <x v="85"/>
    </i>
    <i>
      <x v="21"/>
      <x v="42"/>
    </i>
    <i>
      <x v="22"/>
      <x v="12"/>
    </i>
    <i>
      <x v="23"/>
      <x v="32"/>
    </i>
    <i>
      <x v="24"/>
      <x v="31"/>
    </i>
    <i>
      <x v="25"/>
      <x v="78"/>
    </i>
    <i>
      <x v="26"/>
      <x v="18"/>
    </i>
    <i>
      <x v="27"/>
      <x v="46"/>
    </i>
    <i>
      <x v="28"/>
      <x v="63"/>
    </i>
    <i>
      <x v="29"/>
      <x v="71"/>
    </i>
    <i>
      <x v="30"/>
      <x v="50"/>
    </i>
    <i>
      <x v="31"/>
      <x v="7"/>
    </i>
    <i>
      <x v="32"/>
      <x v="30"/>
    </i>
    <i>
      <x v="33"/>
      <x v="34"/>
    </i>
    <i>
      <x v="34"/>
      <x v="39"/>
    </i>
    <i>
      <x v="35"/>
      <x v="67"/>
    </i>
    <i>
      <x v="36"/>
      <x v="52"/>
    </i>
    <i>
      <x v="37"/>
      <x v="13"/>
    </i>
    <i>
      <x v="38"/>
      <x v="55"/>
    </i>
    <i>
      <x v="39"/>
      <x v="74"/>
    </i>
    <i>
      <x v="40"/>
      <x v="86"/>
    </i>
    <i>
      <x v="41"/>
      <x v="56"/>
    </i>
    <i>
      <x v="42"/>
      <x v="8"/>
    </i>
    <i>
      <x v="43"/>
      <x v="69"/>
    </i>
    <i>
      <x v="44"/>
      <x v="15"/>
    </i>
    <i>
      <x v="45"/>
      <x v="49"/>
    </i>
    <i>
      <x v="46"/>
      <x v="26"/>
    </i>
    <i>
      <x v="47"/>
      <x v="1"/>
    </i>
    <i>
      <x v="48"/>
      <x v="80"/>
    </i>
    <i>
      <x v="49"/>
      <x v="47"/>
    </i>
    <i>
      <x v="50"/>
      <x v="70"/>
    </i>
    <i>
      <x v="51"/>
      <x v="81"/>
    </i>
    <i>
      <x v="52"/>
      <x v="22"/>
    </i>
    <i>
      <x v="53"/>
      <x v="33"/>
    </i>
    <i>
      <x v="54"/>
      <x v="41"/>
    </i>
    <i>
      <x v="55"/>
      <x v="11"/>
    </i>
    <i>
      <x v="56"/>
      <x v="17"/>
    </i>
    <i>
      <x v="57"/>
      <x v="61"/>
    </i>
    <i>
      <x v="58"/>
      <x v="82"/>
    </i>
    <i>
      <x v="59"/>
      <x v="83"/>
    </i>
    <i>
      <x v="60"/>
      <x v="84"/>
    </i>
    <i>
      <x v="61"/>
      <x v="36"/>
    </i>
    <i>
      <x v="62"/>
      <x v="38"/>
    </i>
    <i>
      <x v="63"/>
      <x v="43"/>
    </i>
    <i>
      <x v="64"/>
      <x v="53"/>
    </i>
    <i>
      <x v="65"/>
      <x v="54"/>
    </i>
    <i>
      <x v="66"/>
      <x v="57"/>
    </i>
    <i>
      <x v="67"/>
      <x v="14"/>
    </i>
    <i>
      <x v="68"/>
      <x v="6"/>
    </i>
    <i>
      <x v="69"/>
      <x v="37"/>
    </i>
    <i>
      <x v="70"/>
      <x v="66"/>
    </i>
    <i>
      <x v="71"/>
      <x v="72"/>
    </i>
    <i>
      <x v="72"/>
      <x v="44"/>
    </i>
    <i>
      <x v="73"/>
      <x v="27"/>
    </i>
    <i>
      <x v="74"/>
      <x v="76"/>
    </i>
    <i>
      <x v="75"/>
      <x v="19"/>
    </i>
    <i>
      <x v="76"/>
      <x v="40"/>
    </i>
    <i>
      <x v="77"/>
      <x v="60"/>
    </i>
    <i>
      <x v="78"/>
      <x v="75"/>
    </i>
    <i>
      <x v="79"/>
      <x v="4"/>
    </i>
    <i>
      <x v="80"/>
      <x v="5"/>
    </i>
    <i>
      <x v="81"/>
      <x v="64"/>
    </i>
    <i>
      <x v="82"/>
      <x/>
    </i>
    <i>
      <x v="83"/>
      <x v="23"/>
    </i>
    <i>
      <x v="84"/>
      <x v="20"/>
    </i>
    <i>
      <x v="85"/>
      <x v="77"/>
    </i>
    <i>
      <x v="86"/>
      <x v="79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1">
    <pageField fld="21" hier="-1"/>
  </pageFields>
  <dataFields count="25">
    <dataField name="   %PASO" fld="24" baseField="0" baseItem="0"/>
    <dataField name=" A.- Cob" fld="7" baseField="0" baseItem="0"/>
    <dataField name=" %Cob" fld="25" baseField="0" baseItem="0"/>
    <dataField name=" B.- NC" fld="8" baseField="0" baseItem="0"/>
    <dataField name=" %NC" fld="26" baseField="0" baseItem="0"/>
    <dataField name=" C.- OC" fld="9" baseField="0" baseItem="0"/>
    <dataField name=" %OC" fld="27" baseField="0" baseItem="0"/>
    <dataField name=" D.- INC" fld="10" baseField="0" baseItem="0"/>
    <dataField name=" %INC" fld="28" baseField="0" baseItem="0"/>
    <dataField name=" E.- TNP" fld="11" baseField="0" baseItem="0"/>
    <dataField name=" %TNP" fld="29" baseField="0" baseItem="0"/>
    <dataField name=" F.- Intentos" fld="12" baseField="0" baseItem="0"/>
    <dataField name=" Bloi" fld="14" baseField="0" baseItem="0"/>
    <dataField name=" %Bloi" fld="30" baseField="0" baseItem="0"/>
    <dataField name=" Bloe" fld="15" baseField="0" baseItem="0"/>
    <dataField name=" %Bloe" fld="31" baseField="0" baseItem="0"/>
    <dataField name=" FTS" fld="16" baseField="0" baseItem="0"/>
    <dataField name=" %fts" fld="32" baseField="0" baseItem="0"/>
    <dataField name=" FTE" fld="17" baseField="0" baseItem="0"/>
    <dataField name=" %fte" fld="33" baseField="0" baseItem="0"/>
    <dataField name=" OPR" fld="18" baseField="0" baseItem="0"/>
    <dataField name=" Vacantes" fld="19" baseField="0" baseItem="0"/>
    <dataField name=" %Vac" fld="36" baseField="0" baseItem="0"/>
    <dataField name=" Falla Tecnica" fld="20" baseField="0" baseItem="0"/>
    <dataField name=" %ft" fld="34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0" zoomScaleNormal="80" workbookViewId="0">
      <pane xSplit="1" ySplit="7" topLeftCell="C50" activePane="bottomRight" state="frozen"/>
      <selection activeCell="B1" sqref="B1"/>
      <selection pane="topRight" activeCell="C1" sqref="C1"/>
      <selection pane="bottomLeft" activeCell="B6" sqref="B6"/>
      <selection pane="bottomRight" activeCell="D8" sqref="D8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11.5703125" bestFit="1" customWidth="1"/>
    <col min="5" max="5" width="17.85546875" bestFit="1" customWidth="1"/>
    <col min="6" max="6" width="9.42578125" bestFit="1" customWidth="1"/>
    <col min="7" max="7" width="17.85546875" bestFit="1" customWidth="1"/>
    <col min="8" max="8" width="9.42578125" bestFit="1" customWidth="1"/>
    <col min="9" max="9" width="16.28515625" bestFit="1" customWidth="1"/>
    <col min="10" max="10" width="8.140625" bestFit="1" customWidth="1"/>
    <col min="11" max="11" width="15.7109375" bestFit="1" customWidth="1"/>
    <col min="12" max="12" width="8.42578125" bestFit="1" customWidth="1"/>
    <col min="13" max="13" width="14.7109375" bestFit="1" customWidth="1"/>
    <col min="14" max="14" width="8.7109375" bestFit="1" customWidth="1"/>
    <col min="15" max="15" width="18.85546875" bestFit="1" customWidth="1"/>
    <col min="16" max="16" width="15" bestFit="1" customWidth="1"/>
    <col min="17" max="17" width="8.7109375" bestFit="1" customWidth="1"/>
    <col min="18" max="18" width="16.28515625" bestFit="1" customWidth="1"/>
    <col min="19" max="19" width="9.28515625" bestFit="1" customWidth="1"/>
    <col min="20" max="20" width="12.28515625" bestFit="1" customWidth="1"/>
    <col min="21" max="21" width="8.42578125" bestFit="1" customWidth="1"/>
    <col min="22" max="22" width="11.28515625" bestFit="1" customWidth="1"/>
    <col min="23" max="23" width="8.42578125" bestFit="1" customWidth="1"/>
    <col min="24" max="24" width="7.42578125" bestFit="1" customWidth="1"/>
    <col min="25" max="25" width="17.28515625" bestFit="1" customWidth="1"/>
    <col min="26" max="26" width="9.42578125" bestFit="1" customWidth="1"/>
    <col min="27" max="27" width="17.28515625" bestFit="1" customWidth="1"/>
    <col min="28" max="28" width="8.1406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1117</v>
      </c>
    </row>
    <row r="2" spans="2:28" ht="18" x14ac:dyDescent="0.25">
      <c r="B2" s="3" t="s">
        <v>1148</v>
      </c>
    </row>
    <row r="3" spans="2:28" ht="18" x14ac:dyDescent="0.25">
      <c r="B3" s="3"/>
    </row>
    <row r="4" spans="2:28" x14ac:dyDescent="0.2">
      <c r="B4" s="12" t="s">
        <v>1146</v>
      </c>
      <c r="C4" s="13" t="s">
        <v>1147</v>
      </c>
    </row>
    <row r="6" spans="2:28" x14ac:dyDescent="0.2">
      <c r="B6" s="8"/>
      <c r="C6" s="9"/>
      <c r="D6" s="10" t="s">
        <v>223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1"/>
    </row>
    <row r="7" spans="2:28" x14ac:dyDescent="0.2">
      <c r="B7" s="10" t="s">
        <v>214</v>
      </c>
      <c r="C7" s="10" t="s">
        <v>0</v>
      </c>
      <c r="D7" s="17" t="s">
        <v>244</v>
      </c>
      <c r="E7" s="16" t="s">
        <v>224</v>
      </c>
      <c r="F7" s="18" t="s">
        <v>247</v>
      </c>
      <c r="G7" s="16" t="s">
        <v>225</v>
      </c>
      <c r="H7" s="18" t="s">
        <v>248</v>
      </c>
      <c r="I7" s="16" t="s">
        <v>226</v>
      </c>
      <c r="J7" s="18" t="s">
        <v>249</v>
      </c>
      <c r="K7" s="16" t="s">
        <v>239</v>
      </c>
      <c r="L7" s="18" t="s">
        <v>250</v>
      </c>
      <c r="M7" s="16" t="s">
        <v>240</v>
      </c>
      <c r="N7" s="18" t="s">
        <v>251</v>
      </c>
      <c r="O7" s="16" t="s">
        <v>241</v>
      </c>
      <c r="P7" s="16" t="s">
        <v>227</v>
      </c>
      <c r="Q7" s="18" t="s">
        <v>252</v>
      </c>
      <c r="R7" s="16" t="s">
        <v>228</v>
      </c>
      <c r="S7" s="18" t="s">
        <v>253</v>
      </c>
      <c r="T7" s="16" t="s">
        <v>229</v>
      </c>
      <c r="U7" s="18" t="s">
        <v>254</v>
      </c>
      <c r="V7" s="16" t="s">
        <v>230</v>
      </c>
      <c r="W7" s="18" t="s">
        <v>255</v>
      </c>
      <c r="X7" s="16" t="s">
        <v>231</v>
      </c>
      <c r="Y7" s="16" t="s">
        <v>242</v>
      </c>
      <c r="Z7" s="18" t="s">
        <v>257</v>
      </c>
      <c r="AA7" s="16" t="s">
        <v>243</v>
      </c>
      <c r="AB7" s="19" t="s">
        <v>256</v>
      </c>
    </row>
    <row r="8" spans="2:28" x14ac:dyDescent="0.2">
      <c r="B8" s="8" t="s">
        <v>151</v>
      </c>
      <c r="C8" s="8" t="s">
        <v>152</v>
      </c>
      <c r="D8" s="20">
        <v>0.96566416510318953</v>
      </c>
      <c r="E8" s="14">
        <v>325972</v>
      </c>
      <c r="F8" s="21">
        <v>0.61157973733583493</v>
      </c>
      <c r="G8" s="14">
        <v>165704</v>
      </c>
      <c r="H8" s="21">
        <v>0.31088930581613511</v>
      </c>
      <c r="I8" s="14">
        <v>17517</v>
      </c>
      <c r="J8" s="21">
        <v>3.2864915572232645E-2</v>
      </c>
      <c r="K8" s="14">
        <v>4</v>
      </c>
      <c r="L8" s="21">
        <v>7.5046904315196996E-6</v>
      </c>
      <c r="M8" s="14">
        <v>154</v>
      </c>
      <c r="N8" s="21">
        <v>2.8893058161350845E-4</v>
      </c>
      <c r="O8" s="14">
        <v>533000</v>
      </c>
      <c r="P8" s="14">
        <v>5408</v>
      </c>
      <c r="Q8" s="21">
        <v>1.0146341463414634E-2</v>
      </c>
      <c r="R8" s="14">
        <v>4212</v>
      </c>
      <c r="S8" s="21">
        <v>7.902439024390244E-3</v>
      </c>
      <c r="T8" s="14">
        <v>4517</v>
      </c>
      <c r="U8" s="21">
        <v>8.4746716697936212E-3</v>
      </c>
      <c r="V8" s="14">
        <v>0</v>
      </c>
      <c r="W8" s="21">
        <v>0</v>
      </c>
      <c r="X8" s="14">
        <v>0</v>
      </c>
      <c r="Y8" s="14">
        <v>5506</v>
      </c>
      <c r="Z8" s="21">
        <v>1.0330206378986866E-2</v>
      </c>
      <c r="AA8" s="14">
        <v>4006</v>
      </c>
      <c r="AB8" s="22">
        <v>7.515947467166979E-3</v>
      </c>
    </row>
    <row r="9" spans="2:28" x14ac:dyDescent="0.2">
      <c r="B9" s="8" t="s">
        <v>157</v>
      </c>
      <c r="C9" s="8" t="s">
        <v>158</v>
      </c>
      <c r="D9" s="20">
        <v>0.97098458506167729</v>
      </c>
      <c r="E9" s="14">
        <v>381724</v>
      </c>
      <c r="F9" s="21">
        <v>0.60970385621029866</v>
      </c>
      <c r="G9" s="14">
        <v>209807</v>
      </c>
      <c r="H9" s="21">
        <v>0.33511159099221988</v>
      </c>
      <c r="I9" s="14">
        <v>13225</v>
      </c>
      <c r="J9" s="21">
        <v>2.1123464855186468E-2</v>
      </c>
      <c r="K9" s="14">
        <v>56</v>
      </c>
      <c r="L9" s="21">
        <v>8.9445295417046682E-5</v>
      </c>
      <c r="M9" s="14">
        <v>2515</v>
      </c>
      <c r="N9" s="21">
        <v>4.0170521066762929E-3</v>
      </c>
      <c r="O9" s="14">
        <v>626081</v>
      </c>
      <c r="P9" s="14">
        <v>8177</v>
      </c>
      <c r="Q9" s="21">
        <v>1.3060610368306975E-2</v>
      </c>
      <c r="R9" s="14">
        <v>4022</v>
      </c>
      <c r="S9" s="21">
        <v>6.4240888958457453E-3</v>
      </c>
      <c r="T9" s="14">
        <v>2395</v>
      </c>
      <c r="U9" s="21">
        <v>3.8253836164969068E-3</v>
      </c>
      <c r="V9" s="14">
        <v>0</v>
      </c>
      <c r="W9" s="21">
        <v>0</v>
      </c>
      <c r="X9" s="14">
        <v>0</v>
      </c>
      <c r="Y9" s="14">
        <v>3159</v>
      </c>
      <c r="Z9" s="21">
        <v>5.0456730039723291E-3</v>
      </c>
      <c r="AA9" s="14">
        <v>1001</v>
      </c>
      <c r="AB9" s="22">
        <v>1.5988346555797094E-3</v>
      </c>
    </row>
    <row r="10" spans="2:28" x14ac:dyDescent="0.2">
      <c r="B10" s="8" t="s">
        <v>160</v>
      </c>
      <c r="C10" s="8" t="s">
        <v>161</v>
      </c>
      <c r="D10" s="20">
        <v>0.96473239304606595</v>
      </c>
      <c r="E10" s="14">
        <v>346812</v>
      </c>
      <c r="F10" s="21">
        <v>0.67721772343213316</v>
      </c>
      <c r="G10" s="14">
        <v>130489</v>
      </c>
      <c r="H10" s="21">
        <v>0.25480509184496392</v>
      </c>
      <c r="I10" s="14">
        <v>12356</v>
      </c>
      <c r="J10" s="21">
        <v>2.4127487488112977E-2</v>
      </c>
      <c r="K10" s="14">
        <v>219</v>
      </c>
      <c r="L10" s="21">
        <v>4.2763999351705579E-4</v>
      </c>
      <c r="M10" s="14">
        <v>1717</v>
      </c>
      <c r="N10" s="21">
        <v>3.3527756569350906E-3</v>
      </c>
      <c r="O10" s="14">
        <v>512113</v>
      </c>
      <c r="P10" s="14">
        <v>10998</v>
      </c>
      <c r="Q10" s="21">
        <v>2.1475728989500363E-2</v>
      </c>
      <c r="R10" s="14">
        <v>2680</v>
      </c>
      <c r="S10" s="21">
        <v>5.2332200119895415E-3</v>
      </c>
      <c r="T10" s="14">
        <v>1051</v>
      </c>
      <c r="U10" s="21">
        <v>2.0522814300750029E-3</v>
      </c>
      <c r="V10" s="14">
        <v>0</v>
      </c>
      <c r="W10" s="21">
        <v>0</v>
      </c>
      <c r="X10" s="14">
        <v>0</v>
      </c>
      <c r="Y10" s="14">
        <v>4395</v>
      </c>
      <c r="Z10" s="21">
        <v>8.5820902808559831E-3</v>
      </c>
      <c r="AA10" s="14">
        <v>1396</v>
      </c>
      <c r="AB10" s="22">
        <v>2.7259608719169401E-3</v>
      </c>
    </row>
    <row r="11" spans="2:28" x14ac:dyDescent="0.2">
      <c r="B11" s="8" t="s">
        <v>154</v>
      </c>
      <c r="C11" s="8" t="s">
        <v>155</v>
      </c>
      <c r="D11" s="20">
        <v>0.85938745375829506</v>
      </c>
      <c r="E11" s="14">
        <v>3638779</v>
      </c>
      <c r="F11" s="21">
        <v>0.35599046838531445</v>
      </c>
      <c r="G11" s="14">
        <v>3674385</v>
      </c>
      <c r="H11" s="21">
        <v>0.35947388868023411</v>
      </c>
      <c r="I11" s="14">
        <v>492068</v>
      </c>
      <c r="J11" s="21">
        <v>4.8140191475608968E-2</v>
      </c>
      <c r="K11" s="14">
        <v>11212</v>
      </c>
      <c r="L11" s="21">
        <v>1.0968968248789349E-3</v>
      </c>
      <c r="M11" s="14">
        <v>14056</v>
      </c>
      <c r="N11" s="21">
        <v>1.3751321593380582E-3</v>
      </c>
      <c r="O11" s="14">
        <v>10221563</v>
      </c>
      <c r="P11" s="14">
        <v>34589</v>
      </c>
      <c r="Q11" s="21">
        <v>3.3839247481035925E-3</v>
      </c>
      <c r="R11" s="14">
        <v>1157960</v>
      </c>
      <c r="S11" s="21">
        <v>0.11328600136789256</v>
      </c>
      <c r="T11" s="14">
        <v>38675</v>
      </c>
      <c r="U11" s="21">
        <v>3.7836679184973963E-3</v>
      </c>
      <c r="V11" s="14">
        <v>58</v>
      </c>
      <c r="W11" s="21">
        <v>5.6742789727950611E-6</v>
      </c>
      <c r="X11" s="14">
        <v>0</v>
      </c>
      <c r="Y11" s="14">
        <v>979051</v>
      </c>
      <c r="Z11" s="21">
        <v>9.5782905217137532E-2</v>
      </c>
      <c r="AA11" s="14">
        <v>180730</v>
      </c>
      <c r="AB11" s="22">
        <v>1.7681248944021576E-2</v>
      </c>
    </row>
    <row r="12" spans="2:28" x14ac:dyDescent="0.2">
      <c r="B12" s="8" t="s">
        <v>163</v>
      </c>
      <c r="C12" s="8" t="s">
        <v>164</v>
      </c>
      <c r="D12" s="20">
        <v>0.93573699862098847</v>
      </c>
      <c r="E12" s="14">
        <v>662471</v>
      </c>
      <c r="F12" s="21">
        <v>0.5882518520754878</v>
      </c>
      <c r="G12" s="14">
        <v>328218</v>
      </c>
      <c r="H12" s="21">
        <v>0.29144648804930701</v>
      </c>
      <c r="I12" s="14">
        <v>31637</v>
      </c>
      <c r="J12" s="21">
        <v>2.809258645904833E-2</v>
      </c>
      <c r="K12" s="14">
        <v>2166</v>
      </c>
      <c r="L12" s="21">
        <v>1.923334774798454E-3</v>
      </c>
      <c r="M12" s="14">
        <v>7107</v>
      </c>
      <c r="N12" s="21">
        <v>6.3107757361461738E-3</v>
      </c>
      <c r="O12" s="14">
        <v>1126169</v>
      </c>
      <c r="P12" s="14">
        <v>46994</v>
      </c>
      <c r="Q12" s="21">
        <v>4.1729083290340967E-2</v>
      </c>
      <c r="R12" s="14">
        <v>10076</v>
      </c>
      <c r="S12" s="21">
        <v>8.9471473642055502E-3</v>
      </c>
      <c r="T12" s="14">
        <v>1479</v>
      </c>
      <c r="U12" s="21">
        <v>1.3133019999662574E-3</v>
      </c>
      <c r="V12" s="14">
        <v>2</v>
      </c>
      <c r="W12" s="21">
        <v>1.7759323867021736E-6</v>
      </c>
      <c r="X12" s="14">
        <v>0</v>
      </c>
      <c r="Y12" s="14">
        <v>31472</v>
      </c>
      <c r="Z12" s="21">
        <v>2.79460720371454E-2</v>
      </c>
      <c r="AA12" s="14">
        <v>4547</v>
      </c>
      <c r="AB12" s="22">
        <v>4.0375822811673911E-3</v>
      </c>
    </row>
    <row r="13" spans="2:28" x14ac:dyDescent="0.2">
      <c r="B13" s="8" t="s">
        <v>166</v>
      </c>
      <c r="C13" s="8" t="s">
        <v>167</v>
      </c>
      <c r="D13" s="20">
        <v>0.95766638928320846</v>
      </c>
      <c r="E13" s="14">
        <v>985501</v>
      </c>
      <c r="F13" s="21">
        <v>0.61846532895042372</v>
      </c>
      <c r="G13" s="14">
        <v>472173</v>
      </c>
      <c r="H13" s="21">
        <v>0.29631895834353128</v>
      </c>
      <c r="I13" s="14">
        <v>46428</v>
      </c>
      <c r="J13" s="21">
        <v>2.9136559265297825E-2</v>
      </c>
      <c r="K13" s="14">
        <v>3719</v>
      </c>
      <c r="L13" s="21">
        <v>2.333911947696274E-3</v>
      </c>
      <c r="M13" s="14">
        <v>5130</v>
      </c>
      <c r="N13" s="21">
        <v>3.219405294886229E-3</v>
      </c>
      <c r="O13" s="14">
        <v>1593462</v>
      </c>
      <c r="P13" s="14">
        <v>8724</v>
      </c>
      <c r="Q13" s="21">
        <v>5.4748716944614936E-3</v>
      </c>
      <c r="R13" s="14">
        <v>32085</v>
      </c>
      <c r="S13" s="21">
        <v>2.0135403291700712E-2</v>
      </c>
      <c r="T13" s="14">
        <v>7785</v>
      </c>
      <c r="U13" s="21">
        <v>4.88558873697647E-3</v>
      </c>
      <c r="V13" s="14">
        <v>0</v>
      </c>
      <c r="W13" s="21">
        <v>0</v>
      </c>
      <c r="X13" s="14">
        <v>0</v>
      </c>
      <c r="Y13" s="14">
        <v>21903</v>
      </c>
      <c r="Z13" s="21">
        <v>1.3745542723955765E-2</v>
      </c>
      <c r="AA13" s="14">
        <v>10014</v>
      </c>
      <c r="AB13" s="22">
        <v>6.2844297510703112E-3</v>
      </c>
    </row>
    <row r="14" spans="2:28" x14ac:dyDescent="0.2">
      <c r="B14" s="8" t="s">
        <v>168</v>
      </c>
      <c r="C14" s="8" t="s">
        <v>169</v>
      </c>
      <c r="D14" s="20">
        <v>0.95951737985376806</v>
      </c>
      <c r="E14" s="14">
        <v>392641</v>
      </c>
      <c r="F14" s="21">
        <v>0.5963508838011804</v>
      </c>
      <c r="G14" s="14">
        <v>217335</v>
      </c>
      <c r="H14" s="21">
        <v>0.33009267837777906</v>
      </c>
      <c r="I14" s="14">
        <v>11762</v>
      </c>
      <c r="J14" s="21">
        <v>1.7864357250693342E-2</v>
      </c>
      <c r="K14" s="14">
        <v>463</v>
      </c>
      <c r="L14" s="21">
        <v>7.0321351871033982E-4</v>
      </c>
      <c r="M14" s="14">
        <v>4671</v>
      </c>
      <c r="N14" s="21">
        <v>7.0944067945917866E-3</v>
      </c>
      <c r="O14" s="14">
        <v>658406</v>
      </c>
      <c r="P14" s="14">
        <v>1654</v>
      </c>
      <c r="Q14" s="21">
        <v>2.5121277752632874E-3</v>
      </c>
      <c r="R14" s="14">
        <v>18064</v>
      </c>
      <c r="S14" s="21">
        <v>2.7435958967567124E-2</v>
      </c>
      <c r="T14" s="14">
        <v>136</v>
      </c>
      <c r="U14" s="21">
        <v>2.0655947849806958E-4</v>
      </c>
      <c r="V14" s="14">
        <v>0</v>
      </c>
      <c r="W14" s="21">
        <v>0</v>
      </c>
      <c r="X14" s="14">
        <v>0</v>
      </c>
      <c r="Y14" s="14">
        <v>10014</v>
      </c>
      <c r="Z14" s="21">
        <v>1.5209460424115211E-2</v>
      </c>
      <c r="AA14" s="14">
        <v>1666</v>
      </c>
      <c r="AB14" s="22">
        <v>2.5303536116013524E-3</v>
      </c>
    </row>
    <row r="15" spans="2:28" x14ac:dyDescent="0.2">
      <c r="B15" s="8" t="s">
        <v>171</v>
      </c>
      <c r="C15" s="8" t="s">
        <v>172</v>
      </c>
      <c r="D15" s="20">
        <v>0.9680167067459815</v>
      </c>
      <c r="E15" s="14">
        <v>405223</v>
      </c>
      <c r="F15" s="21">
        <v>0.64109448171117578</v>
      </c>
      <c r="G15" s="14">
        <v>182565</v>
      </c>
      <c r="H15" s="21">
        <v>0.28883210985951147</v>
      </c>
      <c r="I15" s="14">
        <v>12667</v>
      </c>
      <c r="J15" s="21">
        <v>2.0040184786735856E-2</v>
      </c>
      <c r="K15" s="14">
        <v>467</v>
      </c>
      <c r="L15" s="21">
        <v>7.3883052778129349E-4</v>
      </c>
      <c r="M15" s="14">
        <v>2294</v>
      </c>
      <c r="N15" s="21">
        <v>3.6292874319706365E-3</v>
      </c>
      <c r="O15" s="14">
        <v>632080</v>
      </c>
      <c r="P15" s="14">
        <v>764</v>
      </c>
      <c r="Q15" s="21">
        <v>1.2087077585115809E-3</v>
      </c>
      <c r="R15" s="14">
        <v>12865</v>
      </c>
      <c r="S15" s="21">
        <v>2.0353436273889382E-2</v>
      </c>
      <c r="T15" s="14">
        <v>65</v>
      </c>
      <c r="U15" s="21">
        <v>1.028350841665612E-4</v>
      </c>
      <c r="V15" s="14">
        <v>0</v>
      </c>
      <c r="W15" s="21">
        <v>0</v>
      </c>
      <c r="X15" s="14">
        <v>0</v>
      </c>
      <c r="Y15" s="14">
        <v>11409</v>
      </c>
      <c r="Z15" s="21">
        <v>1.804993038855841E-2</v>
      </c>
      <c r="AA15" s="14">
        <v>3761</v>
      </c>
      <c r="AB15" s="22">
        <v>5.9501961776990252E-3</v>
      </c>
    </row>
    <row r="16" spans="2:28" x14ac:dyDescent="0.2">
      <c r="B16" s="8" t="s">
        <v>173</v>
      </c>
      <c r="C16" s="8" t="s">
        <v>174</v>
      </c>
      <c r="D16" s="20">
        <v>0.94496351208926088</v>
      </c>
      <c r="E16" s="14">
        <v>285340</v>
      </c>
      <c r="F16" s="21">
        <v>0.63445828460125675</v>
      </c>
      <c r="G16" s="14">
        <v>122458</v>
      </c>
      <c r="H16" s="21">
        <v>0.27228742067603806</v>
      </c>
      <c r="I16" s="14">
        <v>9597</v>
      </c>
      <c r="J16" s="21">
        <v>2.1339090759508871E-2</v>
      </c>
      <c r="K16" s="14">
        <v>182</v>
      </c>
      <c r="L16" s="21">
        <v>4.0468005816719955E-4</v>
      </c>
      <c r="M16" s="14">
        <v>179</v>
      </c>
      <c r="N16" s="21">
        <v>3.9800950775785015E-4</v>
      </c>
      <c r="O16" s="14">
        <v>449738</v>
      </c>
      <c r="P16" s="14">
        <v>9927</v>
      </c>
      <c r="Q16" s="21">
        <v>2.207285130453731E-2</v>
      </c>
      <c r="R16" s="14">
        <v>9899</v>
      </c>
      <c r="S16" s="21">
        <v>2.2010592834050047E-2</v>
      </c>
      <c r="T16" s="14">
        <v>1528</v>
      </c>
      <c r="U16" s="21">
        <v>3.3975336751619831E-3</v>
      </c>
      <c r="V16" s="14">
        <v>0</v>
      </c>
      <c r="W16" s="21">
        <v>0</v>
      </c>
      <c r="X16" s="14">
        <v>0</v>
      </c>
      <c r="Y16" s="14">
        <v>7591</v>
      </c>
      <c r="Z16" s="21">
        <v>1.6878716052457207E-2</v>
      </c>
      <c r="AA16" s="14">
        <v>3037</v>
      </c>
      <c r="AB16" s="22">
        <v>6.7528205310647535E-3</v>
      </c>
    </row>
    <row r="17" spans="2:28" x14ac:dyDescent="0.2">
      <c r="B17" s="8" t="s">
        <v>175</v>
      </c>
      <c r="C17" s="8" t="s">
        <v>176</v>
      </c>
      <c r="D17" s="20">
        <v>0.96612244566292005</v>
      </c>
      <c r="E17" s="14">
        <v>713144</v>
      </c>
      <c r="F17" s="21">
        <v>0.64387758142323293</v>
      </c>
      <c r="G17" s="14">
        <v>314395</v>
      </c>
      <c r="H17" s="21">
        <v>0.28385836831209027</v>
      </c>
      <c r="I17" s="14">
        <v>29213</v>
      </c>
      <c r="J17" s="21">
        <v>2.6375592848172182E-2</v>
      </c>
      <c r="K17" s="14">
        <v>1512</v>
      </c>
      <c r="L17" s="21">
        <v>1.3651421075013294E-3</v>
      </c>
      <c r="M17" s="14">
        <v>4098</v>
      </c>
      <c r="N17" s="21">
        <v>3.6999684897754286E-3</v>
      </c>
      <c r="O17" s="14">
        <v>1107577</v>
      </c>
      <c r="P17" s="14">
        <v>5793</v>
      </c>
      <c r="Q17" s="21">
        <v>5.2303361301291014E-3</v>
      </c>
      <c r="R17" s="14">
        <v>21816</v>
      </c>
      <c r="S17" s="21">
        <v>1.9697050408233469E-2</v>
      </c>
      <c r="T17" s="14">
        <v>46</v>
      </c>
      <c r="U17" s="21">
        <v>4.1532101154140973E-5</v>
      </c>
      <c r="V17" s="14">
        <v>0</v>
      </c>
      <c r="W17" s="21">
        <v>0</v>
      </c>
      <c r="X17" s="14">
        <v>0</v>
      </c>
      <c r="Y17" s="14">
        <v>13303</v>
      </c>
      <c r="Z17" s="21">
        <v>1.2010903079424727E-2</v>
      </c>
      <c r="AA17" s="14">
        <v>4257</v>
      </c>
      <c r="AB17" s="22">
        <v>3.8435251002864814E-3</v>
      </c>
    </row>
    <row r="18" spans="2:28" x14ac:dyDescent="0.2">
      <c r="B18" s="8" t="s">
        <v>178</v>
      </c>
      <c r="C18" s="8" t="s">
        <v>179</v>
      </c>
      <c r="D18" s="20">
        <v>0.96141697337986198</v>
      </c>
      <c r="E18" s="14">
        <v>290263296</v>
      </c>
      <c r="F18" s="21">
        <v>0.78426997844560065</v>
      </c>
      <c r="G18" s="14">
        <v>14523980</v>
      </c>
      <c r="H18" s="21">
        <v>3.924272079355267E-2</v>
      </c>
      <c r="I18" s="14">
        <v>4923833</v>
      </c>
      <c r="J18" s="21">
        <v>1.3303832947517198E-2</v>
      </c>
      <c r="K18" s="14">
        <v>6808769</v>
      </c>
      <c r="L18" s="21">
        <v>1.8396790742950406E-2</v>
      </c>
      <c r="M18" s="14">
        <v>270275</v>
      </c>
      <c r="N18" s="21">
        <v>7.3026307957443134E-4</v>
      </c>
      <c r="O18" s="14">
        <v>370106346</v>
      </c>
      <c r="P18" s="14">
        <v>702588</v>
      </c>
      <c r="Q18" s="21">
        <v>1.89834086227746E-3</v>
      </c>
      <c r="R18" s="14">
        <v>2687793</v>
      </c>
      <c r="S18" s="21">
        <v>7.2622180869062972E-3</v>
      </c>
      <c r="T18" s="14">
        <v>112243</v>
      </c>
      <c r="U18" s="21">
        <v>3.0327229244537189E-4</v>
      </c>
      <c r="V18" s="14">
        <v>3588</v>
      </c>
      <c r="W18" s="21">
        <v>9.6945108852578289E-6</v>
      </c>
      <c r="X18" s="14">
        <v>0</v>
      </c>
      <c r="Y18" s="14">
        <v>46115414</v>
      </c>
      <c r="Z18" s="21">
        <v>0.12460044119319154</v>
      </c>
      <c r="AA18" s="14">
        <v>3694567</v>
      </c>
      <c r="AB18" s="22">
        <v>9.9824470450987617E-3</v>
      </c>
    </row>
    <row r="19" spans="2:28" x14ac:dyDescent="0.2">
      <c r="B19" s="8" t="s">
        <v>181</v>
      </c>
      <c r="C19" s="8" t="s">
        <v>182</v>
      </c>
      <c r="D19" s="20">
        <v>0.93517798213218251</v>
      </c>
      <c r="E19" s="14">
        <v>64891</v>
      </c>
      <c r="F19" s="21">
        <v>0.53137513409051829</v>
      </c>
      <c r="G19" s="14">
        <v>43779</v>
      </c>
      <c r="H19" s="21">
        <v>0.35849458315249877</v>
      </c>
      <c r="I19" s="14">
        <v>3435</v>
      </c>
      <c r="J19" s="21">
        <v>2.81283010833695E-2</v>
      </c>
      <c r="K19" s="14">
        <v>43</v>
      </c>
      <c r="L19" s="21">
        <v>3.5211555941335913E-4</v>
      </c>
      <c r="M19" s="14">
        <v>334</v>
      </c>
      <c r="N19" s="21">
        <v>2.7350371359084174E-3</v>
      </c>
      <c r="O19" s="14">
        <v>122119</v>
      </c>
      <c r="P19" s="14">
        <v>3702</v>
      </c>
      <c r="Q19" s="21">
        <v>3.0314693045308264E-2</v>
      </c>
      <c r="R19" s="14">
        <v>2881</v>
      </c>
      <c r="S19" s="21">
        <v>2.3591742480695059E-2</v>
      </c>
      <c r="T19" s="14">
        <v>768</v>
      </c>
      <c r="U19" s="21">
        <v>6.2889476658013902E-3</v>
      </c>
      <c r="V19" s="14">
        <v>0</v>
      </c>
      <c r="W19" s="21">
        <v>0</v>
      </c>
      <c r="X19" s="14">
        <v>0</v>
      </c>
      <c r="Y19" s="14">
        <v>2098</v>
      </c>
      <c r="Z19" s="21">
        <v>1.7179963805795985E-2</v>
      </c>
      <c r="AA19" s="14">
        <v>188</v>
      </c>
      <c r="AB19" s="22">
        <v>1.5394819806909654E-3</v>
      </c>
    </row>
    <row r="20" spans="2:28" x14ac:dyDescent="0.2">
      <c r="B20" s="8" t="s">
        <v>183</v>
      </c>
      <c r="C20" s="8" t="s">
        <v>184</v>
      </c>
      <c r="D20" s="20">
        <v>0.93552693130894904</v>
      </c>
      <c r="E20" s="14">
        <v>15126362</v>
      </c>
      <c r="F20" s="21">
        <v>0.19639282558836266</v>
      </c>
      <c r="G20" s="14">
        <v>21788205</v>
      </c>
      <c r="H20" s="21">
        <v>0.28288673406391379</v>
      </c>
      <c r="I20" s="14">
        <v>1697553</v>
      </c>
      <c r="J20" s="21">
        <v>2.2040146219957039E-2</v>
      </c>
      <c r="K20" s="14">
        <v>16409</v>
      </c>
      <c r="L20" s="21">
        <v>2.1304593100967984E-4</v>
      </c>
      <c r="M20" s="14">
        <v>360131</v>
      </c>
      <c r="N20" s="21">
        <v>4.6757538046466578E-3</v>
      </c>
      <c r="O20" s="14">
        <v>77020950</v>
      </c>
      <c r="P20" s="14">
        <v>128665</v>
      </c>
      <c r="Q20" s="21">
        <v>1.6705195144957313E-3</v>
      </c>
      <c r="R20" s="14">
        <v>3176134</v>
      </c>
      <c r="S20" s="21">
        <v>4.1237273754738159E-2</v>
      </c>
      <c r="T20" s="14">
        <v>42452</v>
      </c>
      <c r="U20" s="21">
        <v>5.5117471285410005E-4</v>
      </c>
      <c r="V20" s="14">
        <v>0</v>
      </c>
      <c r="W20" s="21">
        <v>0</v>
      </c>
      <c r="X20" s="14">
        <v>0</v>
      </c>
      <c r="Y20" s="14">
        <v>33443053</v>
      </c>
      <c r="Z20" s="21">
        <v>0.43420722543671558</v>
      </c>
      <c r="AA20" s="14">
        <v>1241986</v>
      </c>
      <c r="AB20" s="22">
        <v>1.6125300973306615E-2</v>
      </c>
    </row>
    <row r="21" spans="2:28" x14ac:dyDescent="0.2">
      <c r="B21" s="8" t="s">
        <v>186</v>
      </c>
      <c r="C21" s="8" t="s">
        <v>187</v>
      </c>
      <c r="D21" s="20">
        <v>0.96772090163065372</v>
      </c>
      <c r="E21" s="14">
        <v>612750</v>
      </c>
      <c r="F21" s="21">
        <v>0.64966390296655996</v>
      </c>
      <c r="G21" s="14">
        <v>267226</v>
      </c>
      <c r="H21" s="21">
        <v>0.28332449797493586</v>
      </c>
      <c r="I21" s="14">
        <v>19222</v>
      </c>
      <c r="J21" s="21">
        <v>2.0379991093958737E-2</v>
      </c>
      <c r="K21" s="14">
        <v>100</v>
      </c>
      <c r="L21" s="21">
        <v>1.0602430076973643E-4</v>
      </c>
      <c r="M21" s="14">
        <v>5085</v>
      </c>
      <c r="N21" s="21">
        <v>5.3913356941410967E-3</v>
      </c>
      <c r="O21" s="14">
        <v>943180</v>
      </c>
      <c r="P21" s="14">
        <v>2994</v>
      </c>
      <c r="Q21" s="21">
        <v>3.1743675650459085E-3</v>
      </c>
      <c r="R21" s="14">
        <v>18586</v>
      </c>
      <c r="S21" s="21">
        <v>1.970567654106321E-2</v>
      </c>
      <c r="T21" s="14">
        <v>795</v>
      </c>
      <c r="U21" s="21">
        <v>8.4289319111940453E-4</v>
      </c>
      <c r="V21" s="14">
        <v>0</v>
      </c>
      <c r="W21" s="21">
        <v>0</v>
      </c>
      <c r="X21" s="14">
        <v>0</v>
      </c>
      <c r="Y21" s="14">
        <v>13537</v>
      </c>
      <c r="Z21" s="21">
        <v>1.4352509595199219E-2</v>
      </c>
      <c r="AA21" s="14">
        <v>2885</v>
      </c>
      <c r="AB21" s="22">
        <v>3.0588010772068957E-3</v>
      </c>
    </row>
    <row r="22" spans="2:28" x14ac:dyDescent="0.2">
      <c r="B22" s="8" t="s">
        <v>189</v>
      </c>
      <c r="C22" s="8" t="s">
        <v>190</v>
      </c>
      <c r="D22" s="20">
        <v>0.93884927401436469</v>
      </c>
      <c r="E22" s="14">
        <v>460288</v>
      </c>
      <c r="F22" s="21">
        <v>0.59459515320622125</v>
      </c>
      <c r="G22" s="14">
        <v>238276</v>
      </c>
      <c r="H22" s="21">
        <v>0.30780240789541674</v>
      </c>
      <c r="I22" s="14">
        <v>17456</v>
      </c>
      <c r="J22" s="21">
        <v>2.2549475533509018E-2</v>
      </c>
      <c r="K22" s="14">
        <v>1108</v>
      </c>
      <c r="L22" s="21">
        <v>1.4313026404175063E-3</v>
      </c>
      <c r="M22" s="14">
        <v>1188</v>
      </c>
      <c r="N22" s="21">
        <v>1.5346457913501784E-3</v>
      </c>
      <c r="O22" s="14">
        <v>774120</v>
      </c>
      <c r="P22" s="14">
        <v>14157</v>
      </c>
      <c r="Q22" s="21">
        <v>1.8287862346922958E-2</v>
      </c>
      <c r="R22" s="14">
        <v>19416</v>
      </c>
      <c r="S22" s="21">
        <v>2.5081382731359479E-2</v>
      </c>
      <c r="T22" s="14">
        <v>6961</v>
      </c>
      <c r="U22" s="21">
        <v>8.9921459205291165E-3</v>
      </c>
      <c r="V22" s="14">
        <v>0</v>
      </c>
      <c r="W22" s="21">
        <v>0</v>
      </c>
      <c r="X22" s="14">
        <v>0</v>
      </c>
      <c r="Y22" s="14">
        <v>10762</v>
      </c>
      <c r="Z22" s="21">
        <v>1.3902237379217692E-2</v>
      </c>
      <c r="AA22" s="14">
        <v>4508</v>
      </c>
      <c r="AB22" s="22">
        <v>5.8233865550560635E-3</v>
      </c>
    </row>
    <row r="23" spans="2:28" x14ac:dyDescent="0.2">
      <c r="B23" s="8" t="s">
        <v>192</v>
      </c>
      <c r="C23" s="8" t="s">
        <v>193</v>
      </c>
      <c r="D23" s="20">
        <v>0.96123442136498516</v>
      </c>
      <c r="E23" s="14">
        <v>311151</v>
      </c>
      <c r="F23" s="21">
        <v>0.61553115727002972</v>
      </c>
      <c r="G23" s="14">
        <v>156072</v>
      </c>
      <c r="H23" s="21">
        <v>0.30874777448071217</v>
      </c>
      <c r="I23" s="14">
        <v>10395</v>
      </c>
      <c r="J23" s="21">
        <v>2.056379821958457E-2</v>
      </c>
      <c r="K23" s="14">
        <v>2537</v>
      </c>
      <c r="L23" s="21">
        <v>5.018793273986152E-3</v>
      </c>
      <c r="M23" s="14">
        <v>3989</v>
      </c>
      <c r="N23" s="21">
        <v>7.891196834817012E-3</v>
      </c>
      <c r="O23" s="14">
        <v>505500</v>
      </c>
      <c r="P23" s="14">
        <v>53</v>
      </c>
      <c r="Q23" s="21">
        <v>1.0484668644906033E-4</v>
      </c>
      <c r="R23" s="14">
        <v>12109</v>
      </c>
      <c r="S23" s="21">
        <v>2.3954500494559841E-2</v>
      </c>
      <c r="T23" s="14">
        <v>25</v>
      </c>
      <c r="U23" s="21">
        <v>4.9455984174085062E-5</v>
      </c>
      <c r="V23" s="14">
        <v>0</v>
      </c>
      <c r="W23" s="21">
        <v>0</v>
      </c>
      <c r="X23" s="14">
        <v>0</v>
      </c>
      <c r="Y23" s="14">
        <v>8286</v>
      </c>
      <c r="Z23" s="21">
        <v>1.6391691394658753E-2</v>
      </c>
      <c r="AA23" s="14">
        <v>883</v>
      </c>
      <c r="AB23" s="22">
        <v>1.7467853610286844E-3</v>
      </c>
    </row>
    <row r="24" spans="2:28" x14ac:dyDescent="0.2">
      <c r="B24" s="8" t="s">
        <v>195</v>
      </c>
      <c r="C24" s="8" t="s">
        <v>196</v>
      </c>
      <c r="D24" s="20">
        <v>0.95798294386513383</v>
      </c>
      <c r="E24" s="14">
        <v>820034</v>
      </c>
      <c r="F24" s="21">
        <v>0.62406793230513524</v>
      </c>
      <c r="G24" s="14">
        <v>395917</v>
      </c>
      <c r="H24" s="21">
        <v>0.30130348687304703</v>
      </c>
      <c r="I24" s="14">
        <v>31828</v>
      </c>
      <c r="J24" s="21">
        <v>2.422196414954483E-2</v>
      </c>
      <c r="K24" s="14">
        <v>5058</v>
      </c>
      <c r="L24" s="21">
        <v>3.8492740564407988E-3</v>
      </c>
      <c r="M24" s="14">
        <v>3460</v>
      </c>
      <c r="N24" s="21">
        <v>2.6331530714284626E-3</v>
      </c>
      <c r="O24" s="14">
        <v>1314014</v>
      </c>
      <c r="P24" s="14">
        <v>16920</v>
      </c>
      <c r="Q24" s="21">
        <v>1.2876575135424737E-2</v>
      </c>
      <c r="R24" s="14">
        <v>5538</v>
      </c>
      <c r="S24" s="21">
        <v>4.2145669680840542E-3</v>
      </c>
      <c r="T24" s="14">
        <v>1404</v>
      </c>
      <c r="U24" s="21">
        <v>1.0684817665565208E-3</v>
      </c>
      <c r="V24" s="14">
        <v>1654</v>
      </c>
      <c r="W24" s="21">
        <v>1.2587384913707159E-3</v>
      </c>
      <c r="X24" s="14">
        <v>0</v>
      </c>
      <c r="Y24" s="14">
        <v>11024</v>
      </c>
      <c r="Z24" s="21">
        <v>8.3895605374067553E-3</v>
      </c>
      <c r="AA24" s="14">
        <v>21177</v>
      </c>
      <c r="AB24" s="22">
        <v>1.6116266645560855E-2</v>
      </c>
    </row>
    <row r="25" spans="2:28" x14ac:dyDescent="0.2">
      <c r="B25" s="8" t="s">
        <v>131</v>
      </c>
      <c r="C25" s="8" t="s">
        <v>132</v>
      </c>
      <c r="D25" s="20">
        <v>0.98499805884500313</v>
      </c>
      <c r="E25" s="14">
        <v>333762</v>
      </c>
      <c r="F25" s="21">
        <v>0.6446604717103217</v>
      </c>
      <c r="G25" s="14">
        <v>149377</v>
      </c>
      <c r="H25" s="21">
        <v>0.28852130345177918</v>
      </c>
      <c r="I25" s="14">
        <v>22646</v>
      </c>
      <c r="J25" s="21">
        <v>4.3740692596376897E-2</v>
      </c>
      <c r="K25" s="14">
        <v>20</v>
      </c>
      <c r="L25" s="21">
        <v>3.8629950186679236E-5</v>
      </c>
      <c r="M25" s="14">
        <v>1842</v>
      </c>
      <c r="N25" s="21">
        <v>3.5578184121931576E-3</v>
      </c>
      <c r="O25" s="14">
        <v>517733</v>
      </c>
      <c r="P25" s="14">
        <v>2162</v>
      </c>
      <c r="Q25" s="21">
        <v>4.1758976151800254E-3</v>
      </c>
      <c r="R25" s="14">
        <v>2134</v>
      </c>
      <c r="S25" s="21">
        <v>4.1218156849186739E-3</v>
      </c>
      <c r="T25" s="14">
        <v>210</v>
      </c>
      <c r="U25" s="21">
        <v>4.0561447696013198E-4</v>
      </c>
      <c r="V25" s="14">
        <v>0</v>
      </c>
      <c r="W25" s="21">
        <v>0</v>
      </c>
      <c r="X25" s="14">
        <v>0</v>
      </c>
      <c r="Y25" s="14">
        <v>4181</v>
      </c>
      <c r="Z25" s="21">
        <v>8.0755910865252939E-3</v>
      </c>
      <c r="AA25" s="14">
        <v>1399</v>
      </c>
      <c r="AB25" s="22">
        <v>2.7021650155582126E-3</v>
      </c>
    </row>
    <row r="26" spans="2:28" x14ac:dyDescent="0.2">
      <c r="B26" s="8" t="s">
        <v>134</v>
      </c>
      <c r="C26" s="8" t="s">
        <v>135</v>
      </c>
      <c r="D26" s="20">
        <v>0.91634418002074203</v>
      </c>
      <c r="E26" s="14">
        <v>2344620</v>
      </c>
      <c r="F26" s="21">
        <v>0.30266541054148582</v>
      </c>
      <c r="G26" s="14">
        <v>3278535</v>
      </c>
      <c r="H26" s="21">
        <v>0.42322386644728366</v>
      </c>
      <c r="I26" s="14">
        <v>264257</v>
      </c>
      <c r="J26" s="21">
        <v>3.4112757458974768E-2</v>
      </c>
      <c r="K26" s="14">
        <v>20574</v>
      </c>
      <c r="L26" s="21">
        <v>2.6558837493839212E-3</v>
      </c>
      <c r="M26" s="14">
        <v>44234</v>
      </c>
      <c r="N26" s="21">
        <v>5.7101371522430434E-3</v>
      </c>
      <c r="O26" s="14">
        <v>7746574</v>
      </c>
      <c r="P26" s="14">
        <v>5748</v>
      </c>
      <c r="Q26" s="21">
        <v>7.4200543362782051E-4</v>
      </c>
      <c r="R26" s="14">
        <v>77304</v>
      </c>
      <c r="S26" s="21">
        <v>9.9791210927566171E-3</v>
      </c>
      <c r="T26" s="14">
        <v>86366</v>
      </c>
      <c r="U26" s="21">
        <v>1.1148928545702914E-2</v>
      </c>
      <c r="V26" s="14">
        <v>0</v>
      </c>
      <c r="W26" s="21">
        <v>0</v>
      </c>
      <c r="X26" s="14">
        <v>0</v>
      </c>
      <c r="Y26" s="14">
        <v>1211116</v>
      </c>
      <c r="Z26" s="21">
        <v>0.15634214557299783</v>
      </c>
      <c r="AA26" s="14">
        <v>413820</v>
      </c>
      <c r="AB26" s="22">
        <v>5.3419744005543612E-2</v>
      </c>
    </row>
    <row r="27" spans="2:28" x14ac:dyDescent="0.2">
      <c r="B27" s="8" t="s">
        <v>137</v>
      </c>
      <c r="C27" s="8" t="s">
        <v>138</v>
      </c>
      <c r="D27" s="20">
        <v>0.8689252701225848</v>
      </c>
      <c r="E27" s="14">
        <v>106828</v>
      </c>
      <c r="F27" s="21">
        <v>0.5751201890723503</v>
      </c>
      <c r="G27" s="14">
        <v>47339</v>
      </c>
      <c r="H27" s="21">
        <v>0.25485466947332153</v>
      </c>
      <c r="I27" s="14">
        <v>5065</v>
      </c>
      <c r="J27" s="21">
        <v>2.7267979908370973E-2</v>
      </c>
      <c r="K27" s="14">
        <v>76</v>
      </c>
      <c r="L27" s="21">
        <v>4.0915428885216073E-4</v>
      </c>
      <c r="M27" s="14">
        <v>15249</v>
      </c>
      <c r="N27" s="21">
        <v>8.2094654614560503E-2</v>
      </c>
      <c r="O27" s="14">
        <v>185749</v>
      </c>
      <c r="P27" s="14">
        <v>7224</v>
      </c>
      <c r="Q27" s="21">
        <v>3.8891191877210643E-2</v>
      </c>
      <c r="R27" s="14">
        <v>1280</v>
      </c>
      <c r="S27" s="21">
        <v>6.8910196017206013E-3</v>
      </c>
      <c r="T27" s="14">
        <v>235</v>
      </c>
      <c r="U27" s="21">
        <v>1.2651481300033917E-3</v>
      </c>
      <c r="V27" s="14">
        <v>0</v>
      </c>
      <c r="W27" s="21">
        <v>0</v>
      </c>
      <c r="X27" s="14">
        <v>0</v>
      </c>
      <c r="Y27" s="14">
        <v>2170</v>
      </c>
      <c r="Z27" s="21">
        <v>1.1682431668541958E-2</v>
      </c>
      <c r="AA27" s="14">
        <v>283</v>
      </c>
      <c r="AB27" s="22">
        <v>1.5235613650679141E-3</v>
      </c>
    </row>
    <row r="28" spans="2:28" x14ac:dyDescent="0.2">
      <c r="B28" s="8" t="s">
        <v>140</v>
      </c>
      <c r="C28" s="8" t="s">
        <v>1130</v>
      </c>
      <c r="D28" s="20">
        <v>0.99854657266436797</v>
      </c>
      <c r="E28" s="14">
        <v>280349</v>
      </c>
      <c r="F28" s="21">
        <v>0.65403996808525533</v>
      </c>
      <c r="G28" s="14">
        <v>137348</v>
      </c>
      <c r="H28" s="21">
        <v>0.32042590320127284</v>
      </c>
      <c r="I28" s="14">
        <v>10211</v>
      </c>
      <c r="J28" s="21">
        <v>2.3821744019484791E-2</v>
      </c>
      <c r="K28" s="14">
        <v>0</v>
      </c>
      <c r="L28" s="21">
        <v>0</v>
      </c>
      <c r="M28" s="14">
        <v>131</v>
      </c>
      <c r="N28" s="21">
        <v>3.056163418423766E-4</v>
      </c>
      <c r="O28" s="14">
        <v>428642</v>
      </c>
      <c r="P28" s="14">
        <v>329</v>
      </c>
      <c r="Q28" s="21">
        <v>7.6754027836749544E-4</v>
      </c>
      <c r="R28" s="14">
        <v>0</v>
      </c>
      <c r="S28" s="21">
        <v>0</v>
      </c>
      <c r="T28" s="14">
        <v>69</v>
      </c>
      <c r="U28" s="21">
        <v>1.6097349303148081E-4</v>
      </c>
      <c r="V28" s="14">
        <v>0</v>
      </c>
      <c r="W28" s="21">
        <v>0</v>
      </c>
      <c r="X28" s="14">
        <v>0</v>
      </c>
      <c r="Y28" s="14">
        <v>111</v>
      </c>
      <c r="Z28" s="21">
        <v>2.589573583549909E-4</v>
      </c>
      <c r="AA28" s="14">
        <v>94</v>
      </c>
      <c r="AB28" s="22">
        <v>2.1929722239071299E-4</v>
      </c>
    </row>
    <row r="29" spans="2:28" x14ac:dyDescent="0.2">
      <c r="B29" s="8" t="s">
        <v>142</v>
      </c>
      <c r="C29" s="8" t="s">
        <v>143</v>
      </c>
      <c r="D29" s="20">
        <v>0.9756184146999517</v>
      </c>
      <c r="E29" s="14">
        <v>234644</v>
      </c>
      <c r="F29" s="21">
        <v>0.66639402459458696</v>
      </c>
      <c r="G29" s="14">
        <v>101776</v>
      </c>
      <c r="H29" s="21">
        <v>0.28904603674987928</v>
      </c>
      <c r="I29" s="14">
        <v>5726</v>
      </c>
      <c r="J29" s="21">
        <v>1.626196359092329E-2</v>
      </c>
      <c r="K29" s="14">
        <v>22</v>
      </c>
      <c r="L29" s="21">
        <v>6.2480474851608878E-5</v>
      </c>
      <c r="M29" s="14">
        <v>1088</v>
      </c>
      <c r="N29" s="21">
        <v>3.0899434835704753E-3</v>
      </c>
      <c r="O29" s="14">
        <v>352110</v>
      </c>
      <c r="P29" s="14">
        <v>4515</v>
      </c>
      <c r="Q29" s="21">
        <v>1.2822697452500639E-2</v>
      </c>
      <c r="R29" s="14">
        <v>1807</v>
      </c>
      <c r="S29" s="21">
        <v>5.1319190025844201E-3</v>
      </c>
      <c r="T29" s="14">
        <v>864</v>
      </c>
      <c r="U29" s="21">
        <v>2.4537786487177304E-3</v>
      </c>
      <c r="V29" s="14">
        <v>0</v>
      </c>
      <c r="W29" s="21">
        <v>0</v>
      </c>
      <c r="X29" s="14">
        <v>0</v>
      </c>
      <c r="Y29" s="14">
        <v>1379</v>
      </c>
      <c r="Z29" s="21">
        <v>3.9163897645622106E-3</v>
      </c>
      <c r="AA29" s="14">
        <v>289</v>
      </c>
      <c r="AB29" s="22">
        <v>8.2076623782340746E-4</v>
      </c>
    </row>
    <row r="30" spans="2:28" x14ac:dyDescent="0.2">
      <c r="B30" s="8" t="s">
        <v>145</v>
      </c>
      <c r="C30" s="8" t="s">
        <v>146</v>
      </c>
      <c r="D30" s="20">
        <v>0.92351431224171521</v>
      </c>
      <c r="E30" s="14">
        <v>87654</v>
      </c>
      <c r="F30" s="21">
        <v>0.53191657210129317</v>
      </c>
      <c r="G30" s="14">
        <v>53097</v>
      </c>
      <c r="H30" s="21">
        <v>0.32221204085224137</v>
      </c>
      <c r="I30" s="14">
        <v>7753</v>
      </c>
      <c r="J30" s="21">
        <v>4.7048043255314372E-2</v>
      </c>
      <c r="K30" s="14">
        <v>960</v>
      </c>
      <c r="L30" s="21">
        <v>5.8256315652136974E-3</v>
      </c>
      <c r="M30" s="14">
        <v>189</v>
      </c>
      <c r="N30" s="21">
        <v>1.1469212144014466E-3</v>
      </c>
      <c r="O30" s="14">
        <v>164789</v>
      </c>
      <c r="P30" s="14">
        <v>6672</v>
      </c>
      <c r="Q30" s="21">
        <v>4.0488139378235199E-2</v>
      </c>
      <c r="R30" s="14">
        <v>1413</v>
      </c>
      <c r="S30" s="21">
        <v>8.5746014600489116E-3</v>
      </c>
      <c r="T30" s="14">
        <v>3061</v>
      </c>
      <c r="U30" s="21">
        <v>1.8575268980332425E-2</v>
      </c>
      <c r="V30" s="14">
        <v>0</v>
      </c>
      <c r="W30" s="21">
        <v>0</v>
      </c>
      <c r="X30" s="14">
        <v>0</v>
      </c>
      <c r="Y30" s="14">
        <v>3681</v>
      </c>
      <c r="Z30" s="21">
        <v>2.2337656032866273E-2</v>
      </c>
      <c r="AA30" s="14">
        <v>309</v>
      </c>
      <c r="AB30" s="22">
        <v>1.8751251600531589E-3</v>
      </c>
    </row>
    <row r="31" spans="2:28" x14ac:dyDescent="0.2">
      <c r="B31" s="8" t="s">
        <v>147</v>
      </c>
      <c r="C31" s="8" t="s">
        <v>148</v>
      </c>
      <c r="D31" s="20">
        <v>0.98120070948281912</v>
      </c>
      <c r="E31" s="14">
        <v>65006</v>
      </c>
      <c r="F31" s="21">
        <v>0.65142147087412694</v>
      </c>
      <c r="G31" s="14">
        <v>30268</v>
      </c>
      <c r="H31" s="21">
        <v>0.30331392610556063</v>
      </c>
      <c r="I31" s="14">
        <v>1663</v>
      </c>
      <c r="J31" s="21">
        <v>1.666482949364171E-2</v>
      </c>
      <c r="K31" s="14">
        <v>21</v>
      </c>
      <c r="L31" s="21">
        <v>2.1043981922217435E-4</v>
      </c>
      <c r="M31" s="14">
        <v>209</v>
      </c>
      <c r="N31" s="21">
        <v>2.0943772484492591E-3</v>
      </c>
      <c r="O31" s="14">
        <v>99791</v>
      </c>
      <c r="P31" s="14">
        <v>815</v>
      </c>
      <c r="Q31" s="21">
        <v>8.1670691745748623E-3</v>
      </c>
      <c r="R31" s="14">
        <v>495</v>
      </c>
      <c r="S31" s="21">
        <v>4.9603671673798238E-3</v>
      </c>
      <c r="T31" s="14">
        <v>59</v>
      </c>
      <c r="U31" s="21">
        <v>5.9123568257658506E-4</v>
      </c>
      <c r="V31" s="14">
        <v>0</v>
      </c>
      <c r="W31" s="21">
        <v>0</v>
      </c>
      <c r="X31" s="14">
        <v>0</v>
      </c>
      <c r="Y31" s="14">
        <v>978</v>
      </c>
      <c r="Z31" s="21">
        <v>9.800483009489833E-3</v>
      </c>
      <c r="AA31" s="14">
        <v>277</v>
      </c>
      <c r="AB31" s="22">
        <v>2.7758014249782046E-3</v>
      </c>
    </row>
    <row r="32" spans="2:28" x14ac:dyDescent="0.2">
      <c r="B32" s="8" t="s">
        <v>31</v>
      </c>
      <c r="C32" s="8" t="s">
        <v>32</v>
      </c>
      <c r="D32" s="20">
        <v>0.97047012707909774</v>
      </c>
      <c r="E32" s="14">
        <v>261048</v>
      </c>
      <c r="F32" s="21">
        <v>0.65847051048566518</v>
      </c>
      <c r="G32" s="14">
        <v>112830</v>
      </c>
      <c r="H32" s="21">
        <v>0.28460370390923356</v>
      </c>
      <c r="I32" s="14">
        <v>7636</v>
      </c>
      <c r="J32" s="21">
        <v>1.9261135186128753E-2</v>
      </c>
      <c r="K32" s="14">
        <v>35</v>
      </c>
      <c r="L32" s="21">
        <v>8.8284406955802306E-5</v>
      </c>
      <c r="M32" s="14">
        <v>1568</v>
      </c>
      <c r="N32" s="21">
        <v>3.9551414316199435E-3</v>
      </c>
      <c r="O32" s="14">
        <v>396446</v>
      </c>
      <c r="P32" s="14">
        <v>6983</v>
      </c>
      <c r="Q32" s="21">
        <v>1.7614000393496212E-2</v>
      </c>
      <c r="R32" s="14">
        <v>1867</v>
      </c>
      <c r="S32" s="21">
        <v>4.7093425081852257E-3</v>
      </c>
      <c r="T32" s="14">
        <v>302</v>
      </c>
      <c r="U32" s="21">
        <v>7.6176831144720842E-4</v>
      </c>
      <c r="V32" s="14">
        <v>2</v>
      </c>
      <c r="W32" s="21">
        <v>5.0448232546172747E-6</v>
      </c>
      <c r="X32" s="14">
        <v>0</v>
      </c>
      <c r="Y32" s="14">
        <v>3225</v>
      </c>
      <c r="Z32" s="21">
        <v>8.1347774980703551E-3</v>
      </c>
      <c r="AA32" s="14">
        <v>950</v>
      </c>
      <c r="AB32" s="22">
        <v>2.3962910459432054E-3</v>
      </c>
    </row>
    <row r="33" spans="2:28" x14ac:dyDescent="0.2">
      <c r="B33" s="8" t="s">
        <v>34</v>
      </c>
      <c r="C33" s="8" t="s">
        <v>1096</v>
      </c>
      <c r="D33" s="20">
        <v>0.9222088237709094</v>
      </c>
      <c r="E33" s="14">
        <v>4109857</v>
      </c>
      <c r="F33" s="21">
        <v>0.2283200360524881</v>
      </c>
      <c r="G33" s="14">
        <v>5799137</v>
      </c>
      <c r="H33" s="21">
        <v>0.32216672475789732</v>
      </c>
      <c r="I33" s="14">
        <v>843129</v>
      </c>
      <c r="J33" s="21">
        <v>4.6839401876244899E-2</v>
      </c>
      <c r="K33" s="14">
        <v>6083</v>
      </c>
      <c r="L33" s="21">
        <v>3.3793652171043543E-4</v>
      </c>
      <c r="M33" s="14">
        <v>67663</v>
      </c>
      <c r="N33" s="21">
        <v>3.7589674286525061E-3</v>
      </c>
      <c r="O33" s="14">
        <v>18000422</v>
      </c>
      <c r="P33" s="14">
        <v>63601</v>
      </c>
      <c r="Q33" s="21">
        <v>3.5333060524914361E-3</v>
      </c>
      <c r="R33" s="14">
        <v>277821</v>
      </c>
      <c r="S33" s="21">
        <v>1.5434138155205472E-2</v>
      </c>
      <c r="T33" s="14">
        <v>20548</v>
      </c>
      <c r="U33" s="21">
        <v>1.1415287930471852E-3</v>
      </c>
      <c r="V33" s="14">
        <v>0</v>
      </c>
      <c r="W33" s="21">
        <v>0</v>
      </c>
      <c r="X33" s="14">
        <v>0</v>
      </c>
      <c r="Y33" s="14">
        <v>5848025</v>
      </c>
      <c r="Z33" s="21">
        <v>0.32488266108427905</v>
      </c>
      <c r="AA33" s="14">
        <v>964558</v>
      </c>
      <c r="AB33" s="22">
        <v>5.3585299277983597E-2</v>
      </c>
    </row>
    <row r="34" spans="2:28" x14ac:dyDescent="0.2">
      <c r="B34" s="8" t="s">
        <v>36</v>
      </c>
      <c r="C34" s="8" t="s">
        <v>37</v>
      </c>
      <c r="D34" s="20">
        <v>0.99224931467320732</v>
      </c>
      <c r="E34" s="14">
        <v>394583</v>
      </c>
      <c r="F34" s="21">
        <v>0.56930168806809989</v>
      </c>
      <c r="G34" s="14">
        <v>275540</v>
      </c>
      <c r="H34" s="21">
        <v>0.39754725147886311</v>
      </c>
      <c r="I34" s="14">
        <v>12289</v>
      </c>
      <c r="J34" s="21">
        <v>1.7730486221324483E-2</v>
      </c>
      <c r="K34" s="14">
        <v>206</v>
      </c>
      <c r="L34" s="21">
        <v>2.9721540903188571E-4</v>
      </c>
      <c r="M34" s="14">
        <v>1515</v>
      </c>
      <c r="N34" s="21">
        <v>2.185831770307315E-3</v>
      </c>
      <c r="O34" s="14">
        <v>693100</v>
      </c>
      <c r="P34" s="14">
        <v>628</v>
      </c>
      <c r="Q34" s="21">
        <v>9.0607415957293319E-4</v>
      </c>
      <c r="R34" s="14">
        <v>1644</v>
      </c>
      <c r="S34" s="21">
        <v>2.3719520992641755E-3</v>
      </c>
      <c r="T34" s="14">
        <v>297</v>
      </c>
      <c r="U34" s="21">
        <v>4.2850959457509737E-4</v>
      </c>
      <c r="V34" s="14">
        <v>0</v>
      </c>
      <c r="W34" s="21">
        <v>0</v>
      </c>
      <c r="X34" s="14">
        <v>0</v>
      </c>
      <c r="Y34" s="14">
        <v>5316</v>
      </c>
      <c r="Z34" s="21">
        <v>7.6698889049199252E-3</v>
      </c>
      <c r="AA34" s="14">
        <v>1082</v>
      </c>
      <c r="AB34" s="22">
        <v>1.561102294041264E-3</v>
      </c>
    </row>
    <row r="35" spans="2:28" x14ac:dyDescent="0.2">
      <c r="B35" s="8" t="s">
        <v>39</v>
      </c>
      <c r="C35" s="8" t="s">
        <v>40</v>
      </c>
      <c r="D35" s="20">
        <v>0.98120168853445011</v>
      </c>
      <c r="E35" s="14">
        <v>218832</v>
      </c>
      <c r="F35" s="21">
        <v>0.60934262992582033</v>
      </c>
      <c r="G35" s="14">
        <v>122454</v>
      </c>
      <c r="H35" s="21">
        <v>0.34097591944933281</v>
      </c>
      <c r="I35" s="14">
        <v>9011</v>
      </c>
      <c r="J35" s="21">
        <v>2.5091332338330621E-2</v>
      </c>
      <c r="K35" s="14">
        <v>225</v>
      </c>
      <c r="L35" s="21">
        <v>6.2651756476799359E-4</v>
      </c>
      <c r="M35" s="14">
        <v>1281</v>
      </c>
      <c r="N35" s="21">
        <v>3.5669733354124437E-3</v>
      </c>
      <c r="O35" s="14">
        <v>359128</v>
      </c>
      <c r="P35" s="14">
        <v>3330</v>
      </c>
      <c r="Q35" s="21">
        <v>9.2724599585663047E-3</v>
      </c>
      <c r="R35" s="14">
        <v>1258</v>
      </c>
      <c r="S35" s="21">
        <v>3.5029293176806042E-3</v>
      </c>
      <c r="T35" s="14">
        <v>200</v>
      </c>
      <c r="U35" s="21">
        <v>5.5690450201599431E-4</v>
      </c>
      <c r="V35" s="14">
        <v>0</v>
      </c>
      <c r="W35" s="21">
        <v>0</v>
      </c>
      <c r="X35" s="14">
        <v>0</v>
      </c>
      <c r="Y35" s="14">
        <v>2080</v>
      </c>
      <c r="Z35" s="21">
        <v>5.791806820966341E-3</v>
      </c>
      <c r="AA35" s="14">
        <v>457</v>
      </c>
      <c r="AB35" s="22">
        <v>1.272526787106547E-3</v>
      </c>
    </row>
    <row r="36" spans="2:28" x14ac:dyDescent="0.2">
      <c r="B36" s="8" t="s">
        <v>43</v>
      </c>
      <c r="C36" s="8" t="s">
        <v>44</v>
      </c>
      <c r="D36" s="20">
        <v>0.86679542044128277</v>
      </c>
      <c r="E36" s="14">
        <v>78302</v>
      </c>
      <c r="F36" s="21">
        <v>0.54397543489134659</v>
      </c>
      <c r="G36" s="14">
        <v>43775</v>
      </c>
      <c r="H36" s="21">
        <v>0.30411132106930472</v>
      </c>
      <c r="I36" s="14">
        <v>2449</v>
      </c>
      <c r="J36" s="21">
        <v>1.701356082921136E-2</v>
      </c>
      <c r="K36" s="14">
        <v>249</v>
      </c>
      <c r="L36" s="21">
        <v>1.7298393819818818E-3</v>
      </c>
      <c r="M36" s="14">
        <v>581</v>
      </c>
      <c r="N36" s="21">
        <v>4.0362918912910575E-3</v>
      </c>
      <c r="O36" s="14">
        <v>143944</v>
      </c>
      <c r="P36" s="14">
        <v>14522</v>
      </c>
      <c r="Q36" s="21">
        <v>0.10088645584393931</v>
      </c>
      <c r="R36" s="14">
        <v>3608</v>
      </c>
      <c r="S36" s="21">
        <v>2.5065303173456344E-2</v>
      </c>
      <c r="T36" s="14">
        <v>72</v>
      </c>
      <c r="U36" s="21">
        <v>5.0019452009114661E-4</v>
      </c>
      <c r="V36" s="14">
        <v>0</v>
      </c>
      <c r="W36" s="21">
        <v>0</v>
      </c>
      <c r="X36" s="14">
        <v>0</v>
      </c>
      <c r="Y36" s="14">
        <v>244</v>
      </c>
      <c r="Z36" s="21">
        <v>1.6951036514199966E-3</v>
      </c>
      <c r="AA36" s="14">
        <v>142</v>
      </c>
      <c r="AB36" s="22">
        <v>9.8649474795753909E-4</v>
      </c>
    </row>
    <row r="37" spans="2:28" x14ac:dyDescent="0.2">
      <c r="B37" s="8" t="s">
        <v>46</v>
      </c>
      <c r="C37" s="8" t="s">
        <v>47</v>
      </c>
      <c r="D37" s="20">
        <v>0.97671134428114559</v>
      </c>
      <c r="E37" s="14">
        <v>160798</v>
      </c>
      <c r="F37" s="21">
        <v>0.5778073232958425</v>
      </c>
      <c r="G37" s="14">
        <v>100758</v>
      </c>
      <c r="H37" s="21">
        <v>0.3620611592223939</v>
      </c>
      <c r="I37" s="14">
        <v>5465</v>
      </c>
      <c r="J37" s="21">
        <v>1.9637787919077221E-2</v>
      </c>
      <c r="K37" s="14">
        <v>111</v>
      </c>
      <c r="L37" s="21">
        <v>3.9886449387329764E-4</v>
      </c>
      <c r="M37" s="14">
        <v>1016</v>
      </c>
      <c r="N37" s="21">
        <v>3.650867799777211E-3</v>
      </c>
      <c r="O37" s="14">
        <v>278290</v>
      </c>
      <c r="P37" s="14">
        <v>886</v>
      </c>
      <c r="Q37" s="21">
        <v>3.1837292033490244E-3</v>
      </c>
      <c r="R37" s="14">
        <v>3056</v>
      </c>
      <c r="S37" s="21">
        <v>1.0981350389881059E-2</v>
      </c>
      <c r="T37" s="14">
        <v>913</v>
      </c>
      <c r="U37" s="21">
        <v>3.28075029645334E-3</v>
      </c>
      <c r="V37" s="14">
        <v>0</v>
      </c>
      <c r="W37" s="21">
        <v>0</v>
      </c>
      <c r="X37" s="14">
        <v>0</v>
      </c>
      <c r="Y37" s="14">
        <v>4788</v>
      </c>
      <c r="Z37" s="21">
        <v>1.7205073843831974E-2</v>
      </c>
      <c r="AA37" s="14">
        <v>499</v>
      </c>
      <c r="AB37" s="22">
        <v>1.7930935355205003E-3</v>
      </c>
    </row>
    <row r="38" spans="2:28" x14ac:dyDescent="0.2">
      <c r="B38" s="8" t="s">
        <v>49</v>
      </c>
      <c r="C38" s="8" t="s">
        <v>50</v>
      </c>
      <c r="D38" s="20">
        <v>0.93106896088585112</v>
      </c>
      <c r="E38" s="14">
        <v>46420</v>
      </c>
      <c r="F38" s="21">
        <v>0.69274276589711825</v>
      </c>
      <c r="G38" s="14">
        <v>12428</v>
      </c>
      <c r="H38" s="21">
        <v>0.18546762375203332</v>
      </c>
      <c r="I38" s="14">
        <v>696</v>
      </c>
      <c r="J38" s="21">
        <v>1.0386664477905953E-2</v>
      </c>
      <c r="K38" s="14">
        <v>1159</v>
      </c>
      <c r="L38" s="21">
        <v>1.7296184094673851E-2</v>
      </c>
      <c r="M38" s="14">
        <v>38</v>
      </c>
      <c r="N38" s="21">
        <v>5.6708800310406062E-4</v>
      </c>
      <c r="O38" s="14">
        <v>67009</v>
      </c>
      <c r="P38" s="14">
        <v>2297</v>
      </c>
      <c r="Q38" s="21">
        <v>3.4278977450790192E-2</v>
      </c>
      <c r="R38" s="14">
        <v>664</v>
      </c>
      <c r="S38" s="21">
        <v>9.9091166858183231E-3</v>
      </c>
      <c r="T38" s="14">
        <v>53</v>
      </c>
      <c r="U38" s="21">
        <v>7.9093853064513724E-4</v>
      </c>
      <c r="V38" s="14">
        <v>0</v>
      </c>
      <c r="W38" s="21">
        <v>0</v>
      </c>
      <c r="X38" s="14">
        <v>0</v>
      </c>
      <c r="Y38" s="14">
        <v>2846</v>
      </c>
      <c r="Z38" s="21">
        <v>4.2471906758793594E-2</v>
      </c>
      <c r="AA38" s="14">
        <v>408</v>
      </c>
      <c r="AB38" s="22">
        <v>6.088734349117283E-3</v>
      </c>
    </row>
    <row r="39" spans="2:28" x14ac:dyDescent="0.2">
      <c r="B39" s="8" t="s">
        <v>5</v>
      </c>
      <c r="C39" s="8" t="s">
        <v>6</v>
      </c>
      <c r="D39" s="20">
        <v>0.93844265922834469</v>
      </c>
      <c r="E39" s="14">
        <v>13297240</v>
      </c>
      <c r="F39" s="21">
        <v>0.23859440805951873</v>
      </c>
      <c r="G39" s="14">
        <v>29921303</v>
      </c>
      <c r="H39" s="21">
        <v>0.53688250927669967</v>
      </c>
      <c r="I39" s="14">
        <v>1233100</v>
      </c>
      <c r="J39" s="21">
        <v>2.2125701617643403E-2</v>
      </c>
      <c r="K39" s="14">
        <v>20389</v>
      </c>
      <c r="L39" s="21">
        <v>3.6584294078511985E-4</v>
      </c>
      <c r="M39" s="14">
        <v>1419767</v>
      </c>
      <c r="N39" s="21">
        <v>2.5475096106217437E-2</v>
      </c>
      <c r="O39" s="14">
        <v>55731566</v>
      </c>
      <c r="P39" s="14">
        <v>61189</v>
      </c>
      <c r="Q39" s="21">
        <v>1.0979235717151748E-3</v>
      </c>
      <c r="R39" s="14">
        <v>1098211</v>
      </c>
      <c r="S39" s="21">
        <v>1.9705367690547222E-2</v>
      </c>
      <c r="T39" s="14">
        <v>64413</v>
      </c>
      <c r="U39" s="21">
        <v>1.1557722960808244E-3</v>
      </c>
      <c r="V39" s="14">
        <v>0</v>
      </c>
      <c r="W39" s="21">
        <v>0</v>
      </c>
      <c r="X39" s="14">
        <v>0</v>
      </c>
      <c r="Y39" s="14">
        <v>7849236</v>
      </c>
      <c r="Z39" s="21">
        <v>0.14084004027448288</v>
      </c>
      <c r="AA39" s="14">
        <v>766718</v>
      </c>
      <c r="AB39" s="22">
        <v>1.3757338166309556E-2</v>
      </c>
    </row>
    <row r="40" spans="2:28" x14ac:dyDescent="0.2">
      <c r="B40" s="8" t="s">
        <v>8</v>
      </c>
      <c r="C40" s="8" t="s">
        <v>9</v>
      </c>
      <c r="D40" s="20">
        <v>0.95449706811005863</v>
      </c>
      <c r="E40" s="14">
        <v>270979</v>
      </c>
      <c r="F40" s="21">
        <v>0.61113892647722146</v>
      </c>
      <c r="G40" s="14">
        <v>137230</v>
      </c>
      <c r="H40" s="21">
        <v>0.30949481281010377</v>
      </c>
      <c r="I40" s="14">
        <v>8496</v>
      </c>
      <c r="J40" s="21">
        <v>1.916102841677943E-2</v>
      </c>
      <c r="K40" s="14">
        <v>31</v>
      </c>
      <c r="L40" s="21">
        <v>6.9914298601714029E-5</v>
      </c>
      <c r="M40" s="14">
        <v>225</v>
      </c>
      <c r="N40" s="21">
        <v>5.0744248985115019E-4</v>
      </c>
      <c r="O40" s="14">
        <v>443400</v>
      </c>
      <c r="P40" s="14">
        <v>12486</v>
      </c>
      <c r="Q40" s="21">
        <v>2.8159675236806497E-2</v>
      </c>
      <c r="R40" s="14">
        <v>4143</v>
      </c>
      <c r="S40" s="21">
        <v>9.3437077131258463E-3</v>
      </c>
      <c r="T40" s="14">
        <v>1230</v>
      </c>
      <c r="U40" s="21">
        <v>2.774018944519621E-3</v>
      </c>
      <c r="V40" s="14">
        <v>0</v>
      </c>
      <c r="W40" s="21">
        <v>0</v>
      </c>
      <c r="X40" s="14">
        <v>0</v>
      </c>
      <c r="Y40" s="14">
        <v>6519</v>
      </c>
      <c r="Z40" s="21">
        <v>1.4702300405953992E-2</v>
      </c>
      <c r="AA40" s="14">
        <v>2061</v>
      </c>
      <c r="AB40" s="22">
        <v>4.6481732070365357E-3</v>
      </c>
    </row>
    <row r="41" spans="2:28" x14ac:dyDescent="0.2">
      <c r="B41" s="8" t="s">
        <v>11</v>
      </c>
      <c r="C41" s="8" t="s">
        <v>12</v>
      </c>
      <c r="D41" s="20">
        <v>0.91942598357123551</v>
      </c>
      <c r="E41" s="14">
        <v>443397</v>
      </c>
      <c r="F41" s="21">
        <v>0.5933907546043633</v>
      </c>
      <c r="G41" s="14">
        <v>213027</v>
      </c>
      <c r="H41" s="21">
        <v>0.28509045456127063</v>
      </c>
      <c r="I41" s="14">
        <v>17041</v>
      </c>
      <c r="J41" s="21">
        <v>2.2805683956393381E-2</v>
      </c>
      <c r="K41" s="14">
        <v>349</v>
      </c>
      <c r="L41" s="21">
        <v>4.6706083567755942E-4</v>
      </c>
      <c r="M41" s="14">
        <v>568</v>
      </c>
      <c r="N41" s="21">
        <v>7.601448557732199E-4</v>
      </c>
      <c r="O41" s="14">
        <v>747226</v>
      </c>
      <c r="P41" s="14">
        <v>38251</v>
      </c>
      <c r="Q41" s="21">
        <v>5.1190670560178578E-2</v>
      </c>
      <c r="R41" s="14">
        <v>6136</v>
      </c>
      <c r="S41" s="21">
        <v>8.2117056954656292E-3</v>
      </c>
      <c r="T41" s="14">
        <v>13260</v>
      </c>
      <c r="U41" s="21">
        <v>1.7745635189353688E-2</v>
      </c>
      <c r="V41" s="14">
        <v>0</v>
      </c>
      <c r="W41" s="21">
        <v>0</v>
      </c>
      <c r="X41" s="14">
        <v>0</v>
      </c>
      <c r="Y41" s="14">
        <v>13554</v>
      </c>
      <c r="Z41" s="21">
        <v>1.813909044920814E-2</v>
      </c>
      <c r="AA41" s="14">
        <v>1643</v>
      </c>
      <c r="AB41" s="22">
        <v>2.1987992923158456E-3</v>
      </c>
    </row>
    <row r="42" spans="2:28" x14ac:dyDescent="0.2">
      <c r="B42" s="8" t="s">
        <v>14</v>
      </c>
      <c r="C42" s="8" t="s">
        <v>15</v>
      </c>
      <c r="D42" s="20">
        <v>0.96181473097488202</v>
      </c>
      <c r="E42" s="14">
        <v>633138</v>
      </c>
      <c r="F42" s="21">
        <v>0.59371196336104637</v>
      </c>
      <c r="G42" s="14">
        <v>366994</v>
      </c>
      <c r="H42" s="21">
        <v>0.34414097445063135</v>
      </c>
      <c r="I42" s="14">
        <v>18399</v>
      </c>
      <c r="J42" s="21">
        <v>1.7253278769999419E-2</v>
      </c>
      <c r="K42" s="14">
        <v>85</v>
      </c>
      <c r="L42" s="21">
        <v>7.9706978392844754E-5</v>
      </c>
      <c r="M42" s="14">
        <v>4145</v>
      </c>
      <c r="N42" s="21">
        <v>3.8868873580981352E-3</v>
      </c>
      <c r="O42" s="14">
        <v>1066406</v>
      </c>
      <c r="P42" s="14">
        <v>8074</v>
      </c>
      <c r="Q42" s="21">
        <v>7.5712252181626884E-3</v>
      </c>
      <c r="R42" s="14">
        <v>25351</v>
      </c>
      <c r="S42" s="21">
        <v>2.3772371873376556E-2</v>
      </c>
      <c r="T42" s="14">
        <v>465</v>
      </c>
      <c r="U42" s="21">
        <v>4.3604405826673894E-4</v>
      </c>
      <c r="V42" s="14">
        <v>0</v>
      </c>
      <c r="W42" s="21">
        <v>0</v>
      </c>
      <c r="X42" s="14">
        <v>0</v>
      </c>
      <c r="Y42" s="14">
        <v>7154</v>
      </c>
      <c r="Z42" s="21">
        <v>6.7085143932048398E-3</v>
      </c>
      <c r="AA42" s="14">
        <v>2601</v>
      </c>
      <c r="AB42" s="22">
        <v>2.4390335388210496E-3</v>
      </c>
    </row>
    <row r="43" spans="2:28" x14ac:dyDescent="0.2">
      <c r="B43" s="8" t="s">
        <v>16</v>
      </c>
      <c r="C43" s="8" t="s">
        <v>17</v>
      </c>
      <c r="D43" s="20">
        <v>0.96384288417722319</v>
      </c>
      <c r="E43" s="14">
        <v>289833</v>
      </c>
      <c r="F43" s="21">
        <v>0.60807272544173618</v>
      </c>
      <c r="G43" s="14">
        <v>157622</v>
      </c>
      <c r="H43" s="21">
        <v>0.33069263724136772</v>
      </c>
      <c r="I43" s="14">
        <v>10806</v>
      </c>
      <c r="J43" s="21">
        <v>2.2671103259888973E-2</v>
      </c>
      <c r="K43" s="14">
        <v>21</v>
      </c>
      <c r="L43" s="21">
        <v>4.4058223992010775E-5</v>
      </c>
      <c r="M43" s="14">
        <v>1811</v>
      </c>
      <c r="N43" s="21">
        <v>3.7994973166443576E-3</v>
      </c>
      <c r="O43" s="14">
        <v>476642</v>
      </c>
      <c r="P43" s="14">
        <v>1921</v>
      </c>
      <c r="Q43" s="21">
        <v>4.0302784899358427E-3</v>
      </c>
      <c r="R43" s="14">
        <v>12558</v>
      </c>
      <c r="S43" s="21">
        <v>2.6346817947222444E-2</v>
      </c>
      <c r="T43" s="14">
        <v>273</v>
      </c>
      <c r="U43" s="21">
        <v>5.7275691189614009E-4</v>
      </c>
      <c r="V43" s="14">
        <v>0</v>
      </c>
      <c r="W43" s="21">
        <v>0</v>
      </c>
      <c r="X43" s="14">
        <v>0</v>
      </c>
      <c r="Y43" s="14">
        <v>1147</v>
      </c>
      <c r="Z43" s="21">
        <v>2.4064182342303027E-3</v>
      </c>
      <c r="AA43" s="14">
        <v>650</v>
      </c>
      <c r="AB43" s="22">
        <v>1.3637069330860478E-3</v>
      </c>
    </row>
    <row r="44" spans="2:28" x14ac:dyDescent="0.2">
      <c r="B44" s="8" t="s">
        <v>19</v>
      </c>
      <c r="C44" s="8" t="s">
        <v>20</v>
      </c>
      <c r="D44" s="20">
        <v>0.95034048301720331</v>
      </c>
      <c r="E44" s="14">
        <v>362071</v>
      </c>
      <c r="F44" s="21">
        <v>0.62388171316718133</v>
      </c>
      <c r="G44" s="14">
        <v>176631</v>
      </c>
      <c r="H44" s="21">
        <v>0.3043514970224967</v>
      </c>
      <c r="I44" s="14">
        <v>7514</v>
      </c>
      <c r="J44" s="21">
        <v>1.2947314733127482E-2</v>
      </c>
      <c r="K44" s="14">
        <v>357</v>
      </c>
      <c r="L44" s="21">
        <v>6.1514391265990291E-4</v>
      </c>
      <c r="M44" s="14">
        <v>245</v>
      </c>
      <c r="N44" s="21">
        <v>4.2215758711954123E-4</v>
      </c>
      <c r="O44" s="14">
        <v>580352</v>
      </c>
      <c r="P44" s="14">
        <v>20257</v>
      </c>
      <c r="Q44" s="21">
        <v>3.4904678539920603E-2</v>
      </c>
      <c r="R44" s="14">
        <v>5729</v>
      </c>
      <c r="S44" s="21">
        <v>9.8715951698279663E-3</v>
      </c>
      <c r="T44" s="14">
        <v>1435</v>
      </c>
      <c r="U44" s="21">
        <v>2.4726372959858844E-3</v>
      </c>
      <c r="V44" s="14">
        <v>0</v>
      </c>
      <c r="W44" s="21">
        <v>0</v>
      </c>
      <c r="X44" s="14">
        <v>0</v>
      </c>
      <c r="Y44" s="14">
        <v>5316</v>
      </c>
      <c r="Z44" s="21">
        <v>9.1599580943978829E-3</v>
      </c>
      <c r="AA44" s="14">
        <v>797</v>
      </c>
      <c r="AB44" s="22">
        <v>1.3733044772827525E-3</v>
      </c>
    </row>
    <row r="45" spans="2:28" x14ac:dyDescent="0.2">
      <c r="B45" s="8" t="s">
        <v>22</v>
      </c>
      <c r="C45" s="8" t="s">
        <v>23</v>
      </c>
      <c r="D45" s="20">
        <v>0.9828318756283988</v>
      </c>
      <c r="E45" s="14">
        <v>108298</v>
      </c>
      <c r="F45" s="21">
        <v>0.58541358098100482</v>
      </c>
      <c r="G45" s="14">
        <v>70621</v>
      </c>
      <c r="H45" s="21">
        <v>0.38174751613565844</v>
      </c>
      <c r="I45" s="14">
        <v>2892</v>
      </c>
      <c r="J45" s="21">
        <v>1.5632939446684757E-2</v>
      </c>
      <c r="K45" s="14">
        <v>248</v>
      </c>
      <c r="L45" s="21">
        <v>1.3405840189411548E-3</v>
      </c>
      <c r="M45" s="14">
        <v>1544</v>
      </c>
      <c r="N45" s="21">
        <v>8.3462166340529959E-3</v>
      </c>
      <c r="O45" s="14">
        <v>184994</v>
      </c>
      <c r="P45" s="14">
        <v>47</v>
      </c>
      <c r="Q45" s="21">
        <v>2.5406229391223498E-4</v>
      </c>
      <c r="R45" s="14">
        <v>1016</v>
      </c>
      <c r="S45" s="21">
        <v>5.4920700130815054E-3</v>
      </c>
      <c r="T45" s="14">
        <v>142</v>
      </c>
      <c r="U45" s="21">
        <v>7.6759246245824194E-4</v>
      </c>
      <c r="V45" s="14">
        <v>0</v>
      </c>
      <c r="W45" s="21">
        <v>0</v>
      </c>
      <c r="X45" s="14">
        <v>0</v>
      </c>
      <c r="Y45" s="14">
        <v>7</v>
      </c>
      <c r="Z45" s="21">
        <v>3.7839065050758401E-5</v>
      </c>
      <c r="AA45" s="14">
        <v>179</v>
      </c>
      <c r="AB45" s="22">
        <v>9.6759894915510777E-4</v>
      </c>
    </row>
    <row r="46" spans="2:28" x14ac:dyDescent="0.2">
      <c r="B46" s="8" t="s">
        <v>24</v>
      </c>
      <c r="C46" s="8" t="s">
        <v>25</v>
      </c>
      <c r="D46" s="20">
        <v>0.95346998270416405</v>
      </c>
      <c r="E46" s="14">
        <v>650271</v>
      </c>
      <c r="F46" s="21">
        <v>0.58365233843831255</v>
      </c>
      <c r="G46" s="14">
        <v>372927</v>
      </c>
      <c r="H46" s="21">
        <v>0.33472154781127345</v>
      </c>
      <c r="I46" s="14">
        <v>23303</v>
      </c>
      <c r="J46" s="21">
        <v>2.0915665072912676E-2</v>
      </c>
      <c r="K46" s="14">
        <v>7625</v>
      </c>
      <c r="L46" s="21">
        <v>6.8438375394137725E-3</v>
      </c>
      <c r="M46" s="14">
        <v>1568</v>
      </c>
      <c r="N46" s="21">
        <v>1.4073622638427273E-3</v>
      </c>
      <c r="O46" s="14">
        <v>1114141</v>
      </c>
      <c r="P46" s="14">
        <v>22687</v>
      </c>
      <c r="Q46" s="21">
        <v>2.0362772754974459E-2</v>
      </c>
      <c r="R46" s="14">
        <v>12251</v>
      </c>
      <c r="S46" s="21">
        <v>1.0995915238735492E-2</v>
      </c>
      <c r="T46" s="14">
        <v>3162</v>
      </c>
      <c r="U46" s="21">
        <v>2.8380608917542753E-3</v>
      </c>
      <c r="V46" s="14">
        <v>0</v>
      </c>
      <c r="W46" s="21">
        <v>0</v>
      </c>
      <c r="X46" s="14">
        <v>0</v>
      </c>
      <c r="Y46" s="14">
        <v>15799</v>
      </c>
      <c r="Z46" s="21">
        <v>1.4180431381665337E-2</v>
      </c>
      <c r="AA46" s="14">
        <v>4548</v>
      </c>
      <c r="AB46" s="22">
        <v>4.0820686071152577E-3</v>
      </c>
    </row>
    <row r="47" spans="2:28" x14ac:dyDescent="0.2">
      <c r="B47" s="8" t="s">
        <v>27</v>
      </c>
      <c r="C47" s="8" t="s">
        <v>28</v>
      </c>
      <c r="D47" s="20">
        <v>0.95792865584251796</v>
      </c>
      <c r="E47" s="14">
        <v>675043</v>
      </c>
      <c r="F47" s="21">
        <v>0.63769992981024204</v>
      </c>
      <c r="G47" s="14">
        <v>306548</v>
      </c>
      <c r="H47" s="21">
        <v>0.28958990476676311</v>
      </c>
      <c r="I47" s="14">
        <v>22589</v>
      </c>
      <c r="J47" s="21">
        <v>2.1339386845702506E-2</v>
      </c>
      <c r="K47" s="14">
        <v>5529</v>
      </c>
      <c r="L47" s="21">
        <v>5.2231382473721354E-3</v>
      </c>
      <c r="M47" s="14">
        <v>337</v>
      </c>
      <c r="N47" s="21">
        <v>3.1835731404673714E-4</v>
      </c>
      <c r="O47" s="14">
        <v>1058559</v>
      </c>
      <c r="P47" s="14">
        <v>8281</v>
      </c>
      <c r="Q47" s="21">
        <v>7.8228988653443032E-3</v>
      </c>
      <c r="R47" s="14">
        <v>26029</v>
      </c>
      <c r="S47" s="21">
        <v>2.4589087618167717E-2</v>
      </c>
      <c r="T47" s="14">
        <v>411</v>
      </c>
      <c r="U47" s="21">
        <v>3.8826366787302362E-4</v>
      </c>
      <c r="V47" s="14">
        <v>0</v>
      </c>
      <c r="W47" s="21">
        <v>0</v>
      </c>
      <c r="X47" s="14">
        <v>0</v>
      </c>
      <c r="Y47" s="14">
        <v>9844</v>
      </c>
      <c r="Z47" s="21">
        <v>9.2994344198103276E-3</v>
      </c>
      <c r="AA47" s="14">
        <v>3948</v>
      </c>
      <c r="AB47" s="22">
        <v>3.7295984446780953E-3</v>
      </c>
    </row>
    <row r="48" spans="2:28" x14ac:dyDescent="0.2">
      <c r="B48" s="8" t="s">
        <v>86</v>
      </c>
      <c r="C48" s="8" t="s">
        <v>1131</v>
      </c>
      <c r="D48" s="20">
        <v>0.88585454155527166</v>
      </c>
      <c r="E48" s="14">
        <v>328487</v>
      </c>
      <c r="F48" s="21">
        <v>0.59701137183557818</v>
      </c>
      <c r="G48" s="14">
        <v>135030</v>
      </c>
      <c r="H48" s="21">
        <v>0.24541137256256146</v>
      </c>
      <c r="I48" s="14">
        <v>19307</v>
      </c>
      <c r="J48" s="21">
        <v>3.5089664297307074E-2</v>
      </c>
      <c r="K48" s="14">
        <v>113</v>
      </c>
      <c r="L48" s="21">
        <v>2.0537276975168069E-4</v>
      </c>
      <c r="M48" s="14">
        <v>420</v>
      </c>
      <c r="N48" s="21">
        <v>7.6333241854606979E-4</v>
      </c>
      <c r="O48" s="14">
        <v>550219</v>
      </c>
      <c r="P48" s="14">
        <v>424</v>
      </c>
      <c r="Q48" s="21">
        <v>7.7060225110365144E-4</v>
      </c>
      <c r="R48" s="14">
        <v>13943</v>
      </c>
      <c r="S48" s="21">
        <v>2.5340818837590123E-2</v>
      </c>
      <c r="T48" s="14">
        <v>16268</v>
      </c>
      <c r="U48" s="21">
        <v>2.956640901168444E-2</v>
      </c>
      <c r="V48" s="14">
        <v>862</v>
      </c>
      <c r="W48" s="21">
        <v>1.5666489161588386E-3</v>
      </c>
      <c r="X48" s="14">
        <v>0</v>
      </c>
      <c r="Y48" s="14">
        <v>4590</v>
      </c>
      <c r="Z48" s="21">
        <v>8.3421328598249061E-3</v>
      </c>
      <c r="AA48" s="14">
        <v>30775</v>
      </c>
      <c r="AB48" s="22">
        <v>5.5932274239893567E-2</v>
      </c>
    </row>
    <row r="49" spans="2:28" x14ac:dyDescent="0.2">
      <c r="B49" s="8" t="s">
        <v>87</v>
      </c>
      <c r="C49" s="8" t="s">
        <v>88</v>
      </c>
      <c r="D49" s="20">
        <v>0.94503259395191208</v>
      </c>
      <c r="E49" s="14">
        <v>461812</v>
      </c>
      <c r="F49" s="21">
        <v>0.633380101848385</v>
      </c>
      <c r="G49" s="14">
        <v>180717</v>
      </c>
      <c r="H49" s="21">
        <v>0.24785530013454521</v>
      </c>
      <c r="I49" s="14">
        <v>9608</v>
      </c>
      <c r="J49" s="21">
        <v>1.3177474856779994E-2</v>
      </c>
      <c r="K49" s="14">
        <v>340</v>
      </c>
      <c r="L49" s="21">
        <v>4.6631363981111554E-4</v>
      </c>
      <c r="M49" s="14">
        <v>647</v>
      </c>
      <c r="N49" s="21">
        <v>8.8736742634644634E-4</v>
      </c>
      <c r="O49" s="14">
        <v>729123</v>
      </c>
      <c r="P49" s="14">
        <v>25989</v>
      </c>
      <c r="Q49" s="21">
        <v>3.5644191720738475E-2</v>
      </c>
      <c r="R49" s="14">
        <v>5965</v>
      </c>
      <c r="S49" s="21">
        <v>8.1810613572744235E-3</v>
      </c>
      <c r="T49" s="14">
        <v>4985</v>
      </c>
      <c r="U49" s="21">
        <v>6.8369808660541497E-3</v>
      </c>
      <c r="V49" s="14">
        <v>0</v>
      </c>
      <c r="W49" s="21">
        <v>0</v>
      </c>
      <c r="X49" s="14">
        <v>0</v>
      </c>
      <c r="Y49" s="14">
        <v>36908</v>
      </c>
      <c r="Z49" s="21">
        <v>5.0619717112201916E-2</v>
      </c>
      <c r="AA49" s="14">
        <v>2152</v>
      </c>
      <c r="AB49" s="22">
        <v>2.9514910378632959E-3</v>
      </c>
    </row>
    <row r="50" spans="2:28" x14ac:dyDescent="0.2">
      <c r="B50" s="8" t="s">
        <v>90</v>
      </c>
      <c r="C50" s="8" t="s">
        <v>91</v>
      </c>
      <c r="D50" s="20">
        <v>0.97353496801064121</v>
      </c>
      <c r="E50" s="14">
        <v>16319556</v>
      </c>
      <c r="F50" s="21">
        <v>0.40220817308750417</v>
      </c>
      <c r="G50" s="14">
        <v>22348405</v>
      </c>
      <c r="H50" s="21">
        <v>0.55079385410176873</v>
      </c>
      <c r="I50" s="14">
        <v>185178</v>
      </c>
      <c r="J50" s="21">
        <v>4.5638560924082649E-3</v>
      </c>
      <c r="K50" s="14">
        <v>17893</v>
      </c>
      <c r="L50" s="21">
        <v>4.4098692642463507E-4</v>
      </c>
      <c r="M50" s="14">
        <v>172103</v>
      </c>
      <c r="N50" s="21">
        <v>4.2416125299535555E-3</v>
      </c>
      <c r="O50" s="14">
        <v>40574899</v>
      </c>
      <c r="P50" s="14">
        <v>1295</v>
      </c>
      <c r="Q50" s="21">
        <v>3.1916284006030428E-5</v>
      </c>
      <c r="R50" s="14">
        <v>564775</v>
      </c>
      <c r="S50" s="21">
        <v>1.3919319922398327E-2</v>
      </c>
      <c r="T50" s="14">
        <v>12864</v>
      </c>
      <c r="U50" s="21">
        <v>3.1704330305295402E-4</v>
      </c>
      <c r="V50" s="14">
        <v>597</v>
      </c>
      <c r="W50" s="21">
        <v>1.4713530155675804E-5</v>
      </c>
      <c r="X50" s="14">
        <v>0</v>
      </c>
      <c r="Y50" s="14">
        <v>647944</v>
      </c>
      <c r="Z50" s="21">
        <v>1.596908472896014E-2</v>
      </c>
      <c r="AA50" s="14">
        <v>304289</v>
      </c>
      <c r="AB50" s="22">
        <v>7.4994394933675622E-3</v>
      </c>
    </row>
    <row r="51" spans="2:28" x14ac:dyDescent="0.2">
      <c r="B51" s="8" t="s">
        <v>92</v>
      </c>
      <c r="C51" s="8" t="s">
        <v>93</v>
      </c>
      <c r="D51" s="20">
        <v>0.96325877330605125</v>
      </c>
      <c r="E51" s="14">
        <v>180937</v>
      </c>
      <c r="F51" s="21">
        <v>0.47709540220489549</v>
      </c>
      <c r="G51" s="14">
        <v>158276</v>
      </c>
      <c r="H51" s="21">
        <v>0.4173427871545457</v>
      </c>
      <c r="I51" s="14">
        <v>6646</v>
      </c>
      <c r="J51" s="21">
        <v>1.7524199268550575E-2</v>
      </c>
      <c r="K51" s="14">
        <v>1437</v>
      </c>
      <c r="L51" s="21">
        <v>3.7890873230374926E-3</v>
      </c>
      <c r="M51" s="14">
        <v>198</v>
      </c>
      <c r="N51" s="21">
        <v>5.2208718856048956E-4</v>
      </c>
      <c r="O51" s="14">
        <v>379247</v>
      </c>
      <c r="P51" s="14">
        <v>5316</v>
      </c>
      <c r="Q51" s="21">
        <v>1.4017249971654357E-2</v>
      </c>
      <c r="R51" s="14">
        <v>5669</v>
      </c>
      <c r="S51" s="21">
        <v>1.49480417775223E-2</v>
      </c>
      <c r="T51" s="14">
        <v>759</v>
      </c>
      <c r="U51" s="21">
        <v>2.0013342228152103E-3</v>
      </c>
      <c r="V51" s="14">
        <v>0</v>
      </c>
      <c r="W51" s="21">
        <v>0</v>
      </c>
      <c r="X51" s="14">
        <v>0</v>
      </c>
      <c r="Y51" s="14">
        <v>19454</v>
      </c>
      <c r="Z51" s="21">
        <v>5.1296384678059415E-2</v>
      </c>
      <c r="AA51" s="14">
        <v>555</v>
      </c>
      <c r="AB51" s="22">
        <v>1.463426210358948E-3</v>
      </c>
    </row>
    <row r="52" spans="2:28" x14ac:dyDescent="0.2">
      <c r="B52" s="8" t="s">
        <v>95</v>
      </c>
      <c r="C52" s="8" t="s">
        <v>96</v>
      </c>
      <c r="D52" s="20">
        <v>0.92211339169976636</v>
      </c>
      <c r="E52" s="14">
        <v>327133</v>
      </c>
      <c r="F52" s="21">
        <v>0.56691170863920259</v>
      </c>
      <c r="G52" s="14">
        <v>178992</v>
      </c>
      <c r="H52" s="21">
        <v>0.31018778464033936</v>
      </c>
      <c r="I52" s="14">
        <v>15466</v>
      </c>
      <c r="J52" s="21">
        <v>2.6802115609901499E-2</v>
      </c>
      <c r="K52" s="14">
        <v>291</v>
      </c>
      <c r="L52" s="21">
        <v>5.0429429991473787E-4</v>
      </c>
      <c r="M52" s="14">
        <v>2226</v>
      </c>
      <c r="N52" s="21">
        <v>3.8575914488323247E-3</v>
      </c>
      <c r="O52" s="14">
        <v>577044</v>
      </c>
      <c r="P52" s="14">
        <v>29822</v>
      </c>
      <c r="Q52" s="21">
        <v>5.168063440569523E-2</v>
      </c>
      <c r="R52" s="14">
        <v>9565</v>
      </c>
      <c r="S52" s="21">
        <v>1.6575859033279957E-2</v>
      </c>
      <c r="T52" s="14">
        <v>731</v>
      </c>
      <c r="U52" s="21">
        <v>1.266801145146644E-3</v>
      </c>
      <c r="V52" s="14">
        <v>0</v>
      </c>
      <c r="W52" s="21">
        <v>0</v>
      </c>
      <c r="X52" s="14">
        <v>0</v>
      </c>
      <c r="Y52" s="14">
        <v>10509</v>
      </c>
      <c r="Z52" s="21">
        <v>1.8211782810322957E-2</v>
      </c>
      <c r="AA52" s="14">
        <v>2309</v>
      </c>
      <c r="AB52" s="22">
        <v>4.0014279673647067E-3</v>
      </c>
    </row>
    <row r="53" spans="2:28" x14ac:dyDescent="0.2">
      <c r="B53" s="8" t="s">
        <v>97</v>
      </c>
      <c r="C53" s="8" t="s">
        <v>98</v>
      </c>
      <c r="D53" s="20">
        <v>0.99485396621826228</v>
      </c>
      <c r="E53" s="14">
        <v>1956695</v>
      </c>
      <c r="F53" s="21">
        <v>0.22929926378424087</v>
      </c>
      <c r="G53" s="14">
        <v>6509598</v>
      </c>
      <c r="H53" s="21">
        <v>0.76284041658580759</v>
      </c>
      <c r="I53" s="14">
        <v>18097</v>
      </c>
      <c r="J53" s="21">
        <v>2.1207335720198638E-3</v>
      </c>
      <c r="K53" s="14">
        <v>229</v>
      </c>
      <c r="L53" s="21">
        <v>2.6835828479446803E-5</v>
      </c>
      <c r="M53" s="14">
        <v>2232</v>
      </c>
      <c r="N53" s="21">
        <v>2.6156143740666053E-4</v>
      </c>
      <c r="O53" s="14">
        <v>8533368</v>
      </c>
      <c r="P53" s="14">
        <v>10182</v>
      </c>
      <c r="Q53" s="21">
        <v>1.1931982776319972E-3</v>
      </c>
      <c r="R53" s="14">
        <v>18939</v>
      </c>
      <c r="S53" s="21">
        <v>2.2194050461670002E-3</v>
      </c>
      <c r="T53" s="14">
        <v>614</v>
      </c>
      <c r="U53" s="21">
        <v>7.1952832691617188E-5</v>
      </c>
      <c r="V53" s="14">
        <v>98</v>
      </c>
      <c r="W53" s="21">
        <v>1.1484328344916098E-5</v>
      </c>
      <c r="X53" s="14">
        <v>0</v>
      </c>
      <c r="Y53" s="14">
        <v>5065</v>
      </c>
      <c r="Z53" s="21">
        <v>5.93552276193878E-4</v>
      </c>
      <c r="AA53" s="14">
        <v>11619</v>
      </c>
      <c r="AB53" s="22">
        <v>1.361596031016124E-3</v>
      </c>
    </row>
    <row r="54" spans="2:28" x14ac:dyDescent="0.2">
      <c r="B54" s="8" t="s">
        <v>100</v>
      </c>
      <c r="C54" s="8" t="s">
        <v>101</v>
      </c>
      <c r="D54" s="20">
        <v>0.94647194943645596</v>
      </c>
      <c r="E54" s="14">
        <v>738261</v>
      </c>
      <c r="F54" s="21">
        <v>0.60709557305843331</v>
      </c>
      <c r="G54" s="14">
        <v>370226</v>
      </c>
      <c r="H54" s="21">
        <v>0.30444865112897945</v>
      </c>
      <c r="I54" s="14">
        <v>25788</v>
      </c>
      <c r="J54" s="21">
        <v>2.1206295115184029E-2</v>
      </c>
      <c r="K54" s="14">
        <v>423</v>
      </c>
      <c r="L54" s="21">
        <v>3.4784639497917032E-4</v>
      </c>
      <c r="M54" s="14">
        <v>1637</v>
      </c>
      <c r="N54" s="21">
        <v>1.3461573252503589E-3</v>
      </c>
      <c r="O54" s="14">
        <v>1216054</v>
      </c>
      <c r="P54" s="14">
        <v>30672</v>
      </c>
      <c r="Q54" s="21">
        <v>2.5222564129553458E-2</v>
      </c>
      <c r="R54" s="14">
        <v>10764</v>
      </c>
      <c r="S54" s="21">
        <v>8.8515806041508018E-3</v>
      </c>
      <c r="T54" s="14">
        <v>13833</v>
      </c>
      <c r="U54" s="21">
        <v>1.1375317214531592E-2</v>
      </c>
      <c r="V54" s="14">
        <v>0</v>
      </c>
      <c r="W54" s="21">
        <v>0</v>
      </c>
      <c r="X54" s="14">
        <v>0</v>
      </c>
      <c r="Y54" s="14">
        <v>16686</v>
      </c>
      <c r="Z54" s="21">
        <v>1.3721430133859187E-2</v>
      </c>
      <c r="AA54" s="14">
        <v>7764</v>
      </c>
      <c r="AB54" s="22">
        <v>6.3845848950786722E-3</v>
      </c>
    </row>
    <row r="55" spans="2:28" x14ac:dyDescent="0.2">
      <c r="B55" s="8" t="s">
        <v>103</v>
      </c>
      <c r="C55" s="8" t="s">
        <v>104</v>
      </c>
      <c r="D55" s="20">
        <v>0.94860318955925549</v>
      </c>
      <c r="E55" s="14">
        <v>121094</v>
      </c>
      <c r="F55" s="21">
        <v>0.60690837284363941</v>
      </c>
      <c r="G55" s="14">
        <v>62856</v>
      </c>
      <c r="H55" s="21">
        <v>0.31502661307298296</v>
      </c>
      <c r="I55" s="14">
        <v>3402</v>
      </c>
      <c r="J55" s="21">
        <v>1.7050409470444953E-2</v>
      </c>
      <c r="K55" s="14">
        <v>84</v>
      </c>
      <c r="L55" s="21">
        <v>4.2099776470234457E-4</v>
      </c>
      <c r="M55" s="14">
        <v>469</v>
      </c>
      <c r="N55" s="21">
        <v>2.3505708529214238E-3</v>
      </c>
      <c r="O55" s="14">
        <v>199526</v>
      </c>
      <c r="P55" s="14">
        <v>5027</v>
      </c>
      <c r="Q55" s="21">
        <v>2.5194711466174833E-2</v>
      </c>
      <c r="R55" s="14">
        <v>3554</v>
      </c>
      <c r="S55" s="21">
        <v>1.7812214949430149E-2</v>
      </c>
      <c r="T55" s="14">
        <v>649</v>
      </c>
      <c r="U55" s="21">
        <v>3.2527089201407336E-3</v>
      </c>
      <c r="V55" s="14">
        <v>0</v>
      </c>
      <c r="W55" s="21">
        <v>0</v>
      </c>
      <c r="X55" s="14">
        <v>0</v>
      </c>
      <c r="Y55" s="14">
        <v>1919</v>
      </c>
      <c r="Z55" s="21">
        <v>9.6177941721880857E-3</v>
      </c>
      <c r="AA55" s="14">
        <v>472</v>
      </c>
      <c r="AB55" s="22">
        <v>2.3656064873750788E-3</v>
      </c>
    </row>
    <row r="56" spans="2:28" x14ac:dyDescent="0.2">
      <c r="B56" s="8" t="s">
        <v>105</v>
      </c>
      <c r="C56" s="8" t="s">
        <v>1125</v>
      </c>
      <c r="D56" s="20">
        <v>0.91125191293409513</v>
      </c>
      <c r="E56" s="14">
        <v>3286656</v>
      </c>
      <c r="F56" s="21">
        <v>0.18866893196409759</v>
      </c>
      <c r="G56" s="14">
        <v>8341207</v>
      </c>
      <c r="H56" s="21">
        <v>0.47882303958231548</v>
      </c>
      <c r="I56" s="14">
        <v>340525</v>
      </c>
      <c r="J56" s="21">
        <v>1.9547676439844733E-2</v>
      </c>
      <c r="K56" s="14">
        <v>17016</v>
      </c>
      <c r="L56" s="21">
        <v>9.7679542559400332E-4</v>
      </c>
      <c r="M56" s="14">
        <v>38069</v>
      </c>
      <c r="N56" s="21">
        <v>2.1853329253019578E-3</v>
      </c>
      <c r="O56" s="14">
        <v>17420229</v>
      </c>
      <c r="P56" s="14">
        <v>19920</v>
      </c>
      <c r="Q56" s="21">
        <v>1.143498171005674E-3</v>
      </c>
      <c r="R56" s="14">
        <v>794295</v>
      </c>
      <c r="S56" s="21">
        <v>4.5596128500951391E-2</v>
      </c>
      <c r="T56" s="14">
        <v>1566</v>
      </c>
      <c r="U56" s="21">
        <v>8.9895488744723165E-5</v>
      </c>
      <c r="V56" s="14">
        <v>0</v>
      </c>
      <c r="W56" s="21">
        <v>0</v>
      </c>
      <c r="X56" s="14">
        <v>0</v>
      </c>
      <c r="Y56" s="14">
        <v>3905829</v>
      </c>
      <c r="Z56" s="21">
        <v>0.22421226494783736</v>
      </c>
      <c r="AA56" s="14">
        <v>675146</v>
      </c>
      <c r="AB56" s="22">
        <v>3.8756436554307064E-2</v>
      </c>
    </row>
    <row r="57" spans="2:28" x14ac:dyDescent="0.2">
      <c r="B57" s="8" t="s">
        <v>66</v>
      </c>
      <c r="C57" s="8" t="s">
        <v>67</v>
      </c>
      <c r="D57" s="20">
        <v>0.75306450701796634</v>
      </c>
      <c r="E57" s="14">
        <v>169074</v>
      </c>
      <c r="F57" s="21">
        <v>0.50267131657108199</v>
      </c>
      <c r="G57" s="14">
        <v>65597</v>
      </c>
      <c r="H57" s="21">
        <v>0.19502543473930506</v>
      </c>
      <c r="I57" s="14">
        <v>15826</v>
      </c>
      <c r="J57" s="21">
        <v>4.7052037900883303E-2</v>
      </c>
      <c r="K57" s="14">
        <v>86</v>
      </c>
      <c r="L57" s="21">
        <v>2.5568528114975128E-4</v>
      </c>
      <c r="M57" s="14">
        <v>40</v>
      </c>
      <c r="N57" s="21">
        <v>1.1892338658127967E-4</v>
      </c>
      <c r="O57" s="14">
        <v>336351</v>
      </c>
      <c r="P57" s="14">
        <v>7</v>
      </c>
      <c r="Q57" s="21">
        <v>2.0811592651723942E-5</v>
      </c>
      <c r="R57" s="14">
        <v>30314</v>
      </c>
      <c r="S57" s="21">
        <v>9.0126088520622802E-2</v>
      </c>
      <c r="T57" s="14">
        <v>2545</v>
      </c>
      <c r="U57" s="21">
        <v>7.5665004712339194E-3</v>
      </c>
      <c r="V57" s="14">
        <v>545</v>
      </c>
      <c r="W57" s="21">
        <v>1.6203311421699356E-3</v>
      </c>
      <c r="X57" s="14">
        <v>0</v>
      </c>
      <c r="Y57" s="14">
        <v>2797</v>
      </c>
      <c r="Z57" s="21">
        <v>8.3157178066959811E-3</v>
      </c>
      <c r="AA57" s="14">
        <v>49520</v>
      </c>
      <c r="AB57" s="22">
        <v>0.14722715258762423</v>
      </c>
    </row>
    <row r="58" spans="2:28" x14ac:dyDescent="0.2">
      <c r="B58" s="8" t="s">
        <v>68</v>
      </c>
      <c r="C58" s="8" t="s">
        <v>69</v>
      </c>
      <c r="D58" s="20">
        <v>0.82751444276667419</v>
      </c>
      <c r="E58" s="14">
        <v>5707951</v>
      </c>
      <c r="F58" s="21">
        <v>0.25153851628459262</v>
      </c>
      <c r="G58" s="14">
        <v>8100405</v>
      </c>
      <c r="H58" s="21">
        <v>0.35696940198055233</v>
      </c>
      <c r="I58" s="14">
        <v>337520</v>
      </c>
      <c r="J58" s="21">
        <v>1.4873862795314063E-2</v>
      </c>
      <c r="K58" s="14">
        <v>29189</v>
      </c>
      <c r="L58" s="21">
        <v>1.2863035705511442E-3</v>
      </c>
      <c r="M58" s="14">
        <v>304441</v>
      </c>
      <c r="N58" s="21">
        <v>1.3416134342463287E-2</v>
      </c>
      <c r="O58" s="14">
        <v>22692155</v>
      </c>
      <c r="P58" s="14">
        <v>1354671</v>
      </c>
      <c r="Q58" s="21">
        <v>5.9697767796844325E-2</v>
      </c>
      <c r="R58" s="14">
        <v>2079598</v>
      </c>
      <c r="S58" s="21">
        <v>9.1643918349755674E-2</v>
      </c>
      <c r="T58" s="14">
        <v>5372</v>
      </c>
      <c r="U58" s="21">
        <v>2.3673379632740919E-4</v>
      </c>
      <c r="V58" s="14">
        <v>5207</v>
      </c>
      <c r="W58" s="21">
        <v>2.294625609599441E-4</v>
      </c>
      <c r="X58" s="14">
        <v>0</v>
      </c>
      <c r="Y58" s="14">
        <v>4632210</v>
      </c>
      <c r="Z58" s="21">
        <v>0.20413266170621522</v>
      </c>
      <c r="AA58" s="14">
        <v>135591</v>
      </c>
      <c r="AB58" s="22">
        <v>5.9752368164240023E-3</v>
      </c>
    </row>
    <row r="59" spans="2:28" x14ac:dyDescent="0.2">
      <c r="B59" s="8" t="s">
        <v>73</v>
      </c>
      <c r="C59" s="8" t="s">
        <v>1126</v>
      </c>
      <c r="D59" s="20">
        <v>0.91927450283655787</v>
      </c>
      <c r="E59" s="14">
        <v>194654</v>
      </c>
      <c r="F59" s="21">
        <v>0.59627142734613359</v>
      </c>
      <c r="G59" s="14">
        <v>93087</v>
      </c>
      <c r="H59" s="21">
        <v>0.28514758678151764</v>
      </c>
      <c r="I59" s="14">
        <v>7861</v>
      </c>
      <c r="J59" s="21">
        <v>2.4080109786431082E-2</v>
      </c>
      <c r="K59" s="14">
        <v>130</v>
      </c>
      <c r="L59" s="21">
        <v>3.9822087167485574E-4</v>
      </c>
      <c r="M59" s="14">
        <v>1129</v>
      </c>
      <c r="N59" s="21">
        <v>3.458395108622401E-3</v>
      </c>
      <c r="O59" s="14">
        <v>326452</v>
      </c>
      <c r="P59" s="14">
        <v>2334</v>
      </c>
      <c r="Q59" s="21">
        <v>7.1495962653008709E-3</v>
      </c>
      <c r="R59" s="14">
        <v>14440</v>
      </c>
      <c r="S59" s="21">
        <v>4.4233149130653203E-2</v>
      </c>
      <c r="T59" s="14">
        <v>151</v>
      </c>
      <c r="U59" s="21">
        <v>4.6254885863771704E-4</v>
      </c>
      <c r="V59" s="14">
        <v>0</v>
      </c>
      <c r="W59" s="21">
        <v>0</v>
      </c>
      <c r="X59" s="14">
        <v>0</v>
      </c>
      <c r="Y59" s="14">
        <v>4497</v>
      </c>
      <c r="Z59" s="21">
        <v>1.3775378922475587E-2</v>
      </c>
      <c r="AA59" s="14">
        <v>8169</v>
      </c>
      <c r="AB59" s="22">
        <v>2.5023586928553051E-2</v>
      </c>
    </row>
    <row r="60" spans="2:28" x14ac:dyDescent="0.2">
      <c r="B60" s="8" t="s">
        <v>71</v>
      </c>
      <c r="C60" s="8" t="s">
        <v>72</v>
      </c>
      <c r="D60" s="20">
        <v>0.8899996182435933</v>
      </c>
      <c r="E60" s="14">
        <v>322289</v>
      </c>
      <c r="F60" s="21">
        <v>0.58588519312329457</v>
      </c>
      <c r="G60" s="14">
        <v>140514</v>
      </c>
      <c r="H60" s="21">
        <v>0.25543866537960219</v>
      </c>
      <c r="I60" s="14">
        <v>16803</v>
      </c>
      <c r="J60" s="21">
        <v>3.0545966198197019E-2</v>
      </c>
      <c r="K60" s="14">
        <v>120</v>
      </c>
      <c r="L60" s="21">
        <v>2.1814651810888783E-4</v>
      </c>
      <c r="M60" s="14">
        <v>616</v>
      </c>
      <c r="N60" s="21">
        <v>1.1198187929589575E-3</v>
      </c>
      <c r="O60" s="14">
        <v>550089</v>
      </c>
      <c r="P60" s="14">
        <v>84</v>
      </c>
      <c r="Q60" s="21">
        <v>1.5270256267622148E-4</v>
      </c>
      <c r="R60" s="14">
        <v>8104</v>
      </c>
      <c r="S60" s="21">
        <v>1.4732161522953558E-2</v>
      </c>
      <c r="T60" s="14">
        <v>5537</v>
      </c>
      <c r="U60" s="21">
        <v>1.0065643923074265E-2</v>
      </c>
      <c r="V60" s="14">
        <v>216</v>
      </c>
      <c r="W60" s="21">
        <v>3.926637325959981E-4</v>
      </c>
      <c r="X60" s="14">
        <v>0</v>
      </c>
      <c r="Y60" s="14">
        <v>9973</v>
      </c>
      <c r="Z60" s="21">
        <v>1.8129793542499488E-2</v>
      </c>
      <c r="AA60" s="14">
        <v>45833</v>
      </c>
      <c r="AB60" s="22">
        <v>8.33192447040388E-2</v>
      </c>
    </row>
    <row r="61" spans="2:28" x14ac:dyDescent="0.2">
      <c r="B61" s="8" t="s">
        <v>74</v>
      </c>
      <c r="C61" s="8" t="s">
        <v>75</v>
      </c>
      <c r="D61" s="20">
        <v>0.93682561759317107</v>
      </c>
      <c r="E61" s="14">
        <v>482175</v>
      </c>
      <c r="F61" s="21">
        <v>0.63147534800391325</v>
      </c>
      <c r="G61" s="14">
        <v>204153</v>
      </c>
      <c r="H61" s="21">
        <v>0.26736679985698736</v>
      </c>
      <c r="I61" s="14">
        <v>20216</v>
      </c>
      <c r="J61" s="21">
        <v>2.6475668865551114E-2</v>
      </c>
      <c r="K61" s="14">
        <v>346</v>
      </c>
      <c r="L61" s="21">
        <v>4.5313521109421678E-4</v>
      </c>
      <c r="M61" s="14">
        <v>2939</v>
      </c>
      <c r="N61" s="21">
        <v>3.8490300156239971E-3</v>
      </c>
      <c r="O61" s="14">
        <v>763569</v>
      </c>
      <c r="P61" s="14">
        <v>12780</v>
      </c>
      <c r="Q61" s="21">
        <v>1.6737190745040723E-2</v>
      </c>
      <c r="R61" s="14">
        <v>5676</v>
      </c>
      <c r="S61" s="21">
        <v>7.4335128848866307E-3</v>
      </c>
      <c r="T61" s="14">
        <v>520</v>
      </c>
      <c r="U61" s="21">
        <v>6.8101245597974771E-4</v>
      </c>
      <c r="V61" s="14">
        <v>1</v>
      </c>
      <c r="W61" s="21">
        <v>1.3096393384225918E-6</v>
      </c>
      <c r="X61" s="14">
        <v>0</v>
      </c>
      <c r="Y61" s="14">
        <v>8787</v>
      </c>
      <c r="Z61" s="21">
        <v>1.1507800866719315E-2</v>
      </c>
      <c r="AA61" s="14">
        <v>25976</v>
      </c>
      <c r="AB61" s="22">
        <v>3.4019191454865247E-2</v>
      </c>
    </row>
    <row r="62" spans="2:28" x14ac:dyDescent="0.2">
      <c r="B62" s="8" t="s">
        <v>76</v>
      </c>
      <c r="C62" s="8" t="s">
        <v>77</v>
      </c>
      <c r="D62" s="20">
        <v>0.9804312501869149</v>
      </c>
      <c r="E62" s="14">
        <v>205683</v>
      </c>
      <c r="F62" s="21">
        <v>0.68347073659445934</v>
      </c>
      <c r="G62" s="14">
        <v>77758</v>
      </c>
      <c r="H62" s="21">
        <v>0.25838458956798555</v>
      </c>
      <c r="I62" s="14">
        <v>4965</v>
      </c>
      <c r="J62" s="21">
        <v>1.6498360132784384E-2</v>
      </c>
      <c r="K62" s="14">
        <v>179</v>
      </c>
      <c r="L62" s="21">
        <v>5.9480492724439172E-4</v>
      </c>
      <c r="M62" s="14">
        <v>1676</v>
      </c>
      <c r="N62" s="21">
        <v>5.5692349612379921E-3</v>
      </c>
      <c r="O62" s="14">
        <v>300939</v>
      </c>
      <c r="P62" s="14">
        <v>339</v>
      </c>
      <c r="Q62" s="21">
        <v>1.1264741359544625E-3</v>
      </c>
      <c r="R62" s="14">
        <v>2809</v>
      </c>
      <c r="S62" s="21">
        <v>9.3341175454161804E-3</v>
      </c>
      <c r="T62" s="14">
        <v>274</v>
      </c>
      <c r="U62" s="21">
        <v>9.1048351991599623E-4</v>
      </c>
      <c r="V62" s="14">
        <v>0</v>
      </c>
      <c r="W62" s="21">
        <v>0</v>
      </c>
      <c r="X62" s="14">
        <v>0</v>
      </c>
      <c r="Y62" s="14">
        <v>6644</v>
      </c>
      <c r="Z62" s="21">
        <v>2.2077563891685692E-2</v>
      </c>
      <c r="AA62" s="14">
        <v>612</v>
      </c>
      <c r="AB62" s="22">
        <v>2.0336347233160207E-3</v>
      </c>
    </row>
    <row r="63" spans="2:28" x14ac:dyDescent="0.2">
      <c r="B63" s="8" t="s">
        <v>79</v>
      </c>
      <c r="C63" s="8" t="s">
        <v>80</v>
      </c>
      <c r="D63" s="20">
        <v>0.96623572793104984</v>
      </c>
      <c r="E63" s="14">
        <v>65816</v>
      </c>
      <c r="F63" s="21">
        <v>0.58479719223421744</v>
      </c>
      <c r="G63" s="14">
        <v>39408</v>
      </c>
      <c r="H63" s="21">
        <v>0.35015327202452351</v>
      </c>
      <c r="I63" s="14">
        <v>1718</v>
      </c>
      <c r="J63" s="21">
        <v>1.5265005109067484E-2</v>
      </c>
      <c r="K63" s="14">
        <v>97</v>
      </c>
      <c r="L63" s="21">
        <v>8.6187747123372873E-4</v>
      </c>
      <c r="M63" s="14">
        <v>213</v>
      </c>
      <c r="N63" s="21">
        <v>1.8925763028122084E-3</v>
      </c>
      <c r="O63" s="14">
        <v>112545</v>
      </c>
      <c r="P63" s="14">
        <v>1604</v>
      </c>
      <c r="Q63" s="21">
        <v>1.4252076946998978E-2</v>
      </c>
      <c r="R63" s="14">
        <v>967</v>
      </c>
      <c r="S63" s="21">
        <v>8.5921187080723275E-3</v>
      </c>
      <c r="T63" s="14">
        <v>506</v>
      </c>
      <c r="U63" s="21">
        <v>4.4959793860233684E-3</v>
      </c>
      <c r="V63" s="14">
        <v>0</v>
      </c>
      <c r="W63" s="21">
        <v>0</v>
      </c>
      <c r="X63" s="14">
        <v>0</v>
      </c>
      <c r="Y63" s="14">
        <v>1803</v>
      </c>
      <c r="Z63" s="21">
        <v>1.6020258563241369E-2</v>
      </c>
      <c r="AA63" s="14">
        <v>413</v>
      </c>
      <c r="AB63" s="22">
        <v>3.6696432538095873E-3</v>
      </c>
    </row>
    <row r="64" spans="2:28" x14ac:dyDescent="0.2">
      <c r="B64" s="8" t="s">
        <v>81</v>
      </c>
      <c r="C64" s="8" t="s">
        <v>82</v>
      </c>
      <c r="D64" s="20">
        <v>0.90693200111787842</v>
      </c>
      <c r="E64" s="14">
        <v>233347</v>
      </c>
      <c r="F64" s="21">
        <v>0.53895367502534863</v>
      </c>
      <c r="G64" s="14">
        <v>144349</v>
      </c>
      <c r="H64" s="21">
        <v>0.33339800398648384</v>
      </c>
      <c r="I64" s="14">
        <v>10528</v>
      </c>
      <c r="J64" s="21">
        <v>2.4316165584588059E-2</v>
      </c>
      <c r="K64" s="14">
        <v>386</v>
      </c>
      <c r="L64" s="21">
        <v>8.9153114700332356E-4</v>
      </c>
      <c r="M64" s="14">
        <v>1376</v>
      </c>
      <c r="N64" s="21">
        <v>3.1781006691102933E-3</v>
      </c>
      <c r="O64" s="14">
        <v>432963</v>
      </c>
      <c r="P64" s="14">
        <v>5229</v>
      </c>
      <c r="Q64" s="21">
        <v>1.2077244475855904E-2</v>
      </c>
      <c r="R64" s="14">
        <v>10432</v>
      </c>
      <c r="S64" s="21">
        <v>2.4094437630929201E-2</v>
      </c>
      <c r="T64" s="14">
        <v>257</v>
      </c>
      <c r="U64" s="21">
        <v>5.9358420927423355E-4</v>
      </c>
      <c r="V64" s="14">
        <v>209</v>
      </c>
      <c r="W64" s="21">
        <v>4.8272023244480474E-4</v>
      </c>
      <c r="X64" s="14">
        <v>0</v>
      </c>
      <c r="Y64" s="14">
        <v>4444</v>
      </c>
      <c r="Z64" s="21">
        <v>1.0264156521457953E-2</v>
      </c>
      <c r="AA64" s="14">
        <v>22406</v>
      </c>
      <c r="AB64" s="22">
        <v>5.1750380517503802E-2</v>
      </c>
    </row>
    <row r="65" spans="2:28" x14ac:dyDescent="0.2">
      <c r="B65" s="8" t="s">
        <v>83</v>
      </c>
      <c r="C65" s="8" t="s">
        <v>84</v>
      </c>
      <c r="D65" s="20">
        <v>0.90856057748937125</v>
      </c>
      <c r="E65" s="14">
        <v>14883364</v>
      </c>
      <c r="F65" s="21">
        <v>0.14246126635310385</v>
      </c>
      <c r="G65" s="14">
        <v>12682470</v>
      </c>
      <c r="H65" s="21">
        <v>0.1213946481914471</v>
      </c>
      <c r="I65" s="14">
        <v>1320693</v>
      </c>
      <c r="J65" s="21">
        <v>1.2641469848058529E-2</v>
      </c>
      <c r="K65" s="14">
        <v>184219</v>
      </c>
      <c r="L65" s="21">
        <v>1.7633158757860412E-3</v>
      </c>
      <c r="M65" s="14">
        <v>45184</v>
      </c>
      <c r="N65" s="21">
        <v>4.324942841483044E-4</v>
      </c>
      <c r="O65" s="14">
        <v>104473057</v>
      </c>
      <c r="P65" s="14">
        <v>1147972</v>
      </c>
      <c r="Q65" s="21">
        <v>1.0988211056176905E-2</v>
      </c>
      <c r="R65" s="14">
        <v>6270144</v>
      </c>
      <c r="S65" s="21">
        <v>6.001685200041576E-2</v>
      </c>
      <c r="T65" s="14">
        <v>63069</v>
      </c>
      <c r="U65" s="21">
        <v>6.0368674767504891E-4</v>
      </c>
      <c r="V65" s="14">
        <v>4</v>
      </c>
      <c r="W65" s="21">
        <v>3.8287383511712499E-8</v>
      </c>
      <c r="X65" s="14">
        <v>0</v>
      </c>
      <c r="Y65" s="14">
        <v>66033574</v>
      </c>
      <c r="Z65" s="21">
        <v>0.63206319309676173</v>
      </c>
      <c r="AA65" s="14">
        <v>1842364</v>
      </c>
      <c r="AB65" s="22">
        <v>1.7634824259043173E-2</v>
      </c>
    </row>
    <row r="66" spans="2:28" x14ac:dyDescent="0.2">
      <c r="B66" s="8" t="s">
        <v>106</v>
      </c>
      <c r="C66" s="8" t="s">
        <v>1127</v>
      </c>
      <c r="D66" s="20">
        <v>0.96715700475778255</v>
      </c>
      <c r="E66" s="14">
        <v>447280551</v>
      </c>
      <c r="F66" s="21">
        <v>0.85497363401270854</v>
      </c>
      <c r="G66" s="14">
        <v>16970563</v>
      </c>
      <c r="H66" s="21">
        <v>3.2439112067163441E-2</v>
      </c>
      <c r="I66" s="14">
        <v>7380634</v>
      </c>
      <c r="J66" s="21">
        <v>1.4108030090263757E-2</v>
      </c>
      <c r="K66" s="14">
        <v>4925339</v>
      </c>
      <c r="L66" s="21">
        <v>9.4147509301707143E-3</v>
      </c>
      <c r="M66" s="14">
        <v>520154</v>
      </c>
      <c r="N66" s="21">
        <v>9.9427072031631073E-4</v>
      </c>
      <c r="O66" s="14">
        <v>523151280</v>
      </c>
      <c r="P66" s="14">
        <v>273797</v>
      </c>
      <c r="Q66" s="21">
        <v>5.2336104386478807E-4</v>
      </c>
      <c r="R66" s="14">
        <v>5683280</v>
      </c>
      <c r="S66" s="21">
        <v>1.0863549832086811E-2</v>
      </c>
      <c r="T66" s="14">
        <v>31033</v>
      </c>
      <c r="U66" s="21">
        <v>5.9319361695913271E-5</v>
      </c>
      <c r="V66" s="14">
        <v>1636</v>
      </c>
      <c r="W66" s="21">
        <v>3.1272025177879715E-6</v>
      </c>
      <c r="X66" s="14">
        <v>0</v>
      </c>
      <c r="Y66" s="14">
        <v>34337677</v>
      </c>
      <c r="Z66" s="21">
        <v>6.5636228587646769E-2</v>
      </c>
      <c r="AA66" s="14">
        <v>5746616</v>
      </c>
      <c r="AB66" s="22">
        <v>1.0984616151565183E-2</v>
      </c>
    </row>
    <row r="67" spans="2:28" x14ac:dyDescent="0.2">
      <c r="B67" s="8" t="s">
        <v>107</v>
      </c>
      <c r="C67" s="8" t="s">
        <v>1128</v>
      </c>
      <c r="D67" s="20">
        <v>0.75963532390237798</v>
      </c>
      <c r="E67" s="14">
        <v>13304307</v>
      </c>
      <c r="F67" s="21">
        <v>0.26635148467606401</v>
      </c>
      <c r="G67" s="14">
        <v>15938770</v>
      </c>
      <c r="H67" s="21">
        <v>0.3190932871144892</v>
      </c>
      <c r="I67" s="14">
        <v>2095336</v>
      </c>
      <c r="J67" s="21">
        <v>4.1948509944576988E-2</v>
      </c>
      <c r="K67" s="14">
        <v>16605</v>
      </c>
      <c r="L67" s="21">
        <v>3.3243117458474483E-4</v>
      </c>
      <c r="M67" s="14">
        <v>311395</v>
      </c>
      <c r="N67" s="21">
        <v>6.2341105456077449E-3</v>
      </c>
      <c r="O67" s="14">
        <v>49950189</v>
      </c>
      <c r="P67" s="14">
        <v>28672</v>
      </c>
      <c r="Q67" s="21">
        <v>5.7401184207731427E-4</v>
      </c>
      <c r="R67" s="14">
        <v>8873814</v>
      </c>
      <c r="S67" s="21">
        <v>0.17765326173240306</v>
      </c>
      <c r="T67" s="14">
        <v>74643</v>
      </c>
      <c r="U67" s="21">
        <v>1.4943487000619758E-3</v>
      </c>
      <c r="V67" s="14">
        <v>0</v>
      </c>
      <c r="W67" s="21">
        <v>0</v>
      </c>
      <c r="X67" s="14">
        <v>0</v>
      </c>
      <c r="Y67" s="14">
        <v>6605515</v>
      </c>
      <c r="Z67" s="21">
        <v>0.13224204216724786</v>
      </c>
      <c r="AA67" s="14">
        <v>2701132</v>
      </c>
      <c r="AB67" s="22">
        <v>5.4076512102887137E-2</v>
      </c>
    </row>
    <row r="68" spans="2:28" x14ac:dyDescent="0.2">
      <c r="B68" s="8" t="s">
        <v>108</v>
      </c>
      <c r="C68" s="8" t="s">
        <v>1129</v>
      </c>
      <c r="D68" s="20">
        <v>0.92826945793040305</v>
      </c>
      <c r="E68" s="14">
        <v>200481</v>
      </c>
      <c r="F68" s="21">
        <v>0.56654496334770788</v>
      </c>
      <c r="G68" s="14">
        <v>109652</v>
      </c>
      <c r="H68" s="21">
        <v>0.3098687073638044</v>
      </c>
      <c r="I68" s="14">
        <v>15671</v>
      </c>
      <c r="J68" s="21">
        <v>4.4285124877778595E-2</v>
      </c>
      <c r="K68" s="14">
        <v>115</v>
      </c>
      <c r="L68" s="21">
        <v>3.2498177276144079E-4</v>
      </c>
      <c r="M68" s="14">
        <v>1284</v>
      </c>
      <c r="N68" s="21">
        <v>3.628492141092956E-3</v>
      </c>
      <c r="O68" s="14">
        <v>353866</v>
      </c>
      <c r="P68" s="14">
        <v>6072</v>
      </c>
      <c r="Q68" s="21">
        <v>1.7159037601804074E-2</v>
      </c>
      <c r="R68" s="14">
        <v>9594</v>
      </c>
      <c r="S68" s="21">
        <v>2.7111957633680545E-2</v>
      </c>
      <c r="T68" s="14">
        <v>1855</v>
      </c>
      <c r="U68" s="21">
        <v>5.2420972910649797E-3</v>
      </c>
      <c r="V68" s="14">
        <v>336</v>
      </c>
      <c r="W68" s="21">
        <v>9.4951196215516608E-4</v>
      </c>
      <c r="X68" s="14">
        <v>0</v>
      </c>
      <c r="Y68" s="14">
        <v>2679</v>
      </c>
      <c r="Z68" s="21">
        <v>7.5706623411121721E-3</v>
      </c>
      <c r="AA68" s="14">
        <v>6127</v>
      </c>
      <c r="AB68" s="22">
        <v>1.7314463667037806E-2</v>
      </c>
    </row>
    <row r="69" spans="2:28" x14ac:dyDescent="0.2">
      <c r="B69" s="8" t="s">
        <v>110</v>
      </c>
      <c r="C69" s="8" t="s">
        <v>111</v>
      </c>
      <c r="D69" s="20">
        <v>0.97201688698402</v>
      </c>
      <c r="E69" s="14">
        <v>145573</v>
      </c>
      <c r="F69" s="21">
        <v>0.58419413610716497</v>
      </c>
      <c r="G69" s="14">
        <v>90777</v>
      </c>
      <c r="H69" s="21">
        <v>0.3642941417254581</v>
      </c>
      <c r="I69" s="14">
        <v>4855</v>
      </c>
      <c r="J69" s="21">
        <v>1.9483438074370148E-2</v>
      </c>
      <c r="K69" s="14">
        <v>281</v>
      </c>
      <c r="L69" s="21">
        <v>1.1276716990521137E-3</v>
      </c>
      <c r="M69" s="14">
        <v>1825</v>
      </c>
      <c r="N69" s="21">
        <v>7.3238464440217345E-3</v>
      </c>
      <c r="O69" s="14">
        <v>249186</v>
      </c>
      <c r="P69" s="14">
        <v>2672</v>
      </c>
      <c r="Q69" s="21">
        <v>1.0722913807356753E-2</v>
      </c>
      <c r="R69" s="14">
        <v>1695</v>
      </c>
      <c r="S69" s="21">
        <v>6.8021477932147072E-3</v>
      </c>
      <c r="T69" s="14">
        <v>262</v>
      </c>
      <c r="U69" s="21">
        <v>1.0514234347033943E-3</v>
      </c>
      <c r="V69" s="14">
        <v>1</v>
      </c>
      <c r="W69" s="21">
        <v>4.0130665446694435E-6</v>
      </c>
      <c r="X69" s="14">
        <v>0</v>
      </c>
      <c r="Y69" s="14">
        <v>1008</v>
      </c>
      <c r="Z69" s="21">
        <v>4.0451710770267992E-3</v>
      </c>
      <c r="AA69" s="14">
        <v>237</v>
      </c>
      <c r="AB69" s="22">
        <v>9.5109677108665819E-4</v>
      </c>
    </row>
    <row r="70" spans="2:28" x14ac:dyDescent="0.2">
      <c r="B70" s="8" t="s">
        <v>113</v>
      </c>
      <c r="C70" s="8" t="s">
        <v>114</v>
      </c>
      <c r="D70" s="20">
        <v>0.98514157837968608</v>
      </c>
      <c r="E70" s="14">
        <v>230848</v>
      </c>
      <c r="F70" s="21">
        <v>0.58175660010281949</v>
      </c>
      <c r="G70" s="14">
        <v>138610</v>
      </c>
      <c r="H70" s="21">
        <v>0.3493089926715926</v>
      </c>
      <c r="I70" s="14">
        <v>16406</v>
      </c>
      <c r="J70" s="21">
        <v>4.1344515790853097E-2</v>
      </c>
      <c r="K70" s="14">
        <v>0</v>
      </c>
      <c r="L70" s="21">
        <v>0</v>
      </c>
      <c r="M70" s="14">
        <v>55</v>
      </c>
      <c r="N70" s="21">
        <v>1.3860467929397298E-4</v>
      </c>
      <c r="O70" s="14">
        <v>396812</v>
      </c>
      <c r="P70" s="14">
        <v>3127</v>
      </c>
      <c r="Q70" s="21">
        <v>7.8803060391318819E-3</v>
      </c>
      <c r="R70" s="14">
        <v>1904</v>
      </c>
      <c r="S70" s="21">
        <v>4.7982419886495372E-3</v>
      </c>
      <c r="T70" s="14">
        <v>395</v>
      </c>
      <c r="U70" s="21">
        <v>9.954336058385332E-4</v>
      </c>
      <c r="V70" s="14">
        <v>0</v>
      </c>
      <c r="W70" s="21">
        <v>0</v>
      </c>
      <c r="X70" s="14">
        <v>0</v>
      </c>
      <c r="Y70" s="14">
        <v>5052</v>
      </c>
      <c r="Z70" s="21">
        <v>1.2731469814420936E-2</v>
      </c>
      <c r="AA70" s="14">
        <v>415</v>
      </c>
      <c r="AB70" s="22">
        <v>1.0458353073999778E-3</v>
      </c>
    </row>
    <row r="71" spans="2:28" x14ac:dyDescent="0.2">
      <c r="B71" s="8" t="s">
        <v>116</v>
      </c>
      <c r="C71" s="8" t="s">
        <v>117</v>
      </c>
      <c r="D71" s="20">
        <v>0.92347258158751355</v>
      </c>
      <c r="E71" s="14">
        <v>154661</v>
      </c>
      <c r="F71" s="21">
        <v>0.53786898700720587</v>
      </c>
      <c r="G71" s="14">
        <v>100693</v>
      </c>
      <c r="H71" s="21">
        <v>0.3501829285257213</v>
      </c>
      <c r="I71" s="14">
        <v>6248</v>
      </c>
      <c r="J71" s="21">
        <v>2.17288484544974E-2</v>
      </c>
      <c r="K71" s="14">
        <v>62</v>
      </c>
      <c r="L71" s="21">
        <v>2.1561917480455165E-4</v>
      </c>
      <c r="M71" s="14">
        <v>673</v>
      </c>
      <c r="N71" s="21">
        <v>2.3405113652171495E-3</v>
      </c>
      <c r="O71" s="14">
        <v>287544</v>
      </c>
      <c r="P71" s="14">
        <v>12686</v>
      </c>
      <c r="Q71" s="21">
        <v>4.4118465347911973E-2</v>
      </c>
      <c r="R71" s="14">
        <v>5607</v>
      </c>
      <c r="S71" s="21">
        <v>1.9499624405308405E-2</v>
      </c>
      <c r="T71" s="14">
        <v>730</v>
      </c>
      <c r="U71" s="21">
        <v>2.5387418968923015E-3</v>
      </c>
      <c r="V71" s="14">
        <v>0</v>
      </c>
      <c r="W71" s="21">
        <v>0</v>
      </c>
      <c r="X71" s="14">
        <v>0</v>
      </c>
      <c r="Y71" s="14">
        <v>3937</v>
      </c>
      <c r="Z71" s="21">
        <v>1.3691817600089029E-2</v>
      </c>
      <c r="AA71" s="14">
        <v>2247</v>
      </c>
      <c r="AB71" s="22">
        <v>7.8144562223520578E-3</v>
      </c>
    </row>
    <row r="72" spans="2:28" x14ac:dyDescent="0.2">
      <c r="B72" s="8" t="s">
        <v>119</v>
      </c>
      <c r="C72" s="8" t="s">
        <v>120</v>
      </c>
      <c r="D72" s="20">
        <v>0.93915162971161381</v>
      </c>
      <c r="E72" s="14">
        <v>285253</v>
      </c>
      <c r="F72" s="21">
        <v>0.59122488486521663</v>
      </c>
      <c r="G72" s="14">
        <v>159124</v>
      </c>
      <c r="H72" s="21">
        <v>0.32980571134849673</v>
      </c>
      <c r="I72" s="14">
        <v>8383</v>
      </c>
      <c r="J72" s="21">
        <v>1.737488548700666E-2</v>
      </c>
      <c r="K72" s="14">
        <v>50</v>
      </c>
      <c r="L72" s="21">
        <v>1.0363166817968903E-4</v>
      </c>
      <c r="M72" s="14">
        <v>1213</v>
      </c>
      <c r="N72" s="21">
        <v>2.5141042700392558E-3</v>
      </c>
      <c r="O72" s="14">
        <v>482478</v>
      </c>
      <c r="P72" s="14">
        <v>574</v>
      </c>
      <c r="Q72" s="21">
        <v>1.18969155070283E-3</v>
      </c>
      <c r="R72" s="14">
        <v>9284</v>
      </c>
      <c r="S72" s="21">
        <v>1.9242328147604657E-2</v>
      </c>
      <c r="T72" s="14">
        <v>284</v>
      </c>
      <c r="U72" s="21">
        <v>5.886278752606336E-4</v>
      </c>
      <c r="V72" s="14">
        <v>1313</v>
      </c>
      <c r="W72" s="21">
        <v>2.7213676063986337E-3</v>
      </c>
      <c r="X72" s="14">
        <v>0</v>
      </c>
      <c r="Y72" s="14">
        <v>360</v>
      </c>
      <c r="Z72" s="21">
        <v>7.4614801089376091E-4</v>
      </c>
      <c r="AA72" s="14">
        <v>16640</v>
      </c>
      <c r="AB72" s="22">
        <v>3.4488619170200505E-2</v>
      </c>
    </row>
    <row r="73" spans="2:28" x14ac:dyDescent="0.2">
      <c r="B73" s="8" t="s">
        <v>122</v>
      </c>
      <c r="C73" s="8" t="s">
        <v>123</v>
      </c>
      <c r="D73" s="20">
        <v>0.9558775324772415</v>
      </c>
      <c r="E73" s="14">
        <v>234733</v>
      </c>
      <c r="F73" s="21">
        <v>0.67494292401561895</v>
      </c>
      <c r="G73" s="14">
        <v>82511</v>
      </c>
      <c r="H73" s="21">
        <v>0.23724919633563554</v>
      </c>
      <c r="I73" s="14">
        <v>11448</v>
      </c>
      <c r="J73" s="21">
        <v>3.2917172251582888E-2</v>
      </c>
      <c r="K73" s="14">
        <v>73</v>
      </c>
      <c r="L73" s="21">
        <v>2.0990160502843737E-4</v>
      </c>
      <c r="M73" s="14">
        <v>604</v>
      </c>
      <c r="N73" s="21">
        <v>1.7367201292763858E-3</v>
      </c>
      <c r="O73" s="14">
        <v>347782</v>
      </c>
      <c r="P73" s="14">
        <v>6669</v>
      </c>
      <c r="Q73" s="21">
        <v>1.9175805533351353E-2</v>
      </c>
      <c r="R73" s="14">
        <v>5365</v>
      </c>
      <c r="S73" s="21">
        <v>1.5426330287363923E-2</v>
      </c>
      <c r="T73" s="14">
        <v>2267</v>
      </c>
      <c r="U73" s="21">
        <v>6.5184512136913352E-3</v>
      </c>
      <c r="V73" s="14">
        <v>0</v>
      </c>
      <c r="W73" s="21">
        <v>0</v>
      </c>
      <c r="X73" s="14">
        <v>0</v>
      </c>
      <c r="Y73" s="14">
        <v>3745</v>
      </c>
      <c r="Z73" s="21">
        <v>1.0768239874404081E-2</v>
      </c>
      <c r="AA73" s="14">
        <v>367</v>
      </c>
      <c r="AB73" s="22">
        <v>1.0552587540470755E-3</v>
      </c>
    </row>
    <row r="74" spans="2:28" x14ac:dyDescent="0.2">
      <c r="B74" s="8" t="s">
        <v>125</v>
      </c>
      <c r="C74" s="8" t="s">
        <v>126</v>
      </c>
      <c r="D74" s="20">
        <v>0.94514078930633105</v>
      </c>
      <c r="E74" s="14">
        <v>140163</v>
      </c>
      <c r="F74" s="21">
        <v>0.57506779960038235</v>
      </c>
      <c r="G74" s="14">
        <v>82569</v>
      </c>
      <c r="H74" s="21">
        <v>0.33876824229792435</v>
      </c>
      <c r="I74" s="14">
        <v>4938</v>
      </c>
      <c r="J74" s="21">
        <v>2.0259874534839354E-2</v>
      </c>
      <c r="K74" s="14">
        <v>152</v>
      </c>
      <c r="L74" s="21">
        <v>6.2363323801044584E-4</v>
      </c>
      <c r="M74" s="14">
        <v>328</v>
      </c>
      <c r="N74" s="21">
        <v>1.3457348820225411E-3</v>
      </c>
      <c r="O74" s="14">
        <v>243733</v>
      </c>
      <c r="P74" s="14">
        <v>5575</v>
      </c>
      <c r="Q74" s="21">
        <v>2.2873390144133129E-2</v>
      </c>
      <c r="R74" s="14">
        <v>6751</v>
      </c>
      <c r="S74" s="21">
        <v>2.7698342038213947E-2</v>
      </c>
      <c r="T74" s="14">
        <v>226</v>
      </c>
      <c r="U74" s="21">
        <v>9.2724415651553136E-4</v>
      </c>
      <c r="V74" s="14">
        <v>0</v>
      </c>
      <c r="W74" s="21">
        <v>0</v>
      </c>
      <c r="X74" s="14">
        <v>0</v>
      </c>
      <c r="Y74" s="14">
        <v>2692</v>
      </c>
      <c r="Z74" s="21">
        <v>1.1044872873185002E-2</v>
      </c>
      <c r="AA74" s="14">
        <v>339</v>
      </c>
      <c r="AB74" s="22">
        <v>1.3908662347732971E-3</v>
      </c>
    </row>
    <row r="75" spans="2:28" x14ac:dyDescent="0.2">
      <c r="B75" s="8" t="s">
        <v>128</v>
      </c>
      <c r="C75" s="8" t="s">
        <v>129</v>
      </c>
      <c r="D75" s="20">
        <v>0.89041156059208504</v>
      </c>
      <c r="E75" s="14">
        <v>89346</v>
      </c>
      <c r="F75" s="21">
        <v>0.56062345876550645</v>
      </c>
      <c r="G75" s="14">
        <v>45886</v>
      </c>
      <c r="H75" s="21">
        <v>0.28792299631672408</v>
      </c>
      <c r="I75" s="14">
        <v>4945</v>
      </c>
      <c r="J75" s="21">
        <v>3.1028619116641253E-2</v>
      </c>
      <c r="K75" s="14">
        <v>128</v>
      </c>
      <c r="L75" s="21">
        <v>8.0316749179576961E-4</v>
      </c>
      <c r="M75" s="14">
        <v>154</v>
      </c>
      <c r="N75" s="21">
        <v>9.6631088856678521E-4</v>
      </c>
      <c r="O75" s="14">
        <v>159369</v>
      </c>
      <c r="P75" s="14">
        <v>13185</v>
      </c>
      <c r="Q75" s="21">
        <v>8.2732526400993919E-2</v>
      </c>
      <c r="R75" s="14">
        <v>1753</v>
      </c>
      <c r="S75" s="21">
        <v>1.099962978998425E-2</v>
      </c>
      <c r="T75" s="14">
        <v>1736</v>
      </c>
      <c r="U75" s="21">
        <v>1.0892959107480124E-2</v>
      </c>
      <c r="V75" s="14">
        <v>0</v>
      </c>
      <c r="W75" s="21">
        <v>0</v>
      </c>
      <c r="X75" s="14">
        <v>2</v>
      </c>
      <c r="Y75" s="14">
        <v>1727</v>
      </c>
      <c r="Z75" s="21">
        <v>1.0836486393213234E-2</v>
      </c>
      <c r="AA75" s="14">
        <v>507</v>
      </c>
      <c r="AB75" s="22">
        <v>3.181296237034806E-3</v>
      </c>
    </row>
    <row r="76" spans="2:28" x14ac:dyDescent="0.2">
      <c r="B76" s="8" t="s">
        <v>198</v>
      </c>
      <c r="C76" s="8" t="s">
        <v>199</v>
      </c>
      <c r="D76" s="20">
        <v>0.79253057689694628</v>
      </c>
      <c r="E76" s="14">
        <v>338517</v>
      </c>
      <c r="F76" s="21">
        <v>0.55418548647184107</v>
      </c>
      <c r="G76" s="14">
        <v>136980</v>
      </c>
      <c r="H76" s="21">
        <v>0.22424967708242952</v>
      </c>
      <c r="I76" s="14">
        <v>8140</v>
      </c>
      <c r="J76" s="21">
        <v>1.3325977306548229E-2</v>
      </c>
      <c r="K76" s="14">
        <v>546</v>
      </c>
      <c r="L76" s="21">
        <v>8.9385548026723986E-4</v>
      </c>
      <c r="M76" s="14">
        <v>98099</v>
      </c>
      <c r="N76" s="21">
        <v>0.16059767171929665</v>
      </c>
      <c r="O76" s="14">
        <v>610837</v>
      </c>
      <c r="P76" s="14">
        <v>2943</v>
      </c>
      <c r="Q76" s="21">
        <v>4.817979264517375E-3</v>
      </c>
      <c r="R76" s="14">
        <v>23561</v>
      </c>
      <c r="S76" s="21">
        <v>3.8571664781275529E-2</v>
      </c>
      <c r="T76" s="14">
        <v>1123</v>
      </c>
      <c r="U76" s="21">
        <v>1.838460996959909E-3</v>
      </c>
      <c r="V76" s="14">
        <v>0</v>
      </c>
      <c r="W76" s="21">
        <v>0</v>
      </c>
      <c r="X76" s="14">
        <v>0</v>
      </c>
      <c r="Y76" s="14">
        <v>470</v>
      </c>
      <c r="Z76" s="21">
        <v>7.694360361274775E-4</v>
      </c>
      <c r="AA76" s="14">
        <v>458</v>
      </c>
      <c r="AB76" s="22">
        <v>7.4979086073698881E-4</v>
      </c>
    </row>
    <row r="77" spans="2:28" x14ac:dyDescent="0.2">
      <c r="B77" s="8" t="s">
        <v>200</v>
      </c>
      <c r="C77" s="8" t="s">
        <v>201</v>
      </c>
      <c r="D77" s="20">
        <v>0.95324398190781567</v>
      </c>
      <c r="E77" s="14">
        <v>302632</v>
      </c>
      <c r="F77" s="21">
        <v>0.55961507879272021</v>
      </c>
      <c r="G77" s="14">
        <v>184695</v>
      </c>
      <c r="H77" s="21">
        <v>0.34153066092687312</v>
      </c>
      <c r="I77" s="14">
        <v>17717</v>
      </c>
      <c r="J77" s="21">
        <v>3.276157296971445E-2</v>
      </c>
      <c r="K77" s="14">
        <v>207</v>
      </c>
      <c r="L77" s="21">
        <v>3.8277618133605531E-4</v>
      </c>
      <c r="M77" s="14">
        <v>1739</v>
      </c>
      <c r="N77" s="21">
        <v>3.2156897552821262E-3</v>
      </c>
      <c r="O77" s="14">
        <v>540786</v>
      </c>
      <c r="P77" s="14">
        <v>12154</v>
      </c>
      <c r="Q77" s="21">
        <v>2.2474694241345006E-2</v>
      </c>
      <c r="R77" s="14">
        <v>2840</v>
      </c>
      <c r="S77" s="21">
        <v>5.251615241518826E-3</v>
      </c>
      <c r="T77" s="14">
        <v>953</v>
      </c>
      <c r="U77" s="21">
        <v>1.7622497623829018E-3</v>
      </c>
      <c r="V77" s="14">
        <v>0</v>
      </c>
      <c r="W77" s="21">
        <v>0</v>
      </c>
      <c r="X77" s="14">
        <v>0</v>
      </c>
      <c r="Y77" s="14">
        <v>10457</v>
      </c>
      <c r="Z77" s="21">
        <v>1.9336669218507876E-2</v>
      </c>
      <c r="AA77" s="14">
        <v>7392</v>
      </c>
      <c r="AB77" s="22">
        <v>1.3668992910319424E-2</v>
      </c>
    </row>
    <row r="78" spans="2:28" x14ac:dyDescent="0.2">
      <c r="B78" s="8" t="s">
        <v>203</v>
      </c>
      <c r="C78" s="8" t="s">
        <v>204</v>
      </c>
      <c r="D78" s="20">
        <v>0.93146461753116883</v>
      </c>
      <c r="E78" s="14">
        <v>650122</v>
      </c>
      <c r="F78" s="21">
        <v>0.5165655315216674</v>
      </c>
      <c r="G78" s="14">
        <v>469984</v>
      </c>
      <c r="H78" s="21">
        <v>0.37343380898766593</v>
      </c>
      <c r="I78" s="14">
        <v>18805</v>
      </c>
      <c r="J78" s="21">
        <v>1.4941833717771366E-2</v>
      </c>
      <c r="K78" s="14">
        <v>166</v>
      </c>
      <c r="L78" s="21">
        <v>1.3189813332358663E-4</v>
      </c>
      <c r="M78" s="14">
        <v>5534</v>
      </c>
      <c r="N78" s="21">
        <v>4.3971341554983646E-3</v>
      </c>
      <c r="O78" s="14">
        <v>1258547</v>
      </c>
      <c r="P78" s="14">
        <v>68442</v>
      </c>
      <c r="Q78" s="21">
        <v>5.4381759282728419E-2</v>
      </c>
      <c r="R78" s="14">
        <v>8654</v>
      </c>
      <c r="S78" s="21">
        <v>6.876183408327222E-3</v>
      </c>
      <c r="T78" s="14">
        <v>832</v>
      </c>
      <c r="U78" s="21">
        <v>6.6107980075436198E-4</v>
      </c>
      <c r="V78" s="14">
        <v>0</v>
      </c>
      <c r="W78" s="21">
        <v>0</v>
      </c>
      <c r="X78" s="14">
        <v>0</v>
      </c>
      <c r="Y78" s="14">
        <v>33381</v>
      </c>
      <c r="Z78" s="21">
        <v>2.6523443304064132E-2</v>
      </c>
      <c r="AA78" s="14">
        <v>2627</v>
      </c>
      <c r="AB78" s="22">
        <v>2.0873276881991695E-3</v>
      </c>
    </row>
    <row r="79" spans="2:28" x14ac:dyDescent="0.2">
      <c r="B79" s="8" t="s">
        <v>206</v>
      </c>
      <c r="C79" s="8" t="s">
        <v>207</v>
      </c>
      <c r="D79" s="20">
        <v>0.94845186601806331</v>
      </c>
      <c r="E79" s="14">
        <v>209567</v>
      </c>
      <c r="F79" s="21">
        <v>0.44830426170031618</v>
      </c>
      <c r="G79" s="14">
        <v>226657</v>
      </c>
      <c r="H79" s="21">
        <v>0.48486307025537684</v>
      </c>
      <c r="I79" s="14">
        <v>4071</v>
      </c>
      <c r="J79" s="21">
        <v>8.708654747083211E-3</v>
      </c>
      <c r="K79" s="14">
        <v>407</v>
      </c>
      <c r="L79" s="21">
        <v>8.7065155540723817E-4</v>
      </c>
      <c r="M79" s="14">
        <v>11753</v>
      </c>
      <c r="N79" s="21">
        <v>2.5141935456268479E-2</v>
      </c>
      <c r="O79" s="14">
        <v>467466</v>
      </c>
      <c r="P79" s="14">
        <v>5280</v>
      </c>
      <c r="Q79" s="21">
        <v>1.1294939097174982E-2</v>
      </c>
      <c r="R79" s="14">
        <v>5457</v>
      </c>
      <c r="S79" s="21">
        <v>1.1673576260091642E-2</v>
      </c>
      <c r="T79" s="14">
        <v>625</v>
      </c>
      <c r="U79" s="21">
        <v>1.3369956317678719E-3</v>
      </c>
      <c r="V79" s="14">
        <v>0</v>
      </c>
      <c r="W79" s="21">
        <v>0</v>
      </c>
      <c r="X79" s="14">
        <v>0</v>
      </c>
      <c r="Y79" s="14">
        <v>3074</v>
      </c>
      <c r="Z79" s="21">
        <v>6.5758793152871009E-3</v>
      </c>
      <c r="AA79" s="14">
        <v>575</v>
      </c>
      <c r="AB79" s="22">
        <v>1.2300359812264421E-3</v>
      </c>
    </row>
    <row r="80" spans="2:28" x14ac:dyDescent="0.2">
      <c r="B80" s="8" t="s">
        <v>209</v>
      </c>
      <c r="C80" s="8" t="s">
        <v>210</v>
      </c>
      <c r="D80" s="20">
        <v>0.97879290525899243</v>
      </c>
      <c r="E80" s="14">
        <v>1047574</v>
      </c>
      <c r="F80" s="21">
        <v>0.5556917648319436</v>
      </c>
      <c r="G80" s="14">
        <v>743209</v>
      </c>
      <c r="H80" s="21">
        <v>0.39423956765725759</v>
      </c>
      <c r="I80" s="14">
        <v>34594</v>
      </c>
      <c r="J80" s="21">
        <v>1.835058994648231E-2</v>
      </c>
      <c r="K80" s="14">
        <v>234</v>
      </c>
      <c r="L80" s="21">
        <v>1.2412667073703128E-4</v>
      </c>
      <c r="M80" s="14">
        <v>6522</v>
      </c>
      <c r="N80" s="21">
        <v>3.459633104901359E-3</v>
      </c>
      <c r="O80" s="14">
        <v>1885171</v>
      </c>
      <c r="P80" s="14">
        <v>15927</v>
      </c>
      <c r="Q80" s="21">
        <v>8.4485704479858852E-3</v>
      </c>
      <c r="R80" s="14">
        <v>11289</v>
      </c>
      <c r="S80" s="21">
        <v>5.9883161792749834E-3</v>
      </c>
      <c r="T80" s="14">
        <v>975</v>
      </c>
      <c r="U80" s="21">
        <v>5.1719446140429705E-4</v>
      </c>
      <c r="V80" s="14">
        <v>0</v>
      </c>
      <c r="W80" s="21">
        <v>0</v>
      </c>
      <c r="X80" s="14">
        <v>0</v>
      </c>
      <c r="Y80" s="14">
        <v>19815</v>
      </c>
      <c r="Z80" s="21">
        <v>1.0510982823308868E-2</v>
      </c>
      <c r="AA80" s="14">
        <v>5032</v>
      </c>
      <c r="AB80" s="22">
        <v>2.6692538767040231E-3</v>
      </c>
    </row>
    <row r="81" spans="2:28" x14ac:dyDescent="0.2">
      <c r="B81" s="8" t="s">
        <v>233</v>
      </c>
      <c r="C81" s="8" t="s">
        <v>41</v>
      </c>
      <c r="D81" s="20">
        <v>0.82698441262474676</v>
      </c>
      <c r="E81" s="14">
        <v>9217696</v>
      </c>
      <c r="F81" s="21">
        <v>0.17940271367523114</v>
      </c>
      <c r="G81" s="14">
        <v>13821701</v>
      </c>
      <c r="H81" s="21">
        <v>0.26900981188874701</v>
      </c>
      <c r="I81" s="14">
        <v>2319064</v>
      </c>
      <c r="J81" s="21">
        <v>4.5135614668409138E-2</v>
      </c>
      <c r="K81" s="14">
        <v>45347</v>
      </c>
      <c r="L81" s="21">
        <v>8.8258224799675608E-4</v>
      </c>
      <c r="M81" s="14">
        <v>43749</v>
      </c>
      <c r="N81" s="21">
        <v>8.5148059998699102E-4</v>
      </c>
      <c r="O81" s="14">
        <v>51379914</v>
      </c>
      <c r="P81" s="14">
        <v>165262</v>
      </c>
      <c r="Q81" s="21">
        <v>3.2164709345367921E-3</v>
      </c>
      <c r="R81" s="14">
        <v>5800798</v>
      </c>
      <c r="S81" s="21">
        <v>0.11290011112124478</v>
      </c>
      <c r="T81" s="14">
        <v>51201</v>
      </c>
      <c r="U81" s="21">
        <v>9.9651782212013817E-4</v>
      </c>
      <c r="V81" s="14">
        <v>15</v>
      </c>
      <c r="W81" s="21">
        <v>2.9194287868990983E-7</v>
      </c>
      <c r="X81" s="14">
        <v>0</v>
      </c>
      <c r="Y81" s="14">
        <v>17131927</v>
      </c>
      <c r="Z81" s="21">
        <v>0.3334362723923594</v>
      </c>
      <c r="AA81" s="14">
        <v>2783154</v>
      </c>
      <c r="AB81" s="22">
        <v>5.4168132706489153E-2</v>
      </c>
    </row>
    <row r="82" spans="2:28" x14ac:dyDescent="0.2">
      <c r="B82" s="8" t="s">
        <v>245</v>
      </c>
      <c r="C82" s="8" t="s">
        <v>246</v>
      </c>
      <c r="D82" s="20">
        <v>0.92761525573140757</v>
      </c>
      <c r="E82" s="14">
        <v>105160</v>
      </c>
      <c r="F82" s="21">
        <v>0.61391884081661252</v>
      </c>
      <c r="G82" s="14">
        <v>48240</v>
      </c>
      <c r="H82" s="21">
        <v>0.28162271663173627</v>
      </c>
      <c r="I82" s="14">
        <v>3168</v>
      </c>
      <c r="J82" s="21">
        <v>1.8494626166860293E-2</v>
      </c>
      <c r="K82" s="14">
        <v>22</v>
      </c>
      <c r="L82" s="21">
        <v>1.2843490393652982E-4</v>
      </c>
      <c r="M82" s="14">
        <v>187</v>
      </c>
      <c r="N82" s="21">
        <v>1.0916966834605033E-3</v>
      </c>
      <c r="O82" s="14">
        <v>171293</v>
      </c>
      <c r="P82" s="14">
        <v>7798</v>
      </c>
      <c r="Q82" s="21">
        <v>4.5524335495320881E-2</v>
      </c>
      <c r="R82" s="14">
        <v>3355</v>
      </c>
      <c r="S82" s="21">
        <v>1.9586322850320796E-2</v>
      </c>
      <c r="T82" s="14">
        <v>656</v>
      </c>
      <c r="U82" s="21">
        <v>3.8296953173801614E-3</v>
      </c>
      <c r="V82" s="14">
        <v>0</v>
      </c>
      <c r="W82" s="21">
        <v>0</v>
      </c>
      <c r="X82" s="14">
        <v>0</v>
      </c>
      <c r="Y82" s="14">
        <v>2326</v>
      </c>
      <c r="Z82" s="21">
        <v>1.3579072116198561E-2</v>
      </c>
      <c r="AA82" s="14">
        <v>381</v>
      </c>
      <c r="AB82" s="22">
        <v>2.2242590181735388E-3</v>
      </c>
    </row>
    <row r="83" spans="2:28" x14ac:dyDescent="0.2">
      <c r="B83" s="8" t="s">
        <v>1098</v>
      </c>
      <c r="C83" s="8" t="s">
        <v>51</v>
      </c>
      <c r="D83" s="20">
        <v>0.95777809764067445</v>
      </c>
      <c r="E83" s="14">
        <v>221393</v>
      </c>
      <c r="F83" s="21">
        <v>0.55906899695204326</v>
      </c>
      <c r="G83" s="14">
        <v>134794</v>
      </c>
      <c r="H83" s="21">
        <v>0.34038631020472065</v>
      </c>
      <c r="I83" s="14">
        <v>11770</v>
      </c>
      <c r="J83" s="21">
        <v>2.9721997055577862E-2</v>
      </c>
      <c r="K83" s="14">
        <v>559</v>
      </c>
      <c r="L83" s="21">
        <v>1.4116054676353463E-3</v>
      </c>
      <c r="M83" s="14">
        <v>1218</v>
      </c>
      <c r="N83" s="21">
        <v>3.075734274740343E-3</v>
      </c>
      <c r="O83" s="14">
        <v>396003</v>
      </c>
      <c r="P83" s="14">
        <v>9999</v>
      </c>
      <c r="Q83" s="21">
        <v>2.5249808713570351E-2</v>
      </c>
      <c r="R83" s="14">
        <v>3191</v>
      </c>
      <c r="S83" s="21">
        <v>8.0580197624765468E-3</v>
      </c>
      <c r="T83" s="14">
        <v>1019</v>
      </c>
      <c r="U83" s="21">
        <v>2.5732128291957386E-3</v>
      </c>
      <c r="V83" s="14">
        <v>0</v>
      </c>
      <c r="W83" s="21">
        <v>0</v>
      </c>
      <c r="X83" s="14">
        <v>0</v>
      </c>
      <c r="Y83" s="14">
        <v>11326</v>
      </c>
      <c r="Z83" s="21">
        <v>2.8600793428332615E-2</v>
      </c>
      <c r="AA83" s="14">
        <v>734</v>
      </c>
      <c r="AB83" s="22">
        <v>1.8535213117072346E-3</v>
      </c>
    </row>
    <row r="84" spans="2:28" x14ac:dyDescent="0.2">
      <c r="B84" s="8" t="s">
        <v>1099</v>
      </c>
      <c r="C84" s="8" t="s">
        <v>52</v>
      </c>
      <c r="D84" s="20">
        <v>0.98147416640387708</v>
      </c>
      <c r="E84" s="14">
        <v>340675</v>
      </c>
      <c r="F84" s="21">
        <v>0.56542629997842364</v>
      </c>
      <c r="G84" s="14">
        <v>224847</v>
      </c>
      <c r="H84" s="21">
        <v>0.37318384757099465</v>
      </c>
      <c r="I84" s="14">
        <v>15152</v>
      </c>
      <c r="J84" s="21">
        <v>2.5148130321488441E-2</v>
      </c>
      <c r="K84" s="14">
        <v>338</v>
      </c>
      <c r="L84" s="21">
        <v>5.6098653964249559E-4</v>
      </c>
      <c r="M84" s="14">
        <v>1327</v>
      </c>
      <c r="N84" s="21">
        <v>2.2024530713183185E-3</v>
      </c>
      <c r="O84" s="14">
        <v>602510</v>
      </c>
      <c r="P84" s="14">
        <v>450</v>
      </c>
      <c r="Q84" s="21">
        <v>7.4687557052994971E-4</v>
      </c>
      <c r="R84" s="14">
        <v>6772</v>
      </c>
      <c r="S84" s="21">
        <v>1.123964747473071E-2</v>
      </c>
      <c r="T84" s="14">
        <v>414</v>
      </c>
      <c r="U84" s="21">
        <v>6.8712552488755369E-4</v>
      </c>
      <c r="V84" s="14">
        <v>0</v>
      </c>
      <c r="W84" s="21">
        <v>0</v>
      </c>
      <c r="X84" s="14">
        <v>0</v>
      </c>
      <c r="Y84" s="14">
        <v>10674</v>
      </c>
      <c r="Z84" s="21">
        <v>1.7715888532970406E-2</v>
      </c>
      <c r="AA84" s="14">
        <v>1861</v>
      </c>
      <c r="AB84" s="22">
        <v>3.0887454150138587E-3</v>
      </c>
    </row>
    <row r="85" spans="2:28" x14ac:dyDescent="0.2">
      <c r="B85" s="8" t="s">
        <v>1101</v>
      </c>
      <c r="C85" s="8" t="s">
        <v>54</v>
      </c>
      <c r="D85" s="20">
        <v>0.95570645236271634</v>
      </c>
      <c r="E85" s="14">
        <v>144653</v>
      </c>
      <c r="F85" s="21">
        <v>0.5512039355106676</v>
      </c>
      <c r="G85" s="14">
        <v>94092</v>
      </c>
      <c r="H85" s="21">
        <v>0.35853995907495684</v>
      </c>
      <c r="I85" s="14">
        <v>7666</v>
      </c>
      <c r="J85" s="21">
        <v>2.9211487972076469E-2</v>
      </c>
      <c r="K85" s="14">
        <v>1236</v>
      </c>
      <c r="L85" s="21">
        <v>4.7098094356230781E-3</v>
      </c>
      <c r="M85" s="14">
        <v>749</v>
      </c>
      <c r="N85" s="21">
        <v>2.8540835495806517E-3</v>
      </c>
      <c r="O85" s="14">
        <v>262431</v>
      </c>
      <c r="P85" s="14">
        <v>4671</v>
      </c>
      <c r="Q85" s="21">
        <v>1.7798964299187214E-2</v>
      </c>
      <c r="R85" s="14">
        <v>4548</v>
      </c>
      <c r="S85" s="21">
        <v>1.7330269670884919E-2</v>
      </c>
      <c r="T85" s="14">
        <v>44</v>
      </c>
      <c r="U85" s="21">
        <v>1.6766311906748821E-4</v>
      </c>
      <c r="V85" s="14">
        <v>0</v>
      </c>
      <c r="W85" s="21">
        <v>0</v>
      </c>
      <c r="X85" s="14">
        <v>0</v>
      </c>
      <c r="Y85" s="14">
        <v>4396</v>
      </c>
      <c r="Z85" s="21">
        <v>1.6751069805015412E-2</v>
      </c>
      <c r="AA85" s="14">
        <v>376</v>
      </c>
      <c r="AB85" s="22">
        <v>1.4327575629403538E-3</v>
      </c>
    </row>
    <row r="86" spans="2:28" x14ac:dyDescent="0.2">
      <c r="B86" s="8" t="s">
        <v>1102</v>
      </c>
      <c r="C86" s="8" t="s">
        <v>55</v>
      </c>
      <c r="D86" s="20">
        <v>0.8991375502708232</v>
      </c>
      <c r="E86" s="14">
        <v>108112</v>
      </c>
      <c r="F86" s="21">
        <v>0.50264779040844321</v>
      </c>
      <c r="G86" s="14">
        <v>76799</v>
      </c>
      <c r="H86" s="21">
        <v>0.35706348652858172</v>
      </c>
      <c r="I86" s="14">
        <v>5370</v>
      </c>
      <c r="J86" s="21">
        <v>2.4966873561615175E-2</v>
      </c>
      <c r="K86" s="14">
        <v>552</v>
      </c>
      <c r="L86" s="21">
        <v>2.566427226445359E-3</v>
      </c>
      <c r="M86" s="14">
        <v>258</v>
      </c>
      <c r="N86" s="21">
        <v>1.1995257688820699E-3</v>
      </c>
      <c r="O86" s="14">
        <v>215085</v>
      </c>
      <c r="P86" s="14">
        <v>1988</v>
      </c>
      <c r="Q86" s="21">
        <v>9.2428574749517638E-3</v>
      </c>
      <c r="R86" s="14">
        <v>3449</v>
      </c>
      <c r="S86" s="21">
        <v>1.6035520840597905E-2</v>
      </c>
      <c r="T86" s="14">
        <v>7679</v>
      </c>
      <c r="U86" s="21">
        <v>3.5702164260641142E-2</v>
      </c>
      <c r="V86" s="14">
        <v>32</v>
      </c>
      <c r="W86" s="21">
        <v>1.4877838993886138E-4</v>
      </c>
      <c r="X86" s="14">
        <v>0</v>
      </c>
      <c r="Y86" s="14">
        <v>3110</v>
      </c>
      <c r="Z86" s="21">
        <v>1.445939977218309E-2</v>
      </c>
      <c r="AA86" s="14">
        <v>7736</v>
      </c>
      <c r="AB86" s="22">
        <v>3.5967175767719739E-2</v>
      </c>
    </row>
    <row r="87" spans="2:28" x14ac:dyDescent="0.2">
      <c r="B87" s="8" t="s">
        <v>1104</v>
      </c>
      <c r="C87" s="8" t="s">
        <v>61</v>
      </c>
      <c r="D87" s="20">
        <v>0.75742124394184163</v>
      </c>
      <c r="E87" s="14">
        <v>17514</v>
      </c>
      <c r="F87" s="21">
        <v>0.44209410339256866</v>
      </c>
      <c r="G87" s="14">
        <v>10466</v>
      </c>
      <c r="H87" s="21">
        <v>0.26418618739903071</v>
      </c>
      <c r="I87" s="14">
        <v>1423</v>
      </c>
      <c r="J87" s="21">
        <v>3.5919830371567041E-2</v>
      </c>
      <c r="K87" s="14">
        <v>14</v>
      </c>
      <c r="L87" s="21">
        <v>3.5339256865912761E-4</v>
      </c>
      <c r="M87" s="14">
        <v>127</v>
      </c>
      <c r="N87" s="21">
        <v>3.2057754442649435E-3</v>
      </c>
      <c r="O87" s="14">
        <v>39616</v>
      </c>
      <c r="P87" s="14">
        <v>1658</v>
      </c>
      <c r="Q87" s="21">
        <v>4.1851777059773831E-2</v>
      </c>
      <c r="R87" s="14">
        <v>2564</v>
      </c>
      <c r="S87" s="21">
        <v>6.472132471728595E-2</v>
      </c>
      <c r="T87" s="14">
        <v>252</v>
      </c>
      <c r="U87" s="21">
        <v>6.3610662358642971E-3</v>
      </c>
      <c r="V87" s="14">
        <v>349</v>
      </c>
      <c r="W87" s="21">
        <v>8.8095718901453953E-3</v>
      </c>
      <c r="X87" s="14">
        <v>0</v>
      </c>
      <c r="Y87" s="14">
        <v>603</v>
      </c>
      <c r="Z87" s="21">
        <v>1.5221122778675282E-2</v>
      </c>
      <c r="AA87" s="14">
        <v>4646</v>
      </c>
      <c r="AB87" s="22">
        <v>0.11727584814216478</v>
      </c>
    </row>
    <row r="88" spans="2:28" x14ac:dyDescent="0.2">
      <c r="B88" s="8" t="s">
        <v>1105</v>
      </c>
      <c r="C88" s="8" t="s">
        <v>62</v>
      </c>
      <c r="D88" s="20">
        <v>0.87495609002131103</v>
      </c>
      <c r="E88" s="14">
        <v>143909</v>
      </c>
      <c r="F88" s="21">
        <v>0.56169254428077409</v>
      </c>
      <c r="G88" s="14">
        <v>67181</v>
      </c>
      <c r="H88" s="21">
        <v>0.26221478029398221</v>
      </c>
      <c r="I88" s="14">
        <v>7681</v>
      </c>
      <c r="J88" s="21">
        <v>2.9979781894256964E-2</v>
      </c>
      <c r="K88" s="14">
        <v>306</v>
      </c>
      <c r="L88" s="21">
        <v>1.1943514203414439E-3</v>
      </c>
      <c r="M88" s="14">
        <v>298</v>
      </c>
      <c r="N88" s="21">
        <v>1.1631265466070272E-3</v>
      </c>
      <c r="O88" s="14">
        <v>256206</v>
      </c>
      <c r="P88" s="14">
        <v>8722</v>
      </c>
      <c r="Q88" s="21">
        <v>3.4042918588947958E-2</v>
      </c>
      <c r="R88" s="14">
        <v>4044</v>
      </c>
      <c r="S88" s="21">
        <v>1.578417367274771E-2</v>
      </c>
      <c r="T88" s="14">
        <v>15475</v>
      </c>
      <c r="U88" s="21">
        <v>6.0400615130012568E-2</v>
      </c>
      <c r="V88" s="14">
        <v>143</v>
      </c>
      <c r="W88" s="21">
        <v>5.5814461800270099E-4</v>
      </c>
      <c r="X88" s="14">
        <v>0</v>
      </c>
      <c r="Y88" s="14">
        <v>5398</v>
      </c>
      <c r="Z88" s="21">
        <v>2.1068983552297759E-2</v>
      </c>
      <c r="AA88" s="14">
        <v>3049</v>
      </c>
      <c r="AB88" s="22">
        <v>1.1900580002029617E-2</v>
      </c>
    </row>
    <row r="89" spans="2:28" x14ac:dyDescent="0.2">
      <c r="B89" s="8" t="s">
        <v>1107</v>
      </c>
      <c r="C89" s="8" t="s">
        <v>64</v>
      </c>
      <c r="D89" s="20">
        <v>0.96219954256708673</v>
      </c>
      <c r="E89" s="14">
        <v>245033</v>
      </c>
      <c r="F89" s="21">
        <v>0.45526465894121559</v>
      </c>
      <c r="G89" s="14">
        <v>225843</v>
      </c>
      <c r="H89" s="21">
        <v>0.41961016013867908</v>
      </c>
      <c r="I89" s="14">
        <v>11915</v>
      </c>
      <c r="J89" s="21">
        <v>2.2137746390423266E-2</v>
      </c>
      <c r="K89" s="14">
        <v>1459</v>
      </c>
      <c r="L89" s="21">
        <v>2.7107823737832601E-3</v>
      </c>
      <c r="M89" s="14">
        <v>833</v>
      </c>
      <c r="N89" s="21">
        <v>1.5476913758474679E-3</v>
      </c>
      <c r="O89" s="14">
        <v>538221</v>
      </c>
      <c r="P89" s="14">
        <v>2958</v>
      </c>
      <c r="Q89" s="21">
        <v>5.495883661172641E-3</v>
      </c>
      <c r="R89" s="14">
        <v>12194</v>
      </c>
      <c r="S89" s="21">
        <v>2.2656120812825958E-2</v>
      </c>
      <c r="T89" s="14">
        <v>200</v>
      </c>
      <c r="U89" s="21">
        <v>3.7159456803060453E-4</v>
      </c>
      <c r="V89" s="14">
        <v>0</v>
      </c>
      <c r="W89" s="21">
        <v>0</v>
      </c>
      <c r="X89" s="14">
        <v>0</v>
      </c>
      <c r="Y89" s="14">
        <v>35085</v>
      </c>
      <c r="Z89" s="21">
        <v>6.5186977096768794E-2</v>
      </c>
      <c r="AA89" s="14">
        <v>2701</v>
      </c>
      <c r="AB89" s="22">
        <v>5.0183846412533142E-3</v>
      </c>
    </row>
    <row r="90" spans="2:28" x14ac:dyDescent="0.2">
      <c r="B90" s="8" t="s">
        <v>1109</v>
      </c>
      <c r="C90" s="8" t="s">
        <v>57</v>
      </c>
      <c r="D90" s="20">
        <v>0.93701917447427008</v>
      </c>
      <c r="E90" s="14">
        <v>5156513</v>
      </c>
      <c r="F90" s="21">
        <v>0.302502128919729</v>
      </c>
      <c r="G90" s="14">
        <v>7634934</v>
      </c>
      <c r="H90" s="21">
        <v>0.44789643488955078</v>
      </c>
      <c r="I90" s="14">
        <v>165530</v>
      </c>
      <c r="J90" s="21">
        <v>9.7106663747541684E-3</v>
      </c>
      <c r="K90" s="14">
        <v>17891</v>
      </c>
      <c r="L90" s="21">
        <v>1.0495591863150294E-3</v>
      </c>
      <c r="M90" s="14">
        <v>186027</v>
      </c>
      <c r="N90" s="21">
        <v>1.0913104172635737E-2</v>
      </c>
      <c r="O90" s="14">
        <v>17046204</v>
      </c>
      <c r="P90" s="14">
        <v>135200</v>
      </c>
      <c r="Q90" s="21">
        <v>7.9313846062149668E-3</v>
      </c>
      <c r="R90" s="14">
        <v>386886</v>
      </c>
      <c r="S90" s="21">
        <v>2.269631408846216E-2</v>
      </c>
      <c r="T90" s="14">
        <v>10168</v>
      </c>
      <c r="U90" s="21">
        <v>5.9649643991119662E-4</v>
      </c>
      <c r="V90" s="14">
        <v>0</v>
      </c>
      <c r="W90" s="21">
        <v>0</v>
      </c>
      <c r="X90" s="14">
        <v>0</v>
      </c>
      <c r="Y90" s="14">
        <v>3015643</v>
      </c>
      <c r="Z90" s="21">
        <v>0.17690994429023613</v>
      </c>
      <c r="AA90" s="14">
        <v>337412</v>
      </c>
      <c r="AB90" s="22">
        <v>1.9793967032190864E-2</v>
      </c>
    </row>
    <row r="91" spans="2:28" x14ac:dyDescent="0.2">
      <c r="B91" s="8" t="s">
        <v>1110</v>
      </c>
      <c r="C91" s="8" t="s">
        <v>58</v>
      </c>
      <c r="D91" s="20">
        <v>0.94639266793603194</v>
      </c>
      <c r="E91" s="14">
        <v>274800</v>
      </c>
      <c r="F91" s="21">
        <v>0.5422096820338782</v>
      </c>
      <c r="G91" s="14">
        <v>183329</v>
      </c>
      <c r="H91" s="21">
        <v>0.36172765210185176</v>
      </c>
      <c r="I91" s="14">
        <v>11675</v>
      </c>
      <c r="J91" s="21">
        <v>2.3036019060209346E-2</v>
      </c>
      <c r="K91" s="14">
        <v>319</v>
      </c>
      <c r="L91" s="21">
        <v>6.2942099188066647E-4</v>
      </c>
      <c r="M91" s="14">
        <v>612</v>
      </c>
      <c r="N91" s="21">
        <v>1.2075412132632223E-3</v>
      </c>
      <c r="O91" s="14">
        <v>506815</v>
      </c>
      <c r="P91" s="14">
        <v>16656</v>
      </c>
      <c r="Q91" s="21">
        <v>3.2864062823712792E-2</v>
      </c>
      <c r="R91" s="14">
        <v>7916</v>
      </c>
      <c r="S91" s="21">
        <v>1.5619111510117105E-2</v>
      </c>
      <c r="T91" s="14">
        <v>509</v>
      </c>
      <c r="U91" s="21">
        <v>1.0043112378283988E-3</v>
      </c>
      <c r="V91" s="14">
        <v>0</v>
      </c>
      <c r="W91" s="21">
        <v>0</v>
      </c>
      <c r="X91" s="14">
        <v>0</v>
      </c>
      <c r="Y91" s="14">
        <v>9842</v>
      </c>
      <c r="Z91" s="21">
        <v>1.9419314740092539E-2</v>
      </c>
      <c r="AA91" s="14">
        <v>1157</v>
      </c>
      <c r="AB91" s="22">
        <v>2.2828842871659284E-3</v>
      </c>
    </row>
    <row r="92" spans="2:28" x14ac:dyDescent="0.2">
      <c r="B92" s="8" t="s">
        <v>1111</v>
      </c>
      <c r="C92" s="8" t="s">
        <v>59</v>
      </c>
      <c r="D92" s="20">
        <v>0.96206073978236262</v>
      </c>
      <c r="E92" s="14">
        <v>220591</v>
      </c>
      <c r="F92" s="21">
        <v>0.63706016218838801</v>
      </c>
      <c r="G92" s="14">
        <v>100394</v>
      </c>
      <c r="H92" s="21">
        <v>0.2899348473996719</v>
      </c>
      <c r="I92" s="14">
        <v>7349</v>
      </c>
      <c r="J92" s="21">
        <v>2.1223690594459717E-2</v>
      </c>
      <c r="K92" s="14">
        <v>71</v>
      </c>
      <c r="L92" s="21">
        <v>2.0504586096157845E-4</v>
      </c>
      <c r="M92" s="14">
        <v>1189</v>
      </c>
      <c r="N92" s="21">
        <v>3.4337961786382646E-3</v>
      </c>
      <c r="O92" s="14">
        <v>346264</v>
      </c>
      <c r="P92" s="14">
        <v>6853</v>
      </c>
      <c r="Q92" s="21">
        <v>1.9791257537601369E-2</v>
      </c>
      <c r="R92" s="14">
        <v>3898</v>
      </c>
      <c r="S92" s="21">
        <v>1.1257306563777927E-2</v>
      </c>
      <c r="T92" s="14">
        <v>401</v>
      </c>
      <c r="U92" s="21">
        <v>1.1580759189520134E-3</v>
      </c>
      <c r="V92" s="14">
        <v>0</v>
      </c>
      <c r="W92" s="21">
        <v>0</v>
      </c>
      <c r="X92" s="14">
        <v>0</v>
      </c>
      <c r="Y92" s="14">
        <v>4793</v>
      </c>
      <c r="Z92" s="21">
        <v>1.3842039599842895E-2</v>
      </c>
      <c r="AA92" s="14">
        <v>725</v>
      </c>
      <c r="AB92" s="22">
        <v>2.0937781577062588E-3</v>
      </c>
    </row>
    <row r="93" spans="2:28" x14ac:dyDescent="0.2">
      <c r="B93" s="8" t="s">
        <v>1113</v>
      </c>
      <c r="C93" s="8" t="s">
        <v>258</v>
      </c>
      <c r="D93" s="20">
        <v>0.96849341561615421</v>
      </c>
      <c r="E93" s="14">
        <v>31884</v>
      </c>
      <c r="F93" s="21">
        <v>0.56057808956168576</v>
      </c>
      <c r="G93" s="14">
        <v>21584</v>
      </c>
      <c r="H93" s="21">
        <v>0.37948555655185751</v>
      </c>
      <c r="I93" s="14">
        <v>1373</v>
      </c>
      <c r="J93" s="21">
        <v>2.4139810468203318E-2</v>
      </c>
      <c r="K93" s="14">
        <v>207</v>
      </c>
      <c r="L93" s="21">
        <v>3.639432459517907E-3</v>
      </c>
      <c r="M93" s="14">
        <v>350</v>
      </c>
      <c r="N93" s="21">
        <v>6.1536297624698909E-3</v>
      </c>
      <c r="O93" s="14">
        <v>56877</v>
      </c>
      <c r="P93" s="14">
        <v>659</v>
      </c>
      <c r="Q93" s="21">
        <v>1.1586405752764739E-2</v>
      </c>
      <c r="R93" s="14">
        <v>445</v>
      </c>
      <c r="S93" s="21">
        <v>7.8239006979974324E-3</v>
      </c>
      <c r="T93" s="14">
        <v>108</v>
      </c>
      <c r="U93" s="21">
        <v>1.8988343267049949E-3</v>
      </c>
      <c r="V93" s="14">
        <v>0</v>
      </c>
      <c r="W93" s="21">
        <v>0</v>
      </c>
      <c r="X93" s="14">
        <v>0</v>
      </c>
      <c r="Y93" s="14">
        <v>244</v>
      </c>
      <c r="Z93" s="21">
        <v>4.2899590344075813E-3</v>
      </c>
      <c r="AA93" s="14">
        <v>23</v>
      </c>
      <c r="AB93" s="22">
        <v>4.0438138439087855E-4</v>
      </c>
    </row>
    <row r="94" spans="2:28" x14ac:dyDescent="0.2">
      <c r="B94" s="8" t="s">
        <v>1118</v>
      </c>
      <c r="C94" s="8" t="s">
        <v>1119</v>
      </c>
      <c r="D94" s="20">
        <v>0.98734822738933592</v>
      </c>
      <c r="E94" s="14">
        <v>160866</v>
      </c>
      <c r="F94" s="21">
        <v>0.62622770854987331</v>
      </c>
      <c r="G94" s="14">
        <v>83496</v>
      </c>
      <c r="H94" s="21">
        <v>0.32503766335384865</v>
      </c>
      <c r="I94" s="14">
        <v>6825</v>
      </c>
      <c r="J94" s="21">
        <v>2.6568722482394572E-2</v>
      </c>
      <c r="K94" s="14">
        <v>399</v>
      </c>
      <c r="L94" s="21">
        <v>1.5532483912784518E-3</v>
      </c>
      <c r="M94" s="14">
        <v>148</v>
      </c>
      <c r="N94" s="21">
        <v>5.7614226042408743E-4</v>
      </c>
      <c r="O94" s="14">
        <v>256881</v>
      </c>
      <c r="P94" s="14">
        <v>221</v>
      </c>
      <c r="Q94" s="21">
        <v>8.6032053752515755E-4</v>
      </c>
      <c r="R94" s="14">
        <v>493</v>
      </c>
      <c r="S94" s="21">
        <v>1.9191765837099669E-3</v>
      </c>
      <c r="T94" s="14">
        <v>81</v>
      </c>
      <c r="U94" s="21">
        <v>3.1532110198885863E-4</v>
      </c>
      <c r="V94" s="14">
        <v>0</v>
      </c>
      <c r="W94" s="21">
        <v>0</v>
      </c>
      <c r="X94" s="14">
        <v>0</v>
      </c>
      <c r="Y94" s="14">
        <v>2444</v>
      </c>
      <c r="Z94" s="21">
        <v>9.5141330032193893E-3</v>
      </c>
      <c r="AA94" s="14">
        <v>1908</v>
      </c>
      <c r="AB94" s="22">
        <v>7.4275637357375593E-3</v>
      </c>
    </row>
    <row r="95" spans="2:28" x14ac:dyDescent="0.2">
      <c r="B95" s="27" t="s">
        <v>232</v>
      </c>
      <c r="C95" s="28"/>
      <c r="D95" s="23">
        <v>0.94091648000388428</v>
      </c>
      <c r="E95" s="25">
        <v>868237463</v>
      </c>
      <c r="F95" s="24">
        <v>0.61502509580175113</v>
      </c>
      <c r="G95" s="25">
        <v>203259977</v>
      </c>
      <c r="H95" s="24">
        <v>0.14398133247457756</v>
      </c>
      <c r="I95" s="25">
        <v>24490627</v>
      </c>
      <c r="J95" s="24">
        <v>1.7348192008296182E-2</v>
      </c>
      <c r="K95" s="25">
        <v>12184062</v>
      </c>
      <c r="L95" s="24">
        <v>8.6307078629299771E-3</v>
      </c>
      <c r="M95" s="25">
        <v>4027216</v>
      </c>
      <c r="N95" s="24">
        <v>2.8527206113131572E-3</v>
      </c>
      <c r="O95" s="25">
        <v>1411710626</v>
      </c>
      <c r="P95" s="25">
        <v>4769549</v>
      </c>
      <c r="Q95" s="24">
        <v>3.3785599627554268E-3</v>
      </c>
      <c r="R95" s="25">
        <v>39503265</v>
      </c>
      <c r="S95" s="24">
        <v>2.7982551290932904E-2</v>
      </c>
      <c r="T95" s="25">
        <v>757011</v>
      </c>
      <c r="U95" s="24">
        <v>5.3623666639454766E-4</v>
      </c>
      <c r="V95" s="25">
        <v>16868</v>
      </c>
      <c r="W95" s="24">
        <v>1.1948624377642108E-5</v>
      </c>
      <c r="X95" s="25">
        <v>2</v>
      </c>
      <c r="Y95" s="25">
        <v>232313726</v>
      </c>
      <c r="Z95" s="24">
        <v>0.16456185971925949</v>
      </c>
      <c r="AA95" s="25">
        <v>22150860</v>
      </c>
      <c r="AB95" s="26">
        <v>1.5690793560691099E-2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1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5.140625" bestFit="1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3" ht="14.25" x14ac:dyDescent="0.2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6" t="s">
        <v>1146</v>
      </c>
    </row>
    <row r="2" spans="1:23" ht="15" x14ac:dyDescent="0.25">
      <c r="A2" s="29" t="s">
        <v>1114</v>
      </c>
      <c r="B2" s="29" t="s">
        <v>603</v>
      </c>
      <c r="C2" s="29" t="s">
        <v>85</v>
      </c>
      <c r="D2" s="29" t="s">
        <v>86</v>
      </c>
      <c r="E2" s="29" t="s">
        <v>1131</v>
      </c>
      <c r="F2" s="29" t="s">
        <v>604</v>
      </c>
      <c r="G2" s="29" t="s">
        <v>1132</v>
      </c>
      <c r="H2" s="30">
        <v>30544</v>
      </c>
      <c r="I2" s="30">
        <v>6272</v>
      </c>
      <c r="J2" s="30">
        <v>550</v>
      </c>
      <c r="K2" s="30">
        <v>1</v>
      </c>
      <c r="L2" s="30">
        <v>0</v>
      </c>
      <c r="M2" s="30">
        <v>40917</v>
      </c>
      <c r="N2" s="30">
        <v>0</v>
      </c>
      <c r="O2" s="30">
        <v>37419</v>
      </c>
      <c r="P2" s="30">
        <v>3</v>
      </c>
      <c r="Q2" s="30">
        <v>115</v>
      </c>
      <c r="R2" s="30">
        <v>132</v>
      </c>
      <c r="S2" s="30">
        <v>302</v>
      </c>
      <c r="T2" s="30">
        <v>0</v>
      </c>
      <c r="U2" s="30">
        <v>53</v>
      </c>
      <c r="V2" s="30">
        <v>136</v>
      </c>
      <c r="W2" s="30">
        <v>2809</v>
      </c>
    </row>
    <row r="3" spans="1:23" ht="15" x14ac:dyDescent="0.25">
      <c r="A3" s="29" t="s">
        <v>1114</v>
      </c>
      <c r="B3" s="29" t="s">
        <v>603</v>
      </c>
      <c r="C3" s="29" t="s">
        <v>85</v>
      </c>
      <c r="D3" s="29" t="s">
        <v>86</v>
      </c>
      <c r="E3" s="29" t="s">
        <v>1131</v>
      </c>
      <c r="F3" s="29" t="s">
        <v>605</v>
      </c>
      <c r="G3" s="29" t="s">
        <v>606</v>
      </c>
      <c r="H3" s="30">
        <v>94267</v>
      </c>
      <c r="I3" s="30">
        <v>20198</v>
      </c>
      <c r="J3" s="30">
        <v>2583</v>
      </c>
      <c r="K3" s="30">
        <v>59</v>
      </c>
      <c r="L3" s="30">
        <v>249</v>
      </c>
      <c r="M3" s="30">
        <v>121340</v>
      </c>
      <c r="N3" s="30">
        <v>4</v>
      </c>
      <c r="O3" s="30">
        <v>118679</v>
      </c>
      <c r="P3" s="30">
        <v>134</v>
      </c>
      <c r="Q3" s="30">
        <v>1078</v>
      </c>
      <c r="R3" s="30">
        <v>12</v>
      </c>
      <c r="S3" s="30">
        <v>0</v>
      </c>
      <c r="T3" s="30">
        <v>0</v>
      </c>
      <c r="U3" s="30">
        <v>1631</v>
      </c>
      <c r="V3" s="30">
        <v>992</v>
      </c>
      <c r="W3" s="30">
        <v>133</v>
      </c>
    </row>
    <row r="4" spans="1:23" ht="15" x14ac:dyDescent="0.25">
      <c r="A4" s="29" t="s">
        <v>1114</v>
      </c>
      <c r="B4" s="29" t="s">
        <v>603</v>
      </c>
      <c r="C4" s="29" t="s">
        <v>85</v>
      </c>
      <c r="D4" s="29" t="s">
        <v>86</v>
      </c>
      <c r="E4" s="29" t="s">
        <v>1131</v>
      </c>
      <c r="F4" s="29" t="s">
        <v>607</v>
      </c>
      <c r="G4" s="29" t="s">
        <v>608</v>
      </c>
      <c r="H4" s="30">
        <v>141059</v>
      </c>
      <c r="I4" s="30">
        <v>73199</v>
      </c>
      <c r="J4" s="30">
        <v>13293</v>
      </c>
      <c r="K4" s="30">
        <v>25</v>
      </c>
      <c r="L4" s="30">
        <v>1</v>
      </c>
      <c r="M4" s="30">
        <v>284547</v>
      </c>
      <c r="N4" s="30">
        <v>0</v>
      </c>
      <c r="O4" s="30">
        <v>228758</v>
      </c>
      <c r="P4" s="30">
        <v>2</v>
      </c>
      <c r="Q4" s="30">
        <v>11343</v>
      </c>
      <c r="R4" s="30">
        <v>16088</v>
      </c>
      <c r="S4" s="30">
        <v>560</v>
      </c>
      <c r="T4" s="30">
        <v>0</v>
      </c>
      <c r="U4" s="30">
        <v>1207</v>
      </c>
      <c r="V4" s="30">
        <v>274</v>
      </c>
      <c r="W4" s="30">
        <v>27496</v>
      </c>
    </row>
    <row r="5" spans="1:23" ht="15" x14ac:dyDescent="0.25">
      <c r="A5" s="29" t="s">
        <v>1114</v>
      </c>
      <c r="B5" s="29" t="s">
        <v>603</v>
      </c>
      <c r="C5" s="29" t="s">
        <v>85</v>
      </c>
      <c r="D5" s="29" t="s">
        <v>86</v>
      </c>
      <c r="E5" s="29" t="s">
        <v>1131</v>
      </c>
      <c r="F5" s="29" t="s">
        <v>609</v>
      </c>
      <c r="G5" s="29" t="s">
        <v>610</v>
      </c>
      <c r="H5" s="30">
        <v>40982</v>
      </c>
      <c r="I5" s="30">
        <v>24245</v>
      </c>
      <c r="J5" s="30">
        <v>2293</v>
      </c>
      <c r="K5" s="30">
        <v>13</v>
      </c>
      <c r="L5" s="30">
        <v>23</v>
      </c>
      <c r="M5" s="30">
        <v>71252</v>
      </c>
      <c r="N5" s="30">
        <v>20</v>
      </c>
      <c r="O5" s="30">
        <v>68446</v>
      </c>
      <c r="P5" s="30">
        <v>260</v>
      </c>
      <c r="Q5" s="30">
        <v>1159</v>
      </c>
      <c r="R5" s="30">
        <v>29</v>
      </c>
      <c r="S5" s="30">
        <v>0</v>
      </c>
      <c r="T5" s="30">
        <v>0</v>
      </c>
      <c r="U5" s="30">
        <v>926</v>
      </c>
      <c r="V5" s="30">
        <v>1028</v>
      </c>
      <c r="W5" s="30">
        <v>274</v>
      </c>
    </row>
    <row r="6" spans="1:23" ht="15" x14ac:dyDescent="0.25">
      <c r="A6" s="29" t="s">
        <v>1114</v>
      </c>
      <c r="B6" s="29" t="s">
        <v>603</v>
      </c>
      <c r="C6" s="29" t="s">
        <v>85</v>
      </c>
      <c r="D6" s="29" t="s">
        <v>86</v>
      </c>
      <c r="E6" s="29" t="s">
        <v>1131</v>
      </c>
      <c r="F6" s="29" t="s">
        <v>611</v>
      </c>
      <c r="G6" s="29" t="s">
        <v>612</v>
      </c>
      <c r="H6" s="30">
        <v>21635</v>
      </c>
      <c r="I6" s="30">
        <v>11116</v>
      </c>
      <c r="J6" s="30">
        <v>588</v>
      </c>
      <c r="K6" s="30">
        <v>15</v>
      </c>
      <c r="L6" s="30">
        <v>147</v>
      </c>
      <c r="M6" s="30">
        <v>34903</v>
      </c>
      <c r="N6" s="30">
        <v>0</v>
      </c>
      <c r="O6" s="30">
        <v>34112</v>
      </c>
      <c r="P6" s="30">
        <v>25</v>
      </c>
      <c r="Q6" s="30">
        <v>248</v>
      </c>
      <c r="R6" s="30">
        <v>7</v>
      </c>
      <c r="S6" s="30">
        <v>0</v>
      </c>
      <c r="T6" s="30">
        <v>0</v>
      </c>
      <c r="U6" s="30">
        <v>773</v>
      </c>
      <c r="V6" s="30">
        <v>286</v>
      </c>
      <c r="W6" s="30">
        <v>63</v>
      </c>
    </row>
    <row r="7" spans="1:23" ht="15" x14ac:dyDescent="0.25">
      <c r="A7" s="29" t="s">
        <v>1114</v>
      </c>
      <c r="B7" s="29" t="s">
        <v>603</v>
      </c>
      <c r="C7" s="29" t="s">
        <v>85</v>
      </c>
      <c r="D7" s="29" t="s">
        <v>87</v>
      </c>
      <c r="E7" s="29" t="s">
        <v>88</v>
      </c>
      <c r="F7" s="29" t="s">
        <v>613</v>
      </c>
      <c r="G7" s="29" t="s">
        <v>614</v>
      </c>
      <c r="H7" s="30">
        <v>276412</v>
      </c>
      <c r="I7" s="30">
        <v>126551</v>
      </c>
      <c r="J7" s="30">
        <v>2979</v>
      </c>
      <c r="K7" s="30">
        <v>292</v>
      </c>
      <c r="L7" s="30">
        <v>185</v>
      </c>
      <c r="M7" s="30">
        <v>442662</v>
      </c>
      <c r="N7" s="30">
        <v>0</v>
      </c>
      <c r="O7" s="30">
        <v>434492</v>
      </c>
      <c r="P7" s="30">
        <v>420</v>
      </c>
      <c r="Q7" s="30">
        <v>2590</v>
      </c>
      <c r="R7" s="30">
        <v>50</v>
      </c>
      <c r="S7" s="30">
        <v>0</v>
      </c>
      <c r="T7" s="30">
        <v>0</v>
      </c>
      <c r="U7" s="30">
        <v>28550</v>
      </c>
      <c r="V7" s="30">
        <v>3272</v>
      </c>
      <c r="W7" s="30">
        <v>1361</v>
      </c>
    </row>
    <row r="8" spans="1:23" ht="15" x14ac:dyDescent="0.25">
      <c r="A8" s="29" t="s">
        <v>1114</v>
      </c>
      <c r="B8" s="29" t="s">
        <v>603</v>
      </c>
      <c r="C8" s="29" t="s">
        <v>85</v>
      </c>
      <c r="D8" s="29" t="s">
        <v>87</v>
      </c>
      <c r="E8" s="29" t="s">
        <v>88</v>
      </c>
      <c r="F8" s="29" t="s">
        <v>615</v>
      </c>
      <c r="G8" s="29" t="s">
        <v>85</v>
      </c>
      <c r="H8" s="30">
        <v>91028</v>
      </c>
      <c r="I8" s="30">
        <v>18926</v>
      </c>
      <c r="J8" s="30">
        <v>761</v>
      </c>
      <c r="K8" s="30">
        <v>9</v>
      </c>
      <c r="L8" s="30">
        <v>148</v>
      </c>
      <c r="M8" s="30">
        <v>118459</v>
      </c>
      <c r="N8" s="30">
        <v>0</v>
      </c>
      <c r="O8" s="30">
        <v>112817</v>
      </c>
      <c r="P8" s="30">
        <v>2855</v>
      </c>
      <c r="Q8" s="30">
        <v>701</v>
      </c>
      <c r="R8" s="30">
        <v>330</v>
      </c>
      <c r="S8" s="30">
        <v>0</v>
      </c>
      <c r="T8" s="30">
        <v>0</v>
      </c>
      <c r="U8" s="30">
        <v>2102</v>
      </c>
      <c r="V8" s="30">
        <v>1504</v>
      </c>
      <c r="W8" s="30">
        <v>95</v>
      </c>
    </row>
    <row r="9" spans="1:23" ht="15" x14ac:dyDescent="0.25">
      <c r="A9" s="29" t="s">
        <v>1114</v>
      </c>
      <c r="B9" s="29" t="s">
        <v>603</v>
      </c>
      <c r="C9" s="29" t="s">
        <v>85</v>
      </c>
      <c r="D9" s="29" t="s">
        <v>87</v>
      </c>
      <c r="E9" s="29" t="s">
        <v>88</v>
      </c>
      <c r="F9" s="29" t="s">
        <v>616</v>
      </c>
      <c r="G9" s="29" t="s">
        <v>617</v>
      </c>
      <c r="H9" s="30">
        <v>48203</v>
      </c>
      <c r="I9" s="30">
        <v>16218</v>
      </c>
      <c r="J9" s="30">
        <v>1282</v>
      </c>
      <c r="K9" s="30">
        <v>6</v>
      </c>
      <c r="L9" s="30">
        <v>170</v>
      </c>
      <c r="M9" s="30">
        <v>79875</v>
      </c>
      <c r="N9" s="30">
        <v>0</v>
      </c>
      <c r="O9" s="30">
        <v>69169</v>
      </c>
      <c r="P9" s="30">
        <v>6990</v>
      </c>
      <c r="Q9" s="30">
        <v>1476</v>
      </c>
      <c r="R9" s="30">
        <v>230</v>
      </c>
      <c r="S9" s="30">
        <v>0</v>
      </c>
      <c r="T9" s="30">
        <v>0</v>
      </c>
      <c r="U9" s="30">
        <v>3466</v>
      </c>
      <c r="V9" s="30">
        <v>1362</v>
      </c>
      <c r="W9" s="30">
        <v>472</v>
      </c>
    </row>
    <row r="10" spans="1:23" ht="15" x14ac:dyDescent="0.25">
      <c r="A10" s="29" t="s">
        <v>1114</v>
      </c>
      <c r="B10" s="29" t="s">
        <v>603</v>
      </c>
      <c r="C10" s="29" t="s">
        <v>85</v>
      </c>
      <c r="D10" s="29" t="s">
        <v>87</v>
      </c>
      <c r="E10" s="29" t="s">
        <v>88</v>
      </c>
      <c r="F10" s="29" t="s">
        <v>618</v>
      </c>
      <c r="G10" s="29" t="s">
        <v>619</v>
      </c>
      <c r="H10" s="30">
        <v>46169</v>
      </c>
      <c r="I10" s="30">
        <v>19022</v>
      </c>
      <c r="J10" s="30">
        <v>4586</v>
      </c>
      <c r="K10" s="30">
        <v>33</v>
      </c>
      <c r="L10" s="30">
        <v>144</v>
      </c>
      <c r="M10" s="30">
        <v>101824</v>
      </c>
      <c r="N10" s="30">
        <v>0</v>
      </c>
      <c r="O10" s="30">
        <v>72567</v>
      </c>
      <c r="P10" s="30">
        <v>15724</v>
      </c>
      <c r="Q10" s="30">
        <v>1198</v>
      </c>
      <c r="R10" s="30">
        <v>4375</v>
      </c>
      <c r="S10" s="30">
        <v>0</v>
      </c>
      <c r="T10" s="30">
        <v>0</v>
      </c>
      <c r="U10" s="30">
        <v>2790</v>
      </c>
      <c r="V10" s="30">
        <v>7559</v>
      </c>
      <c r="W10" s="30">
        <v>224</v>
      </c>
    </row>
    <row r="11" spans="1:23" ht="15" x14ac:dyDescent="0.25">
      <c r="A11" s="29" t="s">
        <v>1114</v>
      </c>
      <c r="B11" s="29" t="s">
        <v>620</v>
      </c>
      <c r="C11" s="29" t="s">
        <v>89</v>
      </c>
      <c r="D11" s="29" t="s">
        <v>90</v>
      </c>
      <c r="E11" s="29" t="s">
        <v>91</v>
      </c>
      <c r="F11" s="29" t="s">
        <v>622</v>
      </c>
      <c r="G11" s="29" t="s">
        <v>621</v>
      </c>
      <c r="H11" s="30">
        <v>9163785</v>
      </c>
      <c r="I11" s="30">
        <v>552</v>
      </c>
      <c r="J11" s="30">
        <v>0</v>
      </c>
      <c r="K11" s="30">
        <v>0</v>
      </c>
      <c r="L11" s="30">
        <v>0</v>
      </c>
      <c r="M11" s="30">
        <v>9164337</v>
      </c>
      <c r="N11" s="30">
        <v>0</v>
      </c>
      <c r="O11" s="30">
        <v>9164337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</row>
    <row r="12" spans="1:23" ht="15" x14ac:dyDescent="0.25">
      <c r="A12" s="29" t="s">
        <v>1114</v>
      </c>
      <c r="B12" s="29" t="s">
        <v>620</v>
      </c>
      <c r="C12" s="29" t="s">
        <v>89</v>
      </c>
      <c r="D12" s="29" t="s">
        <v>90</v>
      </c>
      <c r="E12" s="29" t="s">
        <v>91</v>
      </c>
      <c r="F12" s="29" t="s">
        <v>623</v>
      </c>
      <c r="G12" s="29" t="s">
        <v>621</v>
      </c>
      <c r="H12" s="30">
        <v>196038</v>
      </c>
      <c r="I12" s="30">
        <v>1879777</v>
      </c>
      <c r="J12" s="30">
        <v>33566</v>
      </c>
      <c r="K12" s="30">
        <v>12720</v>
      </c>
      <c r="L12" s="30">
        <v>50084</v>
      </c>
      <c r="M12" s="30">
        <v>2668098</v>
      </c>
      <c r="N12" s="30">
        <v>3</v>
      </c>
      <c r="O12" s="30">
        <v>2532713</v>
      </c>
      <c r="P12" s="30">
        <v>1125</v>
      </c>
      <c r="Q12" s="30">
        <v>43099</v>
      </c>
      <c r="R12" s="30">
        <v>1870</v>
      </c>
      <c r="S12" s="30">
        <v>0</v>
      </c>
      <c r="T12" s="30">
        <v>0</v>
      </c>
      <c r="U12" s="30">
        <v>423332</v>
      </c>
      <c r="V12" s="30">
        <v>20174</v>
      </c>
      <c r="W12" s="30">
        <v>6310</v>
      </c>
    </row>
    <row r="13" spans="1:23" ht="15" x14ac:dyDescent="0.25">
      <c r="A13" s="29" t="s">
        <v>1114</v>
      </c>
      <c r="B13" s="29" t="s">
        <v>620</v>
      </c>
      <c r="C13" s="29" t="s">
        <v>89</v>
      </c>
      <c r="D13" s="29" t="s">
        <v>90</v>
      </c>
      <c r="E13" s="29" t="s">
        <v>91</v>
      </c>
      <c r="F13" s="29" t="s">
        <v>624</v>
      </c>
      <c r="G13" s="29" t="s">
        <v>621</v>
      </c>
      <c r="H13" s="30">
        <v>6541168</v>
      </c>
      <c r="I13" s="30">
        <v>20267034</v>
      </c>
      <c r="J13" s="30">
        <v>56324</v>
      </c>
      <c r="K13" s="30">
        <v>4874</v>
      </c>
      <c r="L13" s="30">
        <v>121853</v>
      </c>
      <c r="M13" s="30">
        <v>27800755</v>
      </c>
      <c r="N13" s="30">
        <v>15</v>
      </c>
      <c r="O13" s="30">
        <v>27076659</v>
      </c>
      <c r="P13" s="30">
        <v>24</v>
      </c>
      <c r="Q13" s="30">
        <v>507398</v>
      </c>
      <c r="R13" s="30">
        <v>2256</v>
      </c>
      <c r="S13" s="30">
        <v>0</v>
      </c>
      <c r="T13" s="30">
        <v>0</v>
      </c>
      <c r="U13" s="30">
        <v>212133</v>
      </c>
      <c r="V13" s="30">
        <v>69464</v>
      </c>
      <c r="W13" s="30">
        <v>18212</v>
      </c>
    </row>
    <row r="14" spans="1:23" ht="15" x14ac:dyDescent="0.25">
      <c r="A14" s="29" t="s">
        <v>1114</v>
      </c>
      <c r="B14" s="29" t="s">
        <v>620</v>
      </c>
      <c r="C14" s="29" t="s">
        <v>89</v>
      </c>
      <c r="D14" s="29" t="s">
        <v>90</v>
      </c>
      <c r="E14" s="29" t="s">
        <v>91</v>
      </c>
      <c r="F14" s="29" t="s">
        <v>625</v>
      </c>
      <c r="G14" s="29" t="s">
        <v>621</v>
      </c>
      <c r="H14" s="30">
        <v>3957</v>
      </c>
      <c r="I14" s="30">
        <v>1972</v>
      </c>
      <c r="J14" s="30">
        <v>160</v>
      </c>
      <c r="K14" s="30">
        <v>2</v>
      </c>
      <c r="L14" s="30">
        <v>3</v>
      </c>
      <c r="M14" s="30">
        <v>6855</v>
      </c>
      <c r="N14" s="30">
        <v>0</v>
      </c>
      <c r="O14" s="30">
        <v>6228</v>
      </c>
      <c r="P14" s="30">
        <v>41</v>
      </c>
      <c r="Q14" s="30">
        <v>130</v>
      </c>
      <c r="R14" s="30">
        <v>34</v>
      </c>
      <c r="S14" s="30">
        <v>0</v>
      </c>
      <c r="T14" s="30">
        <v>0</v>
      </c>
      <c r="U14" s="30">
        <v>139</v>
      </c>
      <c r="V14" s="30">
        <v>354</v>
      </c>
      <c r="W14" s="30">
        <v>63</v>
      </c>
    </row>
    <row r="15" spans="1:23" ht="15" x14ac:dyDescent="0.25">
      <c r="A15" s="29" t="s">
        <v>1114</v>
      </c>
      <c r="B15" s="29" t="s">
        <v>620</v>
      </c>
      <c r="C15" s="29" t="s">
        <v>89</v>
      </c>
      <c r="D15" s="29" t="s">
        <v>90</v>
      </c>
      <c r="E15" s="29" t="s">
        <v>91</v>
      </c>
      <c r="F15" s="29" t="s">
        <v>626</v>
      </c>
      <c r="G15" s="29" t="s">
        <v>627</v>
      </c>
      <c r="H15" s="30">
        <v>35512</v>
      </c>
      <c r="I15" s="30">
        <v>16622</v>
      </c>
      <c r="J15" s="30">
        <v>957</v>
      </c>
      <c r="K15" s="30">
        <v>3</v>
      </c>
      <c r="L15" s="30">
        <v>4</v>
      </c>
      <c r="M15" s="30">
        <v>66733</v>
      </c>
      <c r="N15" s="30">
        <v>0</v>
      </c>
      <c r="O15" s="30">
        <v>53115</v>
      </c>
      <c r="P15" s="30">
        <v>74</v>
      </c>
      <c r="Q15" s="30">
        <v>5914</v>
      </c>
      <c r="R15" s="30">
        <v>373</v>
      </c>
      <c r="S15" s="30">
        <v>28</v>
      </c>
      <c r="T15" s="30">
        <v>0</v>
      </c>
      <c r="U15" s="30">
        <v>24</v>
      </c>
      <c r="V15" s="30">
        <v>223</v>
      </c>
      <c r="W15" s="30">
        <v>6999</v>
      </c>
    </row>
    <row r="16" spans="1:23" ht="15" x14ac:dyDescent="0.25">
      <c r="A16" s="29" t="s">
        <v>1114</v>
      </c>
      <c r="B16" s="29" t="s">
        <v>620</v>
      </c>
      <c r="C16" s="29" t="s">
        <v>89</v>
      </c>
      <c r="D16" s="29" t="s">
        <v>90</v>
      </c>
      <c r="E16" s="29" t="s">
        <v>91</v>
      </c>
      <c r="F16" s="29" t="s">
        <v>628</v>
      </c>
      <c r="G16" s="29" t="s">
        <v>629</v>
      </c>
      <c r="H16" s="30">
        <v>12736</v>
      </c>
      <c r="I16" s="30">
        <v>6671</v>
      </c>
      <c r="J16" s="30">
        <v>506</v>
      </c>
      <c r="K16" s="30">
        <v>4</v>
      </c>
      <c r="L16" s="30">
        <v>96</v>
      </c>
      <c r="M16" s="30">
        <v>20891</v>
      </c>
      <c r="N16" s="30">
        <v>0</v>
      </c>
      <c r="O16" s="30">
        <v>20313</v>
      </c>
      <c r="P16" s="30">
        <v>0</v>
      </c>
      <c r="Q16" s="30">
        <v>226</v>
      </c>
      <c r="R16" s="30">
        <v>14</v>
      </c>
      <c r="S16" s="30">
        <v>0</v>
      </c>
      <c r="T16" s="30">
        <v>0</v>
      </c>
      <c r="U16" s="30">
        <v>400</v>
      </c>
      <c r="V16" s="30">
        <v>200</v>
      </c>
      <c r="W16" s="30">
        <v>38</v>
      </c>
    </row>
    <row r="17" spans="1:23" ht="15" x14ac:dyDescent="0.25">
      <c r="A17" s="29" t="s">
        <v>1114</v>
      </c>
      <c r="B17" s="29" t="s">
        <v>620</v>
      </c>
      <c r="C17" s="29" t="s">
        <v>89</v>
      </c>
      <c r="D17" s="29" t="s">
        <v>90</v>
      </c>
      <c r="E17" s="29" t="s">
        <v>91</v>
      </c>
      <c r="F17" s="29" t="s">
        <v>630</v>
      </c>
      <c r="G17" s="29" t="s">
        <v>631</v>
      </c>
      <c r="H17" s="30">
        <v>366360</v>
      </c>
      <c r="I17" s="30">
        <v>175777</v>
      </c>
      <c r="J17" s="30">
        <v>93665</v>
      </c>
      <c r="K17" s="30">
        <v>290</v>
      </c>
      <c r="L17" s="30">
        <v>63</v>
      </c>
      <c r="M17" s="30">
        <v>938224</v>
      </c>
      <c r="N17" s="30">
        <v>0</v>
      </c>
      <c r="O17" s="30">
        <v>647718</v>
      </c>
      <c r="P17" s="30">
        <v>31</v>
      </c>
      <c r="Q17" s="30">
        <v>8008</v>
      </c>
      <c r="R17" s="30">
        <v>8317</v>
      </c>
      <c r="S17" s="30">
        <v>569</v>
      </c>
      <c r="T17" s="30">
        <v>0</v>
      </c>
      <c r="U17" s="30">
        <v>11916</v>
      </c>
      <c r="V17" s="30">
        <v>561</v>
      </c>
      <c r="W17" s="30">
        <v>272667</v>
      </c>
    </row>
    <row r="18" spans="1:23" ht="15" x14ac:dyDescent="0.25">
      <c r="A18" s="29" t="s">
        <v>1114</v>
      </c>
      <c r="B18" s="29" t="s">
        <v>620</v>
      </c>
      <c r="C18" s="29" t="s">
        <v>89</v>
      </c>
      <c r="D18" s="29" t="s">
        <v>92</v>
      </c>
      <c r="E18" s="29" t="s">
        <v>93</v>
      </c>
      <c r="F18" s="29" t="s">
        <v>632</v>
      </c>
      <c r="G18" s="29" t="s">
        <v>633</v>
      </c>
      <c r="H18" s="30">
        <v>13090</v>
      </c>
      <c r="I18" s="30">
        <v>7885</v>
      </c>
      <c r="J18" s="30">
        <v>2143</v>
      </c>
      <c r="K18" s="30">
        <v>1</v>
      </c>
      <c r="L18" s="30">
        <v>21</v>
      </c>
      <c r="M18" s="30">
        <v>30717</v>
      </c>
      <c r="N18" s="30">
        <v>0</v>
      </c>
      <c r="O18" s="30">
        <v>23674</v>
      </c>
      <c r="P18" s="30">
        <v>5220</v>
      </c>
      <c r="Q18" s="30">
        <v>471</v>
      </c>
      <c r="R18" s="30">
        <v>633</v>
      </c>
      <c r="S18" s="30">
        <v>0</v>
      </c>
      <c r="T18" s="30">
        <v>0</v>
      </c>
      <c r="U18" s="30">
        <v>556</v>
      </c>
      <c r="V18" s="30">
        <v>651</v>
      </c>
      <c r="W18" s="30">
        <v>46</v>
      </c>
    </row>
    <row r="19" spans="1:23" ht="15" x14ac:dyDescent="0.25">
      <c r="A19" s="29" t="s">
        <v>1114</v>
      </c>
      <c r="B19" s="29" t="s">
        <v>620</v>
      </c>
      <c r="C19" s="29" t="s">
        <v>89</v>
      </c>
      <c r="D19" s="29" t="s">
        <v>92</v>
      </c>
      <c r="E19" s="29" t="s">
        <v>93</v>
      </c>
      <c r="F19" s="29" t="s">
        <v>634</v>
      </c>
      <c r="G19" s="29" t="s">
        <v>635</v>
      </c>
      <c r="H19" s="30">
        <v>89720</v>
      </c>
      <c r="I19" s="30">
        <v>69992</v>
      </c>
      <c r="J19" s="30">
        <v>1736</v>
      </c>
      <c r="K19" s="30">
        <v>201</v>
      </c>
      <c r="L19" s="30">
        <v>22</v>
      </c>
      <c r="M19" s="30">
        <v>171431</v>
      </c>
      <c r="N19" s="30">
        <v>1</v>
      </c>
      <c r="O19" s="30">
        <v>164873</v>
      </c>
      <c r="P19" s="30">
        <v>15</v>
      </c>
      <c r="Q19" s="30">
        <v>2585</v>
      </c>
      <c r="R19" s="30">
        <v>12</v>
      </c>
      <c r="S19" s="30">
        <v>0</v>
      </c>
      <c r="T19" s="30">
        <v>0</v>
      </c>
      <c r="U19" s="30">
        <v>3425</v>
      </c>
      <c r="V19" s="30">
        <v>3609</v>
      </c>
      <c r="W19" s="30">
        <v>113</v>
      </c>
    </row>
    <row r="20" spans="1:23" ht="15" x14ac:dyDescent="0.25">
      <c r="A20" s="29" t="s">
        <v>1114</v>
      </c>
      <c r="B20" s="29" t="s">
        <v>620</v>
      </c>
      <c r="C20" s="29" t="s">
        <v>89</v>
      </c>
      <c r="D20" s="29" t="s">
        <v>92</v>
      </c>
      <c r="E20" s="29" t="s">
        <v>93</v>
      </c>
      <c r="F20" s="29" t="s">
        <v>637</v>
      </c>
      <c r="G20" s="29" t="s">
        <v>636</v>
      </c>
      <c r="H20" s="30">
        <v>78127</v>
      </c>
      <c r="I20" s="30">
        <v>80399</v>
      </c>
      <c r="J20" s="30">
        <v>2767</v>
      </c>
      <c r="K20" s="30">
        <v>1235</v>
      </c>
      <c r="L20" s="30">
        <v>155</v>
      </c>
      <c r="M20" s="30">
        <v>185212</v>
      </c>
      <c r="N20" s="30">
        <v>6</v>
      </c>
      <c r="O20" s="30">
        <v>176766</v>
      </c>
      <c r="P20" s="30">
        <v>81</v>
      </c>
      <c r="Q20" s="30">
        <v>2613</v>
      </c>
      <c r="R20" s="30">
        <v>114</v>
      </c>
      <c r="S20" s="30">
        <v>0</v>
      </c>
      <c r="T20" s="30">
        <v>0</v>
      </c>
      <c r="U20" s="30">
        <v>15473</v>
      </c>
      <c r="V20" s="30">
        <v>3846</v>
      </c>
      <c r="W20" s="30">
        <v>396</v>
      </c>
    </row>
    <row r="21" spans="1:23" ht="15" x14ac:dyDescent="0.25">
      <c r="A21" s="29" t="s">
        <v>1114</v>
      </c>
      <c r="B21" s="29" t="s">
        <v>638</v>
      </c>
      <c r="C21" s="29" t="s">
        <v>94</v>
      </c>
      <c r="D21" s="29" t="s">
        <v>95</v>
      </c>
      <c r="E21" s="29" t="s">
        <v>96</v>
      </c>
      <c r="F21" s="29" t="s">
        <v>639</v>
      </c>
      <c r="G21" s="29" t="s">
        <v>640</v>
      </c>
      <c r="H21" s="30">
        <v>36988</v>
      </c>
      <c r="I21" s="30">
        <v>18855</v>
      </c>
      <c r="J21" s="30">
        <v>1225</v>
      </c>
      <c r="K21" s="30">
        <v>32</v>
      </c>
      <c r="L21" s="30">
        <v>486</v>
      </c>
      <c r="M21" s="30">
        <v>60825</v>
      </c>
      <c r="N21" s="30">
        <v>0</v>
      </c>
      <c r="O21" s="30">
        <v>58098</v>
      </c>
      <c r="P21" s="30">
        <v>4</v>
      </c>
      <c r="Q21" s="30">
        <v>1240</v>
      </c>
      <c r="R21" s="30">
        <v>0</v>
      </c>
      <c r="S21" s="30">
        <v>0</v>
      </c>
      <c r="T21" s="30">
        <v>0</v>
      </c>
      <c r="U21" s="30">
        <v>1030</v>
      </c>
      <c r="V21" s="30">
        <v>825</v>
      </c>
      <c r="W21" s="30">
        <v>140</v>
      </c>
    </row>
    <row r="22" spans="1:23" ht="15" x14ac:dyDescent="0.25">
      <c r="A22" s="29" t="s">
        <v>1114</v>
      </c>
      <c r="B22" s="29" t="s">
        <v>638</v>
      </c>
      <c r="C22" s="29" t="s">
        <v>94</v>
      </c>
      <c r="D22" s="29" t="s">
        <v>95</v>
      </c>
      <c r="E22" s="29" t="s">
        <v>96</v>
      </c>
      <c r="F22" s="29" t="s">
        <v>641</v>
      </c>
      <c r="G22" s="29" t="s">
        <v>642</v>
      </c>
      <c r="H22" s="30">
        <v>106717</v>
      </c>
      <c r="I22" s="30">
        <v>54504</v>
      </c>
      <c r="J22" s="30">
        <v>3395</v>
      </c>
      <c r="K22" s="30">
        <v>230</v>
      </c>
      <c r="L22" s="30">
        <v>669</v>
      </c>
      <c r="M22" s="30">
        <v>175098</v>
      </c>
      <c r="N22" s="30">
        <v>2</v>
      </c>
      <c r="O22" s="30">
        <v>166947</v>
      </c>
      <c r="P22" s="30">
        <v>139</v>
      </c>
      <c r="Q22" s="30">
        <v>4258</v>
      </c>
      <c r="R22" s="30">
        <v>397</v>
      </c>
      <c r="S22" s="30">
        <v>0</v>
      </c>
      <c r="T22" s="30">
        <v>0</v>
      </c>
      <c r="U22" s="30">
        <v>2331</v>
      </c>
      <c r="V22" s="30">
        <v>1128</v>
      </c>
      <c r="W22" s="30">
        <v>1328</v>
      </c>
    </row>
    <row r="23" spans="1:23" ht="15" x14ac:dyDescent="0.25">
      <c r="A23" s="29" t="s">
        <v>1114</v>
      </c>
      <c r="B23" s="29" t="s">
        <v>638</v>
      </c>
      <c r="C23" s="29" t="s">
        <v>94</v>
      </c>
      <c r="D23" s="29" t="s">
        <v>95</v>
      </c>
      <c r="E23" s="29" t="s">
        <v>96</v>
      </c>
      <c r="F23" s="29" t="s">
        <v>643</v>
      </c>
      <c r="G23" s="29" t="s">
        <v>644</v>
      </c>
      <c r="H23" s="30">
        <v>39607</v>
      </c>
      <c r="I23" s="30">
        <v>19752</v>
      </c>
      <c r="J23" s="30">
        <v>982</v>
      </c>
      <c r="K23" s="30">
        <v>9</v>
      </c>
      <c r="L23" s="30">
        <v>409</v>
      </c>
      <c r="M23" s="30">
        <v>63469</v>
      </c>
      <c r="N23" s="30">
        <v>2</v>
      </c>
      <c r="O23" s="30">
        <v>61562</v>
      </c>
      <c r="P23" s="30">
        <v>3</v>
      </c>
      <c r="Q23" s="30">
        <v>872</v>
      </c>
      <c r="R23" s="30">
        <v>17</v>
      </c>
      <c r="S23" s="30">
        <v>0</v>
      </c>
      <c r="T23" s="30">
        <v>0</v>
      </c>
      <c r="U23" s="30">
        <v>1221</v>
      </c>
      <c r="V23" s="30">
        <v>394</v>
      </c>
      <c r="W23" s="30">
        <v>201</v>
      </c>
    </row>
    <row r="24" spans="1:23" ht="15" x14ac:dyDescent="0.25">
      <c r="A24" s="29" t="s">
        <v>1114</v>
      </c>
      <c r="B24" s="29" t="s">
        <v>638</v>
      </c>
      <c r="C24" s="29" t="s">
        <v>94</v>
      </c>
      <c r="D24" s="29" t="s">
        <v>95</v>
      </c>
      <c r="E24" s="29" t="s">
        <v>96</v>
      </c>
      <c r="F24" s="29" t="s">
        <v>645</v>
      </c>
      <c r="G24" s="29" t="s">
        <v>646</v>
      </c>
      <c r="H24" s="30">
        <v>82166</v>
      </c>
      <c r="I24" s="30">
        <v>41542</v>
      </c>
      <c r="J24" s="30">
        <v>6707</v>
      </c>
      <c r="K24" s="30">
        <v>14</v>
      </c>
      <c r="L24" s="30">
        <v>614</v>
      </c>
      <c r="M24" s="30">
        <v>166938</v>
      </c>
      <c r="N24" s="30">
        <v>0</v>
      </c>
      <c r="O24" s="30">
        <v>134022</v>
      </c>
      <c r="P24" s="30">
        <v>24800</v>
      </c>
      <c r="Q24" s="30">
        <v>1907</v>
      </c>
      <c r="R24" s="30">
        <v>316</v>
      </c>
      <c r="S24" s="30">
        <v>0</v>
      </c>
      <c r="T24" s="30">
        <v>0</v>
      </c>
      <c r="U24" s="30">
        <v>3607</v>
      </c>
      <c r="V24" s="30">
        <v>4848</v>
      </c>
      <c r="W24" s="30">
        <v>417</v>
      </c>
    </row>
    <row r="25" spans="1:23" ht="15" x14ac:dyDescent="0.25">
      <c r="A25" s="29" t="s">
        <v>1114</v>
      </c>
      <c r="B25" s="29" t="s">
        <v>638</v>
      </c>
      <c r="C25" s="29" t="s">
        <v>94</v>
      </c>
      <c r="D25" s="29" t="s">
        <v>95</v>
      </c>
      <c r="E25" s="29" t="s">
        <v>96</v>
      </c>
      <c r="F25" s="29" t="s">
        <v>647</v>
      </c>
      <c r="G25" s="29" t="s">
        <v>648</v>
      </c>
      <c r="H25" s="30">
        <v>61655</v>
      </c>
      <c r="I25" s="30">
        <v>44339</v>
      </c>
      <c r="J25" s="30">
        <v>3157</v>
      </c>
      <c r="K25" s="30">
        <v>6</v>
      </c>
      <c r="L25" s="30">
        <v>48</v>
      </c>
      <c r="M25" s="30">
        <v>119315</v>
      </c>
      <c r="N25" s="30">
        <v>1</v>
      </c>
      <c r="O25" s="30">
        <v>111471</v>
      </c>
      <c r="P25" s="30">
        <v>4876</v>
      </c>
      <c r="Q25" s="30">
        <v>1288</v>
      </c>
      <c r="R25" s="30">
        <v>1</v>
      </c>
      <c r="S25" s="30">
        <v>0</v>
      </c>
      <c r="T25" s="30">
        <v>0</v>
      </c>
      <c r="U25" s="30">
        <v>2320</v>
      </c>
      <c r="V25" s="30">
        <v>1401</v>
      </c>
      <c r="W25" s="30">
        <v>223</v>
      </c>
    </row>
    <row r="26" spans="1:23" ht="15" x14ac:dyDescent="0.25">
      <c r="A26" s="29" t="s">
        <v>1114</v>
      </c>
      <c r="B26" s="29" t="s">
        <v>638</v>
      </c>
      <c r="C26" s="29" t="s">
        <v>94</v>
      </c>
      <c r="D26" s="29" t="s">
        <v>97</v>
      </c>
      <c r="E26" s="29" t="s">
        <v>98</v>
      </c>
      <c r="F26" s="29" t="s">
        <v>649</v>
      </c>
      <c r="G26" s="29" t="s">
        <v>650</v>
      </c>
      <c r="H26" s="30">
        <v>43522</v>
      </c>
      <c r="I26" s="30">
        <v>20646</v>
      </c>
      <c r="J26" s="30">
        <v>2211</v>
      </c>
      <c r="K26" s="30">
        <v>5</v>
      </c>
      <c r="L26" s="30">
        <v>5</v>
      </c>
      <c r="M26" s="30">
        <v>77810</v>
      </c>
      <c r="N26" s="30">
        <v>0</v>
      </c>
      <c r="O26" s="30">
        <v>66517</v>
      </c>
      <c r="P26" s="30">
        <v>0</v>
      </c>
      <c r="Q26" s="30">
        <v>229</v>
      </c>
      <c r="R26" s="30">
        <v>469</v>
      </c>
      <c r="S26" s="30">
        <v>98</v>
      </c>
      <c r="T26" s="30">
        <v>0</v>
      </c>
      <c r="U26" s="30">
        <v>138</v>
      </c>
      <c r="V26" s="30">
        <v>418</v>
      </c>
      <c r="W26" s="30">
        <v>10069</v>
      </c>
    </row>
    <row r="27" spans="1:23" ht="15" x14ac:dyDescent="0.25">
      <c r="A27" s="29" t="s">
        <v>1114</v>
      </c>
      <c r="B27" s="29" t="s">
        <v>638</v>
      </c>
      <c r="C27" s="29" t="s">
        <v>94</v>
      </c>
      <c r="D27" s="29" t="s">
        <v>97</v>
      </c>
      <c r="E27" s="29" t="s">
        <v>98</v>
      </c>
      <c r="F27" s="29" t="s">
        <v>651</v>
      </c>
      <c r="G27" s="29" t="s">
        <v>652</v>
      </c>
      <c r="H27" s="30">
        <v>32950</v>
      </c>
      <c r="I27" s="30">
        <v>26099</v>
      </c>
      <c r="J27" s="30">
        <v>1389</v>
      </c>
      <c r="K27" s="30">
        <v>2</v>
      </c>
      <c r="L27" s="30">
        <v>591</v>
      </c>
      <c r="M27" s="30">
        <v>64592</v>
      </c>
      <c r="N27" s="30">
        <v>0</v>
      </c>
      <c r="O27" s="30">
        <v>61574</v>
      </c>
      <c r="P27" s="30">
        <v>0</v>
      </c>
      <c r="Q27" s="30">
        <v>1911</v>
      </c>
      <c r="R27" s="30">
        <v>0</v>
      </c>
      <c r="S27" s="30">
        <v>0</v>
      </c>
      <c r="T27" s="30">
        <v>0</v>
      </c>
      <c r="U27" s="30">
        <v>1136</v>
      </c>
      <c r="V27" s="30">
        <v>443</v>
      </c>
      <c r="W27" s="30">
        <v>71</v>
      </c>
    </row>
    <row r="28" spans="1:23" ht="15" x14ac:dyDescent="0.25">
      <c r="A28" s="29" t="s">
        <v>1114</v>
      </c>
      <c r="B28" s="29" t="s">
        <v>638</v>
      </c>
      <c r="C28" s="29" t="s">
        <v>94</v>
      </c>
      <c r="D28" s="29" t="s">
        <v>97</v>
      </c>
      <c r="E28" s="29" t="s">
        <v>98</v>
      </c>
      <c r="F28" s="29" t="s">
        <v>653</v>
      </c>
      <c r="G28" s="29" t="s">
        <v>654</v>
      </c>
      <c r="H28" s="30">
        <v>17120</v>
      </c>
      <c r="I28" s="30">
        <v>14833</v>
      </c>
      <c r="J28" s="30">
        <v>318</v>
      </c>
      <c r="K28" s="30">
        <v>31</v>
      </c>
      <c r="L28" s="30">
        <v>260</v>
      </c>
      <c r="M28" s="30">
        <v>34342</v>
      </c>
      <c r="N28" s="30">
        <v>12</v>
      </c>
      <c r="O28" s="30">
        <v>33156</v>
      </c>
      <c r="P28" s="30">
        <v>123</v>
      </c>
      <c r="Q28" s="30">
        <v>412</v>
      </c>
      <c r="R28" s="30">
        <v>3</v>
      </c>
      <c r="S28" s="30">
        <v>0</v>
      </c>
      <c r="T28" s="30">
        <v>0</v>
      </c>
      <c r="U28" s="30">
        <v>885</v>
      </c>
      <c r="V28" s="30">
        <v>293</v>
      </c>
      <c r="W28" s="30">
        <v>52</v>
      </c>
    </row>
    <row r="29" spans="1:23" ht="15" x14ac:dyDescent="0.25">
      <c r="A29" s="29" t="s">
        <v>1114</v>
      </c>
      <c r="B29" s="29" t="s">
        <v>638</v>
      </c>
      <c r="C29" s="29" t="s">
        <v>94</v>
      </c>
      <c r="D29" s="29" t="s">
        <v>97</v>
      </c>
      <c r="E29" s="29" t="s">
        <v>98</v>
      </c>
      <c r="F29" s="29" t="s">
        <v>655</v>
      </c>
      <c r="G29" s="29" t="s">
        <v>654</v>
      </c>
      <c r="H29" s="30">
        <v>1754428</v>
      </c>
      <c r="I29" s="30">
        <v>6389210</v>
      </c>
      <c r="J29" s="30">
        <v>1958</v>
      </c>
      <c r="K29" s="30">
        <v>187</v>
      </c>
      <c r="L29" s="30">
        <v>834</v>
      </c>
      <c r="M29" s="30">
        <v>8168103</v>
      </c>
      <c r="N29" s="30">
        <v>15</v>
      </c>
      <c r="O29" s="30">
        <v>8145596</v>
      </c>
      <c r="P29" s="30">
        <v>113</v>
      </c>
      <c r="Q29" s="30">
        <v>13135</v>
      </c>
      <c r="R29" s="30">
        <v>43</v>
      </c>
      <c r="S29" s="30">
        <v>0</v>
      </c>
      <c r="T29" s="30">
        <v>0</v>
      </c>
      <c r="U29" s="30">
        <v>0</v>
      </c>
      <c r="V29" s="30">
        <v>8099</v>
      </c>
      <c r="W29" s="30">
        <v>81</v>
      </c>
    </row>
    <row r="30" spans="1:23" ht="15" x14ac:dyDescent="0.25">
      <c r="A30" s="29" t="s">
        <v>1114</v>
      </c>
      <c r="B30" s="29" t="s">
        <v>638</v>
      </c>
      <c r="C30" s="29" t="s">
        <v>94</v>
      </c>
      <c r="D30" s="29" t="s">
        <v>97</v>
      </c>
      <c r="E30" s="29" t="s">
        <v>98</v>
      </c>
      <c r="F30" s="29" t="s">
        <v>656</v>
      </c>
      <c r="G30" s="29" t="s">
        <v>654</v>
      </c>
      <c r="H30" s="30">
        <v>40745</v>
      </c>
      <c r="I30" s="30">
        <v>18136</v>
      </c>
      <c r="J30" s="30">
        <v>5064</v>
      </c>
      <c r="K30" s="30">
        <v>3</v>
      </c>
      <c r="L30" s="30">
        <v>91</v>
      </c>
      <c r="M30" s="30">
        <v>78701</v>
      </c>
      <c r="N30" s="30">
        <v>0</v>
      </c>
      <c r="O30" s="30">
        <v>64895</v>
      </c>
      <c r="P30" s="30">
        <v>9941</v>
      </c>
      <c r="Q30" s="30">
        <v>660</v>
      </c>
      <c r="R30" s="30">
        <v>98</v>
      </c>
      <c r="S30" s="30">
        <v>0</v>
      </c>
      <c r="T30" s="30">
        <v>0</v>
      </c>
      <c r="U30" s="30">
        <v>950</v>
      </c>
      <c r="V30" s="30">
        <v>2913</v>
      </c>
      <c r="W30" s="30">
        <v>100</v>
      </c>
    </row>
    <row r="31" spans="1:23" ht="15" x14ac:dyDescent="0.25">
      <c r="A31" s="29" t="s">
        <v>1114</v>
      </c>
      <c r="B31" s="29" t="s">
        <v>638</v>
      </c>
      <c r="C31" s="29" t="s">
        <v>94</v>
      </c>
      <c r="D31" s="29" t="s">
        <v>97</v>
      </c>
      <c r="E31" s="29" t="s">
        <v>98</v>
      </c>
      <c r="F31" s="29" t="s">
        <v>657</v>
      </c>
      <c r="G31" s="29" t="s">
        <v>658</v>
      </c>
      <c r="H31" s="30">
        <v>67930</v>
      </c>
      <c r="I31" s="30">
        <v>40674</v>
      </c>
      <c r="J31" s="30">
        <v>7157</v>
      </c>
      <c r="K31" s="30">
        <v>1</v>
      </c>
      <c r="L31" s="30">
        <v>451</v>
      </c>
      <c r="M31" s="30">
        <v>228532</v>
      </c>
      <c r="N31" s="30">
        <v>105945</v>
      </c>
      <c r="O31" s="30">
        <v>117717</v>
      </c>
      <c r="P31" s="30">
        <v>5</v>
      </c>
      <c r="Q31" s="30">
        <v>2592</v>
      </c>
      <c r="R31" s="30">
        <v>1</v>
      </c>
      <c r="S31" s="30">
        <v>0</v>
      </c>
      <c r="T31" s="30">
        <v>0</v>
      </c>
      <c r="U31" s="30">
        <v>1956</v>
      </c>
      <c r="V31" s="30">
        <v>574</v>
      </c>
      <c r="W31" s="30">
        <v>1246</v>
      </c>
    </row>
    <row r="32" spans="1:23" ht="15" x14ac:dyDescent="0.25">
      <c r="A32" s="29" t="s">
        <v>1114</v>
      </c>
      <c r="B32" s="29" t="s">
        <v>1108</v>
      </c>
      <c r="C32" s="29" t="s">
        <v>56</v>
      </c>
      <c r="D32" s="29" t="s">
        <v>1109</v>
      </c>
      <c r="E32" s="29" t="s">
        <v>57</v>
      </c>
      <c r="F32" s="29" t="s">
        <v>471</v>
      </c>
      <c r="G32" s="29" t="s">
        <v>472</v>
      </c>
      <c r="H32" s="30">
        <v>38282</v>
      </c>
      <c r="I32" s="30">
        <v>17700</v>
      </c>
      <c r="J32" s="30">
        <v>1424</v>
      </c>
      <c r="K32" s="30">
        <v>7</v>
      </c>
      <c r="L32" s="30">
        <v>98</v>
      </c>
      <c r="M32" s="30">
        <v>67388</v>
      </c>
      <c r="N32" s="30">
        <v>0</v>
      </c>
      <c r="O32" s="30">
        <v>58088</v>
      </c>
      <c r="P32" s="30">
        <v>2296</v>
      </c>
      <c r="Q32" s="30">
        <v>650</v>
      </c>
      <c r="R32" s="30">
        <v>27</v>
      </c>
      <c r="S32" s="30">
        <v>0</v>
      </c>
      <c r="T32" s="30">
        <v>0</v>
      </c>
      <c r="U32" s="30">
        <v>682</v>
      </c>
      <c r="V32" s="30">
        <v>5815</v>
      </c>
      <c r="W32" s="30">
        <v>407</v>
      </c>
    </row>
    <row r="33" spans="1:23" ht="15" x14ac:dyDescent="0.25">
      <c r="A33" s="29" t="s">
        <v>1114</v>
      </c>
      <c r="B33" s="29" t="s">
        <v>1108</v>
      </c>
      <c r="C33" s="29" t="s">
        <v>56</v>
      </c>
      <c r="D33" s="29" t="s">
        <v>1109</v>
      </c>
      <c r="E33" s="29" t="s">
        <v>57</v>
      </c>
      <c r="F33" s="29" t="s">
        <v>473</v>
      </c>
      <c r="G33" s="29" t="s">
        <v>474</v>
      </c>
      <c r="H33" s="30">
        <v>20671</v>
      </c>
      <c r="I33" s="30">
        <v>16830</v>
      </c>
      <c r="J33" s="30">
        <v>1497</v>
      </c>
      <c r="K33" s="30">
        <v>6</v>
      </c>
      <c r="L33" s="30">
        <v>164</v>
      </c>
      <c r="M33" s="30">
        <v>49821</v>
      </c>
      <c r="N33" s="30">
        <v>0</v>
      </c>
      <c r="O33" s="30">
        <v>40520</v>
      </c>
      <c r="P33" s="30">
        <v>5137</v>
      </c>
      <c r="Q33" s="30">
        <v>1640</v>
      </c>
      <c r="R33" s="30">
        <v>26</v>
      </c>
      <c r="S33" s="30">
        <v>0</v>
      </c>
      <c r="T33" s="30">
        <v>0</v>
      </c>
      <c r="U33" s="30">
        <v>1522</v>
      </c>
      <c r="V33" s="30">
        <v>1950</v>
      </c>
      <c r="W33" s="30">
        <v>378</v>
      </c>
    </row>
    <row r="34" spans="1:23" ht="15" x14ac:dyDescent="0.25">
      <c r="A34" s="29" t="s">
        <v>1114</v>
      </c>
      <c r="B34" s="29" t="s">
        <v>1108</v>
      </c>
      <c r="C34" s="29" t="s">
        <v>56</v>
      </c>
      <c r="D34" s="29" t="s">
        <v>1109</v>
      </c>
      <c r="E34" s="29" t="s">
        <v>57</v>
      </c>
      <c r="F34" s="29" t="s">
        <v>475</v>
      </c>
      <c r="G34" s="29" t="s">
        <v>476</v>
      </c>
      <c r="H34" s="30">
        <v>4986837</v>
      </c>
      <c r="I34" s="30">
        <v>7508070</v>
      </c>
      <c r="J34" s="30">
        <v>160862</v>
      </c>
      <c r="K34" s="30">
        <v>17742</v>
      </c>
      <c r="L34" s="30">
        <v>184751</v>
      </c>
      <c r="M34" s="30">
        <v>17300452</v>
      </c>
      <c r="N34" s="30">
        <v>13</v>
      </c>
      <c r="O34" s="30">
        <v>15666883</v>
      </c>
      <c r="P34" s="30">
        <v>127615</v>
      </c>
      <c r="Q34" s="30">
        <v>383003</v>
      </c>
      <c r="R34" s="30">
        <v>9843</v>
      </c>
      <c r="S34" s="30">
        <v>0</v>
      </c>
      <c r="T34" s="30">
        <v>0</v>
      </c>
      <c r="U34" s="30">
        <v>3011114</v>
      </c>
      <c r="V34" s="30">
        <v>574170</v>
      </c>
      <c r="W34" s="30">
        <v>336432</v>
      </c>
    </row>
    <row r="35" spans="1:23" ht="15" x14ac:dyDescent="0.25">
      <c r="A35" s="29" t="s">
        <v>1114</v>
      </c>
      <c r="B35" s="29" t="s">
        <v>1108</v>
      </c>
      <c r="C35" s="29" t="s">
        <v>56</v>
      </c>
      <c r="D35" s="29" t="s">
        <v>1109</v>
      </c>
      <c r="E35" s="29" t="s">
        <v>57</v>
      </c>
      <c r="F35" s="29" t="s">
        <v>477</v>
      </c>
      <c r="G35" s="29" t="s">
        <v>476</v>
      </c>
      <c r="H35" s="30">
        <v>107728</v>
      </c>
      <c r="I35" s="30">
        <v>90726</v>
      </c>
      <c r="J35" s="30">
        <v>1694</v>
      </c>
      <c r="K35" s="30">
        <v>131</v>
      </c>
      <c r="L35" s="30">
        <v>997</v>
      </c>
      <c r="M35" s="30">
        <v>209154</v>
      </c>
      <c r="N35" s="30">
        <v>2</v>
      </c>
      <c r="O35" s="30">
        <v>202338</v>
      </c>
      <c r="P35" s="30">
        <v>12</v>
      </c>
      <c r="Q35" s="30">
        <v>1561</v>
      </c>
      <c r="R35" s="30">
        <v>272</v>
      </c>
      <c r="S35" s="30">
        <v>0</v>
      </c>
      <c r="T35" s="30">
        <v>0</v>
      </c>
      <c r="U35" s="30">
        <v>2190</v>
      </c>
      <c r="V35" s="30">
        <v>3663</v>
      </c>
      <c r="W35" s="30">
        <v>178</v>
      </c>
    </row>
    <row r="36" spans="1:23" ht="15" x14ac:dyDescent="0.25">
      <c r="A36" s="29" t="s">
        <v>1114</v>
      </c>
      <c r="B36" s="29" t="s">
        <v>1108</v>
      </c>
      <c r="C36" s="29" t="s">
        <v>56</v>
      </c>
      <c r="D36" s="29" t="s">
        <v>1109</v>
      </c>
      <c r="E36" s="29" t="s">
        <v>57</v>
      </c>
      <c r="F36" s="29" t="s">
        <v>478</v>
      </c>
      <c r="G36" s="29" t="s">
        <v>479</v>
      </c>
      <c r="H36" s="30">
        <v>2995</v>
      </c>
      <c r="I36" s="30">
        <v>1608</v>
      </c>
      <c r="J36" s="30">
        <v>53</v>
      </c>
      <c r="K36" s="30">
        <v>5</v>
      </c>
      <c r="L36" s="30">
        <v>17</v>
      </c>
      <c r="M36" s="30">
        <v>5042</v>
      </c>
      <c r="N36" s="30">
        <v>0</v>
      </c>
      <c r="O36" s="30">
        <v>4791</v>
      </c>
      <c r="P36" s="30">
        <v>140</v>
      </c>
      <c r="Q36" s="30">
        <v>32</v>
      </c>
      <c r="R36" s="30">
        <v>0</v>
      </c>
      <c r="S36" s="30">
        <v>0</v>
      </c>
      <c r="T36" s="30">
        <v>0</v>
      </c>
      <c r="U36" s="30">
        <v>135</v>
      </c>
      <c r="V36" s="30">
        <v>40</v>
      </c>
      <c r="W36" s="30">
        <v>17</v>
      </c>
    </row>
    <row r="37" spans="1:23" ht="15" x14ac:dyDescent="0.25">
      <c r="A37" s="29" t="s">
        <v>1114</v>
      </c>
      <c r="B37" s="29" t="s">
        <v>1108</v>
      </c>
      <c r="C37" s="29" t="s">
        <v>56</v>
      </c>
      <c r="D37" s="29" t="s">
        <v>1111</v>
      </c>
      <c r="E37" s="29" t="s">
        <v>59</v>
      </c>
      <c r="F37" s="29" t="s">
        <v>489</v>
      </c>
      <c r="G37" s="29" t="s">
        <v>488</v>
      </c>
      <c r="H37" s="30">
        <v>104038</v>
      </c>
      <c r="I37" s="30">
        <v>30873</v>
      </c>
      <c r="J37" s="30">
        <v>991</v>
      </c>
      <c r="K37" s="30">
        <v>13</v>
      </c>
      <c r="L37" s="30">
        <v>520</v>
      </c>
      <c r="M37" s="30">
        <v>142522</v>
      </c>
      <c r="N37" s="30">
        <v>11</v>
      </c>
      <c r="O37" s="30">
        <v>137021</v>
      </c>
      <c r="P37" s="30">
        <v>1151</v>
      </c>
      <c r="Q37" s="30">
        <v>1892</v>
      </c>
      <c r="R37" s="30">
        <v>352</v>
      </c>
      <c r="S37" s="30">
        <v>0</v>
      </c>
      <c r="T37" s="30">
        <v>0</v>
      </c>
      <c r="U37" s="30">
        <v>1119</v>
      </c>
      <c r="V37" s="30">
        <v>1508</v>
      </c>
      <c r="W37" s="30">
        <v>54</v>
      </c>
    </row>
    <row r="38" spans="1:23" ht="15" x14ac:dyDescent="0.25">
      <c r="A38" s="29" t="s">
        <v>1114</v>
      </c>
      <c r="B38" s="29" t="s">
        <v>1108</v>
      </c>
      <c r="C38" s="29" t="s">
        <v>56</v>
      </c>
      <c r="D38" s="29" t="s">
        <v>1111</v>
      </c>
      <c r="E38" s="29" t="s">
        <v>59</v>
      </c>
      <c r="F38" s="29" t="s">
        <v>490</v>
      </c>
      <c r="G38" s="29" t="s">
        <v>488</v>
      </c>
      <c r="H38" s="30">
        <v>49989</v>
      </c>
      <c r="I38" s="30">
        <v>32563</v>
      </c>
      <c r="J38" s="30">
        <v>4189</v>
      </c>
      <c r="K38" s="30">
        <v>37</v>
      </c>
      <c r="L38" s="30">
        <v>74</v>
      </c>
      <c r="M38" s="30">
        <v>102951</v>
      </c>
      <c r="N38" s="30">
        <v>0</v>
      </c>
      <c r="O38" s="30">
        <v>88330</v>
      </c>
      <c r="P38" s="30">
        <v>5691</v>
      </c>
      <c r="Q38" s="30">
        <v>913</v>
      </c>
      <c r="R38" s="30">
        <v>47</v>
      </c>
      <c r="S38" s="30">
        <v>0</v>
      </c>
      <c r="T38" s="30">
        <v>0</v>
      </c>
      <c r="U38" s="30">
        <v>1589</v>
      </c>
      <c r="V38" s="30">
        <v>7637</v>
      </c>
      <c r="W38" s="30">
        <v>222</v>
      </c>
    </row>
    <row r="39" spans="1:23" ht="15" x14ac:dyDescent="0.25">
      <c r="A39" s="29" t="s">
        <v>1114</v>
      </c>
      <c r="B39" s="29" t="s">
        <v>1108</v>
      </c>
      <c r="C39" s="29" t="s">
        <v>56</v>
      </c>
      <c r="D39" s="29" t="s">
        <v>1111</v>
      </c>
      <c r="E39" s="29" t="s">
        <v>59</v>
      </c>
      <c r="F39" s="29" t="s">
        <v>491</v>
      </c>
      <c r="G39" s="29" t="s">
        <v>492</v>
      </c>
      <c r="H39" s="30">
        <v>66564</v>
      </c>
      <c r="I39" s="30">
        <v>36958</v>
      </c>
      <c r="J39" s="30">
        <v>2169</v>
      </c>
      <c r="K39" s="30">
        <v>21</v>
      </c>
      <c r="L39" s="30">
        <v>595</v>
      </c>
      <c r="M39" s="30">
        <v>110409</v>
      </c>
      <c r="N39" s="30">
        <v>7</v>
      </c>
      <c r="O39" s="30">
        <v>107776</v>
      </c>
      <c r="P39" s="30">
        <v>11</v>
      </c>
      <c r="Q39" s="30">
        <v>1093</v>
      </c>
      <c r="R39" s="30">
        <v>2</v>
      </c>
      <c r="S39" s="30">
        <v>0</v>
      </c>
      <c r="T39" s="30">
        <v>0</v>
      </c>
      <c r="U39" s="30">
        <v>2085</v>
      </c>
      <c r="V39" s="30">
        <v>455</v>
      </c>
      <c r="W39" s="30">
        <v>449</v>
      </c>
    </row>
    <row r="40" spans="1:23" ht="15" x14ac:dyDescent="0.25">
      <c r="A40" s="29" t="s">
        <v>1114</v>
      </c>
      <c r="B40" s="29" t="s">
        <v>1108</v>
      </c>
      <c r="C40" s="29" t="s">
        <v>56</v>
      </c>
      <c r="D40" s="29" t="s">
        <v>1110</v>
      </c>
      <c r="E40" s="29" t="s">
        <v>58</v>
      </c>
      <c r="F40" s="29" t="s">
        <v>480</v>
      </c>
      <c r="G40" s="29" t="s">
        <v>481</v>
      </c>
      <c r="H40" s="30">
        <v>1374</v>
      </c>
      <c r="I40" s="30">
        <v>437</v>
      </c>
      <c r="J40" s="30">
        <v>46</v>
      </c>
      <c r="K40" s="30">
        <v>2</v>
      </c>
      <c r="L40" s="30">
        <v>0</v>
      </c>
      <c r="M40" s="30">
        <v>1985</v>
      </c>
      <c r="N40" s="30">
        <v>0</v>
      </c>
      <c r="O40" s="30">
        <v>1940</v>
      </c>
      <c r="P40" s="30">
        <v>2</v>
      </c>
      <c r="Q40" s="30">
        <v>11</v>
      </c>
      <c r="R40" s="30">
        <v>0</v>
      </c>
      <c r="S40" s="30">
        <v>0</v>
      </c>
      <c r="T40" s="30">
        <v>0</v>
      </c>
      <c r="U40" s="30">
        <v>83</v>
      </c>
      <c r="V40" s="30">
        <v>4</v>
      </c>
      <c r="W40" s="30">
        <v>26</v>
      </c>
    </row>
    <row r="41" spans="1:23" ht="15" x14ac:dyDescent="0.25">
      <c r="A41" s="29" t="s">
        <v>1114</v>
      </c>
      <c r="B41" s="29" t="s">
        <v>1108</v>
      </c>
      <c r="C41" s="29" t="s">
        <v>56</v>
      </c>
      <c r="D41" s="29" t="s">
        <v>1110</v>
      </c>
      <c r="E41" s="29" t="s">
        <v>58</v>
      </c>
      <c r="F41" s="29" t="s">
        <v>482</v>
      </c>
      <c r="G41" s="29" t="s">
        <v>483</v>
      </c>
      <c r="H41" s="30">
        <v>37516</v>
      </c>
      <c r="I41" s="30">
        <v>24450</v>
      </c>
      <c r="J41" s="30">
        <v>1886</v>
      </c>
      <c r="K41" s="30">
        <v>14</v>
      </c>
      <c r="L41" s="30">
        <v>308</v>
      </c>
      <c r="M41" s="30">
        <v>75571</v>
      </c>
      <c r="N41" s="30">
        <v>0</v>
      </c>
      <c r="O41" s="30">
        <v>65451</v>
      </c>
      <c r="P41" s="30">
        <v>5640</v>
      </c>
      <c r="Q41" s="30">
        <v>814</v>
      </c>
      <c r="R41" s="30">
        <v>220</v>
      </c>
      <c r="S41" s="30">
        <v>0</v>
      </c>
      <c r="T41" s="30">
        <v>0</v>
      </c>
      <c r="U41" s="30">
        <v>1599</v>
      </c>
      <c r="V41" s="30">
        <v>2862</v>
      </c>
      <c r="W41" s="30">
        <v>262</v>
      </c>
    </row>
    <row r="42" spans="1:23" ht="15" x14ac:dyDescent="0.25">
      <c r="A42" s="29" t="s">
        <v>1114</v>
      </c>
      <c r="B42" s="29" t="s">
        <v>1108</v>
      </c>
      <c r="C42" s="29" t="s">
        <v>56</v>
      </c>
      <c r="D42" s="29" t="s">
        <v>1110</v>
      </c>
      <c r="E42" s="29" t="s">
        <v>58</v>
      </c>
      <c r="F42" s="29" t="s">
        <v>484</v>
      </c>
      <c r="G42" s="29" t="s">
        <v>485</v>
      </c>
      <c r="H42" s="30">
        <v>152307</v>
      </c>
      <c r="I42" s="30">
        <v>98344</v>
      </c>
      <c r="J42" s="30">
        <v>6542</v>
      </c>
      <c r="K42" s="30">
        <v>24</v>
      </c>
      <c r="L42" s="30">
        <v>249</v>
      </c>
      <c r="M42" s="30">
        <v>290810</v>
      </c>
      <c r="N42" s="30">
        <v>0</v>
      </c>
      <c r="O42" s="30">
        <v>262079</v>
      </c>
      <c r="P42" s="30">
        <v>11006</v>
      </c>
      <c r="Q42" s="30">
        <v>3453</v>
      </c>
      <c r="R42" s="30">
        <v>285</v>
      </c>
      <c r="S42" s="30">
        <v>0</v>
      </c>
      <c r="T42" s="30">
        <v>0</v>
      </c>
      <c r="U42" s="30">
        <v>4886</v>
      </c>
      <c r="V42" s="30">
        <v>13064</v>
      </c>
      <c r="W42" s="30">
        <v>650</v>
      </c>
    </row>
    <row r="43" spans="1:23" ht="15" x14ac:dyDescent="0.25">
      <c r="A43" s="29" t="s">
        <v>1114</v>
      </c>
      <c r="B43" s="29" t="s">
        <v>1108</v>
      </c>
      <c r="C43" s="29" t="s">
        <v>56</v>
      </c>
      <c r="D43" s="29" t="s">
        <v>1110</v>
      </c>
      <c r="E43" s="29" t="s">
        <v>58</v>
      </c>
      <c r="F43" s="29" t="s">
        <v>486</v>
      </c>
      <c r="G43" s="29" t="s">
        <v>487</v>
      </c>
      <c r="H43" s="30">
        <v>83603</v>
      </c>
      <c r="I43" s="30">
        <v>60098</v>
      </c>
      <c r="J43" s="30">
        <v>3201</v>
      </c>
      <c r="K43" s="30">
        <v>279</v>
      </c>
      <c r="L43" s="30">
        <v>55</v>
      </c>
      <c r="M43" s="30">
        <v>156298</v>
      </c>
      <c r="N43" s="30">
        <v>4</v>
      </c>
      <c r="O43" s="30">
        <v>150176</v>
      </c>
      <c r="P43" s="30">
        <v>8</v>
      </c>
      <c r="Q43" s="30">
        <v>3638</v>
      </c>
      <c r="R43" s="30">
        <v>4</v>
      </c>
      <c r="S43" s="30">
        <v>0</v>
      </c>
      <c r="T43" s="30">
        <v>0</v>
      </c>
      <c r="U43" s="30">
        <v>3274</v>
      </c>
      <c r="V43" s="30">
        <v>1915</v>
      </c>
      <c r="W43" s="30">
        <v>219</v>
      </c>
    </row>
    <row r="44" spans="1:23" ht="15" x14ac:dyDescent="0.25">
      <c r="A44" s="29" t="s">
        <v>1114</v>
      </c>
      <c r="B44" s="29" t="s">
        <v>659</v>
      </c>
      <c r="C44" s="29" t="s">
        <v>99</v>
      </c>
      <c r="D44" s="29" t="s">
        <v>100</v>
      </c>
      <c r="E44" s="29" t="s">
        <v>101</v>
      </c>
      <c r="F44" s="29" t="s">
        <v>660</v>
      </c>
      <c r="G44" s="29" t="s">
        <v>661</v>
      </c>
      <c r="H44" s="30">
        <v>6332</v>
      </c>
      <c r="I44" s="30">
        <v>8664</v>
      </c>
      <c r="J44" s="30">
        <v>304</v>
      </c>
      <c r="K44" s="30">
        <v>3</v>
      </c>
      <c r="L44" s="30">
        <v>122</v>
      </c>
      <c r="M44" s="30">
        <v>21918</v>
      </c>
      <c r="N44" s="30">
        <v>0</v>
      </c>
      <c r="O44" s="30">
        <v>15392</v>
      </c>
      <c r="P44" s="30">
        <v>550</v>
      </c>
      <c r="Q44" s="30">
        <v>158</v>
      </c>
      <c r="R44" s="30">
        <v>4843</v>
      </c>
      <c r="S44" s="30">
        <v>0</v>
      </c>
      <c r="T44" s="30">
        <v>0</v>
      </c>
      <c r="U44" s="30">
        <v>92</v>
      </c>
      <c r="V44" s="30">
        <v>723</v>
      </c>
      <c r="W44" s="30">
        <v>127</v>
      </c>
    </row>
    <row r="45" spans="1:23" ht="15" x14ac:dyDescent="0.25">
      <c r="A45" s="29" t="s">
        <v>1114</v>
      </c>
      <c r="B45" s="29" t="s">
        <v>659</v>
      </c>
      <c r="C45" s="29" t="s">
        <v>99</v>
      </c>
      <c r="D45" s="29" t="s">
        <v>100</v>
      </c>
      <c r="E45" s="29" t="s">
        <v>101</v>
      </c>
      <c r="F45" s="29" t="s">
        <v>662</v>
      </c>
      <c r="G45" s="29" t="s">
        <v>663</v>
      </c>
      <c r="H45" s="30">
        <v>211972</v>
      </c>
      <c r="I45" s="30">
        <v>92099</v>
      </c>
      <c r="J45" s="30">
        <v>5949</v>
      </c>
      <c r="K45" s="30">
        <v>88</v>
      </c>
      <c r="L45" s="30">
        <v>100</v>
      </c>
      <c r="M45" s="30">
        <v>339370</v>
      </c>
      <c r="N45" s="30">
        <v>0</v>
      </c>
      <c r="O45" s="30">
        <v>314350</v>
      </c>
      <c r="P45" s="30">
        <v>4636</v>
      </c>
      <c r="Q45" s="30">
        <v>3190</v>
      </c>
      <c r="R45" s="30">
        <v>925</v>
      </c>
      <c r="S45" s="30">
        <v>0</v>
      </c>
      <c r="T45" s="30">
        <v>0</v>
      </c>
      <c r="U45" s="30">
        <v>4330</v>
      </c>
      <c r="V45" s="30">
        <v>13273</v>
      </c>
      <c r="W45" s="30">
        <v>2808</v>
      </c>
    </row>
    <row r="46" spans="1:23" ht="15" x14ac:dyDescent="0.25">
      <c r="A46" s="29" t="s">
        <v>1114</v>
      </c>
      <c r="B46" s="29" t="s">
        <v>659</v>
      </c>
      <c r="C46" s="29" t="s">
        <v>99</v>
      </c>
      <c r="D46" s="29" t="s">
        <v>100</v>
      </c>
      <c r="E46" s="29" t="s">
        <v>101</v>
      </c>
      <c r="F46" s="29" t="s">
        <v>665</v>
      </c>
      <c r="G46" s="29" t="s">
        <v>666</v>
      </c>
      <c r="H46" s="30">
        <v>31212</v>
      </c>
      <c r="I46" s="30">
        <v>16849</v>
      </c>
      <c r="J46" s="30">
        <v>643</v>
      </c>
      <c r="K46" s="30">
        <v>1</v>
      </c>
      <c r="L46" s="30">
        <v>14</v>
      </c>
      <c r="M46" s="30">
        <v>52155</v>
      </c>
      <c r="N46" s="30">
        <v>0</v>
      </c>
      <c r="O46" s="30">
        <v>48929</v>
      </c>
      <c r="P46" s="30">
        <v>818</v>
      </c>
      <c r="Q46" s="30">
        <v>375</v>
      </c>
      <c r="R46" s="30">
        <v>148</v>
      </c>
      <c r="S46" s="30">
        <v>0</v>
      </c>
      <c r="T46" s="30">
        <v>0</v>
      </c>
      <c r="U46" s="30">
        <v>225</v>
      </c>
      <c r="V46" s="30">
        <v>1686</v>
      </c>
      <c r="W46" s="30">
        <v>184</v>
      </c>
    </row>
    <row r="47" spans="1:23" ht="15" x14ac:dyDescent="0.25">
      <c r="A47" s="29" t="s">
        <v>1114</v>
      </c>
      <c r="B47" s="29" t="s">
        <v>659</v>
      </c>
      <c r="C47" s="29" t="s">
        <v>99</v>
      </c>
      <c r="D47" s="29" t="s">
        <v>100</v>
      </c>
      <c r="E47" s="29" t="s">
        <v>101</v>
      </c>
      <c r="F47" s="29" t="s">
        <v>664</v>
      </c>
      <c r="G47" s="29" t="s">
        <v>99</v>
      </c>
      <c r="H47" s="30">
        <v>80134</v>
      </c>
      <c r="I47" s="30">
        <v>47382</v>
      </c>
      <c r="J47" s="30">
        <v>2408</v>
      </c>
      <c r="K47" s="30">
        <v>10</v>
      </c>
      <c r="L47" s="30">
        <v>1070</v>
      </c>
      <c r="M47" s="30">
        <v>144778</v>
      </c>
      <c r="N47" s="30">
        <v>0</v>
      </c>
      <c r="O47" s="30">
        <v>131653</v>
      </c>
      <c r="P47" s="30">
        <v>4969</v>
      </c>
      <c r="Q47" s="30">
        <v>1280</v>
      </c>
      <c r="R47" s="30">
        <v>112</v>
      </c>
      <c r="S47" s="30">
        <v>0</v>
      </c>
      <c r="T47" s="30">
        <v>0</v>
      </c>
      <c r="U47" s="30">
        <v>1729</v>
      </c>
      <c r="V47" s="30">
        <v>5277</v>
      </c>
      <c r="W47" s="30">
        <v>407</v>
      </c>
    </row>
    <row r="48" spans="1:23" ht="15" x14ac:dyDescent="0.25">
      <c r="A48" s="29" t="s">
        <v>1114</v>
      </c>
      <c r="B48" s="29" t="s">
        <v>659</v>
      </c>
      <c r="C48" s="29" t="s">
        <v>99</v>
      </c>
      <c r="D48" s="29" t="s">
        <v>100</v>
      </c>
      <c r="E48" s="29" t="s">
        <v>101</v>
      </c>
      <c r="F48" s="29" t="s">
        <v>667</v>
      </c>
      <c r="G48" s="29" t="s">
        <v>668</v>
      </c>
      <c r="H48" s="30">
        <v>15872</v>
      </c>
      <c r="I48" s="30">
        <v>7935</v>
      </c>
      <c r="J48" s="30">
        <v>526</v>
      </c>
      <c r="K48" s="30">
        <v>0</v>
      </c>
      <c r="L48" s="30">
        <v>7</v>
      </c>
      <c r="M48" s="30">
        <v>27463</v>
      </c>
      <c r="N48" s="30">
        <v>0</v>
      </c>
      <c r="O48" s="30">
        <v>24471</v>
      </c>
      <c r="P48" s="30">
        <v>514</v>
      </c>
      <c r="Q48" s="30">
        <v>858</v>
      </c>
      <c r="R48" s="30">
        <v>600</v>
      </c>
      <c r="S48" s="30">
        <v>0</v>
      </c>
      <c r="T48" s="30">
        <v>0</v>
      </c>
      <c r="U48" s="30">
        <v>138</v>
      </c>
      <c r="V48" s="30">
        <v>945</v>
      </c>
      <c r="W48" s="30">
        <v>68</v>
      </c>
    </row>
    <row r="49" spans="1:23" ht="15" x14ac:dyDescent="0.25">
      <c r="A49" s="29" t="s">
        <v>1114</v>
      </c>
      <c r="B49" s="29" t="s">
        <v>659</v>
      </c>
      <c r="C49" s="29" t="s">
        <v>99</v>
      </c>
      <c r="D49" s="29" t="s">
        <v>100</v>
      </c>
      <c r="E49" s="29" t="s">
        <v>101</v>
      </c>
      <c r="F49" s="29" t="s">
        <v>669</v>
      </c>
      <c r="G49" s="29" t="s">
        <v>670</v>
      </c>
      <c r="H49" s="30">
        <v>17073</v>
      </c>
      <c r="I49" s="30">
        <v>8640</v>
      </c>
      <c r="J49" s="30">
        <v>552</v>
      </c>
      <c r="K49" s="30">
        <v>4</v>
      </c>
      <c r="L49" s="30">
        <v>77</v>
      </c>
      <c r="M49" s="30">
        <v>28674</v>
      </c>
      <c r="N49" s="30">
        <v>0</v>
      </c>
      <c r="O49" s="30">
        <v>26708</v>
      </c>
      <c r="P49" s="30">
        <v>333</v>
      </c>
      <c r="Q49" s="30">
        <v>216</v>
      </c>
      <c r="R49" s="30">
        <v>237</v>
      </c>
      <c r="S49" s="30">
        <v>0</v>
      </c>
      <c r="T49" s="30">
        <v>0</v>
      </c>
      <c r="U49" s="30">
        <v>443</v>
      </c>
      <c r="V49" s="30">
        <v>1033</v>
      </c>
      <c r="W49" s="30">
        <v>66</v>
      </c>
    </row>
    <row r="50" spans="1:23" ht="15" x14ac:dyDescent="0.25">
      <c r="A50" s="29" t="s">
        <v>1114</v>
      </c>
      <c r="B50" s="29" t="s">
        <v>659</v>
      </c>
      <c r="C50" s="29" t="s">
        <v>99</v>
      </c>
      <c r="D50" s="29" t="s">
        <v>100</v>
      </c>
      <c r="E50" s="29" t="s">
        <v>101</v>
      </c>
      <c r="F50" s="29" t="s">
        <v>671</v>
      </c>
      <c r="G50" s="29" t="s">
        <v>377</v>
      </c>
      <c r="H50" s="30">
        <v>259202</v>
      </c>
      <c r="I50" s="30">
        <v>108848</v>
      </c>
      <c r="J50" s="30">
        <v>10600</v>
      </c>
      <c r="K50" s="30">
        <v>179</v>
      </c>
      <c r="L50" s="30">
        <v>152</v>
      </c>
      <c r="M50" s="30">
        <v>412816</v>
      </c>
      <c r="N50" s="30">
        <v>0</v>
      </c>
      <c r="O50" s="30">
        <v>385518</v>
      </c>
      <c r="P50" s="30">
        <v>4887</v>
      </c>
      <c r="Q50" s="30">
        <v>3062</v>
      </c>
      <c r="R50" s="30">
        <v>257</v>
      </c>
      <c r="S50" s="30">
        <v>0</v>
      </c>
      <c r="T50" s="30">
        <v>0</v>
      </c>
      <c r="U50" s="30">
        <v>6868</v>
      </c>
      <c r="V50" s="30">
        <v>15747</v>
      </c>
      <c r="W50" s="30">
        <v>3014</v>
      </c>
    </row>
    <row r="51" spans="1:23" ht="15" x14ac:dyDescent="0.25">
      <c r="A51" s="29" t="s">
        <v>1114</v>
      </c>
      <c r="B51" s="29" t="s">
        <v>659</v>
      </c>
      <c r="C51" s="29" t="s">
        <v>99</v>
      </c>
      <c r="D51" s="29" t="s">
        <v>100</v>
      </c>
      <c r="E51" s="29" t="s">
        <v>101</v>
      </c>
      <c r="F51" s="29" t="s">
        <v>672</v>
      </c>
      <c r="G51" s="29" t="s">
        <v>673</v>
      </c>
      <c r="H51" s="30">
        <v>3403</v>
      </c>
      <c r="I51" s="30">
        <v>2097</v>
      </c>
      <c r="J51" s="30">
        <v>43</v>
      </c>
      <c r="K51" s="30">
        <v>0</v>
      </c>
      <c r="L51" s="30">
        <v>1</v>
      </c>
      <c r="M51" s="30">
        <v>6470</v>
      </c>
      <c r="N51" s="30">
        <v>0</v>
      </c>
      <c r="O51" s="30">
        <v>5558</v>
      </c>
      <c r="P51" s="30">
        <v>121</v>
      </c>
      <c r="Q51" s="30">
        <v>67</v>
      </c>
      <c r="R51" s="30">
        <v>24</v>
      </c>
      <c r="S51" s="30">
        <v>0</v>
      </c>
      <c r="T51" s="30">
        <v>0</v>
      </c>
      <c r="U51" s="30">
        <v>15</v>
      </c>
      <c r="V51" s="30">
        <v>666</v>
      </c>
      <c r="W51" s="30">
        <v>33</v>
      </c>
    </row>
    <row r="52" spans="1:23" ht="15" x14ac:dyDescent="0.25">
      <c r="A52" s="29" t="s">
        <v>1114</v>
      </c>
      <c r="B52" s="29" t="s">
        <v>659</v>
      </c>
      <c r="C52" s="29" t="s">
        <v>99</v>
      </c>
      <c r="D52" s="29" t="s">
        <v>100</v>
      </c>
      <c r="E52" s="29" t="s">
        <v>101</v>
      </c>
      <c r="F52" s="29" t="s">
        <v>674</v>
      </c>
      <c r="G52" s="29" t="s">
        <v>675</v>
      </c>
      <c r="H52" s="30">
        <v>20157</v>
      </c>
      <c r="I52" s="30">
        <v>11179</v>
      </c>
      <c r="J52" s="30">
        <v>603</v>
      </c>
      <c r="K52" s="30">
        <v>2</v>
      </c>
      <c r="L52" s="30">
        <v>8</v>
      </c>
      <c r="M52" s="30">
        <v>35719</v>
      </c>
      <c r="N52" s="30">
        <v>0</v>
      </c>
      <c r="O52" s="30">
        <v>32441</v>
      </c>
      <c r="P52" s="30">
        <v>536</v>
      </c>
      <c r="Q52" s="30">
        <v>232</v>
      </c>
      <c r="R52" s="30">
        <v>833</v>
      </c>
      <c r="S52" s="30">
        <v>0</v>
      </c>
      <c r="T52" s="30">
        <v>0</v>
      </c>
      <c r="U52" s="30">
        <v>502</v>
      </c>
      <c r="V52" s="30">
        <v>1380</v>
      </c>
      <c r="W52" s="30">
        <v>287</v>
      </c>
    </row>
    <row r="53" spans="1:23" ht="15" x14ac:dyDescent="0.25">
      <c r="A53" s="29" t="s">
        <v>1114</v>
      </c>
      <c r="B53" s="29" t="s">
        <v>659</v>
      </c>
      <c r="C53" s="29" t="s">
        <v>99</v>
      </c>
      <c r="D53" s="29" t="s">
        <v>100</v>
      </c>
      <c r="E53" s="29" t="s">
        <v>101</v>
      </c>
      <c r="F53" s="29" t="s">
        <v>676</v>
      </c>
      <c r="G53" s="29" t="s">
        <v>677</v>
      </c>
      <c r="H53" s="30">
        <v>38962</v>
      </c>
      <c r="I53" s="30">
        <v>23034</v>
      </c>
      <c r="J53" s="30">
        <v>1003</v>
      </c>
      <c r="K53" s="30">
        <v>129</v>
      </c>
      <c r="L53" s="30">
        <v>26</v>
      </c>
      <c r="M53" s="30">
        <v>80251</v>
      </c>
      <c r="N53" s="30">
        <v>0</v>
      </c>
      <c r="O53" s="30">
        <v>63402</v>
      </c>
      <c r="P53" s="30">
        <v>12525</v>
      </c>
      <c r="Q53" s="30">
        <v>625</v>
      </c>
      <c r="R53" s="30">
        <v>360</v>
      </c>
      <c r="S53" s="30">
        <v>0</v>
      </c>
      <c r="T53" s="30">
        <v>0</v>
      </c>
      <c r="U53" s="30">
        <v>403</v>
      </c>
      <c r="V53" s="30">
        <v>2860</v>
      </c>
      <c r="W53" s="30">
        <v>324</v>
      </c>
    </row>
    <row r="54" spans="1:23" ht="15" x14ac:dyDescent="0.25">
      <c r="A54" s="29" t="s">
        <v>1114</v>
      </c>
      <c r="B54" s="29" t="s">
        <v>659</v>
      </c>
      <c r="C54" s="29" t="s">
        <v>99</v>
      </c>
      <c r="D54" s="29" t="s">
        <v>100</v>
      </c>
      <c r="E54" s="29" t="s">
        <v>101</v>
      </c>
      <c r="F54" s="29" t="s">
        <v>678</v>
      </c>
      <c r="G54" s="29" t="s">
        <v>679</v>
      </c>
      <c r="H54" s="30">
        <v>53942</v>
      </c>
      <c r="I54" s="30">
        <v>43499</v>
      </c>
      <c r="J54" s="30">
        <v>3157</v>
      </c>
      <c r="K54" s="30">
        <v>7</v>
      </c>
      <c r="L54" s="30">
        <v>60</v>
      </c>
      <c r="M54" s="30">
        <v>114963</v>
      </c>
      <c r="N54" s="30">
        <v>0</v>
      </c>
      <c r="O54" s="30">
        <v>102539</v>
      </c>
      <c r="P54" s="30">
        <v>783</v>
      </c>
      <c r="Q54" s="30">
        <v>701</v>
      </c>
      <c r="R54" s="30">
        <v>5494</v>
      </c>
      <c r="S54" s="30">
        <v>0</v>
      </c>
      <c r="T54" s="30">
        <v>0</v>
      </c>
      <c r="U54" s="30">
        <v>1941</v>
      </c>
      <c r="V54" s="30">
        <v>4933</v>
      </c>
      <c r="W54" s="30">
        <v>446</v>
      </c>
    </row>
    <row r="55" spans="1:23" ht="15" x14ac:dyDescent="0.25">
      <c r="A55" s="29" t="s">
        <v>1114</v>
      </c>
      <c r="B55" s="29" t="s">
        <v>680</v>
      </c>
      <c r="C55" s="29" t="s">
        <v>102</v>
      </c>
      <c r="D55" s="29" t="s">
        <v>103</v>
      </c>
      <c r="E55" s="29" t="s">
        <v>104</v>
      </c>
      <c r="F55" s="29" t="s">
        <v>681</v>
      </c>
      <c r="G55" s="29" t="s">
        <v>682</v>
      </c>
      <c r="H55" s="30">
        <v>15648</v>
      </c>
      <c r="I55" s="30">
        <v>7514</v>
      </c>
      <c r="J55" s="30">
        <v>988</v>
      </c>
      <c r="K55" s="30">
        <v>28</v>
      </c>
      <c r="L55" s="30">
        <v>129</v>
      </c>
      <c r="M55" s="30">
        <v>25410</v>
      </c>
      <c r="N55" s="30">
        <v>65</v>
      </c>
      <c r="O55" s="30">
        <v>24376</v>
      </c>
      <c r="P55" s="30">
        <v>16</v>
      </c>
      <c r="Q55" s="30">
        <v>186</v>
      </c>
      <c r="R55" s="30">
        <v>10</v>
      </c>
      <c r="S55" s="30">
        <v>0</v>
      </c>
      <c r="T55" s="30">
        <v>0</v>
      </c>
      <c r="U55" s="30">
        <v>226</v>
      </c>
      <c r="V55" s="30">
        <v>579</v>
      </c>
      <c r="W55" s="30">
        <v>21</v>
      </c>
    </row>
    <row r="56" spans="1:23" ht="15" x14ac:dyDescent="0.25">
      <c r="A56" s="29" t="s">
        <v>1114</v>
      </c>
      <c r="B56" s="29" t="s">
        <v>680</v>
      </c>
      <c r="C56" s="29" t="s">
        <v>102</v>
      </c>
      <c r="D56" s="29" t="s">
        <v>103</v>
      </c>
      <c r="E56" s="29" t="s">
        <v>104</v>
      </c>
      <c r="F56" s="29" t="s">
        <v>683</v>
      </c>
      <c r="G56" s="29" t="s">
        <v>505</v>
      </c>
      <c r="H56" s="30">
        <v>9240</v>
      </c>
      <c r="I56" s="30">
        <v>6159</v>
      </c>
      <c r="J56" s="30">
        <v>302</v>
      </c>
      <c r="K56" s="30">
        <v>10</v>
      </c>
      <c r="L56" s="30">
        <v>0</v>
      </c>
      <c r="M56" s="30">
        <v>16778</v>
      </c>
      <c r="N56" s="30">
        <v>1</v>
      </c>
      <c r="O56" s="30">
        <v>15928</v>
      </c>
      <c r="P56" s="30">
        <v>4</v>
      </c>
      <c r="Q56" s="30">
        <v>189</v>
      </c>
      <c r="R56" s="30">
        <v>0</v>
      </c>
      <c r="S56" s="30">
        <v>0</v>
      </c>
      <c r="T56" s="30">
        <v>0</v>
      </c>
      <c r="U56" s="30">
        <v>227</v>
      </c>
      <c r="V56" s="30">
        <v>579</v>
      </c>
      <c r="W56" s="30">
        <v>67</v>
      </c>
    </row>
    <row r="57" spans="1:23" ht="15" x14ac:dyDescent="0.25">
      <c r="A57" s="29" t="s">
        <v>1114</v>
      </c>
      <c r="B57" s="29" t="s">
        <v>680</v>
      </c>
      <c r="C57" s="29" t="s">
        <v>102</v>
      </c>
      <c r="D57" s="29" t="s">
        <v>103</v>
      </c>
      <c r="E57" s="29" t="s">
        <v>104</v>
      </c>
      <c r="F57" s="29" t="s">
        <v>684</v>
      </c>
      <c r="G57" s="29" t="s">
        <v>685</v>
      </c>
      <c r="H57" s="30">
        <v>11709</v>
      </c>
      <c r="I57" s="30">
        <v>8684</v>
      </c>
      <c r="J57" s="30">
        <v>173</v>
      </c>
      <c r="K57" s="30">
        <v>8</v>
      </c>
      <c r="L57" s="30">
        <v>60</v>
      </c>
      <c r="M57" s="30">
        <v>24116</v>
      </c>
      <c r="N57" s="30">
        <v>0</v>
      </c>
      <c r="O57" s="30">
        <v>20797</v>
      </c>
      <c r="P57" s="30">
        <v>778</v>
      </c>
      <c r="Q57" s="30">
        <v>877</v>
      </c>
      <c r="R57" s="30">
        <v>595</v>
      </c>
      <c r="S57" s="30">
        <v>0</v>
      </c>
      <c r="T57" s="30">
        <v>0</v>
      </c>
      <c r="U57" s="30">
        <v>231</v>
      </c>
      <c r="V57" s="30">
        <v>936</v>
      </c>
      <c r="W57" s="30">
        <v>65</v>
      </c>
    </row>
    <row r="58" spans="1:23" ht="15" x14ac:dyDescent="0.25">
      <c r="A58" s="29" t="s">
        <v>1114</v>
      </c>
      <c r="B58" s="29" t="s">
        <v>680</v>
      </c>
      <c r="C58" s="29" t="s">
        <v>102</v>
      </c>
      <c r="D58" s="29" t="s">
        <v>103</v>
      </c>
      <c r="E58" s="29" t="s">
        <v>104</v>
      </c>
      <c r="F58" s="29" t="s">
        <v>686</v>
      </c>
      <c r="G58" s="29" t="s">
        <v>687</v>
      </c>
      <c r="H58" s="30">
        <v>9894</v>
      </c>
      <c r="I58" s="30">
        <v>5446</v>
      </c>
      <c r="J58" s="30">
        <v>210</v>
      </c>
      <c r="K58" s="30">
        <v>10</v>
      </c>
      <c r="L58" s="30">
        <v>118</v>
      </c>
      <c r="M58" s="30">
        <v>16257</v>
      </c>
      <c r="N58" s="30">
        <v>0</v>
      </c>
      <c r="O58" s="30">
        <v>15770</v>
      </c>
      <c r="P58" s="30">
        <v>0</v>
      </c>
      <c r="Q58" s="30">
        <v>177</v>
      </c>
      <c r="R58" s="30">
        <v>1</v>
      </c>
      <c r="S58" s="30">
        <v>0</v>
      </c>
      <c r="T58" s="30">
        <v>0</v>
      </c>
      <c r="U58" s="30">
        <v>220</v>
      </c>
      <c r="V58" s="30">
        <v>121</v>
      </c>
      <c r="W58" s="30">
        <v>60</v>
      </c>
    </row>
    <row r="59" spans="1:23" ht="15" x14ac:dyDescent="0.25">
      <c r="A59" s="29" t="s">
        <v>1114</v>
      </c>
      <c r="B59" s="29" t="s">
        <v>680</v>
      </c>
      <c r="C59" s="29" t="s">
        <v>102</v>
      </c>
      <c r="D59" s="29" t="s">
        <v>103</v>
      </c>
      <c r="E59" s="29" t="s">
        <v>104</v>
      </c>
      <c r="F59" s="29" t="s">
        <v>688</v>
      </c>
      <c r="G59" s="29" t="s">
        <v>689</v>
      </c>
      <c r="H59" s="30">
        <v>29883</v>
      </c>
      <c r="I59" s="30">
        <v>8567</v>
      </c>
      <c r="J59" s="30">
        <v>655</v>
      </c>
      <c r="K59" s="30">
        <v>19</v>
      </c>
      <c r="L59" s="30">
        <v>14</v>
      </c>
      <c r="M59" s="30">
        <v>42133</v>
      </c>
      <c r="N59" s="30">
        <v>0</v>
      </c>
      <c r="O59" s="30">
        <v>39829</v>
      </c>
      <c r="P59" s="30">
        <v>1190</v>
      </c>
      <c r="Q59" s="30">
        <v>235</v>
      </c>
      <c r="R59" s="30">
        <v>6</v>
      </c>
      <c r="S59" s="30">
        <v>0</v>
      </c>
      <c r="T59" s="30">
        <v>0</v>
      </c>
      <c r="U59" s="30">
        <v>724</v>
      </c>
      <c r="V59" s="30">
        <v>755</v>
      </c>
      <c r="W59" s="30">
        <v>85</v>
      </c>
    </row>
    <row r="60" spans="1:23" ht="15" x14ac:dyDescent="0.25">
      <c r="A60" s="29" t="s">
        <v>1114</v>
      </c>
      <c r="B60" s="29" t="s">
        <v>680</v>
      </c>
      <c r="C60" s="29" t="s">
        <v>102</v>
      </c>
      <c r="D60" s="29" t="s">
        <v>103</v>
      </c>
      <c r="E60" s="29" t="s">
        <v>104</v>
      </c>
      <c r="F60" s="29" t="s">
        <v>690</v>
      </c>
      <c r="G60" s="29" t="s">
        <v>691</v>
      </c>
      <c r="H60" s="30">
        <v>11568</v>
      </c>
      <c r="I60" s="30">
        <v>8285</v>
      </c>
      <c r="J60" s="30">
        <v>338</v>
      </c>
      <c r="K60" s="30">
        <v>9</v>
      </c>
      <c r="L60" s="30">
        <v>83</v>
      </c>
      <c r="M60" s="30">
        <v>24139</v>
      </c>
      <c r="N60" s="30">
        <v>0</v>
      </c>
      <c r="O60" s="30">
        <v>20366</v>
      </c>
      <c r="P60" s="30">
        <v>2314</v>
      </c>
      <c r="Q60" s="30">
        <v>162</v>
      </c>
      <c r="R60" s="30">
        <v>2</v>
      </c>
      <c r="S60" s="30">
        <v>0</v>
      </c>
      <c r="T60" s="30">
        <v>0</v>
      </c>
      <c r="U60" s="30">
        <v>175</v>
      </c>
      <c r="V60" s="30">
        <v>1127</v>
      </c>
      <c r="W60" s="30">
        <v>76</v>
      </c>
    </row>
    <row r="61" spans="1:23" ht="15" x14ac:dyDescent="0.25">
      <c r="A61" s="29" t="s">
        <v>1114</v>
      </c>
      <c r="B61" s="29" t="s">
        <v>680</v>
      </c>
      <c r="C61" s="29" t="s">
        <v>102</v>
      </c>
      <c r="D61" s="29" t="s">
        <v>103</v>
      </c>
      <c r="E61" s="29" t="s">
        <v>104</v>
      </c>
      <c r="F61" s="29" t="s">
        <v>692</v>
      </c>
      <c r="G61" s="29" t="s">
        <v>693</v>
      </c>
      <c r="H61" s="30">
        <v>5817</v>
      </c>
      <c r="I61" s="30">
        <v>3091</v>
      </c>
      <c r="J61" s="30">
        <v>102</v>
      </c>
      <c r="K61" s="30">
        <v>0</v>
      </c>
      <c r="L61" s="30">
        <v>58</v>
      </c>
      <c r="M61" s="30">
        <v>9366</v>
      </c>
      <c r="N61" s="30">
        <v>0</v>
      </c>
      <c r="O61" s="30">
        <v>9125</v>
      </c>
      <c r="P61" s="30">
        <v>0</v>
      </c>
      <c r="Q61" s="30">
        <v>116</v>
      </c>
      <c r="R61" s="30">
        <v>2</v>
      </c>
      <c r="S61" s="30">
        <v>0</v>
      </c>
      <c r="T61" s="30">
        <v>0</v>
      </c>
      <c r="U61" s="30">
        <v>115</v>
      </c>
      <c r="V61" s="30">
        <v>42</v>
      </c>
      <c r="W61" s="30">
        <v>23</v>
      </c>
    </row>
    <row r="62" spans="1:23" ht="15" x14ac:dyDescent="0.25">
      <c r="A62" s="29" t="s">
        <v>1114</v>
      </c>
      <c r="B62" s="29" t="s">
        <v>680</v>
      </c>
      <c r="C62" s="29" t="s">
        <v>102</v>
      </c>
      <c r="D62" s="29" t="s">
        <v>103</v>
      </c>
      <c r="E62" s="29" t="s">
        <v>104</v>
      </c>
      <c r="F62" s="29" t="s">
        <v>694</v>
      </c>
      <c r="G62" s="29" t="s">
        <v>695</v>
      </c>
      <c r="H62" s="30">
        <v>27335</v>
      </c>
      <c r="I62" s="30">
        <v>15110</v>
      </c>
      <c r="J62" s="30">
        <v>634</v>
      </c>
      <c r="K62" s="30">
        <v>0</v>
      </c>
      <c r="L62" s="30">
        <v>7</v>
      </c>
      <c r="M62" s="30">
        <v>45973</v>
      </c>
      <c r="N62" s="30">
        <v>0</v>
      </c>
      <c r="O62" s="30">
        <v>43080</v>
      </c>
      <c r="P62" s="30">
        <v>725</v>
      </c>
      <c r="Q62" s="30">
        <v>1612</v>
      </c>
      <c r="R62" s="30">
        <v>33</v>
      </c>
      <c r="S62" s="30">
        <v>0</v>
      </c>
      <c r="T62" s="30">
        <v>0</v>
      </c>
      <c r="U62" s="30">
        <v>1</v>
      </c>
      <c r="V62" s="30">
        <v>441</v>
      </c>
      <c r="W62" s="30">
        <v>75</v>
      </c>
    </row>
    <row r="63" spans="1:23" ht="15" x14ac:dyDescent="0.25">
      <c r="A63" s="29" t="s">
        <v>1114</v>
      </c>
      <c r="B63" s="29" t="s">
        <v>696</v>
      </c>
      <c r="C63" s="29" t="s">
        <v>1123</v>
      </c>
      <c r="D63" s="29" t="s">
        <v>105</v>
      </c>
      <c r="E63" s="29" t="s">
        <v>1125</v>
      </c>
      <c r="F63" s="29" t="s">
        <v>697</v>
      </c>
      <c r="G63" s="29" t="s">
        <v>698</v>
      </c>
      <c r="H63" s="30">
        <v>1601779</v>
      </c>
      <c r="I63" s="30">
        <v>4303575</v>
      </c>
      <c r="J63" s="30">
        <v>167424</v>
      </c>
      <c r="K63" s="30">
        <v>8803</v>
      </c>
      <c r="L63" s="30">
        <v>19093</v>
      </c>
      <c r="M63" s="30">
        <v>9845505</v>
      </c>
      <c r="N63" s="30">
        <v>0</v>
      </c>
      <c r="O63" s="30">
        <v>8003088</v>
      </c>
      <c r="P63" s="30">
        <v>9505</v>
      </c>
      <c r="Q63" s="30">
        <v>486259</v>
      </c>
      <c r="R63" s="30">
        <v>0</v>
      </c>
      <c r="S63" s="30">
        <v>0</v>
      </c>
      <c r="T63" s="30">
        <v>0</v>
      </c>
      <c r="U63" s="30">
        <v>1930310</v>
      </c>
      <c r="V63" s="30">
        <v>962589</v>
      </c>
      <c r="W63" s="30">
        <v>356168</v>
      </c>
    </row>
    <row r="64" spans="1:23" ht="15" x14ac:dyDescent="0.25">
      <c r="A64" s="29" t="s">
        <v>1114</v>
      </c>
      <c r="B64" s="29" t="s">
        <v>696</v>
      </c>
      <c r="C64" s="29" t="s">
        <v>1123</v>
      </c>
      <c r="D64" s="29" t="s">
        <v>105</v>
      </c>
      <c r="E64" s="29" t="s">
        <v>1125</v>
      </c>
      <c r="F64" s="29" t="s">
        <v>699</v>
      </c>
      <c r="G64" s="29" t="s">
        <v>698</v>
      </c>
      <c r="H64" s="30">
        <v>41500</v>
      </c>
      <c r="I64" s="30">
        <v>17818</v>
      </c>
      <c r="J64" s="30">
        <v>1151</v>
      </c>
      <c r="K64" s="30">
        <v>30</v>
      </c>
      <c r="L64" s="30">
        <v>72</v>
      </c>
      <c r="M64" s="30">
        <v>70910</v>
      </c>
      <c r="N64" s="30">
        <v>0</v>
      </c>
      <c r="O64" s="30">
        <v>63520</v>
      </c>
      <c r="P64" s="30">
        <v>4382</v>
      </c>
      <c r="Q64" s="30">
        <v>618</v>
      </c>
      <c r="R64" s="30">
        <v>91</v>
      </c>
      <c r="S64" s="30">
        <v>0</v>
      </c>
      <c r="T64" s="30">
        <v>0</v>
      </c>
      <c r="U64" s="30">
        <v>3051</v>
      </c>
      <c r="V64" s="30">
        <v>1743</v>
      </c>
      <c r="W64" s="30">
        <v>454</v>
      </c>
    </row>
    <row r="65" spans="1:23" ht="15" x14ac:dyDescent="0.25">
      <c r="A65" s="29" t="s">
        <v>1114</v>
      </c>
      <c r="B65" s="29" t="s">
        <v>696</v>
      </c>
      <c r="C65" s="29" t="s">
        <v>1123</v>
      </c>
      <c r="D65" s="29" t="s">
        <v>105</v>
      </c>
      <c r="E65" s="29" t="s">
        <v>1125</v>
      </c>
      <c r="F65" s="29" t="s">
        <v>700</v>
      </c>
      <c r="G65" s="29" t="s">
        <v>701</v>
      </c>
      <c r="H65" s="30">
        <v>5373</v>
      </c>
      <c r="I65" s="30">
        <v>2801</v>
      </c>
      <c r="J65" s="30">
        <v>145</v>
      </c>
      <c r="K65" s="30">
        <v>75</v>
      </c>
      <c r="L65" s="30">
        <v>8</v>
      </c>
      <c r="M65" s="30">
        <v>9766</v>
      </c>
      <c r="N65" s="30">
        <v>0</v>
      </c>
      <c r="O65" s="30">
        <v>8505</v>
      </c>
      <c r="P65" s="30">
        <v>949</v>
      </c>
      <c r="Q65" s="30">
        <v>82</v>
      </c>
      <c r="R65" s="30">
        <v>14</v>
      </c>
      <c r="S65" s="30">
        <v>0</v>
      </c>
      <c r="T65" s="30">
        <v>0</v>
      </c>
      <c r="U65" s="30">
        <v>186</v>
      </c>
      <c r="V65" s="30">
        <v>111</v>
      </c>
      <c r="W65" s="30">
        <v>22</v>
      </c>
    </row>
    <row r="66" spans="1:23" ht="15" x14ac:dyDescent="0.25">
      <c r="A66" s="29" t="s">
        <v>1114</v>
      </c>
      <c r="B66" s="29" t="s">
        <v>696</v>
      </c>
      <c r="C66" s="29" t="s">
        <v>1123</v>
      </c>
      <c r="D66" s="29" t="s">
        <v>105</v>
      </c>
      <c r="E66" s="29" t="s">
        <v>1125</v>
      </c>
      <c r="F66" s="29" t="s">
        <v>702</v>
      </c>
      <c r="G66" s="29" t="s">
        <v>703</v>
      </c>
      <c r="H66" s="30">
        <v>1501178</v>
      </c>
      <c r="I66" s="30">
        <v>3933753</v>
      </c>
      <c r="J66" s="30">
        <v>166718</v>
      </c>
      <c r="K66" s="30">
        <v>7391</v>
      </c>
      <c r="L66" s="30">
        <v>18497</v>
      </c>
      <c r="M66" s="30">
        <v>9207054</v>
      </c>
      <c r="N66" s="30">
        <v>0</v>
      </c>
      <c r="O66" s="30">
        <v>7569580</v>
      </c>
      <c r="P66" s="30">
        <v>17</v>
      </c>
      <c r="Q66" s="30">
        <v>304352</v>
      </c>
      <c r="R66" s="30">
        <v>0</v>
      </c>
      <c r="S66" s="30">
        <v>0</v>
      </c>
      <c r="T66" s="30">
        <v>0</v>
      </c>
      <c r="U66" s="30">
        <v>1967931</v>
      </c>
      <c r="V66" s="30">
        <v>990076</v>
      </c>
      <c r="W66" s="30">
        <v>317141</v>
      </c>
    </row>
    <row r="67" spans="1:23" ht="15" x14ac:dyDescent="0.25">
      <c r="A67" s="29" t="s">
        <v>1114</v>
      </c>
      <c r="B67" s="29" t="s">
        <v>696</v>
      </c>
      <c r="C67" s="29" t="s">
        <v>1123</v>
      </c>
      <c r="D67" s="29" t="s">
        <v>105</v>
      </c>
      <c r="E67" s="29" t="s">
        <v>1125</v>
      </c>
      <c r="F67" s="29" t="s">
        <v>704</v>
      </c>
      <c r="G67" s="29" t="s">
        <v>703</v>
      </c>
      <c r="H67" s="30">
        <v>24250</v>
      </c>
      <c r="I67" s="30">
        <v>11985</v>
      </c>
      <c r="J67" s="30">
        <v>1255</v>
      </c>
      <c r="K67" s="30">
        <v>214</v>
      </c>
      <c r="L67" s="30">
        <v>94</v>
      </c>
      <c r="M67" s="30">
        <v>43923</v>
      </c>
      <c r="N67" s="30">
        <v>0</v>
      </c>
      <c r="O67" s="30">
        <v>38257</v>
      </c>
      <c r="P67" s="30">
        <v>2352</v>
      </c>
      <c r="Q67" s="30">
        <v>712</v>
      </c>
      <c r="R67" s="30">
        <v>66</v>
      </c>
      <c r="S67" s="30">
        <v>0</v>
      </c>
      <c r="T67" s="30">
        <v>0</v>
      </c>
      <c r="U67" s="30">
        <v>767</v>
      </c>
      <c r="V67" s="30">
        <v>1832</v>
      </c>
      <c r="W67" s="30">
        <v>396</v>
      </c>
    </row>
    <row r="68" spans="1:23" ht="15" x14ac:dyDescent="0.25">
      <c r="A68" s="29" t="s">
        <v>1114</v>
      </c>
      <c r="B68" s="29" t="s">
        <v>696</v>
      </c>
      <c r="C68" s="29" t="s">
        <v>1123</v>
      </c>
      <c r="D68" s="29" t="s">
        <v>105</v>
      </c>
      <c r="E68" s="29" t="s">
        <v>1125</v>
      </c>
      <c r="F68" s="29" t="s">
        <v>705</v>
      </c>
      <c r="G68" s="29" t="s">
        <v>706</v>
      </c>
      <c r="H68" s="30">
        <v>31451</v>
      </c>
      <c r="I68" s="30">
        <v>22508</v>
      </c>
      <c r="J68" s="30">
        <v>775</v>
      </c>
      <c r="K68" s="30">
        <v>74</v>
      </c>
      <c r="L68" s="30">
        <v>220</v>
      </c>
      <c r="M68" s="30">
        <v>59086</v>
      </c>
      <c r="N68" s="30">
        <v>2</v>
      </c>
      <c r="O68" s="30">
        <v>55879</v>
      </c>
      <c r="P68" s="30">
        <v>63</v>
      </c>
      <c r="Q68" s="30">
        <v>607</v>
      </c>
      <c r="R68" s="30">
        <v>16</v>
      </c>
      <c r="S68" s="30">
        <v>0</v>
      </c>
      <c r="T68" s="30">
        <v>0</v>
      </c>
      <c r="U68" s="30">
        <v>1145</v>
      </c>
      <c r="V68" s="30">
        <v>1702</v>
      </c>
      <c r="W68" s="30">
        <v>523</v>
      </c>
    </row>
    <row r="69" spans="1:23" ht="15" x14ac:dyDescent="0.25">
      <c r="A69" s="29" t="s">
        <v>1114</v>
      </c>
      <c r="B69" s="29" t="s">
        <v>696</v>
      </c>
      <c r="C69" s="29" t="s">
        <v>1123</v>
      </c>
      <c r="D69" s="29" t="s">
        <v>105</v>
      </c>
      <c r="E69" s="29" t="s">
        <v>1125</v>
      </c>
      <c r="F69" s="29" t="s">
        <v>707</v>
      </c>
      <c r="G69" s="29" t="s">
        <v>708</v>
      </c>
      <c r="H69" s="30">
        <v>20535</v>
      </c>
      <c r="I69" s="30">
        <v>13628</v>
      </c>
      <c r="J69" s="30">
        <v>1137</v>
      </c>
      <c r="K69" s="30">
        <v>48</v>
      </c>
      <c r="L69" s="30">
        <v>30</v>
      </c>
      <c r="M69" s="30">
        <v>40082</v>
      </c>
      <c r="N69" s="30">
        <v>0</v>
      </c>
      <c r="O69" s="30">
        <v>35883</v>
      </c>
      <c r="P69" s="30">
        <v>1942</v>
      </c>
      <c r="Q69" s="30">
        <v>531</v>
      </c>
      <c r="R69" s="30">
        <v>111</v>
      </c>
      <c r="S69" s="30">
        <v>0</v>
      </c>
      <c r="T69" s="30">
        <v>0</v>
      </c>
      <c r="U69" s="30">
        <v>583</v>
      </c>
      <c r="V69" s="30">
        <v>1458</v>
      </c>
      <c r="W69" s="30">
        <v>79</v>
      </c>
    </row>
    <row r="70" spans="1:23" ht="15" x14ac:dyDescent="0.25">
      <c r="A70" s="29" t="s">
        <v>1114</v>
      </c>
      <c r="B70" s="29" t="s">
        <v>696</v>
      </c>
      <c r="C70" s="29" t="s">
        <v>1123</v>
      </c>
      <c r="D70" s="29" t="s">
        <v>105</v>
      </c>
      <c r="E70" s="29" t="s">
        <v>1125</v>
      </c>
      <c r="F70" s="29" t="s">
        <v>709</v>
      </c>
      <c r="G70" s="29" t="s">
        <v>710</v>
      </c>
      <c r="H70" s="30">
        <v>23099</v>
      </c>
      <c r="I70" s="30">
        <v>14074</v>
      </c>
      <c r="J70" s="30">
        <v>818</v>
      </c>
      <c r="K70" s="30">
        <v>1</v>
      </c>
      <c r="L70" s="30">
        <v>50</v>
      </c>
      <c r="M70" s="30">
        <v>41377</v>
      </c>
      <c r="N70" s="30">
        <v>0</v>
      </c>
      <c r="O70" s="30">
        <v>38487</v>
      </c>
      <c r="P70" s="30">
        <v>708</v>
      </c>
      <c r="Q70" s="30">
        <v>553</v>
      </c>
      <c r="R70" s="30">
        <v>44</v>
      </c>
      <c r="S70" s="30">
        <v>0</v>
      </c>
      <c r="T70" s="30">
        <v>0</v>
      </c>
      <c r="U70" s="30">
        <v>496</v>
      </c>
      <c r="V70" s="30">
        <v>1468</v>
      </c>
      <c r="W70" s="30">
        <v>66</v>
      </c>
    </row>
    <row r="71" spans="1:23" ht="15" x14ac:dyDescent="0.25">
      <c r="A71" s="29" t="s">
        <v>1114</v>
      </c>
      <c r="B71" s="29" t="s">
        <v>696</v>
      </c>
      <c r="C71" s="29" t="s">
        <v>1123</v>
      </c>
      <c r="D71" s="29" t="s">
        <v>105</v>
      </c>
      <c r="E71" s="29" t="s">
        <v>1125</v>
      </c>
      <c r="F71" s="29" t="s">
        <v>711</v>
      </c>
      <c r="G71" s="29" t="s">
        <v>712</v>
      </c>
      <c r="H71" s="30">
        <v>37491</v>
      </c>
      <c r="I71" s="30">
        <v>21065</v>
      </c>
      <c r="J71" s="30">
        <v>1102</v>
      </c>
      <c r="K71" s="30">
        <v>380</v>
      </c>
      <c r="L71" s="30">
        <v>5</v>
      </c>
      <c r="M71" s="30">
        <v>64717</v>
      </c>
      <c r="N71" s="30">
        <v>2</v>
      </c>
      <c r="O71" s="30">
        <v>61018</v>
      </c>
      <c r="P71" s="30">
        <v>2</v>
      </c>
      <c r="Q71" s="30">
        <v>581</v>
      </c>
      <c r="R71" s="30">
        <v>1224</v>
      </c>
      <c r="S71" s="30">
        <v>0</v>
      </c>
      <c r="T71" s="30">
        <v>0</v>
      </c>
      <c r="U71" s="30">
        <v>1360</v>
      </c>
      <c r="V71" s="30">
        <v>1208</v>
      </c>
      <c r="W71" s="30">
        <v>297</v>
      </c>
    </row>
    <row r="72" spans="1:23" ht="15" x14ac:dyDescent="0.25">
      <c r="A72" s="29" t="s">
        <v>1114</v>
      </c>
      <c r="B72" s="29" t="s">
        <v>1097</v>
      </c>
      <c r="C72" s="29" t="s">
        <v>445</v>
      </c>
      <c r="D72" s="29" t="s">
        <v>1098</v>
      </c>
      <c r="E72" s="29" t="s">
        <v>51</v>
      </c>
      <c r="F72" s="29" t="s">
        <v>438</v>
      </c>
      <c r="G72" s="29" t="s">
        <v>439</v>
      </c>
      <c r="H72" s="30">
        <v>49734</v>
      </c>
      <c r="I72" s="30">
        <v>30266</v>
      </c>
      <c r="J72" s="30">
        <v>2062</v>
      </c>
      <c r="K72" s="30">
        <v>46</v>
      </c>
      <c r="L72" s="30">
        <v>390</v>
      </c>
      <c r="M72" s="30">
        <v>92117</v>
      </c>
      <c r="N72" s="30">
        <v>0</v>
      </c>
      <c r="O72" s="30">
        <v>83540</v>
      </c>
      <c r="P72" s="30">
        <v>1221</v>
      </c>
      <c r="Q72" s="30">
        <v>850</v>
      </c>
      <c r="R72" s="30">
        <v>561</v>
      </c>
      <c r="S72" s="30">
        <v>0</v>
      </c>
      <c r="T72" s="30">
        <v>0</v>
      </c>
      <c r="U72" s="30">
        <v>1478</v>
      </c>
      <c r="V72" s="30">
        <v>5373</v>
      </c>
      <c r="W72" s="30">
        <v>136</v>
      </c>
    </row>
    <row r="73" spans="1:23" ht="15" x14ac:dyDescent="0.25">
      <c r="A73" s="29" t="s">
        <v>1114</v>
      </c>
      <c r="B73" s="29" t="s">
        <v>1097</v>
      </c>
      <c r="C73" s="29" t="s">
        <v>445</v>
      </c>
      <c r="D73" s="29" t="s">
        <v>1098</v>
      </c>
      <c r="E73" s="29" t="s">
        <v>51</v>
      </c>
      <c r="F73" s="29" t="s">
        <v>440</v>
      </c>
      <c r="G73" s="29" t="s">
        <v>441</v>
      </c>
      <c r="H73" s="30">
        <v>46192</v>
      </c>
      <c r="I73" s="30">
        <v>25895</v>
      </c>
      <c r="J73" s="30">
        <v>1197</v>
      </c>
      <c r="K73" s="30">
        <v>107</v>
      </c>
      <c r="L73" s="30">
        <v>39</v>
      </c>
      <c r="M73" s="30">
        <v>82172</v>
      </c>
      <c r="N73" s="30">
        <v>0</v>
      </c>
      <c r="O73" s="30">
        <v>74446</v>
      </c>
      <c r="P73" s="30">
        <v>1278</v>
      </c>
      <c r="Q73" s="30">
        <v>762</v>
      </c>
      <c r="R73" s="30">
        <v>336</v>
      </c>
      <c r="S73" s="30">
        <v>0</v>
      </c>
      <c r="T73" s="30">
        <v>0</v>
      </c>
      <c r="U73" s="30">
        <v>1162</v>
      </c>
      <c r="V73" s="30">
        <v>5067</v>
      </c>
      <c r="W73" s="30">
        <v>137</v>
      </c>
    </row>
    <row r="74" spans="1:23" ht="15" x14ac:dyDescent="0.25">
      <c r="A74" s="29" t="s">
        <v>1114</v>
      </c>
      <c r="B74" s="29" t="s">
        <v>1097</v>
      </c>
      <c r="C74" s="29" t="s">
        <v>445</v>
      </c>
      <c r="D74" s="29" t="s">
        <v>1098</v>
      </c>
      <c r="E74" s="29" t="s">
        <v>51</v>
      </c>
      <c r="F74" s="29" t="s">
        <v>442</v>
      </c>
      <c r="G74" s="29" t="s">
        <v>443</v>
      </c>
      <c r="H74" s="30">
        <v>19539</v>
      </c>
      <c r="I74" s="30">
        <v>8219</v>
      </c>
      <c r="J74" s="30">
        <v>412</v>
      </c>
      <c r="K74" s="30">
        <v>3</v>
      </c>
      <c r="L74" s="30">
        <v>67</v>
      </c>
      <c r="M74" s="30">
        <v>32925</v>
      </c>
      <c r="N74" s="30">
        <v>0</v>
      </c>
      <c r="O74" s="30">
        <v>28646</v>
      </c>
      <c r="P74" s="30">
        <v>3103</v>
      </c>
      <c r="Q74" s="30">
        <v>482</v>
      </c>
      <c r="R74" s="30">
        <v>32</v>
      </c>
      <c r="S74" s="30">
        <v>0</v>
      </c>
      <c r="T74" s="30">
        <v>0</v>
      </c>
      <c r="U74" s="30">
        <v>476</v>
      </c>
      <c r="V74" s="30">
        <v>527</v>
      </c>
      <c r="W74" s="30">
        <v>65</v>
      </c>
    </row>
    <row r="75" spans="1:23" ht="15" x14ac:dyDescent="0.25">
      <c r="A75" s="29" t="s">
        <v>1114</v>
      </c>
      <c r="B75" s="29" t="s">
        <v>1097</v>
      </c>
      <c r="C75" s="29" t="s">
        <v>445</v>
      </c>
      <c r="D75" s="29" t="s">
        <v>1098</v>
      </c>
      <c r="E75" s="29" t="s">
        <v>51</v>
      </c>
      <c r="F75" s="29" t="s">
        <v>444</v>
      </c>
      <c r="G75" s="29" t="s">
        <v>445</v>
      </c>
      <c r="H75" s="30">
        <v>102663</v>
      </c>
      <c r="I75" s="30">
        <v>63088</v>
      </c>
      <c r="J75" s="30">
        <v>4086</v>
      </c>
      <c r="K75" s="30">
        <v>278</v>
      </c>
      <c r="L75" s="30">
        <v>715</v>
      </c>
      <c r="M75" s="30">
        <v>177806</v>
      </c>
      <c r="N75" s="30">
        <v>61</v>
      </c>
      <c r="O75" s="30">
        <v>173845</v>
      </c>
      <c r="P75" s="30">
        <v>374</v>
      </c>
      <c r="Q75" s="30">
        <v>1055</v>
      </c>
      <c r="R75" s="30">
        <v>90</v>
      </c>
      <c r="S75" s="30">
        <v>0</v>
      </c>
      <c r="T75" s="30">
        <v>0</v>
      </c>
      <c r="U75" s="30">
        <v>4008</v>
      </c>
      <c r="V75" s="30">
        <v>1022</v>
      </c>
      <c r="W75" s="30">
        <v>366</v>
      </c>
    </row>
    <row r="76" spans="1:23" ht="15" x14ac:dyDescent="0.25">
      <c r="A76" s="29" t="s">
        <v>1114</v>
      </c>
      <c r="B76" s="29" t="s">
        <v>1097</v>
      </c>
      <c r="C76" s="29" t="s">
        <v>445</v>
      </c>
      <c r="D76" s="29" t="s">
        <v>1098</v>
      </c>
      <c r="E76" s="29" t="s">
        <v>51</v>
      </c>
      <c r="F76" s="29" t="s">
        <v>446</v>
      </c>
      <c r="G76" s="29" t="s">
        <v>447</v>
      </c>
      <c r="H76" s="30">
        <v>3265</v>
      </c>
      <c r="I76" s="30">
        <v>7326</v>
      </c>
      <c r="J76" s="30">
        <v>4013</v>
      </c>
      <c r="K76" s="30">
        <v>125</v>
      </c>
      <c r="L76" s="30">
        <v>7</v>
      </c>
      <c r="M76" s="30">
        <v>23773</v>
      </c>
      <c r="N76" s="30">
        <v>0</v>
      </c>
      <c r="O76" s="30">
        <v>18806</v>
      </c>
      <c r="P76" s="30">
        <v>4023</v>
      </c>
      <c r="Q76" s="30">
        <v>42</v>
      </c>
      <c r="R76" s="30">
        <v>0</v>
      </c>
      <c r="S76" s="30">
        <v>0</v>
      </c>
      <c r="T76" s="30">
        <v>0</v>
      </c>
      <c r="U76" s="30">
        <v>4202</v>
      </c>
      <c r="V76" s="30">
        <v>740</v>
      </c>
      <c r="W76" s="30">
        <v>30</v>
      </c>
    </row>
    <row r="77" spans="1:23" ht="15" x14ac:dyDescent="0.25">
      <c r="A77" s="29" t="s">
        <v>1114</v>
      </c>
      <c r="B77" s="29" t="s">
        <v>1097</v>
      </c>
      <c r="C77" s="29" t="s">
        <v>1145</v>
      </c>
      <c r="D77" s="29" t="s">
        <v>1099</v>
      </c>
      <c r="E77" s="29" t="s">
        <v>52</v>
      </c>
      <c r="F77" s="29" t="s">
        <v>449</v>
      </c>
      <c r="G77" s="29" t="s">
        <v>448</v>
      </c>
      <c r="H77" s="30">
        <v>256613</v>
      </c>
      <c r="I77" s="30">
        <v>171120</v>
      </c>
      <c r="J77" s="30">
        <v>10729</v>
      </c>
      <c r="K77" s="30">
        <v>87</v>
      </c>
      <c r="L77" s="30">
        <v>285</v>
      </c>
      <c r="M77" s="30">
        <v>456519</v>
      </c>
      <c r="N77" s="30">
        <v>1</v>
      </c>
      <c r="O77" s="30">
        <v>445684</v>
      </c>
      <c r="P77" s="30">
        <v>0</v>
      </c>
      <c r="Q77" s="30">
        <v>4119</v>
      </c>
      <c r="R77" s="30">
        <v>202</v>
      </c>
      <c r="S77" s="30">
        <v>0</v>
      </c>
      <c r="T77" s="30">
        <v>0</v>
      </c>
      <c r="U77" s="30">
        <v>7222</v>
      </c>
      <c r="V77" s="30">
        <v>4535</v>
      </c>
      <c r="W77" s="30">
        <v>1606</v>
      </c>
    </row>
    <row r="78" spans="1:23" ht="15" x14ac:dyDescent="0.25">
      <c r="A78" s="29" t="s">
        <v>1114</v>
      </c>
      <c r="B78" s="29" t="s">
        <v>1097</v>
      </c>
      <c r="C78" s="29" t="s">
        <v>1145</v>
      </c>
      <c r="D78" s="29" t="s">
        <v>1099</v>
      </c>
      <c r="E78" s="29" t="s">
        <v>52</v>
      </c>
      <c r="F78" s="29" t="s">
        <v>450</v>
      </c>
      <c r="G78" s="29" t="s">
        <v>451</v>
      </c>
      <c r="H78" s="30">
        <v>51350</v>
      </c>
      <c r="I78" s="30">
        <v>27583</v>
      </c>
      <c r="J78" s="30">
        <v>2251</v>
      </c>
      <c r="K78" s="30">
        <v>74</v>
      </c>
      <c r="L78" s="30">
        <v>776</v>
      </c>
      <c r="M78" s="30">
        <v>87031</v>
      </c>
      <c r="N78" s="30">
        <v>26</v>
      </c>
      <c r="O78" s="30">
        <v>82702</v>
      </c>
      <c r="P78" s="30">
        <v>354</v>
      </c>
      <c r="Q78" s="30">
        <v>1731</v>
      </c>
      <c r="R78" s="30">
        <v>189</v>
      </c>
      <c r="S78" s="30">
        <v>0</v>
      </c>
      <c r="T78" s="30">
        <v>0</v>
      </c>
      <c r="U78" s="30">
        <v>1518</v>
      </c>
      <c r="V78" s="30">
        <v>1039</v>
      </c>
      <c r="W78" s="30">
        <v>140</v>
      </c>
    </row>
    <row r="79" spans="1:23" ht="15" x14ac:dyDescent="0.25">
      <c r="A79" s="29" t="s">
        <v>1114</v>
      </c>
      <c r="B79" s="29" t="s">
        <v>1097</v>
      </c>
      <c r="C79" s="29" t="s">
        <v>1145</v>
      </c>
      <c r="D79" s="29" t="s">
        <v>1099</v>
      </c>
      <c r="E79" s="29" t="s">
        <v>52</v>
      </c>
      <c r="F79" s="29" t="s">
        <v>452</v>
      </c>
      <c r="G79" s="29" t="s">
        <v>453</v>
      </c>
      <c r="H79" s="30">
        <v>32712</v>
      </c>
      <c r="I79" s="30">
        <v>26144</v>
      </c>
      <c r="J79" s="30">
        <v>2172</v>
      </c>
      <c r="K79" s="30">
        <v>177</v>
      </c>
      <c r="L79" s="30">
        <v>266</v>
      </c>
      <c r="M79" s="30">
        <v>65148</v>
      </c>
      <c r="N79" s="30">
        <v>2</v>
      </c>
      <c r="O79" s="30">
        <v>62962</v>
      </c>
      <c r="P79" s="30">
        <v>96</v>
      </c>
      <c r="Q79" s="30">
        <v>922</v>
      </c>
      <c r="R79" s="30">
        <v>23</v>
      </c>
      <c r="S79" s="30">
        <v>0</v>
      </c>
      <c r="T79" s="30">
        <v>0</v>
      </c>
      <c r="U79" s="30">
        <v>1934</v>
      </c>
      <c r="V79" s="30">
        <v>585</v>
      </c>
      <c r="W79" s="30">
        <v>115</v>
      </c>
    </row>
    <row r="80" spans="1:23" ht="15" x14ac:dyDescent="0.25">
      <c r="A80" s="29" t="s">
        <v>1114</v>
      </c>
      <c r="B80" s="29" t="s">
        <v>1100</v>
      </c>
      <c r="C80" s="29" t="s">
        <v>53</v>
      </c>
      <c r="D80" s="29" t="s">
        <v>1101</v>
      </c>
      <c r="E80" s="29" t="s">
        <v>54</v>
      </c>
      <c r="F80" s="29" t="s">
        <v>454</v>
      </c>
      <c r="G80" s="29" t="s">
        <v>455</v>
      </c>
      <c r="H80" s="30">
        <v>86294</v>
      </c>
      <c r="I80" s="30">
        <v>55802</v>
      </c>
      <c r="J80" s="30">
        <v>4408</v>
      </c>
      <c r="K80" s="30">
        <v>653</v>
      </c>
      <c r="L80" s="30">
        <v>684</v>
      </c>
      <c r="M80" s="30">
        <v>155243</v>
      </c>
      <c r="N80" s="30">
        <v>1</v>
      </c>
      <c r="O80" s="30">
        <v>148765</v>
      </c>
      <c r="P80" s="30">
        <v>9</v>
      </c>
      <c r="Q80" s="30">
        <v>3594</v>
      </c>
      <c r="R80" s="30">
        <v>39</v>
      </c>
      <c r="S80" s="30">
        <v>0</v>
      </c>
      <c r="T80" s="30">
        <v>0</v>
      </c>
      <c r="U80" s="30">
        <v>2261</v>
      </c>
      <c r="V80" s="30">
        <v>1306</v>
      </c>
      <c r="W80" s="30">
        <v>192</v>
      </c>
    </row>
    <row r="81" spans="1:23" ht="15" x14ac:dyDescent="0.25">
      <c r="A81" s="29" t="s">
        <v>1114</v>
      </c>
      <c r="B81" s="29" t="s">
        <v>1100</v>
      </c>
      <c r="C81" s="29" t="s">
        <v>53</v>
      </c>
      <c r="D81" s="29" t="s">
        <v>1101</v>
      </c>
      <c r="E81" s="29" t="s">
        <v>54</v>
      </c>
      <c r="F81" s="29" t="s">
        <v>456</v>
      </c>
      <c r="G81" s="29" t="s">
        <v>457</v>
      </c>
      <c r="H81" s="30">
        <v>45050</v>
      </c>
      <c r="I81" s="30">
        <v>32073</v>
      </c>
      <c r="J81" s="30">
        <v>2366</v>
      </c>
      <c r="K81" s="30">
        <v>172</v>
      </c>
      <c r="L81" s="30">
        <v>39</v>
      </c>
      <c r="M81" s="30">
        <v>82843</v>
      </c>
      <c r="N81" s="30">
        <v>8</v>
      </c>
      <c r="O81" s="30">
        <v>80833</v>
      </c>
      <c r="P81" s="30">
        <v>29</v>
      </c>
      <c r="Q81" s="30">
        <v>819</v>
      </c>
      <c r="R81" s="30">
        <v>5</v>
      </c>
      <c r="S81" s="30">
        <v>0</v>
      </c>
      <c r="T81" s="30">
        <v>0</v>
      </c>
      <c r="U81" s="30">
        <v>1344</v>
      </c>
      <c r="V81" s="30">
        <v>836</v>
      </c>
      <c r="W81" s="30">
        <v>102</v>
      </c>
    </row>
    <row r="82" spans="1:23" ht="15" x14ac:dyDescent="0.25">
      <c r="A82" s="29" t="s">
        <v>1114</v>
      </c>
      <c r="B82" s="29" t="s">
        <v>1100</v>
      </c>
      <c r="C82" s="29" t="s">
        <v>53</v>
      </c>
      <c r="D82" s="29" t="s">
        <v>1101</v>
      </c>
      <c r="E82" s="29" t="s">
        <v>54</v>
      </c>
      <c r="F82" s="29" t="s">
        <v>458</v>
      </c>
      <c r="G82" s="29" t="s">
        <v>459</v>
      </c>
      <c r="H82" s="30">
        <v>13309</v>
      </c>
      <c r="I82" s="30">
        <v>6217</v>
      </c>
      <c r="J82" s="30">
        <v>892</v>
      </c>
      <c r="K82" s="30">
        <v>411</v>
      </c>
      <c r="L82" s="30">
        <v>26</v>
      </c>
      <c r="M82" s="30">
        <v>26763</v>
      </c>
      <c r="N82" s="30">
        <v>27</v>
      </c>
      <c r="O82" s="30">
        <v>21209</v>
      </c>
      <c r="P82" s="30">
        <v>4633</v>
      </c>
      <c r="Q82" s="30">
        <v>135</v>
      </c>
      <c r="R82" s="30">
        <v>0</v>
      </c>
      <c r="S82" s="30">
        <v>0</v>
      </c>
      <c r="T82" s="30">
        <v>0</v>
      </c>
      <c r="U82" s="30">
        <v>791</v>
      </c>
      <c r="V82" s="30">
        <v>240</v>
      </c>
      <c r="W82" s="30">
        <v>82</v>
      </c>
    </row>
    <row r="83" spans="1:23" ht="15" x14ac:dyDescent="0.25">
      <c r="A83" s="29" t="s">
        <v>1114</v>
      </c>
      <c r="B83" s="29" t="s">
        <v>1100</v>
      </c>
      <c r="C83" s="29" t="s">
        <v>53</v>
      </c>
      <c r="D83" s="29" t="s">
        <v>1102</v>
      </c>
      <c r="E83" s="29" t="s">
        <v>55</v>
      </c>
      <c r="F83" s="29" t="s">
        <v>460</v>
      </c>
      <c r="G83" s="29" t="s">
        <v>461</v>
      </c>
      <c r="H83" s="30">
        <v>10345</v>
      </c>
      <c r="I83" s="30">
        <v>5812</v>
      </c>
      <c r="J83" s="30">
        <v>589</v>
      </c>
      <c r="K83" s="30">
        <v>46</v>
      </c>
      <c r="L83" s="30">
        <v>62</v>
      </c>
      <c r="M83" s="30">
        <v>17715</v>
      </c>
      <c r="N83" s="30">
        <v>0</v>
      </c>
      <c r="O83" s="30">
        <v>16747</v>
      </c>
      <c r="P83" s="30">
        <v>0</v>
      </c>
      <c r="Q83" s="30">
        <v>532</v>
      </c>
      <c r="R83" s="30">
        <v>127</v>
      </c>
      <c r="S83" s="30">
        <v>0</v>
      </c>
      <c r="T83" s="30">
        <v>0</v>
      </c>
      <c r="U83" s="30">
        <v>1</v>
      </c>
      <c r="V83" s="30">
        <v>201</v>
      </c>
      <c r="W83" s="30">
        <v>0</v>
      </c>
    </row>
    <row r="84" spans="1:23" ht="15" x14ac:dyDescent="0.25">
      <c r="A84" s="29" t="s">
        <v>1114</v>
      </c>
      <c r="B84" s="29" t="s">
        <v>1100</v>
      </c>
      <c r="C84" s="29" t="s">
        <v>53</v>
      </c>
      <c r="D84" s="29" t="s">
        <v>1102</v>
      </c>
      <c r="E84" s="29" t="s">
        <v>55</v>
      </c>
      <c r="F84" s="29" t="s">
        <v>462</v>
      </c>
      <c r="G84" s="29" t="s">
        <v>463</v>
      </c>
      <c r="H84" s="30">
        <v>16014</v>
      </c>
      <c r="I84" s="30">
        <v>11435</v>
      </c>
      <c r="J84" s="30">
        <v>855</v>
      </c>
      <c r="K84" s="30">
        <v>226</v>
      </c>
      <c r="L84" s="30">
        <v>22</v>
      </c>
      <c r="M84" s="30">
        <v>30486</v>
      </c>
      <c r="N84" s="30">
        <v>4</v>
      </c>
      <c r="O84" s="30">
        <v>28940</v>
      </c>
      <c r="P84" s="30">
        <v>0</v>
      </c>
      <c r="Q84" s="30">
        <v>551</v>
      </c>
      <c r="R84" s="30">
        <v>224</v>
      </c>
      <c r="S84" s="30">
        <v>0</v>
      </c>
      <c r="T84" s="30">
        <v>0</v>
      </c>
      <c r="U84" s="30">
        <v>636</v>
      </c>
      <c r="V84" s="30">
        <v>501</v>
      </c>
      <c r="W84" s="30">
        <v>18</v>
      </c>
    </row>
    <row r="85" spans="1:23" ht="15" x14ac:dyDescent="0.25">
      <c r="A85" s="29" t="s">
        <v>1114</v>
      </c>
      <c r="B85" s="29" t="s">
        <v>1100</v>
      </c>
      <c r="C85" s="29" t="s">
        <v>53</v>
      </c>
      <c r="D85" s="29" t="s">
        <v>1102</v>
      </c>
      <c r="E85" s="29" t="s">
        <v>55</v>
      </c>
      <c r="F85" s="29" t="s">
        <v>464</v>
      </c>
      <c r="G85" s="29" t="s">
        <v>465</v>
      </c>
      <c r="H85" s="30">
        <v>43263</v>
      </c>
      <c r="I85" s="30">
        <v>37087</v>
      </c>
      <c r="J85" s="30">
        <v>1562</v>
      </c>
      <c r="K85" s="30">
        <v>103</v>
      </c>
      <c r="L85" s="30">
        <v>128</v>
      </c>
      <c r="M85" s="30">
        <v>92322</v>
      </c>
      <c r="N85" s="30">
        <v>0</v>
      </c>
      <c r="O85" s="30">
        <v>84041</v>
      </c>
      <c r="P85" s="30">
        <v>1988</v>
      </c>
      <c r="Q85" s="30">
        <v>1056</v>
      </c>
      <c r="R85" s="30">
        <v>740</v>
      </c>
      <c r="S85" s="30">
        <v>0</v>
      </c>
      <c r="T85" s="30">
        <v>0</v>
      </c>
      <c r="U85" s="30">
        <v>2129</v>
      </c>
      <c r="V85" s="30">
        <v>4153</v>
      </c>
      <c r="W85" s="30">
        <v>113</v>
      </c>
    </row>
    <row r="86" spans="1:23" ht="15" x14ac:dyDescent="0.25">
      <c r="A86" s="29" t="s">
        <v>1114</v>
      </c>
      <c r="B86" s="29" t="s">
        <v>1100</v>
      </c>
      <c r="C86" s="29" t="s">
        <v>53</v>
      </c>
      <c r="D86" s="29" t="s">
        <v>1102</v>
      </c>
      <c r="E86" s="29" t="s">
        <v>55</v>
      </c>
      <c r="F86" s="29" t="s">
        <v>466</v>
      </c>
      <c r="G86" s="29" t="s">
        <v>467</v>
      </c>
      <c r="H86" s="30">
        <v>7540</v>
      </c>
      <c r="I86" s="30">
        <v>4327</v>
      </c>
      <c r="J86" s="30">
        <v>253</v>
      </c>
      <c r="K86" s="30">
        <v>42</v>
      </c>
      <c r="L86" s="30">
        <v>0</v>
      </c>
      <c r="M86" s="30">
        <v>13881</v>
      </c>
      <c r="N86" s="30">
        <v>0</v>
      </c>
      <c r="O86" s="30">
        <v>12157</v>
      </c>
      <c r="P86" s="30">
        <v>0</v>
      </c>
      <c r="Q86" s="30">
        <v>462</v>
      </c>
      <c r="R86" s="30">
        <v>247</v>
      </c>
      <c r="S86" s="30">
        <v>11</v>
      </c>
      <c r="T86" s="30">
        <v>0</v>
      </c>
      <c r="U86" s="30">
        <v>37</v>
      </c>
      <c r="V86" s="30">
        <v>23</v>
      </c>
      <c r="W86" s="30">
        <v>939</v>
      </c>
    </row>
    <row r="87" spans="1:23" ht="15" x14ac:dyDescent="0.25">
      <c r="A87" s="29" t="s">
        <v>1114</v>
      </c>
      <c r="B87" s="29" t="s">
        <v>1100</v>
      </c>
      <c r="C87" s="29" t="s">
        <v>53</v>
      </c>
      <c r="D87" s="29" t="s">
        <v>1102</v>
      </c>
      <c r="E87" s="29" t="s">
        <v>55</v>
      </c>
      <c r="F87" s="29" t="s">
        <v>468</v>
      </c>
      <c r="G87" s="29" t="s">
        <v>469</v>
      </c>
      <c r="H87" s="30">
        <v>9012</v>
      </c>
      <c r="I87" s="30">
        <v>6097</v>
      </c>
      <c r="J87" s="30">
        <v>946</v>
      </c>
      <c r="K87" s="30">
        <v>22</v>
      </c>
      <c r="L87" s="30">
        <v>46</v>
      </c>
      <c r="M87" s="30">
        <v>24029</v>
      </c>
      <c r="N87" s="30">
        <v>0</v>
      </c>
      <c r="O87" s="30">
        <v>16339</v>
      </c>
      <c r="P87" s="30">
        <v>0</v>
      </c>
      <c r="Q87" s="30">
        <v>704</v>
      </c>
      <c r="R87" s="30">
        <v>6240</v>
      </c>
      <c r="S87" s="30">
        <v>0</v>
      </c>
      <c r="T87" s="30">
        <v>0</v>
      </c>
      <c r="U87" s="30">
        <v>284</v>
      </c>
      <c r="V87" s="30">
        <v>630</v>
      </c>
      <c r="W87" s="30">
        <v>48</v>
      </c>
    </row>
    <row r="88" spans="1:23" ht="15" x14ac:dyDescent="0.25">
      <c r="A88" s="29" t="s">
        <v>1114</v>
      </c>
      <c r="B88" s="29" t="s">
        <v>1100</v>
      </c>
      <c r="C88" s="29" t="s">
        <v>53</v>
      </c>
      <c r="D88" s="29" t="s">
        <v>1102</v>
      </c>
      <c r="E88" s="29" t="s">
        <v>55</v>
      </c>
      <c r="F88" s="29" t="s">
        <v>470</v>
      </c>
      <c r="G88" s="29" t="s">
        <v>348</v>
      </c>
      <c r="H88" s="30">
        <v>21938</v>
      </c>
      <c r="I88" s="30">
        <v>12041</v>
      </c>
      <c r="J88" s="30">
        <v>1165</v>
      </c>
      <c r="K88" s="30">
        <v>113</v>
      </c>
      <c r="L88" s="30">
        <v>0</v>
      </c>
      <c r="M88" s="30">
        <v>42420</v>
      </c>
      <c r="N88" s="30">
        <v>0</v>
      </c>
      <c r="O88" s="30">
        <v>35167</v>
      </c>
      <c r="P88" s="30">
        <v>0</v>
      </c>
      <c r="Q88" s="30">
        <v>144</v>
      </c>
      <c r="R88" s="30">
        <v>101</v>
      </c>
      <c r="S88" s="30">
        <v>21</v>
      </c>
      <c r="T88" s="30">
        <v>0</v>
      </c>
      <c r="U88" s="30">
        <v>23</v>
      </c>
      <c r="V88" s="30">
        <v>256</v>
      </c>
      <c r="W88" s="30">
        <v>6618</v>
      </c>
    </row>
    <row r="89" spans="1:23" ht="15" x14ac:dyDescent="0.25">
      <c r="A89" s="29" t="s">
        <v>1114</v>
      </c>
      <c r="B89" s="29" t="s">
        <v>1103</v>
      </c>
      <c r="C89" s="29" t="s">
        <v>60</v>
      </c>
      <c r="D89" s="29" t="s">
        <v>1104</v>
      </c>
      <c r="E89" s="29" t="s">
        <v>61</v>
      </c>
      <c r="F89" s="29" t="s">
        <v>493</v>
      </c>
      <c r="G89" s="29" t="s">
        <v>494</v>
      </c>
      <c r="H89" s="30">
        <v>2722</v>
      </c>
      <c r="I89" s="30">
        <v>1623</v>
      </c>
      <c r="J89" s="30">
        <v>108</v>
      </c>
      <c r="K89" s="30">
        <v>4</v>
      </c>
      <c r="L89" s="30">
        <v>95</v>
      </c>
      <c r="M89" s="30">
        <v>6618</v>
      </c>
      <c r="N89" s="30">
        <v>0</v>
      </c>
      <c r="O89" s="30">
        <v>4757</v>
      </c>
      <c r="P89" s="30">
        <v>1220</v>
      </c>
      <c r="Q89" s="30">
        <v>96</v>
      </c>
      <c r="R89" s="30">
        <v>26</v>
      </c>
      <c r="S89" s="30">
        <v>0</v>
      </c>
      <c r="T89" s="30">
        <v>0</v>
      </c>
      <c r="U89" s="30">
        <v>304</v>
      </c>
      <c r="V89" s="30">
        <v>412</v>
      </c>
      <c r="W89" s="30">
        <v>8</v>
      </c>
    </row>
    <row r="90" spans="1:23" ht="15" x14ac:dyDescent="0.25">
      <c r="A90" s="29" t="s">
        <v>1114</v>
      </c>
      <c r="B90" s="29" t="s">
        <v>1103</v>
      </c>
      <c r="C90" s="29" t="s">
        <v>60</v>
      </c>
      <c r="D90" s="29" t="s">
        <v>1104</v>
      </c>
      <c r="E90" s="29" t="s">
        <v>61</v>
      </c>
      <c r="F90" s="29" t="s">
        <v>495</v>
      </c>
      <c r="G90" s="29" t="s">
        <v>496</v>
      </c>
      <c r="H90" s="30">
        <v>6890</v>
      </c>
      <c r="I90" s="30">
        <v>2881</v>
      </c>
      <c r="J90" s="30">
        <v>223</v>
      </c>
      <c r="K90" s="30">
        <v>3</v>
      </c>
      <c r="L90" s="30">
        <v>0</v>
      </c>
      <c r="M90" s="30">
        <v>16755</v>
      </c>
      <c r="N90" s="30">
        <v>0</v>
      </c>
      <c r="O90" s="30">
        <v>10055</v>
      </c>
      <c r="P90" s="30">
        <v>4</v>
      </c>
      <c r="Q90" s="30">
        <v>1558</v>
      </c>
      <c r="R90" s="30">
        <v>107</v>
      </c>
      <c r="S90" s="30">
        <v>349</v>
      </c>
      <c r="T90" s="30">
        <v>0</v>
      </c>
      <c r="U90" s="30">
        <v>61</v>
      </c>
      <c r="V90" s="30">
        <v>82</v>
      </c>
      <c r="W90" s="30">
        <v>4597</v>
      </c>
    </row>
    <row r="91" spans="1:23" ht="15" x14ac:dyDescent="0.25">
      <c r="A91" s="29" t="s">
        <v>1114</v>
      </c>
      <c r="B91" s="29" t="s">
        <v>1103</v>
      </c>
      <c r="C91" s="29" t="s">
        <v>60</v>
      </c>
      <c r="D91" s="29" t="s">
        <v>1104</v>
      </c>
      <c r="E91" s="29" t="s">
        <v>61</v>
      </c>
      <c r="F91" s="29" t="s">
        <v>497</v>
      </c>
      <c r="G91" s="29" t="s">
        <v>498</v>
      </c>
      <c r="H91" s="30">
        <v>1513</v>
      </c>
      <c r="I91" s="30">
        <v>2765</v>
      </c>
      <c r="J91" s="30">
        <v>895</v>
      </c>
      <c r="K91" s="30">
        <v>1</v>
      </c>
      <c r="L91" s="30">
        <v>1</v>
      </c>
      <c r="M91" s="30">
        <v>6307</v>
      </c>
      <c r="N91" s="30">
        <v>0</v>
      </c>
      <c r="O91" s="30">
        <v>5226</v>
      </c>
      <c r="P91" s="30">
        <v>384</v>
      </c>
      <c r="Q91" s="30">
        <v>542</v>
      </c>
      <c r="R91" s="30">
        <v>73</v>
      </c>
      <c r="S91" s="30">
        <v>0</v>
      </c>
      <c r="T91" s="30">
        <v>0</v>
      </c>
      <c r="U91" s="30">
        <v>53</v>
      </c>
      <c r="V91" s="30">
        <v>48</v>
      </c>
      <c r="W91" s="30">
        <v>32</v>
      </c>
    </row>
    <row r="92" spans="1:23" ht="15" x14ac:dyDescent="0.25">
      <c r="A92" s="29" t="s">
        <v>1114</v>
      </c>
      <c r="B92" s="29" t="s">
        <v>1103</v>
      </c>
      <c r="C92" s="29" t="s">
        <v>60</v>
      </c>
      <c r="D92" s="29" t="s">
        <v>1104</v>
      </c>
      <c r="E92" s="29" t="s">
        <v>61</v>
      </c>
      <c r="F92" s="29" t="s">
        <v>499</v>
      </c>
      <c r="G92" s="29" t="s">
        <v>500</v>
      </c>
      <c r="H92" s="30">
        <v>1452</v>
      </c>
      <c r="I92" s="30">
        <v>998</v>
      </c>
      <c r="J92" s="30">
        <v>38</v>
      </c>
      <c r="K92" s="30">
        <v>4</v>
      </c>
      <c r="L92" s="30">
        <v>4</v>
      </c>
      <c r="M92" s="30">
        <v>2902</v>
      </c>
      <c r="N92" s="30">
        <v>0</v>
      </c>
      <c r="O92" s="30">
        <v>2557</v>
      </c>
      <c r="P92" s="30">
        <v>45</v>
      </c>
      <c r="Q92" s="30">
        <v>19</v>
      </c>
      <c r="R92" s="30">
        <v>44</v>
      </c>
      <c r="S92" s="30">
        <v>0</v>
      </c>
      <c r="T92" s="30">
        <v>0</v>
      </c>
      <c r="U92" s="30">
        <v>69</v>
      </c>
      <c r="V92" s="30">
        <v>227</v>
      </c>
      <c r="W92" s="30">
        <v>2</v>
      </c>
    </row>
    <row r="93" spans="1:23" ht="15" x14ac:dyDescent="0.25">
      <c r="A93" s="29" t="s">
        <v>1114</v>
      </c>
      <c r="B93" s="29" t="s">
        <v>1103</v>
      </c>
      <c r="C93" s="29" t="s">
        <v>60</v>
      </c>
      <c r="D93" s="29" t="s">
        <v>1104</v>
      </c>
      <c r="E93" s="29" t="s">
        <v>61</v>
      </c>
      <c r="F93" s="29" t="s">
        <v>501</v>
      </c>
      <c r="G93" s="29" t="s">
        <v>502</v>
      </c>
      <c r="H93" s="30">
        <v>4937</v>
      </c>
      <c r="I93" s="30">
        <v>2199</v>
      </c>
      <c r="J93" s="30">
        <v>159</v>
      </c>
      <c r="K93" s="30">
        <v>2</v>
      </c>
      <c r="L93" s="30">
        <v>27</v>
      </c>
      <c r="M93" s="30">
        <v>8155</v>
      </c>
      <c r="N93" s="30">
        <v>0</v>
      </c>
      <c r="O93" s="30">
        <v>7411</v>
      </c>
      <c r="P93" s="30">
        <v>5</v>
      </c>
      <c r="Q93" s="30">
        <v>349</v>
      </c>
      <c r="R93" s="30">
        <v>2</v>
      </c>
      <c r="S93" s="30">
        <v>0</v>
      </c>
      <c r="T93" s="30">
        <v>0</v>
      </c>
      <c r="U93" s="30">
        <v>116</v>
      </c>
      <c r="V93" s="30">
        <v>352</v>
      </c>
      <c r="W93" s="30">
        <v>7</v>
      </c>
    </row>
    <row r="94" spans="1:23" ht="15" x14ac:dyDescent="0.25">
      <c r="A94" s="29" t="s">
        <v>1114</v>
      </c>
      <c r="B94" s="29" t="s">
        <v>1103</v>
      </c>
      <c r="C94" s="29" t="s">
        <v>60</v>
      </c>
      <c r="D94" s="29" t="s">
        <v>1105</v>
      </c>
      <c r="E94" s="29" t="s">
        <v>62</v>
      </c>
      <c r="F94" s="29" t="s">
        <v>503</v>
      </c>
      <c r="G94" s="29" t="s">
        <v>60</v>
      </c>
      <c r="H94" s="30">
        <v>44284</v>
      </c>
      <c r="I94" s="30">
        <v>12273</v>
      </c>
      <c r="J94" s="30">
        <v>574</v>
      </c>
      <c r="K94" s="30">
        <v>12</v>
      </c>
      <c r="L94" s="30">
        <v>21</v>
      </c>
      <c r="M94" s="30">
        <v>66627</v>
      </c>
      <c r="N94" s="30">
        <v>0</v>
      </c>
      <c r="O94" s="30">
        <v>57820</v>
      </c>
      <c r="P94" s="30">
        <v>6714</v>
      </c>
      <c r="Q94" s="30">
        <v>673</v>
      </c>
      <c r="R94" s="30">
        <v>252</v>
      </c>
      <c r="S94" s="30">
        <v>0</v>
      </c>
      <c r="T94" s="30">
        <v>0</v>
      </c>
      <c r="U94" s="30">
        <v>689</v>
      </c>
      <c r="V94" s="30">
        <v>1073</v>
      </c>
      <c r="W94" s="30">
        <v>62</v>
      </c>
    </row>
    <row r="95" spans="1:23" ht="15" x14ac:dyDescent="0.25">
      <c r="A95" s="29" t="s">
        <v>1114</v>
      </c>
      <c r="B95" s="29" t="s">
        <v>1103</v>
      </c>
      <c r="C95" s="29" t="s">
        <v>60</v>
      </c>
      <c r="D95" s="29" t="s">
        <v>1105</v>
      </c>
      <c r="E95" s="29" t="s">
        <v>62</v>
      </c>
      <c r="F95" s="29" t="s">
        <v>504</v>
      </c>
      <c r="G95" s="29" t="s">
        <v>505</v>
      </c>
      <c r="H95" s="30">
        <v>22583</v>
      </c>
      <c r="I95" s="30">
        <v>9613</v>
      </c>
      <c r="J95" s="30">
        <v>783</v>
      </c>
      <c r="K95" s="30">
        <v>27</v>
      </c>
      <c r="L95" s="30">
        <v>1</v>
      </c>
      <c r="M95" s="30">
        <v>37411</v>
      </c>
      <c r="N95" s="30">
        <v>0</v>
      </c>
      <c r="O95" s="30">
        <v>32994</v>
      </c>
      <c r="P95" s="30">
        <v>2</v>
      </c>
      <c r="Q95" s="30">
        <v>342</v>
      </c>
      <c r="R95" s="30">
        <v>46</v>
      </c>
      <c r="S95" s="30">
        <v>143</v>
      </c>
      <c r="T95" s="30">
        <v>0</v>
      </c>
      <c r="U95" s="30">
        <v>15</v>
      </c>
      <c r="V95" s="30">
        <v>1031</v>
      </c>
      <c r="W95" s="30">
        <v>2825</v>
      </c>
    </row>
    <row r="96" spans="1:23" ht="15" x14ac:dyDescent="0.25">
      <c r="A96" s="29" t="s">
        <v>1114</v>
      </c>
      <c r="B96" s="29" t="s">
        <v>1103</v>
      </c>
      <c r="C96" s="29" t="s">
        <v>60</v>
      </c>
      <c r="D96" s="29" t="s">
        <v>1105</v>
      </c>
      <c r="E96" s="29" t="s">
        <v>62</v>
      </c>
      <c r="F96" s="29" t="s">
        <v>506</v>
      </c>
      <c r="G96" s="29" t="s">
        <v>507</v>
      </c>
      <c r="H96" s="30">
        <v>36609</v>
      </c>
      <c r="I96" s="30">
        <v>24208</v>
      </c>
      <c r="J96" s="30">
        <v>3972</v>
      </c>
      <c r="K96" s="30">
        <v>45</v>
      </c>
      <c r="L96" s="30">
        <v>54</v>
      </c>
      <c r="M96" s="30">
        <v>83979</v>
      </c>
      <c r="N96" s="30">
        <v>0</v>
      </c>
      <c r="O96" s="30">
        <v>67693</v>
      </c>
      <c r="P96" s="30">
        <v>1</v>
      </c>
      <c r="Q96" s="30">
        <v>548</v>
      </c>
      <c r="R96" s="30">
        <v>14469</v>
      </c>
      <c r="S96" s="30">
        <v>0</v>
      </c>
      <c r="T96" s="30">
        <v>0</v>
      </c>
      <c r="U96" s="30">
        <v>2904</v>
      </c>
      <c r="V96" s="30">
        <v>1107</v>
      </c>
      <c r="W96" s="30">
        <v>62</v>
      </c>
    </row>
    <row r="97" spans="1:23" ht="15" x14ac:dyDescent="0.25">
      <c r="A97" s="29" t="s">
        <v>1114</v>
      </c>
      <c r="B97" s="29" t="s">
        <v>1103</v>
      </c>
      <c r="C97" s="29" t="s">
        <v>60</v>
      </c>
      <c r="D97" s="29" t="s">
        <v>1105</v>
      </c>
      <c r="E97" s="29" t="s">
        <v>62</v>
      </c>
      <c r="F97" s="29" t="s">
        <v>508</v>
      </c>
      <c r="G97" s="29" t="s">
        <v>509</v>
      </c>
      <c r="H97" s="30">
        <v>24179</v>
      </c>
      <c r="I97" s="30">
        <v>13193</v>
      </c>
      <c r="J97" s="30">
        <v>1762</v>
      </c>
      <c r="K97" s="30">
        <v>219</v>
      </c>
      <c r="L97" s="30">
        <v>174</v>
      </c>
      <c r="M97" s="30">
        <v>44374</v>
      </c>
      <c r="N97" s="30">
        <v>2</v>
      </c>
      <c r="O97" s="30">
        <v>40139</v>
      </c>
      <c r="P97" s="30">
        <v>19</v>
      </c>
      <c r="Q97" s="30">
        <v>1894</v>
      </c>
      <c r="R97" s="30">
        <v>637</v>
      </c>
      <c r="S97" s="30">
        <v>0</v>
      </c>
      <c r="T97" s="30">
        <v>0</v>
      </c>
      <c r="U97" s="30">
        <v>1005</v>
      </c>
      <c r="V97" s="30">
        <v>1225</v>
      </c>
      <c r="W97" s="30">
        <v>65</v>
      </c>
    </row>
    <row r="98" spans="1:23" ht="15" x14ac:dyDescent="0.25">
      <c r="A98" s="29" t="s">
        <v>1114</v>
      </c>
      <c r="B98" s="29" t="s">
        <v>1103</v>
      </c>
      <c r="C98" s="29" t="s">
        <v>60</v>
      </c>
      <c r="D98" s="29" t="s">
        <v>1105</v>
      </c>
      <c r="E98" s="29" t="s">
        <v>62</v>
      </c>
      <c r="F98" s="29" t="s">
        <v>510</v>
      </c>
      <c r="G98" s="29" t="s">
        <v>511</v>
      </c>
      <c r="H98" s="30">
        <v>16254</v>
      </c>
      <c r="I98" s="30">
        <v>7894</v>
      </c>
      <c r="J98" s="30">
        <v>590</v>
      </c>
      <c r="K98" s="30">
        <v>3</v>
      </c>
      <c r="L98" s="30">
        <v>48</v>
      </c>
      <c r="M98" s="30">
        <v>29125</v>
      </c>
      <c r="N98" s="30">
        <v>0</v>
      </c>
      <c r="O98" s="30">
        <v>25523</v>
      </c>
      <c r="P98" s="30">
        <v>1986</v>
      </c>
      <c r="Q98" s="30">
        <v>587</v>
      </c>
      <c r="R98" s="30">
        <v>71</v>
      </c>
      <c r="S98" s="30">
        <v>0</v>
      </c>
      <c r="T98" s="30">
        <v>0</v>
      </c>
      <c r="U98" s="30">
        <v>785</v>
      </c>
      <c r="V98" s="30">
        <v>872</v>
      </c>
      <c r="W98" s="30">
        <v>35</v>
      </c>
    </row>
    <row r="99" spans="1:23" ht="15" x14ac:dyDescent="0.25">
      <c r="A99" s="29" t="s">
        <v>1114</v>
      </c>
      <c r="B99" s="29" t="s">
        <v>532</v>
      </c>
      <c r="C99" s="29" t="s">
        <v>65</v>
      </c>
      <c r="D99" s="29" t="s">
        <v>66</v>
      </c>
      <c r="E99" s="29" t="s">
        <v>67</v>
      </c>
      <c r="F99" s="29" t="s">
        <v>533</v>
      </c>
      <c r="G99" s="29" t="s">
        <v>534</v>
      </c>
      <c r="H99" s="30">
        <v>4131</v>
      </c>
      <c r="I99" s="30">
        <v>2305</v>
      </c>
      <c r="J99" s="30">
        <v>143</v>
      </c>
      <c r="K99" s="30">
        <v>2</v>
      </c>
      <c r="L99" s="30">
        <v>0</v>
      </c>
      <c r="M99" s="30">
        <v>12058</v>
      </c>
      <c r="N99" s="30">
        <v>0</v>
      </c>
      <c r="O99" s="30">
        <v>6582</v>
      </c>
      <c r="P99" s="30">
        <v>1</v>
      </c>
      <c r="Q99" s="30">
        <v>1014</v>
      </c>
      <c r="R99" s="30">
        <v>5</v>
      </c>
      <c r="S99" s="30">
        <v>48</v>
      </c>
      <c r="T99" s="30">
        <v>0</v>
      </c>
      <c r="U99" s="30">
        <v>3</v>
      </c>
      <c r="V99" s="30">
        <v>63</v>
      </c>
      <c r="W99" s="30">
        <v>4343</v>
      </c>
    </row>
    <row r="100" spans="1:23" ht="15" x14ac:dyDescent="0.25">
      <c r="A100" s="29" t="s">
        <v>1114</v>
      </c>
      <c r="B100" s="29" t="s">
        <v>532</v>
      </c>
      <c r="C100" s="29" t="s">
        <v>65</v>
      </c>
      <c r="D100" s="29" t="s">
        <v>66</v>
      </c>
      <c r="E100" s="29" t="s">
        <v>67</v>
      </c>
      <c r="F100" s="29" t="s">
        <v>535</v>
      </c>
      <c r="G100" s="29" t="s">
        <v>536</v>
      </c>
      <c r="H100" s="30">
        <v>122452</v>
      </c>
      <c r="I100" s="30">
        <v>55660</v>
      </c>
      <c r="J100" s="30">
        <v>13983</v>
      </c>
      <c r="K100" s="30">
        <v>29</v>
      </c>
      <c r="L100" s="30">
        <v>40</v>
      </c>
      <c r="M100" s="30">
        <v>244702</v>
      </c>
      <c r="N100" s="30">
        <v>0</v>
      </c>
      <c r="O100" s="30">
        <v>194638</v>
      </c>
      <c r="P100" s="30">
        <v>4</v>
      </c>
      <c r="Q100" s="30">
        <v>3567</v>
      </c>
      <c r="R100" s="30">
        <v>2044</v>
      </c>
      <c r="S100" s="30">
        <v>178</v>
      </c>
      <c r="T100" s="30">
        <v>0</v>
      </c>
      <c r="U100" s="30">
        <v>2543</v>
      </c>
      <c r="V100" s="30">
        <v>608</v>
      </c>
      <c r="W100" s="30">
        <v>43594</v>
      </c>
    </row>
    <row r="101" spans="1:23" ht="15" x14ac:dyDescent="0.25">
      <c r="A101" s="29" t="s">
        <v>1114</v>
      </c>
      <c r="B101" s="29" t="s">
        <v>532</v>
      </c>
      <c r="C101" s="29" t="s">
        <v>65</v>
      </c>
      <c r="D101" s="29" t="s">
        <v>66</v>
      </c>
      <c r="E101" s="29" t="s">
        <v>67</v>
      </c>
      <c r="F101" s="29" t="s">
        <v>537</v>
      </c>
      <c r="G101" s="29" t="s">
        <v>538</v>
      </c>
      <c r="H101" s="30">
        <v>42491</v>
      </c>
      <c r="I101" s="30">
        <v>7632</v>
      </c>
      <c r="J101" s="30">
        <v>1700</v>
      </c>
      <c r="K101" s="30">
        <v>55</v>
      </c>
      <c r="L101" s="30">
        <v>0</v>
      </c>
      <c r="M101" s="30">
        <v>80503</v>
      </c>
      <c r="N101" s="30">
        <v>0</v>
      </c>
      <c r="O101" s="30">
        <v>52074</v>
      </c>
      <c r="P101" s="30">
        <v>2</v>
      </c>
      <c r="Q101" s="30">
        <v>25733</v>
      </c>
      <c r="R101" s="30">
        <v>496</v>
      </c>
      <c r="S101" s="30">
        <v>319</v>
      </c>
      <c r="T101" s="30">
        <v>0</v>
      </c>
      <c r="U101" s="30">
        <v>251</v>
      </c>
      <c r="V101" s="30">
        <v>241</v>
      </c>
      <c r="W101" s="30">
        <v>1583</v>
      </c>
    </row>
    <row r="102" spans="1:23" ht="15" x14ac:dyDescent="0.25">
      <c r="A102" s="29" t="s">
        <v>1114</v>
      </c>
      <c r="B102" s="29" t="s">
        <v>532</v>
      </c>
      <c r="C102" s="29" t="s">
        <v>65</v>
      </c>
      <c r="D102" s="29" t="s">
        <v>68</v>
      </c>
      <c r="E102" s="29" t="s">
        <v>69</v>
      </c>
      <c r="F102" s="29" t="s">
        <v>539</v>
      </c>
      <c r="G102" s="29" t="s">
        <v>65</v>
      </c>
      <c r="H102" s="30">
        <v>51936</v>
      </c>
      <c r="I102" s="30">
        <v>33220</v>
      </c>
      <c r="J102" s="30">
        <v>2404</v>
      </c>
      <c r="K102" s="30">
        <v>28</v>
      </c>
      <c r="L102" s="30">
        <v>82</v>
      </c>
      <c r="M102" s="30">
        <v>128864</v>
      </c>
      <c r="N102" s="30">
        <v>0</v>
      </c>
      <c r="O102" s="30">
        <v>96221</v>
      </c>
      <c r="P102" s="30">
        <v>24753</v>
      </c>
      <c r="Q102" s="30">
        <v>1983</v>
      </c>
      <c r="R102" s="30">
        <v>308</v>
      </c>
      <c r="S102" s="30">
        <v>0</v>
      </c>
      <c r="T102" s="30">
        <v>0</v>
      </c>
      <c r="U102" s="30">
        <v>8661</v>
      </c>
      <c r="V102" s="30">
        <v>5173</v>
      </c>
      <c r="W102" s="30">
        <v>316</v>
      </c>
    </row>
    <row r="103" spans="1:23" ht="15" x14ac:dyDescent="0.25">
      <c r="A103" s="29" t="s">
        <v>1114</v>
      </c>
      <c r="B103" s="29" t="s">
        <v>532</v>
      </c>
      <c r="C103" s="29" t="s">
        <v>65</v>
      </c>
      <c r="D103" s="29" t="s">
        <v>68</v>
      </c>
      <c r="E103" s="29" t="s">
        <v>69</v>
      </c>
      <c r="F103" s="29" t="s">
        <v>540</v>
      </c>
      <c r="G103" s="29" t="s">
        <v>541</v>
      </c>
      <c r="H103" s="30">
        <v>2728</v>
      </c>
      <c r="I103" s="30">
        <v>2373</v>
      </c>
      <c r="J103" s="30">
        <v>61</v>
      </c>
      <c r="K103" s="30">
        <v>1</v>
      </c>
      <c r="L103" s="30">
        <v>612</v>
      </c>
      <c r="M103" s="30">
        <v>6037</v>
      </c>
      <c r="N103" s="30">
        <v>0</v>
      </c>
      <c r="O103" s="30">
        <v>5257</v>
      </c>
      <c r="P103" s="30">
        <v>1</v>
      </c>
      <c r="Q103" s="30">
        <v>30</v>
      </c>
      <c r="R103" s="30">
        <v>1</v>
      </c>
      <c r="S103" s="30">
        <v>0</v>
      </c>
      <c r="T103" s="30">
        <v>0</v>
      </c>
      <c r="U103" s="30">
        <v>95</v>
      </c>
      <c r="V103" s="30">
        <v>96</v>
      </c>
      <c r="W103" s="30">
        <v>39</v>
      </c>
    </row>
    <row r="104" spans="1:23" ht="15" x14ac:dyDescent="0.25">
      <c r="A104" s="29" t="s">
        <v>1114</v>
      </c>
      <c r="B104" s="29" t="s">
        <v>532</v>
      </c>
      <c r="C104" s="29" t="s">
        <v>65</v>
      </c>
      <c r="D104" s="29" t="s">
        <v>68</v>
      </c>
      <c r="E104" s="29" t="s">
        <v>69</v>
      </c>
      <c r="F104" s="29" t="s">
        <v>542</v>
      </c>
      <c r="G104" s="29" t="s">
        <v>543</v>
      </c>
      <c r="H104" s="30">
        <v>84397</v>
      </c>
      <c r="I104" s="30">
        <v>60404</v>
      </c>
      <c r="J104" s="30">
        <v>3175</v>
      </c>
      <c r="K104" s="30">
        <v>179</v>
      </c>
      <c r="L104" s="30">
        <v>673</v>
      </c>
      <c r="M104" s="30">
        <v>155379</v>
      </c>
      <c r="N104" s="30">
        <v>25</v>
      </c>
      <c r="O104" s="30">
        <v>151133</v>
      </c>
      <c r="P104" s="30">
        <v>38</v>
      </c>
      <c r="Q104" s="30">
        <v>1577</v>
      </c>
      <c r="R104" s="30">
        <v>0</v>
      </c>
      <c r="S104" s="30">
        <v>0</v>
      </c>
      <c r="T104" s="30">
        <v>0</v>
      </c>
      <c r="U104" s="30">
        <v>3157</v>
      </c>
      <c r="V104" s="30">
        <v>1476</v>
      </c>
      <c r="W104" s="30">
        <v>278</v>
      </c>
    </row>
    <row r="105" spans="1:23" ht="15" x14ac:dyDescent="0.25">
      <c r="A105" s="29" t="s">
        <v>1114</v>
      </c>
      <c r="B105" s="29" t="s">
        <v>532</v>
      </c>
      <c r="C105" s="29" t="s">
        <v>65</v>
      </c>
      <c r="D105" s="29" t="s">
        <v>68</v>
      </c>
      <c r="E105" s="29" t="s">
        <v>69</v>
      </c>
      <c r="F105" s="29" t="s">
        <v>544</v>
      </c>
      <c r="G105" s="29" t="s">
        <v>545</v>
      </c>
      <c r="H105" s="30">
        <v>5242422</v>
      </c>
      <c r="I105" s="30">
        <v>7615154</v>
      </c>
      <c r="J105" s="30">
        <v>255393</v>
      </c>
      <c r="K105" s="30">
        <v>25105</v>
      </c>
      <c r="L105" s="30">
        <v>232748</v>
      </c>
      <c r="M105" s="30">
        <v>15484370</v>
      </c>
      <c r="N105" s="30">
        <v>6</v>
      </c>
      <c r="O105" s="30">
        <v>14499669</v>
      </c>
      <c r="P105" s="30">
        <v>166313</v>
      </c>
      <c r="Q105" s="30">
        <v>150453</v>
      </c>
      <c r="R105" s="30">
        <v>4643</v>
      </c>
      <c r="S105" s="30">
        <v>0</v>
      </c>
      <c r="T105" s="30">
        <v>0</v>
      </c>
      <c r="U105" s="30">
        <v>1386700</v>
      </c>
      <c r="V105" s="30">
        <v>285672</v>
      </c>
      <c r="W105" s="30">
        <v>119761</v>
      </c>
    </row>
    <row r="106" spans="1:23" ht="15" x14ac:dyDescent="0.25">
      <c r="A106" s="29" t="s">
        <v>1114</v>
      </c>
      <c r="B106" s="29" t="s">
        <v>532</v>
      </c>
      <c r="C106" s="29" t="s">
        <v>65</v>
      </c>
      <c r="D106" s="29" t="s">
        <v>68</v>
      </c>
      <c r="E106" s="29" t="s">
        <v>69</v>
      </c>
      <c r="F106" s="29" t="s">
        <v>546</v>
      </c>
      <c r="G106" s="29" t="s">
        <v>545</v>
      </c>
      <c r="H106" s="30">
        <v>21453</v>
      </c>
      <c r="I106" s="30">
        <v>6002</v>
      </c>
      <c r="J106" s="30">
        <v>854</v>
      </c>
      <c r="K106" s="30">
        <v>35</v>
      </c>
      <c r="L106" s="30">
        <v>24</v>
      </c>
      <c r="M106" s="30">
        <v>38437</v>
      </c>
      <c r="N106" s="30">
        <v>0</v>
      </c>
      <c r="O106" s="30">
        <v>29238</v>
      </c>
      <c r="P106" s="30">
        <v>7217</v>
      </c>
      <c r="Q106" s="30">
        <v>923</v>
      </c>
      <c r="R106" s="30">
        <v>46</v>
      </c>
      <c r="S106" s="30">
        <v>0</v>
      </c>
      <c r="T106" s="30">
        <v>0</v>
      </c>
      <c r="U106" s="30">
        <v>929</v>
      </c>
      <c r="V106" s="30">
        <v>835</v>
      </c>
      <c r="W106" s="30">
        <v>119</v>
      </c>
    </row>
    <row r="107" spans="1:23" ht="15" x14ac:dyDescent="0.25">
      <c r="A107" s="29" t="s">
        <v>1114</v>
      </c>
      <c r="B107" s="29" t="s">
        <v>532</v>
      </c>
      <c r="C107" s="29" t="s">
        <v>65</v>
      </c>
      <c r="D107" s="29" t="s">
        <v>68</v>
      </c>
      <c r="E107" s="29" t="s">
        <v>69</v>
      </c>
      <c r="F107" s="29" t="s">
        <v>547</v>
      </c>
      <c r="G107" s="29" t="s">
        <v>545</v>
      </c>
      <c r="H107" s="30">
        <v>106981</v>
      </c>
      <c r="I107" s="30">
        <v>69256</v>
      </c>
      <c r="J107" s="30">
        <v>2083</v>
      </c>
      <c r="K107" s="30">
        <v>112</v>
      </c>
      <c r="L107" s="30">
        <v>959</v>
      </c>
      <c r="M107" s="30">
        <v>200720</v>
      </c>
      <c r="N107" s="30">
        <v>5</v>
      </c>
      <c r="O107" s="30">
        <v>178320</v>
      </c>
      <c r="P107" s="30">
        <v>204</v>
      </c>
      <c r="Q107" s="30">
        <v>15938</v>
      </c>
      <c r="R107" s="30">
        <v>308</v>
      </c>
      <c r="S107" s="30">
        <v>0</v>
      </c>
      <c r="T107" s="30">
        <v>0</v>
      </c>
      <c r="U107" s="30">
        <v>0</v>
      </c>
      <c r="V107" s="30">
        <v>4874</v>
      </c>
      <c r="W107" s="30">
        <v>0</v>
      </c>
    </row>
    <row r="108" spans="1:23" ht="15" x14ac:dyDescent="0.25">
      <c r="A108" s="29" t="s">
        <v>1114</v>
      </c>
      <c r="B108" s="29" t="s">
        <v>532</v>
      </c>
      <c r="C108" s="29" t="s">
        <v>65</v>
      </c>
      <c r="D108" s="29" t="s">
        <v>68</v>
      </c>
      <c r="E108" s="29" t="s">
        <v>69</v>
      </c>
      <c r="F108" s="29" t="s">
        <v>1140</v>
      </c>
      <c r="G108" s="29" t="s">
        <v>545</v>
      </c>
      <c r="H108" s="30">
        <v>195091</v>
      </c>
      <c r="I108" s="30">
        <v>312840</v>
      </c>
      <c r="J108" s="30">
        <v>73431</v>
      </c>
      <c r="K108" s="30">
        <v>3726</v>
      </c>
      <c r="L108" s="30">
        <v>69343</v>
      </c>
      <c r="M108" s="30">
        <v>7421570</v>
      </c>
      <c r="N108" s="30">
        <v>0</v>
      </c>
      <c r="O108" s="30">
        <v>3813980</v>
      </c>
      <c r="P108" s="30">
        <v>1156140</v>
      </c>
      <c r="Q108" s="30">
        <v>1908589</v>
      </c>
      <c r="R108" s="30">
        <v>11</v>
      </c>
      <c r="S108" s="30">
        <v>352</v>
      </c>
      <c r="T108" s="30">
        <v>0</v>
      </c>
      <c r="U108" s="30">
        <v>3232618</v>
      </c>
      <c r="V108" s="30">
        <v>462646</v>
      </c>
      <c r="W108" s="30">
        <v>6783</v>
      </c>
    </row>
    <row r="109" spans="1:23" ht="15" x14ac:dyDescent="0.25">
      <c r="A109" s="29" t="s">
        <v>1114</v>
      </c>
      <c r="B109" s="29" t="s">
        <v>532</v>
      </c>
      <c r="C109" s="29" t="s">
        <v>65</v>
      </c>
      <c r="D109" s="29" t="s">
        <v>68</v>
      </c>
      <c r="E109" s="29" t="s">
        <v>69</v>
      </c>
      <c r="F109" s="29" t="s">
        <v>548</v>
      </c>
      <c r="G109" s="29" t="s">
        <v>545</v>
      </c>
      <c r="H109" s="30">
        <v>2943</v>
      </c>
      <c r="I109" s="30">
        <v>1156</v>
      </c>
      <c r="J109" s="30">
        <v>119</v>
      </c>
      <c r="K109" s="30">
        <v>3</v>
      </c>
      <c r="L109" s="30">
        <v>0</v>
      </c>
      <c r="M109" s="30">
        <v>17610</v>
      </c>
      <c r="N109" s="30">
        <v>0</v>
      </c>
      <c r="O109" s="30">
        <v>4268</v>
      </c>
      <c r="P109" s="30">
        <v>5</v>
      </c>
      <c r="Q109" s="30">
        <v>105</v>
      </c>
      <c r="R109" s="30">
        <v>55</v>
      </c>
      <c r="S109" s="30">
        <v>4855</v>
      </c>
      <c r="T109" s="30">
        <v>0</v>
      </c>
      <c r="U109" s="30">
        <v>50</v>
      </c>
      <c r="V109" s="30">
        <v>24</v>
      </c>
      <c r="W109" s="30">
        <v>8295</v>
      </c>
    </row>
    <row r="110" spans="1:23" ht="15" x14ac:dyDescent="0.25">
      <c r="A110" s="29" t="s">
        <v>1114</v>
      </c>
      <c r="B110" s="29" t="s">
        <v>549</v>
      </c>
      <c r="C110" s="29" t="s">
        <v>70</v>
      </c>
      <c r="D110" s="29" t="s">
        <v>73</v>
      </c>
      <c r="E110" s="29" t="s">
        <v>1126</v>
      </c>
      <c r="F110" s="29" t="s">
        <v>557</v>
      </c>
      <c r="G110" s="29" t="s">
        <v>558</v>
      </c>
      <c r="H110" s="30">
        <v>52404</v>
      </c>
      <c r="I110" s="30">
        <v>28562</v>
      </c>
      <c r="J110" s="30">
        <v>1537</v>
      </c>
      <c r="K110" s="30">
        <v>35</v>
      </c>
      <c r="L110" s="30">
        <v>298</v>
      </c>
      <c r="M110" s="30">
        <v>97414</v>
      </c>
      <c r="N110" s="30">
        <v>0</v>
      </c>
      <c r="O110" s="30">
        <v>83721</v>
      </c>
      <c r="P110" s="30">
        <v>58</v>
      </c>
      <c r="Q110" s="30">
        <v>12567</v>
      </c>
      <c r="R110" s="30">
        <v>7</v>
      </c>
      <c r="S110" s="30">
        <v>0</v>
      </c>
      <c r="T110" s="30">
        <v>0</v>
      </c>
      <c r="U110" s="30">
        <v>1218</v>
      </c>
      <c r="V110" s="30">
        <v>607</v>
      </c>
      <c r="W110" s="30">
        <v>121</v>
      </c>
    </row>
    <row r="111" spans="1:23" ht="15" x14ac:dyDescent="0.25">
      <c r="A111" s="29" t="s">
        <v>1114</v>
      </c>
      <c r="B111" s="29" t="s">
        <v>549</v>
      </c>
      <c r="C111" s="29" t="s">
        <v>70</v>
      </c>
      <c r="D111" s="29" t="s">
        <v>73</v>
      </c>
      <c r="E111" s="29" t="s">
        <v>1126</v>
      </c>
      <c r="F111" s="29" t="s">
        <v>559</v>
      </c>
      <c r="G111" s="29" t="s">
        <v>560</v>
      </c>
      <c r="H111" s="30">
        <v>142250</v>
      </c>
      <c r="I111" s="30">
        <v>64525</v>
      </c>
      <c r="J111" s="30">
        <v>6324</v>
      </c>
      <c r="K111" s="30">
        <v>95</v>
      </c>
      <c r="L111" s="30">
        <v>831</v>
      </c>
      <c r="M111" s="30">
        <v>231678</v>
      </c>
      <c r="N111" s="30">
        <v>13</v>
      </c>
      <c r="O111" s="30">
        <v>216378</v>
      </c>
      <c r="P111" s="30">
        <v>2276</v>
      </c>
      <c r="Q111" s="30">
        <v>1873</v>
      </c>
      <c r="R111" s="30">
        <v>144</v>
      </c>
      <c r="S111" s="30">
        <v>0</v>
      </c>
      <c r="T111" s="30">
        <v>0</v>
      </c>
      <c r="U111" s="30">
        <v>3279</v>
      </c>
      <c r="V111" s="30">
        <v>2020</v>
      </c>
      <c r="W111" s="30">
        <v>8048</v>
      </c>
    </row>
    <row r="112" spans="1:23" ht="15" x14ac:dyDescent="0.25">
      <c r="A112" s="29" t="s">
        <v>1114</v>
      </c>
      <c r="B112" s="29" t="s">
        <v>549</v>
      </c>
      <c r="C112" s="29" t="s">
        <v>70</v>
      </c>
      <c r="D112" s="29" t="s">
        <v>71</v>
      </c>
      <c r="E112" s="29" t="s">
        <v>72</v>
      </c>
      <c r="F112" s="29" t="s">
        <v>550</v>
      </c>
      <c r="G112" s="29" t="s">
        <v>551</v>
      </c>
      <c r="H112" s="30">
        <v>165971</v>
      </c>
      <c r="I112" s="30">
        <v>73962</v>
      </c>
      <c r="J112" s="30">
        <v>12168</v>
      </c>
      <c r="K112" s="30">
        <v>24</v>
      </c>
      <c r="L112" s="30">
        <v>2</v>
      </c>
      <c r="M112" s="30">
        <v>333710</v>
      </c>
      <c r="N112" s="30">
        <v>0</v>
      </c>
      <c r="O112" s="30">
        <v>260992</v>
      </c>
      <c r="P112" s="30">
        <v>2</v>
      </c>
      <c r="Q112" s="30">
        <v>1094</v>
      </c>
      <c r="R112" s="30">
        <v>4329</v>
      </c>
      <c r="S112" s="30">
        <v>183</v>
      </c>
      <c r="T112" s="30">
        <v>0</v>
      </c>
      <c r="U112" s="30">
        <v>8891</v>
      </c>
      <c r="V112" s="30">
        <v>37439</v>
      </c>
      <c r="W112" s="30">
        <v>29645</v>
      </c>
    </row>
    <row r="113" spans="1:23" ht="15" x14ac:dyDescent="0.25">
      <c r="A113" s="29" t="s">
        <v>1114</v>
      </c>
      <c r="B113" s="29" t="s">
        <v>549</v>
      </c>
      <c r="C113" s="29" t="s">
        <v>70</v>
      </c>
      <c r="D113" s="29" t="s">
        <v>71</v>
      </c>
      <c r="E113" s="29" t="s">
        <v>72</v>
      </c>
      <c r="F113" s="29" t="s">
        <v>553</v>
      </c>
      <c r="G113" s="29" t="s">
        <v>552</v>
      </c>
      <c r="H113" s="30">
        <v>63268</v>
      </c>
      <c r="I113" s="30">
        <v>32816</v>
      </c>
      <c r="J113" s="30">
        <v>690</v>
      </c>
      <c r="K113" s="30">
        <v>73</v>
      </c>
      <c r="L113" s="30">
        <v>444</v>
      </c>
      <c r="M113" s="30">
        <v>104504</v>
      </c>
      <c r="N113" s="30">
        <v>19</v>
      </c>
      <c r="O113" s="30">
        <v>96877</v>
      </c>
      <c r="P113" s="30">
        <v>66</v>
      </c>
      <c r="Q113" s="30">
        <v>5872</v>
      </c>
      <c r="R113" s="30">
        <v>111</v>
      </c>
      <c r="S113" s="30">
        <v>0</v>
      </c>
      <c r="T113" s="30">
        <v>0</v>
      </c>
      <c r="U113" s="30">
        <v>103</v>
      </c>
      <c r="V113" s="30">
        <v>1042</v>
      </c>
      <c r="W113" s="30">
        <v>0</v>
      </c>
    </row>
    <row r="114" spans="1:23" ht="15" x14ac:dyDescent="0.25">
      <c r="A114" s="29" t="s">
        <v>1114</v>
      </c>
      <c r="B114" s="29" t="s">
        <v>549</v>
      </c>
      <c r="C114" s="29" t="s">
        <v>70</v>
      </c>
      <c r="D114" s="29" t="s">
        <v>71</v>
      </c>
      <c r="E114" s="29" t="s">
        <v>72</v>
      </c>
      <c r="F114" s="29" t="s">
        <v>554</v>
      </c>
      <c r="G114" s="29" t="s">
        <v>552</v>
      </c>
      <c r="H114" s="30">
        <v>78521</v>
      </c>
      <c r="I114" s="30">
        <v>27217</v>
      </c>
      <c r="J114" s="30">
        <v>3453</v>
      </c>
      <c r="K114" s="30">
        <v>23</v>
      </c>
      <c r="L114" s="30">
        <v>12</v>
      </c>
      <c r="M114" s="30">
        <v>127933</v>
      </c>
      <c r="N114" s="30">
        <v>0</v>
      </c>
      <c r="O114" s="30">
        <v>109832</v>
      </c>
      <c r="P114" s="30">
        <v>7</v>
      </c>
      <c r="Q114" s="30">
        <v>493</v>
      </c>
      <c r="R114" s="30">
        <v>1097</v>
      </c>
      <c r="S114" s="30">
        <v>33</v>
      </c>
      <c r="T114" s="30">
        <v>0</v>
      </c>
      <c r="U114" s="30">
        <v>641</v>
      </c>
      <c r="V114" s="30">
        <v>618</v>
      </c>
      <c r="W114" s="30">
        <v>15818</v>
      </c>
    </row>
    <row r="115" spans="1:23" ht="15" x14ac:dyDescent="0.25">
      <c r="A115" s="29" t="s">
        <v>1114</v>
      </c>
      <c r="B115" s="29" t="s">
        <v>549</v>
      </c>
      <c r="C115" s="29" t="s">
        <v>70</v>
      </c>
      <c r="D115" s="29" t="s">
        <v>71</v>
      </c>
      <c r="E115" s="29" t="s">
        <v>72</v>
      </c>
      <c r="F115" s="29" t="s">
        <v>555</v>
      </c>
      <c r="G115" s="29" t="s">
        <v>556</v>
      </c>
      <c r="H115" s="30">
        <v>14529</v>
      </c>
      <c r="I115" s="30">
        <v>6519</v>
      </c>
      <c r="J115" s="30">
        <v>492</v>
      </c>
      <c r="K115" s="30">
        <v>0</v>
      </c>
      <c r="L115" s="30">
        <v>158</v>
      </c>
      <c r="M115" s="30">
        <v>23268</v>
      </c>
      <c r="N115" s="30">
        <v>0</v>
      </c>
      <c r="O115" s="30">
        <v>21878</v>
      </c>
      <c r="P115" s="30">
        <v>9</v>
      </c>
      <c r="Q115" s="30">
        <v>645</v>
      </c>
      <c r="R115" s="30">
        <v>0</v>
      </c>
      <c r="S115" s="30">
        <v>0</v>
      </c>
      <c r="T115" s="30">
        <v>0</v>
      </c>
      <c r="U115" s="30">
        <v>338</v>
      </c>
      <c r="V115" s="30">
        <v>208</v>
      </c>
      <c r="W115" s="30">
        <v>370</v>
      </c>
    </row>
    <row r="116" spans="1:23" ht="15" x14ac:dyDescent="0.25">
      <c r="A116" s="29" t="s">
        <v>1114</v>
      </c>
      <c r="B116" s="29" t="s">
        <v>549</v>
      </c>
      <c r="C116" s="29" t="s">
        <v>70</v>
      </c>
      <c r="D116" s="29" t="s">
        <v>74</v>
      </c>
      <c r="E116" s="29" t="s">
        <v>75</v>
      </c>
      <c r="F116" s="29" t="s">
        <v>561</v>
      </c>
      <c r="G116" s="29" t="s">
        <v>562</v>
      </c>
      <c r="H116" s="30">
        <v>286426</v>
      </c>
      <c r="I116" s="30">
        <v>78214</v>
      </c>
      <c r="J116" s="30">
        <v>3694</v>
      </c>
      <c r="K116" s="30">
        <v>11</v>
      </c>
      <c r="L116" s="30">
        <v>84</v>
      </c>
      <c r="M116" s="30">
        <v>385525</v>
      </c>
      <c r="N116" s="30">
        <v>0</v>
      </c>
      <c r="O116" s="30">
        <v>370261</v>
      </c>
      <c r="P116" s="30">
        <v>9095</v>
      </c>
      <c r="Q116" s="30">
        <v>2349</v>
      </c>
      <c r="R116" s="30">
        <v>118</v>
      </c>
      <c r="S116" s="30">
        <v>1</v>
      </c>
      <c r="T116" s="30">
        <v>0</v>
      </c>
      <c r="U116" s="30">
        <v>1927</v>
      </c>
      <c r="V116" s="30">
        <v>3298</v>
      </c>
      <c r="W116" s="30">
        <v>308</v>
      </c>
    </row>
    <row r="117" spans="1:23" ht="15" x14ac:dyDescent="0.25">
      <c r="A117" s="29" t="s">
        <v>1114</v>
      </c>
      <c r="B117" s="29" t="s">
        <v>549</v>
      </c>
      <c r="C117" s="29" t="s">
        <v>70</v>
      </c>
      <c r="D117" s="29" t="s">
        <v>74</v>
      </c>
      <c r="E117" s="29" t="s">
        <v>75</v>
      </c>
      <c r="F117" s="29" t="s">
        <v>563</v>
      </c>
      <c r="G117" s="29" t="s">
        <v>564</v>
      </c>
      <c r="H117" s="30">
        <v>66726</v>
      </c>
      <c r="I117" s="30">
        <v>27664</v>
      </c>
      <c r="J117" s="30">
        <v>2763</v>
      </c>
      <c r="K117" s="30">
        <v>125</v>
      </c>
      <c r="L117" s="30">
        <v>283</v>
      </c>
      <c r="M117" s="30">
        <v>103723</v>
      </c>
      <c r="N117" s="30">
        <v>12</v>
      </c>
      <c r="O117" s="30">
        <v>99422</v>
      </c>
      <c r="P117" s="30">
        <v>7</v>
      </c>
      <c r="Q117" s="30">
        <v>1192</v>
      </c>
      <c r="R117" s="30">
        <v>0</v>
      </c>
      <c r="S117" s="30">
        <v>0</v>
      </c>
      <c r="T117" s="30">
        <v>0</v>
      </c>
      <c r="U117" s="30">
        <v>2269</v>
      </c>
      <c r="V117" s="30">
        <v>2241</v>
      </c>
      <c r="W117" s="30">
        <v>441</v>
      </c>
    </row>
    <row r="118" spans="1:23" ht="15" x14ac:dyDescent="0.25">
      <c r="A118" s="29" t="s">
        <v>1114</v>
      </c>
      <c r="B118" s="29" t="s">
        <v>549</v>
      </c>
      <c r="C118" s="29" t="s">
        <v>70</v>
      </c>
      <c r="D118" s="29" t="s">
        <v>74</v>
      </c>
      <c r="E118" s="29" t="s">
        <v>75</v>
      </c>
      <c r="F118" s="29" t="s">
        <v>565</v>
      </c>
      <c r="G118" s="29" t="s">
        <v>566</v>
      </c>
      <c r="H118" s="30">
        <v>25014</v>
      </c>
      <c r="I118" s="30">
        <v>18267</v>
      </c>
      <c r="J118" s="30">
        <v>827</v>
      </c>
      <c r="K118" s="30">
        <v>34</v>
      </c>
      <c r="L118" s="30">
        <v>28</v>
      </c>
      <c r="M118" s="30">
        <v>50188</v>
      </c>
      <c r="N118" s="30">
        <v>0</v>
      </c>
      <c r="O118" s="30">
        <v>45542</v>
      </c>
      <c r="P118" s="30">
        <v>2465</v>
      </c>
      <c r="Q118" s="30">
        <v>701</v>
      </c>
      <c r="R118" s="30">
        <v>68</v>
      </c>
      <c r="S118" s="30">
        <v>0</v>
      </c>
      <c r="T118" s="30">
        <v>0</v>
      </c>
      <c r="U118" s="30">
        <v>1434</v>
      </c>
      <c r="V118" s="30">
        <v>1295</v>
      </c>
      <c r="W118" s="30">
        <v>55</v>
      </c>
    </row>
    <row r="119" spans="1:23" ht="15" x14ac:dyDescent="0.25">
      <c r="A119" s="29" t="s">
        <v>1114</v>
      </c>
      <c r="B119" s="29" t="s">
        <v>549</v>
      </c>
      <c r="C119" s="29" t="s">
        <v>70</v>
      </c>
      <c r="D119" s="29" t="s">
        <v>74</v>
      </c>
      <c r="E119" s="29" t="s">
        <v>75</v>
      </c>
      <c r="F119" s="29" t="s">
        <v>567</v>
      </c>
      <c r="G119" s="29" t="s">
        <v>568</v>
      </c>
      <c r="H119" s="30">
        <v>81104</v>
      </c>
      <c r="I119" s="30">
        <v>56118</v>
      </c>
      <c r="J119" s="30">
        <v>10822</v>
      </c>
      <c r="K119" s="30">
        <v>174</v>
      </c>
      <c r="L119" s="30">
        <v>249</v>
      </c>
      <c r="M119" s="30">
        <v>180266</v>
      </c>
      <c r="N119" s="30">
        <v>20</v>
      </c>
      <c r="O119" s="30">
        <v>150285</v>
      </c>
      <c r="P119" s="30">
        <v>232</v>
      </c>
      <c r="Q119" s="30">
        <v>998</v>
      </c>
      <c r="R119" s="30">
        <v>213</v>
      </c>
      <c r="S119" s="30">
        <v>0</v>
      </c>
      <c r="T119" s="30">
        <v>0</v>
      </c>
      <c r="U119" s="30">
        <v>2241</v>
      </c>
      <c r="V119" s="30">
        <v>2983</v>
      </c>
      <c r="W119" s="30">
        <v>25112</v>
      </c>
    </row>
    <row r="120" spans="1:23" ht="15" x14ac:dyDescent="0.25">
      <c r="A120" s="29" t="s">
        <v>1114</v>
      </c>
      <c r="B120" s="29" t="s">
        <v>549</v>
      </c>
      <c r="C120" s="29" t="s">
        <v>70</v>
      </c>
      <c r="D120" s="29" t="s">
        <v>74</v>
      </c>
      <c r="E120" s="29" t="s">
        <v>75</v>
      </c>
      <c r="F120" s="29" t="s">
        <v>569</v>
      </c>
      <c r="G120" s="29" t="s">
        <v>570</v>
      </c>
      <c r="H120" s="30">
        <v>22905</v>
      </c>
      <c r="I120" s="30">
        <v>23890</v>
      </c>
      <c r="J120" s="30">
        <v>2110</v>
      </c>
      <c r="K120" s="30">
        <v>2</v>
      </c>
      <c r="L120" s="30">
        <v>2295</v>
      </c>
      <c r="M120" s="30">
        <v>55154</v>
      </c>
      <c r="N120" s="30">
        <v>0</v>
      </c>
      <c r="O120" s="30">
        <v>49821</v>
      </c>
      <c r="P120" s="30">
        <v>981</v>
      </c>
      <c r="Q120" s="30">
        <v>436</v>
      </c>
      <c r="R120" s="30">
        <v>121</v>
      </c>
      <c r="S120" s="30">
        <v>0</v>
      </c>
      <c r="T120" s="30">
        <v>0</v>
      </c>
      <c r="U120" s="30">
        <v>916</v>
      </c>
      <c r="V120" s="30">
        <v>1438</v>
      </c>
      <c r="W120" s="30">
        <v>60</v>
      </c>
    </row>
    <row r="121" spans="1:23" ht="15" x14ac:dyDescent="0.25">
      <c r="A121" s="29" t="s">
        <v>1114</v>
      </c>
      <c r="B121" s="29" t="s">
        <v>549</v>
      </c>
      <c r="C121" s="29" t="s">
        <v>70</v>
      </c>
      <c r="D121" s="29" t="s">
        <v>76</v>
      </c>
      <c r="E121" s="29" t="s">
        <v>77</v>
      </c>
      <c r="F121" s="29" t="s">
        <v>571</v>
      </c>
      <c r="G121" s="29" t="s">
        <v>572</v>
      </c>
      <c r="H121" s="30">
        <v>156842</v>
      </c>
      <c r="I121" s="30">
        <v>54657</v>
      </c>
      <c r="J121" s="30">
        <v>3396</v>
      </c>
      <c r="K121" s="30">
        <v>118</v>
      </c>
      <c r="L121" s="30">
        <v>1480</v>
      </c>
      <c r="M121" s="30">
        <v>225857</v>
      </c>
      <c r="N121" s="30">
        <v>35</v>
      </c>
      <c r="O121" s="30">
        <v>220089</v>
      </c>
      <c r="P121" s="30">
        <v>4</v>
      </c>
      <c r="Q121" s="30">
        <v>2143</v>
      </c>
      <c r="R121" s="30">
        <v>35</v>
      </c>
      <c r="S121" s="30">
        <v>0</v>
      </c>
      <c r="T121" s="30">
        <v>0</v>
      </c>
      <c r="U121" s="30">
        <v>5194</v>
      </c>
      <c r="V121" s="30">
        <v>1460</v>
      </c>
      <c r="W121" s="30">
        <v>493</v>
      </c>
    </row>
    <row r="122" spans="1:23" ht="15" x14ac:dyDescent="0.25">
      <c r="A122" s="29" t="s">
        <v>1114</v>
      </c>
      <c r="B122" s="29" t="s">
        <v>549</v>
      </c>
      <c r="C122" s="29" t="s">
        <v>70</v>
      </c>
      <c r="D122" s="29" t="s">
        <v>76</v>
      </c>
      <c r="E122" s="29" t="s">
        <v>77</v>
      </c>
      <c r="F122" s="29" t="s">
        <v>573</v>
      </c>
      <c r="G122" s="29" t="s">
        <v>574</v>
      </c>
      <c r="H122" s="30">
        <v>6342</v>
      </c>
      <c r="I122" s="30">
        <v>4959</v>
      </c>
      <c r="J122" s="30">
        <v>422</v>
      </c>
      <c r="K122" s="30">
        <v>54</v>
      </c>
      <c r="L122" s="30">
        <v>25</v>
      </c>
      <c r="M122" s="30">
        <v>13810</v>
      </c>
      <c r="N122" s="30">
        <v>0</v>
      </c>
      <c r="O122" s="30">
        <v>11948</v>
      </c>
      <c r="P122" s="30">
        <v>304</v>
      </c>
      <c r="Q122" s="30">
        <v>99</v>
      </c>
      <c r="R122" s="30">
        <v>238</v>
      </c>
      <c r="S122" s="30">
        <v>0</v>
      </c>
      <c r="T122" s="30">
        <v>0</v>
      </c>
      <c r="U122" s="30">
        <v>225</v>
      </c>
      <c r="V122" s="30">
        <v>1101</v>
      </c>
      <c r="W122" s="30">
        <v>41</v>
      </c>
    </row>
    <row r="123" spans="1:23" ht="15" x14ac:dyDescent="0.25">
      <c r="A123" s="29" t="s">
        <v>1114</v>
      </c>
      <c r="B123" s="29" t="s">
        <v>549</v>
      </c>
      <c r="C123" s="29" t="s">
        <v>70</v>
      </c>
      <c r="D123" s="29" t="s">
        <v>76</v>
      </c>
      <c r="E123" s="29" t="s">
        <v>77</v>
      </c>
      <c r="F123" s="29" t="s">
        <v>575</v>
      </c>
      <c r="G123" s="29" t="s">
        <v>576</v>
      </c>
      <c r="H123" s="30">
        <v>7518</v>
      </c>
      <c r="I123" s="30">
        <v>3774</v>
      </c>
      <c r="J123" s="30">
        <v>118</v>
      </c>
      <c r="K123" s="30">
        <v>6</v>
      </c>
      <c r="L123" s="30">
        <v>47</v>
      </c>
      <c r="M123" s="30">
        <v>11928</v>
      </c>
      <c r="N123" s="30">
        <v>4</v>
      </c>
      <c r="O123" s="30">
        <v>11581</v>
      </c>
      <c r="P123" s="30">
        <v>6</v>
      </c>
      <c r="Q123" s="30">
        <v>69</v>
      </c>
      <c r="R123" s="30">
        <v>1</v>
      </c>
      <c r="S123" s="30">
        <v>0</v>
      </c>
      <c r="T123" s="30">
        <v>0</v>
      </c>
      <c r="U123" s="30">
        <v>171</v>
      </c>
      <c r="V123" s="30">
        <v>204</v>
      </c>
      <c r="W123" s="30">
        <v>10</v>
      </c>
    </row>
    <row r="124" spans="1:23" ht="15" x14ac:dyDescent="0.25">
      <c r="A124" s="29" t="s">
        <v>1114</v>
      </c>
      <c r="B124" s="29" t="s">
        <v>549</v>
      </c>
      <c r="C124" s="29" t="s">
        <v>70</v>
      </c>
      <c r="D124" s="29" t="s">
        <v>76</v>
      </c>
      <c r="E124" s="29" t="s">
        <v>77</v>
      </c>
      <c r="F124" s="29" t="s">
        <v>577</v>
      </c>
      <c r="G124" s="29" t="s">
        <v>578</v>
      </c>
      <c r="H124" s="30">
        <v>34981</v>
      </c>
      <c r="I124" s="30">
        <v>14368</v>
      </c>
      <c r="J124" s="30">
        <v>1029</v>
      </c>
      <c r="K124" s="30">
        <v>1</v>
      </c>
      <c r="L124" s="30">
        <v>124</v>
      </c>
      <c r="M124" s="30">
        <v>52399</v>
      </c>
      <c r="N124" s="30">
        <v>4</v>
      </c>
      <c r="O124" s="30">
        <v>51432</v>
      </c>
      <c r="P124" s="30">
        <v>25</v>
      </c>
      <c r="Q124" s="30">
        <v>498</v>
      </c>
      <c r="R124" s="30">
        <v>0</v>
      </c>
      <c r="S124" s="30">
        <v>0</v>
      </c>
      <c r="T124" s="30">
        <v>0</v>
      </c>
      <c r="U124" s="30">
        <v>1054</v>
      </c>
      <c r="V124" s="30">
        <v>247</v>
      </c>
      <c r="W124" s="30">
        <v>68</v>
      </c>
    </row>
    <row r="125" spans="1:23" ht="15" x14ac:dyDescent="0.25">
      <c r="A125" s="29" t="s">
        <v>1114</v>
      </c>
      <c r="B125" s="29" t="s">
        <v>579</v>
      </c>
      <c r="C125" s="29" t="s">
        <v>78</v>
      </c>
      <c r="D125" s="29" t="s">
        <v>79</v>
      </c>
      <c r="E125" s="29" t="s">
        <v>80</v>
      </c>
      <c r="F125" s="29" t="s">
        <v>580</v>
      </c>
      <c r="G125" s="29" t="s">
        <v>581</v>
      </c>
      <c r="H125" s="30">
        <v>24385</v>
      </c>
      <c r="I125" s="30">
        <v>14509</v>
      </c>
      <c r="J125" s="30">
        <v>660</v>
      </c>
      <c r="K125" s="30">
        <v>41</v>
      </c>
      <c r="L125" s="30">
        <v>149</v>
      </c>
      <c r="M125" s="30">
        <v>41359</v>
      </c>
      <c r="N125" s="30">
        <v>2</v>
      </c>
      <c r="O125" s="30">
        <v>40320</v>
      </c>
      <c r="P125" s="30">
        <v>16</v>
      </c>
      <c r="Q125" s="30">
        <v>300</v>
      </c>
      <c r="R125" s="30">
        <v>0</v>
      </c>
      <c r="S125" s="30">
        <v>0</v>
      </c>
      <c r="T125" s="30">
        <v>0</v>
      </c>
      <c r="U125" s="30">
        <v>766</v>
      </c>
      <c r="V125" s="30">
        <v>370</v>
      </c>
      <c r="W125" s="30">
        <v>161</v>
      </c>
    </row>
    <row r="126" spans="1:23" ht="15" x14ac:dyDescent="0.25">
      <c r="A126" s="29" t="s">
        <v>1114</v>
      </c>
      <c r="B126" s="29" t="s">
        <v>579</v>
      </c>
      <c r="C126" s="29" t="s">
        <v>78</v>
      </c>
      <c r="D126" s="29" t="s">
        <v>79</v>
      </c>
      <c r="E126" s="29" t="s">
        <v>80</v>
      </c>
      <c r="F126" s="29" t="s">
        <v>582</v>
      </c>
      <c r="G126" s="29" t="s">
        <v>583</v>
      </c>
      <c r="H126" s="30">
        <v>18873</v>
      </c>
      <c r="I126" s="30">
        <v>7980</v>
      </c>
      <c r="J126" s="30">
        <v>488</v>
      </c>
      <c r="K126" s="30">
        <v>31</v>
      </c>
      <c r="L126" s="30">
        <v>23</v>
      </c>
      <c r="M126" s="30">
        <v>31026</v>
      </c>
      <c r="N126" s="30">
        <v>0</v>
      </c>
      <c r="O126" s="30">
        <v>27710</v>
      </c>
      <c r="P126" s="30">
        <v>513</v>
      </c>
      <c r="Q126" s="30">
        <v>358</v>
      </c>
      <c r="R126" s="30">
        <v>219</v>
      </c>
      <c r="S126" s="30">
        <v>0</v>
      </c>
      <c r="T126" s="30">
        <v>0</v>
      </c>
      <c r="U126" s="30">
        <v>369</v>
      </c>
      <c r="V126" s="30">
        <v>2033</v>
      </c>
      <c r="W126" s="30">
        <v>139</v>
      </c>
    </row>
    <row r="127" spans="1:23" ht="15" x14ac:dyDescent="0.25">
      <c r="A127" s="29" t="s">
        <v>1114</v>
      </c>
      <c r="B127" s="29" t="s">
        <v>579</v>
      </c>
      <c r="C127" s="29" t="s">
        <v>78</v>
      </c>
      <c r="D127" s="29" t="s">
        <v>79</v>
      </c>
      <c r="E127" s="29" t="s">
        <v>80</v>
      </c>
      <c r="F127" s="29" t="s">
        <v>584</v>
      </c>
      <c r="G127" s="29" t="s">
        <v>585</v>
      </c>
      <c r="H127" s="30">
        <v>22558</v>
      </c>
      <c r="I127" s="30">
        <v>16919</v>
      </c>
      <c r="J127" s="30">
        <v>570</v>
      </c>
      <c r="K127" s="30">
        <v>25</v>
      </c>
      <c r="L127" s="30">
        <v>41</v>
      </c>
      <c r="M127" s="30">
        <v>44694</v>
      </c>
      <c r="N127" s="30">
        <v>0</v>
      </c>
      <c r="O127" s="30">
        <v>40715</v>
      </c>
      <c r="P127" s="30">
        <v>1075</v>
      </c>
      <c r="Q127" s="30">
        <v>309</v>
      </c>
      <c r="R127" s="30">
        <v>287</v>
      </c>
      <c r="S127" s="30">
        <v>0</v>
      </c>
      <c r="T127" s="30">
        <v>0</v>
      </c>
      <c r="U127" s="30">
        <v>668</v>
      </c>
      <c r="V127" s="30">
        <v>2129</v>
      </c>
      <c r="W127" s="30">
        <v>113</v>
      </c>
    </row>
    <row r="128" spans="1:23" ht="15" x14ac:dyDescent="0.25">
      <c r="A128" s="29" t="s">
        <v>1114</v>
      </c>
      <c r="B128" s="29" t="s">
        <v>579</v>
      </c>
      <c r="C128" s="29" t="s">
        <v>78</v>
      </c>
      <c r="D128" s="29" t="s">
        <v>81</v>
      </c>
      <c r="E128" s="29" t="s">
        <v>82</v>
      </c>
      <c r="F128" s="29" t="s">
        <v>586</v>
      </c>
      <c r="G128" s="29" t="s">
        <v>587</v>
      </c>
      <c r="H128" s="30">
        <v>45381</v>
      </c>
      <c r="I128" s="30">
        <v>28350</v>
      </c>
      <c r="J128" s="30">
        <v>2070</v>
      </c>
      <c r="K128" s="30">
        <v>31</v>
      </c>
      <c r="L128" s="30">
        <v>303</v>
      </c>
      <c r="M128" s="30">
        <v>79013</v>
      </c>
      <c r="N128" s="30">
        <v>1</v>
      </c>
      <c r="O128" s="30">
        <v>77158</v>
      </c>
      <c r="P128" s="30">
        <v>8</v>
      </c>
      <c r="Q128" s="30">
        <v>912</v>
      </c>
      <c r="R128" s="30">
        <v>38</v>
      </c>
      <c r="S128" s="30">
        <v>0</v>
      </c>
      <c r="T128" s="30">
        <v>0</v>
      </c>
      <c r="U128" s="30">
        <v>1357</v>
      </c>
      <c r="V128" s="30">
        <v>348</v>
      </c>
      <c r="W128" s="30">
        <v>214</v>
      </c>
    </row>
    <row r="129" spans="1:23" ht="15" x14ac:dyDescent="0.25">
      <c r="A129" s="29" t="s">
        <v>1114</v>
      </c>
      <c r="B129" s="29" t="s">
        <v>579</v>
      </c>
      <c r="C129" s="29" t="s">
        <v>78</v>
      </c>
      <c r="D129" s="29" t="s">
        <v>81</v>
      </c>
      <c r="E129" s="29" t="s">
        <v>82</v>
      </c>
      <c r="F129" s="29" t="s">
        <v>588</v>
      </c>
      <c r="G129" s="29" t="s">
        <v>589</v>
      </c>
      <c r="H129" s="30">
        <v>39589</v>
      </c>
      <c r="I129" s="30">
        <v>18306</v>
      </c>
      <c r="J129" s="30">
        <v>1022</v>
      </c>
      <c r="K129" s="30">
        <v>103</v>
      </c>
      <c r="L129" s="30">
        <v>296</v>
      </c>
      <c r="M129" s="30">
        <v>62037</v>
      </c>
      <c r="N129" s="30">
        <v>2</v>
      </c>
      <c r="O129" s="30">
        <v>59650</v>
      </c>
      <c r="P129" s="30">
        <v>19</v>
      </c>
      <c r="Q129" s="30">
        <v>1386</v>
      </c>
      <c r="R129" s="30">
        <v>1</v>
      </c>
      <c r="S129" s="30">
        <v>0</v>
      </c>
      <c r="T129" s="30">
        <v>0</v>
      </c>
      <c r="U129" s="30">
        <v>733</v>
      </c>
      <c r="V129" s="30">
        <v>472</v>
      </c>
      <c r="W129" s="30">
        <v>108</v>
      </c>
    </row>
    <row r="130" spans="1:23" ht="15" x14ac:dyDescent="0.25">
      <c r="A130" s="29" t="s">
        <v>1114</v>
      </c>
      <c r="B130" s="29" t="s">
        <v>579</v>
      </c>
      <c r="C130" s="29" t="s">
        <v>78</v>
      </c>
      <c r="D130" s="29" t="s">
        <v>81</v>
      </c>
      <c r="E130" s="29" t="s">
        <v>82</v>
      </c>
      <c r="F130" s="29" t="s">
        <v>590</v>
      </c>
      <c r="G130" s="29" t="s">
        <v>78</v>
      </c>
      <c r="H130" s="30">
        <v>79363</v>
      </c>
      <c r="I130" s="30">
        <v>56699</v>
      </c>
      <c r="J130" s="30">
        <v>4175</v>
      </c>
      <c r="K130" s="30">
        <v>234</v>
      </c>
      <c r="L130" s="30">
        <v>3</v>
      </c>
      <c r="M130" s="30">
        <v>170703</v>
      </c>
      <c r="N130" s="30">
        <v>0</v>
      </c>
      <c r="O130" s="30">
        <v>140640</v>
      </c>
      <c r="P130" s="30">
        <v>10</v>
      </c>
      <c r="Q130" s="30">
        <v>6686</v>
      </c>
      <c r="R130" s="30">
        <v>218</v>
      </c>
      <c r="S130" s="30">
        <v>209</v>
      </c>
      <c r="T130" s="30">
        <v>0</v>
      </c>
      <c r="U130" s="30">
        <v>403</v>
      </c>
      <c r="V130" s="30">
        <v>847</v>
      </c>
      <c r="W130" s="30">
        <v>21856</v>
      </c>
    </row>
    <row r="131" spans="1:23" ht="15" x14ac:dyDescent="0.25">
      <c r="A131" s="29" t="s">
        <v>1114</v>
      </c>
      <c r="B131" s="29" t="s">
        <v>579</v>
      </c>
      <c r="C131" s="29" t="s">
        <v>78</v>
      </c>
      <c r="D131" s="29" t="s">
        <v>81</v>
      </c>
      <c r="E131" s="29" t="s">
        <v>82</v>
      </c>
      <c r="F131" s="29" t="s">
        <v>591</v>
      </c>
      <c r="G131" s="29" t="s">
        <v>592</v>
      </c>
      <c r="H131" s="30">
        <v>69014</v>
      </c>
      <c r="I131" s="30">
        <v>40994</v>
      </c>
      <c r="J131" s="30">
        <v>3261</v>
      </c>
      <c r="K131" s="30">
        <v>18</v>
      </c>
      <c r="L131" s="30">
        <v>774</v>
      </c>
      <c r="M131" s="30">
        <v>124191</v>
      </c>
      <c r="N131" s="30">
        <v>1</v>
      </c>
      <c r="O131" s="30">
        <v>115220</v>
      </c>
      <c r="P131" s="30">
        <v>5192</v>
      </c>
      <c r="Q131" s="30">
        <v>1448</v>
      </c>
      <c r="R131" s="30">
        <v>0</v>
      </c>
      <c r="S131" s="30">
        <v>0</v>
      </c>
      <c r="T131" s="30">
        <v>0</v>
      </c>
      <c r="U131" s="30">
        <v>1951</v>
      </c>
      <c r="V131" s="30">
        <v>1310</v>
      </c>
      <c r="W131" s="30">
        <v>228</v>
      </c>
    </row>
    <row r="132" spans="1:23" ht="15" x14ac:dyDescent="0.25">
      <c r="A132" s="29" t="s">
        <v>1114</v>
      </c>
      <c r="B132" s="29" t="s">
        <v>579</v>
      </c>
      <c r="C132" s="29" t="s">
        <v>78</v>
      </c>
      <c r="D132" s="29" t="s">
        <v>83</v>
      </c>
      <c r="E132" s="29" t="s">
        <v>84</v>
      </c>
      <c r="F132" s="29" t="s">
        <v>594</v>
      </c>
      <c r="G132" s="29" t="s">
        <v>593</v>
      </c>
      <c r="H132" s="30">
        <v>14485375</v>
      </c>
      <c r="I132" s="30">
        <v>12260261</v>
      </c>
      <c r="J132" s="30">
        <v>1311189</v>
      </c>
      <c r="K132" s="30">
        <v>183249</v>
      </c>
      <c r="L132" s="30">
        <v>43398</v>
      </c>
      <c r="M132" s="30">
        <v>106888047</v>
      </c>
      <c r="N132" s="30">
        <v>6</v>
      </c>
      <c r="O132" s="30">
        <v>94028757</v>
      </c>
      <c r="P132" s="30">
        <v>1147926</v>
      </c>
      <c r="Q132" s="30">
        <v>6263143</v>
      </c>
      <c r="R132" s="30">
        <v>63028</v>
      </c>
      <c r="S132" s="30">
        <v>0</v>
      </c>
      <c r="T132" s="30">
        <v>0</v>
      </c>
      <c r="U132" s="30">
        <v>65971932</v>
      </c>
      <c r="V132" s="30">
        <v>3319428</v>
      </c>
      <c r="W132" s="30">
        <v>1839112</v>
      </c>
    </row>
    <row r="133" spans="1:23" ht="15" x14ac:dyDescent="0.25">
      <c r="A133" s="29" t="s">
        <v>1114</v>
      </c>
      <c r="B133" s="29" t="s">
        <v>579</v>
      </c>
      <c r="C133" s="29" t="s">
        <v>78</v>
      </c>
      <c r="D133" s="29" t="s">
        <v>83</v>
      </c>
      <c r="E133" s="29" t="s">
        <v>84</v>
      </c>
      <c r="F133" s="29" t="s">
        <v>595</v>
      </c>
      <c r="G133" s="29" t="s">
        <v>593</v>
      </c>
      <c r="H133" s="30">
        <v>2439</v>
      </c>
      <c r="I133" s="30">
        <v>8668</v>
      </c>
      <c r="J133" s="30">
        <v>19</v>
      </c>
      <c r="K133" s="30">
        <v>12</v>
      </c>
      <c r="L133" s="30">
        <v>51</v>
      </c>
      <c r="M133" s="30">
        <v>11429</v>
      </c>
      <c r="N133" s="30">
        <v>0</v>
      </c>
      <c r="O133" s="30">
        <v>11325</v>
      </c>
      <c r="P133" s="30">
        <v>1</v>
      </c>
      <c r="Q133" s="30">
        <v>17</v>
      </c>
      <c r="R133" s="30">
        <v>0</v>
      </c>
      <c r="S133" s="30">
        <v>0</v>
      </c>
      <c r="T133" s="30">
        <v>0</v>
      </c>
      <c r="U133" s="30">
        <v>199</v>
      </c>
      <c r="V133" s="30">
        <v>15</v>
      </c>
      <c r="W133" s="30">
        <v>8</v>
      </c>
    </row>
    <row r="134" spans="1:23" ht="15" x14ac:dyDescent="0.25">
      <c r="A134" s="29" t="s">
        <v>1114</v>
      </c>
      <c r="B134" s="29" t="s">
        <v>579</v>
      </c>
      <c r="C134" s="29" t="s">
        <v>78</v>
      </c>
      <c r="D134" s="29" t="s">
        <v>83</v>
      </c>
      <c r="E134" s="29" t="s">
        <v>84</v>
      </c>
      <c r="F134" s="29" t="s">
        <v>596</v>
      </c>
      <c r="G134" s="29" t="s">
        <v>593</v>
      </c>
      <c r="H134" s="30">
        <v>173909</v>
      </c>
      <c r="I134" s="30">
        <v>271387</v>
      </c>
      <c r="J134" s="30">
        <v>358</v>
      </c>
      <c r="K134" s="30">
        <v>12</v>
      </c>
      <c r="L134" s="30">
        <v>48</v>
      </c>
      <c r="M134" s="30">
        <v>518634</v>
      </c>
      <c r="N134" s="30">
        <v>4</v>
      </c>
      <c r="O134" s="30">
        <v>501896</v>
      </c>
      <c r="P134" s="30">
        <v>0</v>
      </c>
      <c r="Q134" s="30">
        <v>2421</v>
      </c>
      <c r="R134" s="30">
        <v>21</v>
      </c>
      <c r="S134" s="30">
        <v>0</v>
      </c>
      <c r="T134" s="30">
        <v>0</v>
      </c>
      <c r="U134" s="30">
        <v>56242</v>
      </c>
      <c r="V134" s="30">
        <v>11444</v>
      </c>
      <c r="W134" s="30">
        <v>2788</v>
      </c>
    </row>
    <row r="135" spans="1:23" ht="15" x14ac:dyDescent="0.25">
      <c r="A135" s="29" t="s">
        <v>1114</v>
      </c>
      <c r="B135" s="29" t="s">
        <v>579</v>
      </c>
      <c r="C135" s="29" t="s">
        <v>78</v>
      </c>
      <c r="D135" s="29" t="s">
        <v>83</v>
      </c>
      <c r="E135" s="29" t="s">
        <v>84</v>
      </c>
      <c r="F135" s="29" t="s">
        <v>1141</v>
      </c>
      <c r="G135" s="29" t="s">
        <v>593</v>
      </c>
      <c r="H135" s="30">
        <v>247</v>
      </c>
      <c r="I135" s="30">
        <v>176</v>
      </c>
      <c r="J135" s="30">
        <v>6</v>
      </c>
      <c r="K135" s="30">
        <v>615</v>
      </c>
      <c r="L135" s="30">
        <v>8</v>
      </c>
      <c r="M135" s="30">
        <v>2483</v>
      </c>
      <c r="N135" s="30">
        <v>0</v>
      </c>
      <c r="O135" s="30">
        <v>629</v>
      </c>
      <c r="P135" s="30">
        <v>0</v>
      </c>
      <c r="Q135" s="30">
        <v>1161</v>
      </c>
      <c r="R135" s="30">
        <v>2</v>
      </c>
      <c r="S135" s="30">
        <v>4</v>
      </c>
      <c r="T135" s="30">
        <v>0</v>
      </c>
      <c r="U135" s="30">
        <v>200</v>
      </c>
      <c r="V135" s="30">
        <v>50</v>
      </c>
      <c r="W135" s="30">
        <v>14</v>
      </c>
    </row>
    <row r="136" spans="1:23" ht="15" x14ac:dyDescent="0.25">
      <c r="A136" s="29" t="s">
        <v>1114</v>
      </c>
      <c r="B136" s="29" t="s">
        <v>579</v>
      </c>
      <c r="C136" s="29" t="s">
        <v>78</v>
      </c>
      <c r="D136" s="29" t="s">
        <v>83</v>
      </c>
      <c r="E136" s="29" t="s">
        <v>84</v>
      </c>
      <c r="F136" s="29" t="s">
        <v>597</v>
      </c>
      <c r="G136" s="29" t="s">
        <v>598</v>
      </c>
      <c r="H136" s="30">
        <v>80010</v>
      </c>
      <c r="I136" s="30">
        <v>49391</v>
      </c>
      <c r="J136" s="30">
        <v>2673</v>
      </c>
      <c r="K136" s="30">
        <v>68</v>
      </c>
      <c r="L136" s="30">
        <v>612</v>
      </c>
      <c r="M136" s="30">
        <v>134809</v>
      </c>
      <c r="N136" s="30">
        <v>1</v>
      </c>
      <c r="O136" s="30">
        <v>132339</v>
      </c>
      <c r="P136" s="30">
        <v>32</v>
      </c>
      <c r="Q136" s="30">
        <v>1032</v>
      </c>
      <c r="R136" s="30">
        <v>7</v>
      </c>
      <c r="S136" s="30">
        <v>0</v>
      </c>
      <c r="T136" s="30">
        <v>0</v>
      </c>
      <c r="U136" s="30">
        <v>265</v>
      </c>
      <c r="V136" s="30">
        <v>673</v>
      </c>
      <c r="W136" s="30">
        <v>45</v>
      </c>
    </row>
    <row r="137" spans="1:23" ht="15" x14ac:dyDescent="0.25">
      <c r="A137" s="29" t="s">
        <v>1114</v>
      </c>
      <c r="B137" s="29" t="s">
        <v>579</v>
      </c>
      <c r="C137" s="29" t="s">
        <v>78</v>
      </c>
      <c r="D137" s="29" t="s">
        <v>83</v>
      </c>
      <c r="E137" s="29" t="s">
        <v>84</v>
      </c>
      <c r="F137" s="29" t="s">
        <v>599</v>
      </c>
      <c r="G137" s="29" t="s">
        <v>600</v>
      </c>
      <c r="H137" s="30">
        <v>36301</v>
      </c>
      <c r="I137" s="30">
        <v>22238</v>
      </c>
      <c r="J137" s="30">
        <v>1156</v>
      </c>
      <c r="K137" s="30">
        <v>1</v>
      </c>
      <c r="L137" s="30">
        <v>160</v>
      </c>
      <c r="M137" s="30">
        <v>62147</v>
      </c>
      <c r="N137" s="30">
        <v>0</v>
      </c>
      <c r="O137" s="30">
        <v>60560</v>
      </c>
      <c r="P137" s="30">
        <v>1</v>
      </c>
      <c r="Q137" s="30">
        <v>983</v>
      </c>
      <c r="R137" s="30">
        <v>1</v>
      </c>
      <c r="S137" s="30">
        <v>0</v>
      </c>
      <c r="T137" s="30">
        <v>0</v>
      </c>
      <c r="U137" s="30">
        <v>865</v>
      </c>
      <c r="V137" s="30">
        <v>374</v>
      </c>
      <c r="W137" s="30">
        <v>67</v>
      </c>
    </row>
    <row r="138" spans="1:23" ht="15" x14ac:dyDescent="0.25">
      <c r="A138" s="29" t="s">
        <v>1114</v>
      </c>
      <c r="B138" s="29" t="s">
        <v>579</v>
      </c>
      <c r="C138" s="29" t="s">
        <v>78</v>
      </c>
      <c r="D138" s="29" t="s">
        <v>83</v>
      </c>
      <c r="E138" s="29" t="s">
        <v>84</v>
      </c>
      <c r="F138" s="29" t="s">
        <v>601</v>
      </c>
      <c r="G138" s="29" t="s">
        <v>602</v>
      </c>
      <c r="H138" s="30">
        <v>105083</v>
      </c>
      <c r="I138" s="30">
        <v>70349</v>
      </c>
      <c r="J138" s="30">
        <v>5292</v>
      </c>
      <c r="K138" s="30">
        <v>262</v>
      </c>
      <c r="L138" s="30">
        <v>907</v>
      </c>
      <c r="M138" s="30">
        <v>188541</v>
      </c>
      <c r="N138" s="30">
        <v>183</v>
      </c>
      <c r="O138" s="30">
        <v>184595</v>
      </c>
      <c r="P138" s="30">
        <v>12</v>
      </c>
      <c r="Q138" s="30">
        <v>1387</v>
      </c>
      <c r="R138" s="30">
        <v>10</v>
      </c>
      <c r="S138" s="30">
        <v>0</v>
      </c>
      <c r="T138" s="30">
        <v>0</v>
      </c>
      <c r="U138" s="30">
        <v>3871</v>
      </c>
      <c r="V138" s="30">
        <v>855</v>
      </c>
      <c r="W138" s="30">
        <v>330</v>
      </c>
    </row>
    <row r="139" spans="1:23" ht="15" x14ac:dyDescent="0.25">
      <c r="A139" s="29" t="s">
        <v>1114</v>
      </c>
      <c r="B139" s="29" t="s">
        <v>1106</v>
      </c>
      <c r="C139" s="29" t="s">
        <v>63</v>
      </c>
      <c r="D139" s="29" t="s">
        <v>1107</v>
      </c>
      <c r="E139" s="29" t="s">
        <v>64</v>
      </c>
      <c r="F139" s="29" t="s">
        <v>512</v>
      </c>
      <c r="G139" s="29" t="s">
        <v>513</v>
      </c>
      <c r="H139" s="30">
        <v>81836</v>
      </c>
      <c r="I139" s="30">
        <v>48239</v>
      </c>
      <c r="J139" s="30">
        <v>2954</v>
      </c>
      <c r="K139" s="30">
        <v>7</v>
      </c>
      <c r="L139" s="30">
        <v>92</v>
      </c>
      <c r="M139" s="30">
        <v>141334</v>
      </c>
      <c r="N139" s="30">
        <v>6</v>
      </c>
      <c r="O139" s="30">
        <v>133035</v>
      </c>
      <c r="P139" s="30">
        <v>227</v>
      </c>
      <c r="Q139" s="30">
        <v>5979</v>
      </c>
      <c r="R139" s="30">
        <v>15</v>
      </c>
      <c r="S139" s="30">
        <v>0</v>
      </c>
      <c r="T139" s="30">
        <v>0</v>
      </c>
      <c r="U139" s="30">
        <v>6</v>
      </c>
      <c r="V139" s="30">
        <v>1906</v>
      </c>
      <c r="W139" s="30">
        <v>67</v>
      </c>
    </row>
    <row r="140" spans="1:23" ht="15" x14ac:dyDescent="0.25">
      <c r="A140" s="29" t="s">
        <v>1114</v>
      </c>
      <c r="B140" s="29" t="s">
        <v>1106</v>
      </c>
      <c r="C140" s="29" t="s">
        <v>63</v>
      </c>
      <c r="D140" s="29" t="s">
        <v>1107</v>
      </c>
      <c r="E140" s="29" t="s">
        <v>64</v>
      </c>
      <c r="F140" s="29" t="s">
        <v>514</v>
      </c>
      <c r="G140" s="29" t="s">
        <v>515</v>
      </c>
      <c r="H140" s="30">
        <v>4618</v>
      </c>
      <c r="I140" s="30">
        <v>3295</v>
      </c>
      <c r="J140" s="30">
        <v>175</v>
      </c>
      <c r="K140" s="30">
        <v>0</v>
      </c>
      <c r="L140" s="30">
        <v>11</v>
      </c>
      <c r="M140" s="30">
        <v>9328</v>
      </c>
      <c r="N140" s="30">
        <v>0</v>
      </c>
      <c r="O140" s="30">
        <v>8294</v>
      </c>
      <c r="P140" s="30">
        <v>7</v>
      </c>
      <c r="Q140" s="30">
        <v>975</v>
      </c>
      <c r="R140" s="30">
        <v>0</v>
      </c>
      <c r="S140" s="30">
        <v>0</v>
      </c>
      <c r="T140" s="30">
        <v>0</v>
      </c>
      <c r="U140" s="30">
        <v>206</v>
      </c>
      <c r="V140" s="30">
        <v>3</v>
      </c>
      <c r="W140" s="30">
        <v>38</v>
      </c>
    </row>
    <row r="141" spans="1:23" ht="15" x14ac:dyDescent="0.25">
      <c r="A141" s="29" t="s">
        <v>1114</v>
      </c>
      <c r="B141" s="29" t="s">
        <v>1106</v>
      </c>
      <c r="C141" s="29" t="s">
        <v>63</v>
      </c>
      <c r="D141" s="29" t="s">
        <v>1107</v>
      </c>
      <c r="E141" s="29" t="s">
        <v>64</v>
      </c>
      <c r="F141" s="29" t="s">
        <v>516</v>
      </c>
      <c r="G141" s="29" t="s">
        <v>517</v>
      </c>
      <c r="H141" s="30">
        <v>2618</v>
      </c>
      <c r="I141" s="30">
        <v>675</v>
      </c>
      <c r="J141" s="30">
        <v>313</v>
      </c>
      <c r="K141" s="30">
        <v>107</v>
      </c>
      <c r="L141" s="30">
        <v>1</v>
      </c>
      <c r="M141" s="30">
        <v>5110</v>
      </c>
      <c r="N141" s="30">
        <v>1</v>
      </c>
      <c r="O141" s="30">
        <v>3606</v>
      </c>
      <c r="P141" s="30">
        <v>719</v>
      </c>
      <c r="Q141" s="30">
        <v>630</v>
      </c>
      <c r="R141" s="30">
        <v>1</v>
      </c>
      <c r="S141" s="30">
        <v>0</v>
      </c>
      <c r="T141" s="30">
        <v>0</v>
      </c>
      <c r="U141" s="30">
        <v>0</v>
      </c>
      <c r="V141" s="30">
        <v>45</v>
      </c>
      <c r="W141" s="30">
        <v>0</v>
      </c>
    </row>
    <row r="142" spans="1:23" ht="15" x14ac:dyDescent="0.25">
      <c r="A142" s="29" t="s">
        <v>1114</v>
      </c>
      <c r="B142" s="29" t="s">
        <v>1106</v>
      </c>
      <c r="C142" s="29" t="s">
        <v>63</v>
      </c>
      <c r="D142" s="29" t="s">
        <v>1107</v>
      </c>
      <c r="E142" s="29" t="s">
        <v>64</v>
      </c>
      <c r="F142" s="29" t="s">
        <v>518</v>
      </c>
      <c r="G142" s="29" t="s">
        <v>519</v>
      </c>
      <c r="H142" s="30">
        <v>9494</v>
      </c>
      <c r="I142" s="30">
        <v>5957</v>
      </c>
      <c r="J142" s="30">
        <v>191</v>
      </c>
      <c r="K142" s="30">
        <v>6</v>
      </c>
      <c r="L142" s="30">
        <v>15</v>
      </c>
      <c r="M142" s="30">
        <v>16613</v>
      </c>
      <c r="N142" s="30">
        <v>0</v>
      </c>
      <c r="O142" s="30">
        <v>15890</v>
      </c>
      <c r="P142" s="30">
        <v>2</v>
      </c>
      <c r="Q142" s="30">
        <v>108</v>
      </c>
      <c r="R142" s="30">
        <v>88</v>
      </c>
      <c r="S142" s="30">
        <v>0</v>
      </c>
      <c r="T142" s="30">
        <v>0</v>
      </c>
      <c r="U142" s="30">
        <v>248</v>
      </c>
      <c r="V142" s="30">
        <v>471</v>
      </c>
      <c r="W142" s="30">
        <v>33</v>
      </c>
    </row>
    <row r="143" spans="1:23" ht="15" x14ac:dyDescent="0.25">
      <c r="A143" s="29" t="s">
        <v>1114</v>
      </c>
      <c r="B143" s="29" t="s">
        <v>1106</v>
      </c>
      <c r="C143" s="29" t="s">
        <v>63</v>
      </c>
      <c r="D143" s="29" t="s">
        <v>1107</v>
      </c>
      <c r="E143" s="29" t="s">
        <v>64</v>
      </c>
      <c r="F143" s="29" t="s">
        <v>520</v>
      </c>
      <c r="G143" s="29" t="s">
        <v>521</v>
      </c>
      <c r="H143" s="30">
        <v>10236</v>
      </c>
      <c r="I143" s="30">
        <v>3873</v>
      </c>
      <c r="J143" s="30">
        <v>518</v>
      </c>
      <c r="K143" s="30">
        <v>183</v>
      </c>
      <c r="L143" s="30">
        <v>10</v>
      </c>
      <c r="M143" s="30">
        <v>15775</v>
      </c>
      <c r="N143" s="30">
        <v>0</v>
      </c>
      <c r="O143" s="30">
        <v>15120</v>
      </c>
      <c r="P143" s="30">
        <v>15</v>
      </c>
      <c r="Q143" s="30">
        <v>33</v>
      </c>
      <c r="R143" s="30">
        <v>0</v>
      </c>
      <c r="S143" s="30">
        <v>0</v>
      </c>
      <c r="T143" s="30">
        <v>0</v>
      </c>
      <c r="U143" s="30">
        <v>493</v>
      </c>
      <c r="V143" s="30">
        <v>167</v>
      </c>
      <c r="W143" s="30">
        <v>247</v>
      </c>
    </row>
    <row r="144" spans="1:23" ht="15" x14ac:dyDescent="0.25">
      <c r="A144" s="29" t="s">
        <v>1114</v>
      </c>
      <c r="B144" s="29" t="s">
        <v>1106</v>
      </c>
      <c r="C144" s="29" t="s">
        <v>63</v>
      </c>
      <c r="D144" s="29" t="s">
        <v>1107</v>
      </c>
      <c r="E144" s="29" t="s">
        <v>64</v>
      </c>
      <c r="F144" s="29" t="s">
        <v>522</v>
      </c>
      <c r="G144" s="29" t="s">
        <v>523</v>
      </c>
      <c r="H144" s="30">
        <v>14872</v>
      </c>
      <c r="I144" s="30">
        <v>9834</v>
      </c>
      <c r="J144" s="30">
        <v>256</v>
      </c>
      <c r="K144" s="30">
        <v>265</v>
      </c>
      <c r="L144" s="30">
        <v>269</v>
      </c>
      <c r="M144" s="30">
        <v>27654</v>
      </c>
      <c r="N144" s="30">
        <v>8</v>
      </c>
      <c r="O144" s="30">
        <v>25812</v>
      </c>
      <c r="P144" s="30">
        <v>14</v>
      </c>
      <c r="Q144" s="30">
        <v>340</v>
      </c>
      <c r="R144" s="30">
        <v>13</v>
      </c>
      <c r="S144" s="30">
        <v>0</v>
      </c>
      <c r="T144" s="30">
        <v>0</v>
      </c>
      <c r="U144" s="30">
        <v>850</v>
      </c>
      <c r="V144" s="30">
        <v>277</v>
      </c>
      <c r="W144" s="30">
        <v>656</v>
      </c>
    </row>
    <row r="145" spans="1:23" ht="15" x14ac:dyDescent="0.25">
      <c r="A145" s="29" t="s">
        <v>1114</v>
      </c>
      <c r="B145" s="29" t="s">
        <v>1106</v>
      </c>
      <c r="C145" s="29" t="s">
        <v>63</v>
      </c>
      <c r="D145" s="29" t="s">
        <v>1107</v>
      </c>
      <c r="E145" s="29" t="s">
        <v>64</v>
      </c>
      <c r="F145" s="29" t="s">
        <v>524</v>
      </c>
      <c r="G145" s="29" t="s">
        <v>525</v>
      </c>
      <c r="H145" s="30">
        <v>2302</v>
      </c>
      <c r="I145" s="30">
        <v>1315</v>
      </c>
      <c r="J145" s="30">
        <v>298</v>
      </c>
      <c r="K145" s="30">
        <v>0</v>
      </c>
      <c r="L145" s="30">
        <v>13</v>
      </c>
      <c r="M145" s="30">
        <v>4053</v>
      </c>
      <c r="N145" s="30">
        <v>0</v>
      </c>
      <c r="O145" s="30">
        <v>3915</v>
      </c>
      <c r="P145" s="30">
        <v>1</v>
      </c>
      <c r="Q145" s="30">
        <v>64</v>
      </c>
      <c r="R145" s="30">
        <v>1</v>
      </c>
      <c r="S145" s="30">
        <v>0</v>
      </c>
      <c r="T145" s="30">
        <v>0</v>
      </c>
      <c r="U145" s="30">
        <v>0</v>
      </c>
      <c r="V145" s="30">
        <v>59</v>
      </c>
      <c r="W145" s="30">
        <v>0</v>
      </c>
    </row>
    <row r="146" spans="1:23" ht="15" x14ac:dyDescent="0.25">
      <c r="A146" s="29" t="s">
        <v>1114</v>
      </c>
      <c r="B146" s="29" t="s">
        <v>1106</v>
      </c>
      <c r="C146" s="29" t="s">
        <v>63</v>
      </c>
      <c r="D146" s="29" t="s">
        <v>1107</v>
      </c>
      <c r="E146" s="29" t="s">
        <v>64</v>
      </c>
      <c r="F146" s="29" t="s">
        <v>526</v>
      </c>
      <c r="G146" s="29" t="s">
        <v>525</v>
      </c>
      <c r="H146" s="30">
        <v>36324</v>
      </c>
      <c r="I146" s="30">
        <v>102222</v>
      </c>
      <c r="J146" s="30">
        <v>4290</v>
      </c>
      <c r="K146" s="30">
        <v>16</v>
      </c>
      <c r="L146" s="30">
        <v>94</v>
      </c>
      <c r="M146" s="30">
        <v>185760</v>
      </c>
      <c r="N146" s="30">
        <v>23</v>
      </c>
      <c r="O146" s="30">
        <v>172032</v>
      </c>
      <c r="P146" s="30">
        <v>144</v>
      </c>
      <c r="Q146" s="30">
        <v>2311</v>
      </c>
      <c r="R146" s="30">
        <v>30</v>
      </c>
      <c r="S146" s="30">
        <v>0</v>
      </c>
      <c r="T146" s="30">
        <v>0</v>
      </c>
      <c r="U146" s="30">
        <v>29196</v>
      </c>
      <c r="V146" s="30">
        <v>10156</v>
      </c>
      <c r="W146" s="30">
        <v>954</v>
      </c>
    </row>
    <row r="147" spans="1:23" ht="15" x14ac:dyDescent="0.25">
      <c r="A147" s="29" t="s">
        <v>1114</v>
      </c>
      <c r="B147" s="29" t="s">
        <v>1106</v>
      </c>
      <c r="C147" s="29" t="s">
        <v>63</v>
      </c>
      <c r="D147" s="29" t="s">
        <v>1107</v>
      </c>
      <c r="E147" s="29" t="s">
        <v>64</v>
      </c>
      <c r="F147" s="29" t="s">
        <v>527</v>
      </c>
      <c r="G147" s="29" t="s">
        <v>528</v>
      </c>
      <c r="H147" s="30">
        <v>27589</v>
      </c>
      <c r="I147" s="30">
        <v>18497</v>
      </c>
      <c r="J147" s="30">
        <v>1072</v>
      </c>
      <c r="K147" s="30">
        <v>468</v>
      </c>
      <c r="L147" s="30">
        <v>311</v>
      </c>
      <c r="M147" s="30">
        <v>51866</v>
      </c>
      <c r="N147" s="30">
        <v>2</v>
      </c>
      <c r="O147" s="30">
        <v>48230</v>
      </c>
      <c r="P147" s="30">
        <v>1504</v>
      </c>
      <c r="Q147" s="30">
        <v>666</v>
      </c>
      <c r="R147" s="30">
        <v>10</v>
      </c>
      <c r="S147" s="30">
        <v>0</v>
      </c>
      <c r="T147" s="30">
        <v>0</v>
      </c>
      <c r="U147" s="30">
        <v>1072</v>
      </c>
      <c r="V147" s="30">
        <v>430</v>
      </c>
      <c r="W147" s="30">
        <v>245</v>
      </c>
    </row>
    <row r="148" spans="1:23" ht="15" x14ac:dyDescent="0.25">
      <c r="A148" s="29" t="s">
        <v>1114</v>
      </c>
      <c r="B148" s="29" t="s">
        <v>1106</v>
      </c>
      <c r="C148" s="29" t="s">
        <v>63</v>
      </c>
      <c r="D148" s="29" t="s">
        <v>1107</v>
      </c>
      <c r="E148" s="29" t="s">
        <v>64</v>
      </c>
      <c r="F148" s="29" t="s">
        <v>529</v>
      </c>
      <c r="G148" s="29" t="s">
        <v>63</v>
      </c>
      <c r="H148" s="30">
        <v>47099</v>
      </c>
      <c r="I148" s="30">
        <v>28681</v>
      </c>
      <c r="J148" s="30">
        <v>1612</v>
      </c>
      <c r="K148" s="30">
        <v>161</v>
      </c>
      <c r="L148" s="30">
        <v>16</v>
      </c>
      <c r="M148" s="30">
        <v>82945</v>
      </c>
      <c r="N148" s="30">
        <v>111</v>
      </c>
      <c r="O148" s="30">
        <v>79504</v>
      </c>
      <c r="P148" s="30">
        <v>319</v>
      </c>
      <c r="Q148" s="30">
        <v>973</v>
      </c>
      <c r="R148" s="30">
        <v>42</v>
      </c>
      <c r="S148" s="30">
        <v>0</v>
      </c>
      <c r="T148" s="30">
        <v>0</v>
      </c>
      <c r="U148" s="30">
        <v>2112</v>
      </c>
      <c r="V148" s="30">
        <v>1532</v>
      </c>
      <c r="W148" s="30">
        <v>287</v>
      </c>
    </row>
    <row r="149" spans="1:23" ht="15" x14ac:dyDescent="0.25">
      <c r="A149" s="29" t="s">
        <v>1114</v>
      </c>
      <c r="B149" s="29" t="s">
        <v>1106</v>
      </c>
      <c r="C149" s="29" t="s">
        <v>63</v>
      </c>
      <c r="D149" s="29" t="s">
        <v>1107</v>
      </c>
      <c r="E149" s="29" t="s">
        <v>64</v>
      </c>
      <c r="F149" s="29" t="s">
        <v>530</v>
      </c>
      <c r="G149" s="29" t="s">
        <v>531</v>
      </c>
      <c r="H149" s="30">
        <v>8045</v>
      </c>
      <c r="I149" s="30">
        <v>3255</v>
      </c>
      <c r="J149" s="30">
        <v>236</v>
      </c>
      <c r="K149" s="30">
        <v>246</v>
      </c>
      <c r="L149" s="30">
        <v>1</v>
      </c>
      <c r="M149" s="30">
        <v>21880</v>
      </c>
      <c r="N149" s="30">
        <v>0</v>
      </c>
      <c r="O149" s="30">
        <v>12438</v>
      </c>
      <c r="P149" s="30">
        <v>6</v>
      </c>
      <c r="Q149" s="30">
        <v>115</v>
      </c>
      <c r="R149" s="30">
        <v>0</v>
      </c>
      <c r="S149" s="30">
        <v>0</v>
      </c>
      <c r="T149" s="30">
        <v>0</v>
      </c>
      <c r="U149" s="30">
        <v>902</v>
      </c>
      <c r="V149" s="30">
        <v>8900</v>
      </c>
      <c r="W149" s="30">
        <v>174</v>
      </c>
    </row>
    <row r="150" spans="1:23" ht="15" x14ac:dyDescent="0.25">
      <c r="A150" s="29" t="s">
        <v>149</v>
      </c>
      <c r="B150" s="29" t="s">
        <v>919</v>
      </c>
      <c r="C150" s="29" t="s">
        <v>159</v>
      </c>
      <c r="D150" s="29" t="s">
        <v>160</v>
      </c>
      <c r="E150" s="29" t="s">
        <v>161</v>
      </c>
      <c r="F150" s="29" t="s">
        <v>920</v>
      </c>
      <c r="G150" s="29" t="s">
        <v>921</v>
      </c>
      <c r="H150" s="30">
        <v>77177</v>
      </c>
      <c r="I150" s="30">
        <v>35501</v>
      </c>
      <c r="J150" s="30">
        <v>3275</v>
      </c>
      <c r="K150" s="30">
        <v>0</v>
      </c>
      <c r="L150" s="30">
        <v>158</v>
      </c>
      <c r="M150" s="30">
        <v>123997</v>
      </c>
      <c r="N150" s="30">
        <v>0</v>
      </c>
      <c r="O150" s="30">
        <v>117305</v>
      </c>
      <c r="P150" s="30">
        <v>1298</v>
      </c>
      <c r="Q150" s="30">
        <v>905</v>
      </c>
      <c r="R150" s="30">
        <v>307</v>
      </c>
      <c r="S150" s="30">
        <v>0</v>
      </c>
      <c r="T150" s="30">
        <v>0</v>
      </c>
      <c r="U150" s="30">
        <v>1352</v>
      </c>
      <c r="V150" s="30">
        <v>3709</v>
      </c>
      <c r="W150" s="30">
        <v>315</v>
      </c>
    </row>
    <row r="151" spans="1:23" ht="15" x14ac:dyDescent="0.25">
      <c r="A151" s="29" t="s">
        <v>149</v>
      </c>
      <c r="B151" s="29" t="s">
        <v>919</v>
      </c>
      <c r="C151" s="29" t="s">
        <v>159</v>
      </c>
      <c r="D151" s="29" t="s">
        <v>160</v>
      </c>
      <c r="E151" s="29" t="s">
        <v>161</v>
      </c>
      <c r="F151" s="29" t="s">
        <v>922</v>
      </c>
      <c r="G151" s="29" t="s">
        <v>923</v>
      </c>
      <c r="H151" s="30">
        <v>74393</v>
      </c>
      <c r="I151" s="30">
        <v>33160</v>
      </c>
      <c r="J151" s="30">
        <v>4237</v>
      </c>
      <c r="K151" s="30">
        <v>8</v>
      </c>
      <c r="L151" s="30">
        <v>84</v>
      </c>
      <c r="M151" s="30">
        <v>127565</v>
      </c>
      <c r="N151" s="30">
        <v>0</v>
      </c>
      <c r="O151" s="30">
        <v>113612</v>
      </c>
      <c r="P151" s="30">
        <v>9560</v>
      </c>
      <c r="Q151" s="30">
        <v>861</v>
      </c>
      <c r="R151" s="30">
        <v>344</v>
      </c>
      <c r="S151" s="30">
        <v>0</v>
      </c>
      <c r="T151" s="30">
        <v>0</v>
      </c>
      <c r="U151" s="30">
        <v>1822</v>
      </c>
      <c r="V151" s="30">
        <v>2831</v>
      </c>
      <c r="W151" s="30">
        <v>265</v>
      </c>
    </row>
    <row r="152" spans="1:23" ht="15" x14ac:dyDescent="0.25">
      <c r="A152" s="29" t="s">
        <v>149</v>
      </c>
      <c r="B152" s="29" t="s">
        <v>919</v>
      </c>
      <c r="C152" s="29" t="s">
        <v>159</v>
      </c>
      <c r="D152" s="29" t="s">
        <v>160</v>
      </c>
      <c r="E152" s="29" t="s">
        <v>161</v>
      </c>
      <c r="F152" s="29" t="s">
        <v>924</v>
      </c>
      <c r="G152" s="29" t="s">
        <v>925</v>
      </c>
      <c r="H152" s="30">
        <v>87228</v>
      </c>
      <c r="I152" s="30">
        <v>147</v>
      </c>
      <c r="J152" s="30">
        <v>4</v>
      </c>
      <c r="K152" s="30">
        <v>0</v>
      </c>
      <c r="L152" s="30">
        <v>0</v>
      </c>
      <c r="M152" s="30">
        <v>87528</v>
      </c>
      <c r="N152" s="30">
        <v>0</v>
      </c>
      <c r="O152" s="30">
        <v>87460</v>
      </c>
      <c r="P152" s="30">
        <v>45</v>
      </c>
      <c r="Q152" s="30">
        <v>1</v>
      </c>
      <c r="R152" s="30">
        <v>0</v>
      </c>
      <c r="S152" s="30">
        <v>0</v>
      </c>
      <c r="T152" s="30">
        <v>0</v>
      </c>
      <c r="U152" s="30">
        <v>81</v>
      </c>
      <c r="V152" s="30">
        <v>22</v>
      </c>
      <c r="W152" s="30">
        <v>0</v>
      </c>
    </row>
    <row r="153" spans="1:23" ht="15" x14ac:dyDescent="0.25">
      <c r="A153" s="29" t="s">
        <v>149</v>
      </c>
      <c r="B153" s="29" t="s">
        <v>919</v>
      </c>
      <c r="C153" s="29" t="s">
        <v>159</v>
      </c>
      <c r="D153" s="29" t="s">
        <v>160</v>
      </c>
      <c r="E153" s="29" t="s">
        <v>161</v>
      </c>
      <c r="F153" s="29" t="s">
        <v>926</v>
      </c>
      <c r="G153" s="29" t="s">
        <v>927</v>
      </c>
      <c r="H153" s="30">
        <v>108014</v>
      </c>
      <c r="I153" s="30">
        <v>61681</v>
      </c>
      <c r="J153" s="30">
        <v>4840</v>
      </c>
      <c r="K153" s="30">
        <v>211</v>
      </c>
      <c r="L153" s="30">
        <v>1475</v>
      </c>
      <c r="M153" s="30">
        <v>181112</v>
      </c>
      <c r="N153" s="30">
        <v>20</v>
      </c>
      <c r="O153" s="30">
        <v>175675</v>
      </c>
      <c r="P153" s="30">
        <v>95</v>
      </c>
      <c r="Q153" s="30">
        <v>913</v>
      </c>
      <c r="R153" s="30">
        <v>400</v>
      </c>
      <c r="S153" s="30">
        <v>0</v>
      </c>
      <c r="T153" s="30">
        <v>0</v>
      </c>
      <c r="U153" s="30">
        <v>1140</v>
      </c>
      <c r="V153" s="30">
        <v>1507</v>
      </c>
      <c r="W153" s="30">
        <v>816</v>
      </c>
    </row>
    <row r="154" spans="1:23" ht="15" x14ac:dyDescent="0.25">
      <c r="A154" s="29" t="s">
        <v>149</v>
      </c>
      <c r="B154" s="29" t="s">
        <v>928</v>
      </c>
      <c r="C154" s="29" t="s">
        <v>162</v>
      </c>
      <c r="D154" s="29" t="s">
        <v>163</v>
      </c>
      <c r="E154" s="29" t="s">
        <v>164</v>
      </c>
      <c r="F154" s="29" t="s">
        <v>929</v>
      </c>
      <c r="G154" s="29" t="s">
        <v>162</v>
      </c>
      <c r="H154" s="30">
        <v>135415</v>
      </c>
      <c r="I154" s="30">
        <v>71399</v>
      </c>
      <c r="J154" s="30">
        <v>8992</v>
      </c>
      <c r="K154" s="30">
        <v>488</v>
      </c>
      <c r="L154" s="30">
        <v>139</v>
      </c>
      <c r="M154" s="30">
        <v>257668</v>
      </c>
      <c r="N154" s="30">
        <v>0</v>
      </c>
      <c r="O154" s="30">
        <v>236197</v>
      </c>
      <c r="P154" s="30">
        <v>10234</v>
      </c>
      <c r="Q154" s="30">
        <v>2390</v>
      </c>
      <c r="R154" s="30">
        <v>143</v>
      </c>
      <c r="S154" s="30">
        <v>0</v>
      </c>
      <c r="T154" s="30">
        <v>0</v>
      </c>
      <c r="U154" s="30">
        <v>20391</v>
      </c>
      <c r="V154" s="30">
        <v>7455</v>
      </c>
      <c r="W154" s="30">
        <v>622</v>
      </c>
    </row>
    <row r="155" spans="1:23" ht="15" x14ac:dyDescent="0.25">
      <c r="A155" s="29" t="s">
        <v>149</v>
      </c>
      <c r="B155" s="29" t="s">
        <v>928</v>
      </c>
      <c r="C155" s="29" t="s">
        <v>162</v>
      </c>
      <c r="D155" s="29" t="s">
        <v>163</v>
      </c>
      <c r="E155" s="29" t="s">
        <v>164</v>
      </c>
      <c r="F155" s="29" t="s">
        <v>930</v>
      </c>
      <c r="G155" s="29" t="s">
        <v>162</v>
      </c>
      <c r="H155" s="30">
        <v>208879</v>
      </c>
      <c r="I155" s="30">
        <v>88895</v>
      </c>
      <c r="J155" s="30">
        <v>8110</v>
      </c>
      <c r="K155" s="30">
        <v>1190</v>
      </c>
      <c r="L155" s="30">
        <v>141</v>
      </c>
      <c r="M155" s="30">
        <v>350559</v>
      </c>
      <c r="N155" s="30">
        <v>0</v>
      </c>
      <c r="O155" s="30">
        <v>309812</v>
      </c>
      <c r="P155" s="30">
        <v>23363</v>
      </c>
      <c r="Q155" s="30">
        <v>2893</v>
      </c>
      <c r="R155" s="30">
        <v>179</v>
      </c>
      <c r="S155" s="30">
        <v>0</v>
      </c>
      <c r="T155" s="30">
        <v>0</v>
      </c>
      <c r="U155" s="30">
        <v>3928</v>
      </c>
      <c r="V155" s="30">
        <v>10961</v>
      </c>
      <c r="W155" s="30">
        <v>2020</v>
      </c>
    </row>
    <row r="156" spans="1:23" ht="15" x14ac:dyDescent="0.25">
      <c r="A156" s="29" t="s">
        <v>149</v>
      </c>
      <c r="B156" s="29" t="s">
        <v>928</v>
      </c>
      <c r="C156" s="29" t="s">
        <v>162</v>
      </c>
      <c r="D156" s="29" t="s">
        <v>163</v>
      </c>
      <c r="E156" s="29" t="s">
        <v>164</v>
      </c>
      <c r="F156" s="29" t="s">
        <v>931</v>
      </c>
      <c r="G156" s="29" t="s">
        <v>932</v>
      </c>
      <c r="H156" s="30">
        <v>40551</v>
      </c>
      <c r="I156" s="30">
        <v>20509</v>
      </c>
      <c r="J156" s="30">
        <v>1855</v>
      </c>
      <c r="K156" s="30">
        <v>17</v>
      </c>
      <c r="L156" s="30">
        <v>77</v>
      </c>
      <c r="M156" s="30">
        <v>71684</v>
      </c>
      <c r="N156" s="30">
        <v>0</v>
      </c>
      <c r="O156" s="30">
        <v>63901</v>
      </c>
      <c r="P156" s="30">
        <v>4066</v>
      </c>
      <c r="Q156" s="30">
        <v>969</v>
      </c>
      <c r="R156" s="30">
        <v>676</v>
      </c>
      <c r="S156" s="30">
        <v>0</v>
      </c>
      <c r="T156" s="30">
        <v>0</v>
      </c>
      <c r="U156" s="30">
        <v>986</v>
      </c>
      <c r="V156" s="30">
        <v>1866</v>
      </c>
      <c r="W156" s="30">
        <v>112</v>
      </c>
    </row>
    <row r="157" spans="1:23" ht="15" x14ac:dyDescent="0.25">
      <c r="A157" s="29" t="s">
        <v>149</v>
      </c>
      <c r="B157" s="29" t="s">
        <v>928</v>
      </c>
      <c r="C157" s="29" t="s">
        <v>162</v>
      </c>
      <c r="D157" s="29" t="s">
        <v>163</v>
      </c>
      <c r="E157" s="29" t="s">
        <v>164</v>
      </c>
      <c r="F157" s="29" t="s">
        <v>933</v>
      </c>
      <c r="G157" s="29" t="s">
        <v>1133</v>
      </c>
      <c r="H157" s="30">
        <v>74601</v>
      </c>
      <c r="I157" s="30">
        <v>41866</v>
      </c>
      <c r="J157" s="30">
        <v>3907</v>
      </c>
      <c r="K157" s="30">
        <v>76</v>
      </c>
      <c r="L157" s="30">
        <v>128</v>
      </c>
      <c r="M157" s="30">
        <v>138184</v>
      </c>
      <c r="N157" s="30">
        <v>0</v>
      </c>
      <c r="O157" s="30">
        <v>124572</v>
      </c>
      <c r="P157" s="30">
        <v>8600</v>
      </c>
      <c r="Q157" s="30">
        <v>1610</v>
      </c>
      <c r="R157" s="30">
        <v>247</v>
      </c>
      <c r="S157" s="30">
        <v>2</v>
      </c>
      <c r="T157" s="30">
        <v>0</v>
      </c>
      <c r="U157" s="30">
        <v>4198</v>
      </c>
      <c r="V157" s="30">
        <v>2707</v>
      </c>
      <c r="W157" s="30">
        <v>242</v>
      </c>
    </row>
    <row r="158" spans="1:23" ht="15" x14ac:dyDescent="0.25">
      <c r="A158" s="29" t="s">
        <v>149</v>
      </c>
      <c r="B158" s="29" t="s">
        <v>928</v>
      </c>
      <c r="C158" s="29" t="s">
        <v>162</v>
      </c>
      <c r="D158" s="29" t="s">
        <v>163</v>
      </c>
      <c r="E158" s="29" t="s">
        <v>164</v>
      </c>
      <c r="F158" s="29" t="s">
        <v>934</v>
      </c>
      <c r="G158" s="29" t="s">
        <v>935</v>
      </c>
      <c r="H158" s="30">
        <v>40646</v>
      </c>
      <c r="I158" s="30">
        <v>18476</v>
      </c>
      <c r="J158" s="30">
        <v>1148</v>
      </c>
      <c r="K158" s="30">
        <v>0</v>
      </c>
      <c r="L158" s="30">
        <v>13</v>
      </c>
      <c r="M158" s="30">
        <v>64693</v>
      </c>
      <c r="N158" s="30">
        <v>0</v>
      </c>
      <c r="O158" s="30">
        <v>60680</v>
      </c>
      <c r="P158" s="30">
        <v>727</v>
      </c>
      <c r="Q158" s="30">
        <v>871</v>
      </c>
      <c r="R158" s="30">
        <v>178</v>
      </c>
      <c r="S158" s="30">
        <v>0</v>
      </c>
      <c r="T158" s="30">
        <v>0</v>
      </c>
      <c r="U158" s="30">
        <v>410</v>
      </c>
      <c r="V158" s="30">
        <v>1880</v>
      </c>
      <c r="W158" s="30">
        <v>344</v>
      </c>
    </row>
    <row r="159" spans="1:23" ht="15" x14ac:dyDescent="0.25">
      <c r="A159" s="29" t="s">
        <v>149</v>
      </c>
      <c r="B159" s="29" t="s">
        <v>928</v>
      </c>
      <c r="C159" s="29" t="s">
        <v>162</v>
      </c>
      <c r="D159" s="29" t="s">
        <v>163</v>
      </c>
      <c r="E159" s="29" t="s">
        <v>164</v>
      </c>
      <c r="F159" s="29" t="s">
        <v>936</v>
      </c>
      <c r="G159" s="29" t="s">
        <v>937</v>
      </c>
      <c r="H159" s="30">
        <v>162379</v>
      </c>
      <c r="I159" s="30">
        <v>87073</v>
      </c>
      <c r="J159" s="30">
        <v>7625</v>
      </c>
      <c r="K159" s="30">
        <v>395</v>
      </c>
      <c r="L159" s="30">
        <v>6609</v>
      </c>
      <c r="M159" s="30">
        <v>269877</v>
      </c>
      <c r="N159" s="30">
        <v>10</v>
      </c>
      <c r="O159" s="30">
        <v>258636</v>
      </c>
      <c r="P159" s="30">
        <v>4</v>
      </c>
      <c r="Q159" s="30">
        <v>1343</v>
      </c>
      <c r="R159" s="30">
        <v>56</v>
      </c>
      <c r="S159" s="30">
        <v>0</v>
      </c>
      <c r="T159" s="30">
        <v>0</v>
      </c>
      <c r="U159" s="30">
        <v>1559</v>
      </c>
      <c r="V159" s="30">
        <v>1617</v>
      </c>
      <c r="W159" s="30">
        <v>1207</v>
      </c>
    </row>
    <row r="160" spans="1:23" ht="15" x14ac:dyDescent="0.25">
      <c r="A160" s="29" t="s">
        <v>149</v>
      </c>
      <c r="B160" s="29" t="s">
        <v>1028</v>
      </c>
      <c r="C160" s="29" t="s">
        <v>194</v>
      </c>
      <c r="D160" s="29" t="s">
        <v>195</v>
      </c>
      <c r="E160" s="29" t="s">
        <v>196</v>
      </c>
      <c r="F160" s="29" t="s">
        <v>1029</v>
      </c>
      <c r="G160" s="29" t="s">
        <v>1030</v>
      </c>
      <c r="H160" s="30">
        <v>229734</v>
      </c>
      <c r="I160" s="30">
        <v>87969</v>
      </c>
      <c r="J160" s="30">
        <v>5956</v>
      </c>
      <c r="K160" s="30">
        <v>45</v>
      </c>
      <c r="L160" s="30">
        <v>0</v>
      </c>
      <c r="M160" s="30">
        <v>344303</v>
      </c>
      <c r="N160" s="30">
        <v>0</v>
      </c>
      <c r="O160" s="30">
        <v>323732</v>
      </c>
      <c r="P160" s="30">
        <v>177</v>
      </c>
      <c r="Q160" s="30">
        <v>118</v>
      </c>
      <c r="R160" s="30">
        <v>118</v>
      </c>
      <c r="S160" s="30">
        <v>1654</v>
      </c>
      <c r="T160" s="30">
        <v>0</v>
      </c>
      <c r="U160" s="30">
        <v>73</v>
      </c>
      <c r="V160" s="30">
        <v>1840</v>
      </c>
      <c r="W160" s="30">
        <v>16619</v>
      </c>
    </row>
    <row r="161" spans="1:23" ht="15" x14ac:dyDescent="0.25">
      <c r="A161" s="29" t="s">
        <v>149</v>
      </c>
      <c r="B161" s="29" t="s">
        <v>1028</v>
      </c>
      <c r="C161" s="29" t="s">
        <v>194</v>
      </c>
      <c r="D161" s="29" t="s">
        <v>195</v>
      </c>
      <c r="E161" s="29" t="s">
        <v>196</v>
      </c>
      <c r="F161" s="29" t="s">
        <v>1031</v>
      </c>
      <c r="G161" s="29" t="s">
        <v>1032</v>
      </c>
      <c r="H161" s="30">
        <v>344182</v>
      </c>
      <c r="I161" s="30">
        <v>182076</v>
      </c>
      <c r="J161" s="30">
        <v>18835</v>
      </c>
      <c r="K161" s="30">
        <v>2354</v>
      </c>
      <c r="L161" s="30">
        <v>3329</v>
      </c>
      <c r="M161" s="30">
        <v>581127</v>
      </c>
      <c r="N161" s="30">
        <v>3216</v>
      </c>
      <c r="O161" s="30">
        <v>551589</v>
      </c>
      <c r="P161" s="30">
        <v>10137</v>
      </c>
      <c r="Q161" s="30">
        <v>3282</v>
      </c>
      <c r="R161" s="30">
        <v>60</v>
      </c>
      <c r="S161" s="30">
        <v>0</v>
      </c>
      <c r="T161" s="30">
        <v>0</v>
      </c>
      <c r="U161" s="30">
        <v>6496</v>
      </c>
      <c r="V161" s="30">
        <v>5079</v>
      </c>
      <c r="W161" s="30">
        <v>2081</v>
      </c>
    </row>
    <row r="162" spans="1:23" ht="15" x14ac:dyDescent="0.25">
      <c r="A162" s="29" t="s">
        <v>149</v>
      </c>
      <c r="B162" s="29" t="s">
        <v>1028</v>
      </c>
      <c r="C162" s="29" t="s">
        <v>194</v>
      </c>
      <c r="D162" s="29" t="s">
        <v>195</v>
      </c>
      <c r="E162" s="29" t="s">
        <v>196</v>
      </c>
      <c r="F162" s="29" t="s">
        <v>1033</v>
      </c>
      <c r="G162" s="29" t="s">
        <v>1034</v>
      </c>
      <c r="H162" s="30">
        <v>142452</v>
      </c>
      <c r="I162" s="30">
        <v>70211</v>
      </c>
      <c r="J162" s="30">
        <v>4541</v>
      </c>
      <c r="K162" s="30">
        <v>2385</v>
      </c>
      <c r="L162" s="30">
        <v>75</v>
      </c>
      <c r="M162" s="30">
        <v>240585</v>
      </c>
      <c r="N162" s="30">
        <v>0</v>
      </c>
      <c r="O162" s="30">
        <v>220705</v>
      </c>
      <c r="P162" s="30">
        <v>5715</v>
      </c>
      <c r="Q162" s="30">
        <v>1196</v>
      </c>
      <c r="R162" s="30">
        <v>711</v>
      </c>
      <c r="S162" s="30">
        <v>0</v>
      </c>
      <c r="T162" s="30">
        <v>0</v>
      </c>
      <c r="U162" s="30">
        <v>3501</v>
      </c>
      <c r="V162" s="30">
        <v>8294</v>
      </c>
      <c r="W162" s="30">
        <v>1504</v>
      </c>
    </row>
    <row r="163" spans="1:23" ht="15" x14ac:dyDescent="0.25">
      <c r="A163" s="29" t="s">
        <v>149</v>
      </c>
      <c r="B163" s="29" t="s">
        <v>1028</v>
      </c>
      <c r="C163" s="29" t="s">
        <v>194</v>
      </c>
      <c r="D163" s="29" t="s">
        <v>195</v>
      </c>
      <c r="E163" s="29" t="s">
        <v>196</v>
      </c>
      <c r="F163" s="29" t="s">
        <v>1035</v>
      </c>
      <c r="G163" s="29" t="s">
        <v>1036</v>
      </c>
      <c r="H163" s="30">
        <v>103666</v>
      </c>
      <c r="I163" s="30">
        <v>55661</v>
      </c>
      <c r="J163" s="30">
        <v>2496</v>
      </c>
      <c r="K163" s="30">
        <v>274</v>
      </c>
      <c r="L163" s="30">
        <v>56</v>
      </c>
      <c r="M163" s="30">
        <v>172760</v>
      </c>
      <c r="N163" s="30">
        <v>0</v>
      </c>
      <c r="O163" s="30">
        <v>162777</v>
      </c>
      <c r="P163" s="30">
        <v>891</v>
      </c>
      <c r="Q163" s="30">
        <v>942</v>
      </c>
      <c r="R163" s="30">
        <v>515</v>
      </c>
      <c r="S163" s="30">
        <v>0</v>
      </c>
      <c r="T163" s="30">
        <v>0</v>
      </c>
      <c r="U163" s="30">
        <v>954</v>
      </c>
      <c r="V163" s="30">
        <v>6332</v>
      </c>
      <c r="W163" s="30">
        <v>973</v>
      </c>
    </row>
    <row r="164" spans="1:23" ht="15" x14ac:dyDescent="0.25">
      <c r="A164" s="29" t="s">
        <v>149</v>
      </c>
      <c r="B164" s="29" t="s">
        <v>259</v>
      </c>
      <c r="C164" s="29" t="s">
        <v>4</v>
      </c>
      <c r="D164" s="29" t="s">
        <v>5</v>
      </c>
      <c r="E164" s="29" t="s">
        <v>6</v>
      </c>
      <c r="F164" s="29" t="s">
        <v>260</v>
      </c>
      <c r="G164" s="29" t="s">
        <v>261</v>
      </c>
      <c r="H164" s="30">
        <v>6109866</v>
      </c>
      <c r="I164" s="30">
        <v>14580278</v>
      </c>
      <c r="J164" s="30">
        <v>551819</v>
      </c>
      <c r="K164" s="30">
        <v>8237</v>
      </c>
      <c r="L164" s="30">
        <v>709678</v>
      </c>
      <c r="M164" s="30">
        <v>26853796</v>
      </c>
      <c r="N164" s="30">
        <v>140</v>
      </c>
      <c r="O164" s="30">
        <v>24563341</v>
      </c>
      <c r="P164" s="30">
        <v>30113</v>
      </c>
      <c r="Q164" s="30">
        <v>565452</v>
      </c>
      <c r="R164" s="30">
        <v>18589</v>
      </c>
      <c r="S164" s="30">
        <v>0</v>
      </c>
      <c r="T164" s="30">
        <v>0</v>
      </c>
      <c r="U164" s="30">
        <v>3321378</v>
      </c>
      <c r="V164" s="30">
        <v>623717</v>
      </c>
      <c r="W164" s="30">
        <v>334529</v>
      </c>
    </row>
    <row r="165" spans="1:23" ht="15" x14ac:dyDescent="0.25">
      <c r="A165" s="29" t="s">
        <v>149</v>
      </c>
      <c r="B165" s="29" t="s">
        <v>259</v>
      </c>
      <c r="C165" s="29" t="s">
        <v>4</v>
      </c>
      <c r="D165" s="29" t="s">
        <v>5</v>
      </c>
      <c r="E165" s="29" t="s">
        <v>6</v>
      </c>
      <c r="F165" s="29" t="s">
        <v>262</v>
      </c>
      <c r="G165" s="29" t="s">
        <v>261</v>
      </c>
      <c r="H165" s="30">
        <v>312346</v>
      </c>
      <c r="I165" s="30">
        <v>180784</v>
      </c>
      <c r="J165" s="30">
        <v>12350</v>
      </c>
      <c r="K165" s="30">
        <v>10</v>
      </c>
      <c r="L165" s="30">
        <v>12</v>
      </c>
      <c r="M165" s="30">
        <v>603450</v>
      </c>
      <c r="N165" s="30">
        <v>253</v>
      </c>
      <c r="O165" s="30">
        <v>505501</v>
      </c>
      <c r="P165" s="30">
        <v>1924</v>
      </c>
      <c r="Q165" s="30">
        <v>2374</v>
      </c>
      <c r="R165" s="30">
        <v>44</v>
      </c>
      <c r="S165" s="30">
        <v>0</v>
      </c>
      <c r="T165" s="30">
        <v>0</v>
      </c>
      <c r="U165" s="30">
        <v>21</v>
      </c>
      <c r="V165" s="30">
        <v>92863</v>
      </c>
      <c r="W165" s="30">
        <v>469</v>
      </c>
    </row>
    <row r="166" spans="1:23" ht="15" x14ac:dyDescent="0.25">
      <c r="A166" s="29" t="s">
        <v>149</v>
      </c>
      <c r="B166" s="29" t="s">
        <v>259</v>
      </c>
      <c r="C166" s="29" t="s">
        <v>4</v>
      </c>
      <c r="D166" s="29" t="s">
        <v>5</v>
      </c>
      <c r="E166" s="29" t="s">
        <v>6</v>
      </c>
      <c r="F166" s="29" t="s">
        <v>263</v>
      </c>
      <c r="G166" s="29" t="s">
        <v>4</v>
      </c>
      <c r="H166" s="30">
        <v>6415235</v>
      </c>
      <c r="I166" s="30">
        <v>14987373</v>
      </c>
      <c r="J166" s="30">
        <v>654435</v>
      </c>
      <c r="K166" s="30">
        <v>12095</v>
      </c>
      <c r="L166" s="30">
        <v>709765</v>
      </c>
      <c r="M166" s="30">
        <v>28879966</v>
      </c>
      <c r="N166" s="30">
        <v>138</v>
      </c>
      <c r="O166" s="30">
        <v>26577339</v>
      </c>
      <c r="P166" s="30">
        <v>4037</v>
      </c>
      <c r="Q166" s="30">
        <v>524669</v>
      </c>
      <c r="R166" s="30">
        <v>42612</v>
      </c>
      <c r="S166" s="30">
        <v>0</v>
      </c>
      <c r="T166" s="30">
        <v>0</v>
      </c>
      <c r="U166" s="30">
        <v>4520296</v>
      </c>
      <c r="V166" s="30">
        <v>579938</v>
      </c>
      <c r="W166" s="30">
        <v>429373</v>
      </c>
    </row>
    <row r="167" spans="1:23" ht="15" x14ac:dyDescent="0.25">
      <c r="A167" s="29" t="s">
        <v>149</v>
      </c>
      <c r="B167" s="29" t="s">
        <v>259</v>
      </c>
      <c r="C167" s="29" t="s">
        <v>4</v>
      </c>
      <c r="D167" s="29" t="s">
        <v>5</v>
      </c>
      <c r="E167" s="29" t="s">
        <v>6</v>
      </c>
      <c r="F167" s="29" t="s">
        <v>264</v>
      </c>
      <c r="G167" s="29" t="s">
        <v>4</v>
      </c>
      <c r="H167" s="30">
        <v>142879</v>
      </c>
      <c r="I167" s="30">
        <v>18890</v>
      </c>
      <c r="J167" s="30">
        <v>2042</v>
      </c>
      <c r="K167" s="30">
        <v>4</v>
      </c>
      <c r="L167" s="30">
        <v>63</v>
      </c>
      <c r="M167" s="30">
        <v>183156</v>
      </c>
      <c r="N167" s="30">
        <v>0</v>
      </c>
      <c r="O167" s="30">
        <v>164608</v>
      </c>
      <c r="P167" s="30">
        <v>15299</v>
      </c>
      <c r="Q167" s="30">
        <v>1040</v>
      </c>
      <c r="R167" s="30">
        <v>301</v>
      </c>
      <c r="S167" s="30">
        <v>0</v>
      </c>
      <c r="T167" s="30">
        <v>0</v>
      </c>
      <c r="U167" s="30">
        <v>797</v>
      </c>
      <c r="V167" s="30">
        <v>1666</v>
      </c>
      <c r="W167" s="30">
        <v>175</v>
      </c>
    </row>
    <row r="168" spans="1:23" ht="15" x14ac:dyDescent="0.25">
      <c r="A168" s="29" t="s">
        <v>149</v>
      </c>
      <c r="B168" s="29" t="s">
        <v>259</v>
      </c>
      <c r="C168" s="29" t="s">
        <v>4</v>
      </c>
      <c r="D168" s="29" t="s">
        <v>5</v>
      </c>
      <c r="E168" s="29" t="s">
        <v>6</v>
      </c>
      <c r="F168" s="29" t="s">
        <v>265</v>
      </c>
      <c r="G168" s="29" t="s">
        <v>266</v>
      </c>
      <c r="H168" s="30">
        <v>134185</v>
      </c>
      <c r="I168" s="30">
        <v>63897</v>
      </c>
      <c r="J168" s="30">
        <v>5926</v>
      </c>
      <c r="K168" s="30">
        <v>3</v>
      </c>
      <c r="L168" s="30">
        <v>126</v>
      </c>
      <c r="M168" s="30">
        <v>224136</v>
      </c>
      <c r="N168" s="30">
        <v>0</v>
      </c>
      <c r="O168" s="30">
        <v>207620</v>
      </c>
      <c r="P168" s="30">
        <v>3818</v>
      </c>
      <c r="Q168" s="30">
        <v>1966</v>
      </c>
      <c r="R168" s="30">
        <v>964</v>
      </c>
      <c r="S168" s="30">
        <v>0</v>
      </c>
      <c r="T168" s="30">
        <v>0</v>
      </c>
      <c r="U168" s="30">
        <v>3612</v>
      </c>
      <c r="V168" s="30">
        <v>8581</v>
      </c>
      <c r="W168" s="30">
        <v>1058</v>
      </c>
    </row>
    <row r="169" spans="1:23" ht="15" x14ac:dyDescent="0.25">
      <c r="A169" s="29" t="s">
        <v>149</v>
      </c>
      <c r="B169" s="29" t="s">
        <v>259</v>
      </c>
      <c r="C169" s="29" t="s">
        <v>4</v>
      </c>
      <c r="D169" s="29" t="s">
        <v>5</v>
      </c>
      <c r="E169" s="29" t="s">
        <v>6</v>
      </c>
      <c r="F169" s="29" t="s">
        <v>267</v>
      </c>
      <c r="G169" s="29" t="s">
        <v>268</v>
      </c>
      <c r="H169" s="30">
        <v>27301</v>
      </c>
      <c r="I169" s="30">
        <v>14667</v>
      </c>
      <c r="J169" s="30">
        <v>577</v>
      </c>
      <c r="K169" s="30">
        <v>1</v>
      </c>
      <c r="L169" s="30">
        <v>5</v>
      </c>
      <c r="M169" s="30">
        <v>43807</v>
      </c>
      <c r="N169" s="30">
        <v>0</v>
      </c>
      <c r="O169" s="30">
        <v>42570</v>
      </c>
      <c r="P169" s="30">
        <v>584</v>
      </c>
      <c r="Q169" s="30">
        <v>280</v>
      </c>
      <c r="R169" s="30">
        <v>345</v>
      </c>
      <c r="S169" s="30">
        <v>0</v>
      </c>
      <c r="T169" s="30">
        <v>0</v>
      </c>
      <c r="U169" s="30">
        <v>25</v>
      </c>
      <c r="V169" s="30">
        <v>17</v>
      </c>
      <c r="W169" s="30">
        <v>5</v>
      </c>
    </row>
    <row r="170" spans="1:23" ht="15" x14ac:dyDescent="0.25">
      <c r="A170" s="29" t="s">
        <v>149</v>
      </c>
      <c r="B170" s="29" t="s">
        <v>259</v>
      </c>
      <c r="C170" s="29" t="s">
        <v>4</v>
      </c>
      <c r="D170" s="29" t="s">
        <v>5</v>
      </c>
      <c r="E170" s="29" t="s">
        <v>6</v>
      </c>
      <c r="F170" s="29" t="s">
        <v>269</v>
      </c>
      <c r="G170" s="29" t="s">
        <v>270</v>
      </c>
      <c r="H170" s="30">
        <v>78109</v>
      </c>
      <c r="I170" s="30">
        <v>39649</v>
      </c>
      <c r="J170" s="30">
        <v>2283</v>
      </c>
      <c r="K170" s="30">
        <v>1</v>
      </c>
      <c r="L170" s="30">
        <v>48</v>
      </c>
      <c r="M170" s="30">
        <v>130971</v>
      </c>
      <c r="N170" s="30">
        <v>0</v>
      </c>
      <c r="O170" s="30">
        <v>121788</v>
      </c>
      <c r="P170" s="30">
        <v>1683</v>
      </c>
      <c r="Q170" s="30">
        <v>783</v>
      </c>
      <c r="R170" s="30">
        <v>1494</v>
      </c>
      <c r="S170" s="30">
        <v>0</v>
      </c>
      <c r="T170" s="30">
        <v>0</v>
      </c>
      <c r="U170" s="30">
        <v>1747</v>
      </c>
      <c r="V170" s="30">
        <v>4451</v>
      </c>
      <c r="W170" s="30">
        <v>723</v>
      </c>
    </row>
    <row r="171" spans="1:23" ht="15" x14ac:dyDescent="0.25">
      <c r="A171" s="29" t="s">
        <v>149</v>
      </c>
      <c r="B171" s="29" t="s">
        <v>259</v>
      </c>
      <c r="C171" s="29" t="s">
        <v>4</v>
      </c>
      <c r="D171" s="29" t="s">
        <v>5</v>
      </c>
      <c r="E171" s="29" t="s">
        <v>6</v>
      </c>
      <c r="F171" s="29" t="s">
        <v>271</v>
      </c>
      <c r="G171" s="29" t="s">
        <v>272</v>
      </c>
      <c r="H171" s="30">
        <v>77319</v>
      </c>
      <c r="I171" s="30">
        <v>35765</v>
      </c>
      <c r="J171" s="30">
        <v>3668</v>
      </c>
      <c r="K171" s="30">
        <v>38</v>
      </c>
      <c r="L171" s="30">
        <v>70</v>
      </c>
      <c r="M171" s="30">
        <v>128007</v>
      </c>
      <c r="N171" s="30">
        <v>0</v>
      </c>
      <c r="O171" s="30">
        <v>118112</v>
      </c>
      <c r="P171" s="30">
        <v>3731</v>
      </c>
      <c r="Q171" s="30">
        <v>1647</v>
      </c>
      <c r="R171" s="30">
        <v>64</v>
      </c>
      <c r="S171" s="30">
        <v>0</v>
      </c>
      <c r="T171" s="30">
        <v>0</v>
      </c>
      <c r="U171" s="30">
        <v>1360</v>
      </c>
      <c r="V171" s="30">
        <v>3959</v>
      </c>
      <c r="W171" s="30">
        <v>386</v>
      </c>
    </row>
    <row r="172" spans="1:23" ht="15" x14ac:dyDescent="0.25">
      <c r="A172" s="29" t="s">
        <v>149</v>
      </c>
      <c r="B172" s="29" t="s">
        <v>273</v>
      </c>
      <c r="C172" s="29" t="s">
        <v>7</v>
      </c>
      <c r="D172" s="29" t="s">
        <v>8</v>
      </c>
      <c r="E172" s="29" t="s">
        <v>9</v>
      </c>
      <c r="F172" s="29" t="s">
        <v>274</v>
      </c>
      <c r="G172" s="29" t="s">
        <v>7</v>
      </c>
      <c r="H172" s="30">
        <v>48245</v>
      </c>
      <c r="I172" s="30">
        <v>21019</v>
      </c>
      <c r="J172" s="30">
        <v>1386</v>
      </c>
      <c r="K172" s="30">
        <v>9</v>
      </c>
      <c r="L172" s="30">
        <v>18</v>
      </c>
      <c r="M172" s="30">
        <v>76250</v>
      </c>
      <c r="N172" s="30">
        <v>0</v>
      </c>
      <c r="O172" s="30">
        <v>71913</v>
      </c>
      <c r="P172" s="30">
        <v>1119</v>
      </c>
      <c r="Q172" s="30">
        <v>605</v>
      </c>
      <c r="R172" s="30">
        <v>152</v>
      </c>
      <c r="S172" s="30">
        <v>0</v>
      </c>
      <c r="T172" s="30">
        <v>0</v>
      </c>
      <c r="U172" s="30">
        <v>1263</v>
      </c>
      <c r="V172" s="30">
        <v>2072</v>
      </c>
      <c r="W172" s="30">
        <v>362</v>
      </c>
    </row>
    <row r="173" spans="1:23" ht="15" x14ac:dyDescent="0.25">
      <c r="A173" s="29" t="s">
        <v>149</v>
      </c>
      <c r="B173" s="29" t="s">
        <v>273</v>
      </c>
      <c r="C173" s="29" t="s">
        <v>7</v>
      </c>
      <c r="D173" s="29" t="s">
        <v>8</v>
      </c>
      <c r="E173" s="29" t="s">
        <v>9</v>
      </c>
      <c r="F173" s="29" t="s">
        <v>275</v>
      </c>
      <c r="G173" s="29" t="s">
        <v>276</v>
      </c>
      <c r="H173" s="30">
        <v>38920</v>
      </c>
      <c r="I173" s="30">
        <v>26142</v>
      </c>
      <c r="J173" s="30">
        <v>835</v>
      </c>
      <c r="K173" s="30">
        <v>10</v>
      </c>
      <c r="L173" s="30">
        <v>111</v>
      </c>
      <c r="M173" s="30">
        <v>76211</v>
      </c>
      <c r="N173" s="30">
        <v>0</v>
      </c>
      <c r="O173" s="30">
        <v>66856</v>
      </c>
      <c r="P173" s="30">
        <v>6819</v>
      </c>
      <c r="Q173" s="30">
        <v>1087</v>
      </c>
      <c r="R173" s="30">
        <v>243</v>
      </c>
      <c r="S173" s="30">
        <v>0</v>
      </c>
      <c r="T173" s="30">
        <v>0</v>
      </c>
      <c r="U173" s="30">
        <v>959</v>
      </c>
      <c r="V173" s="30">
        <v>1013</v>
      </c>
      <c r="W173" s="30">
        <v>72</v>
      </c>
    </row>
    <row r="174" spans="1:23" ht="15" x14ac:dyDescent="0.25">
      <c r="A174" s="29" t="s">
        <v>149</v>
      </c>
      <c r="B174" s="29" t="s">
        <v>273</v>
      </c>
      <c r="C174" s="29" t="s">
        <v>7</v>
      </c>
      <c r="D174" s="29" t="s">
        <v>8</v>
      </c>
      <c r="E174" s="29" t="s">
        <v>9</v>
      </c>
      <c r="F174" s="29" t="s">
        <v>277</v>
      </c>
      <c r="G174" s="29" t="s">
        <v>278</v>
      </c>
      <c r="H174" s="30">
        <v>50888</v>
      </c>
      <c r="I174" s="30">
        <v>23547</v>
      </c>
      <c r="J174" s="30">
        <v>1939</v>
      </c>
      <c r="K174" s="30">
        <v>0</v>
      </c>
      <c r="L174" s="30">
        <v>27</v>
      </c>
      <c r="M174" s="30">
        <v>82232</v>
      </c>
      <c r="N174" s="30">
        <v>0</v>
      </c>
      <c r="O174" s="30">
        <v>77380</v>
      </c>
      <c r="P174" s="30">
        <v>667</v>
      </c>
      <c r="Q174" s="30">
        <v>376</v>
      </c>
      <c r="R174" s="30">
        <v>404</v>
      </c>
      <c r="S174" s="30">
        <v>0</v>
      </c>
      <c r="T174" s="30">
        <v>0</v>
      </c>
      <c r="U174" s="30">
        <v>1006</v>
      </c>
      <c r="V174" s="30">
        <v>2883</v>
      </c>
      <c r="W174" s="30">
        <v>495</v>
      </c>
    </row>
    <row r="175" spans="1:23" ht="15" x14ac:dyDescent="0.25">
      <c r="A175" s="29" t="s">
        <v>149</v>
      </c>
      <c r="B175" s="29" t="s">
        <v>273</v>
      </c>
      <c r="C175" s="29" t="s">
        <v>7</v>
      </c>
      <c r="D175" s="29" t="s">
        <v>8</v>
      </c>
      <c r="E175" s="29" t="s">
        <v>9</v>
      </c>
      <c r="F175" s="29" t="s">
        <v>279</v>
      </c>
      <c r="G175" s="29" t="s">
        <v>280</v>
      </c>
      <c r="H175" s="30">
        <v>132926</v>
      </c>
      <c r="I175" s="30">
        <v>66522</v>
      </c>
      <c r="J175" s="30">
        <v>4336</v>
      </c>
      <c r="K175" s="30">
        <v>12</v>
      </c>
      <c r="L175" s="30">
        <v>69</v>
      </c>
      <c r="M175" s="30">
        <v>222153</v>
      </c>
      <c r="N175" s="30">
        <v>0</v>
      </c>
      <c r="O175" s="30">
        <v>207075</v>
      </c>
      <c r="P175" s="30">
        <v>3881</v>
      </c>
      <c r="Q175" s="30">
        <v>2075</v>
      </c>
      <c r="R175" s="30">
        <v>431</v>
      </c>
      <c r="S175" s="30">
        <v>0</v>
      </c>
      <c r="T175" s="30">
        <v>0</v>
      </c>
      <c r="U175" s="30">
        <v>3291</v>
      </c>
      <c r="V175" s="30">
        <v>7478</v>
      </c>
      <c r="W175" s="30">
        <v>1132</v>
      </c>
    </row>
    <row r="176" spans="1:23" ht="15" x14ac:dyDescent="0.25">
      <c r="A176" s="29" t="s">
        <v>149</v>
      </c>
      <c r="B176" s="29" t="s">
        <v>281</v>
      </c>
      <c r="C176" s="29" t="s">
        <v>10</v>
      </c>
      <c r="D176" s="29" t="s">
        <v>11</v>
      </c>
      <c r="E176" s="29" t="s">
        <v>12</v>
      </c>
      <c r="F176" s="29" t="s">
        <v>282</v>
      </c>
      <c r="G176" s="29" t="s">
        <v>283</v>
      </c>
      <c r="H176" s="30">
        <v>52397</v>
      </c>
      <c r="I176" s="30">
        <v>24915</v>
      </c>
      <c r="J176" s="30">
        <v>2045</v>
      </c>
      <c r="K176" s="30">
        <v>180</v>
      </c>
      <c r="L176" s="30">
        <v>39</v>
      </c>
      <c r="M176" s="30">
        <v>89156</v>
      </c>
      <c r="N176" s="30">
        <v>0</v>
      </c>
      <c r="O176" s="30">
        <v>80513</v>
      </c>
      <c r="P176" s="30">
        <v>3728</v>
      </c>
      <c r="Q176" s="30">
        <v>641</v>
      </c>
      <c r="R176" s="30">
        <v>1064</v>
      </c>
      <c r="S176" s="30">
        <v>0</v>
      </c>
      <c r="T176" s="30">
        <v>0</v>
      </c>
      <c r="U176" s="30">
        <v>1156</v>
      </c>
      <c r="V176" s="30">
        <v>2618</v>
      </c>
      <c r="W176" s="30">
        <v>373</v>
      </c>
    </row>
    <row r="177" spans="1:23" ht="15" x14ac:dyDescent="0.25">
      <c r="A177" s="29" t="s">
        <v>149</v>
      </c>
      <c r="B177" s="29" t="s">
        <v>281</v>
      </c>
      <c r="C177" s="29" t="s">
        <v>10</v>
      </c>
      <c r="D177" s="29" t="s">
        <v>11</v>
      </c>
      <c r="E177" s="29" t="s">
        <v>12</v>
      </c>
      <c r="F177" s="29" t="s">
        <v>284</v>
      </c>
      <c r="G177" s="29" t="s">
        <v>285</v>
      </c>
      <c r="H177" s="30">
        <v>105072</v>
      </c>
      <c r="I177" s="30">
        <v>32313</v>
      </c>
      <c r="J177" s="30">
        <v>1605</v>
      </c>
      <c r="K177" s="30">
        <v>122</v>
      </c>
      <c r="L177" s="30">
        <v>91</v>
      </c>
      <c r="M177" s="30">
        <v>159046</v>
      </c>
      <c r="N177" s="30">
        <v>0</v>
      </c>
      <c r="O177" s="30">
        <v>141167</v>
      </c>
      <c r="P177" s="30">
        <v>11288</v>
      </c>
      <c r="Q177" s="30">
        <v>1271</v>
      </c>
      <c r="R177" s="30">
        <v>1854</v>
      </c>
      <c r="S177" s="30">
        <v>0</v>
      </c>
      <c r="T177" s="30">
        <v>0</v>
      </c>
      <c r="U177" s="30">
        <v>2177</v>
      </c>
      <c r="V177" s="30">
        <v>3072</v>
      </c>
      <c r="W177" s="30">
        <v>181</v>
      </c>
    </row>
    <row r="178" spans="1:23" ht="15" x14ac:dyDescent="0.25">
      <c r="A178" s="29" t="s">
        <v>149</v>
      </c>
      <c r="B178" s="29" t="s">
        <v>281</v>
      </c>
      <c r="C178" s="29" t="s">
        <v>10</v>
      </c>
      <c r="D178" s="29" t="s">
        <v>11</v>
      </c>
      <c r="E178" s="29" t="s">
        <v>12</v>
      </c>
      <c r="F178" s="29" t="s">
        <v>286</v>
      </c>
      <c r="G178" s="29" t="s">
        <v>287</v>
      </c>
      <c r="H178" s="30">
        <v>146262</v>
      </c>
      <c r="I178" s="30">
        <v>83232</v>
      </c>
      <c r="J178" s="30">
        <v>6113</v>
      </c>
      <c r="K178" s="30">
        <v>18</v>
      </c>
      <c r="L178" s="30">
        <v>178</v>
      </c>
      <c r="M178" s="30">
        <v>270958</v>
      </c>
      <c r="N178" s="30">
        <v>0</v>
      </c>
      <c r="O178" s="30">
        <v>242241</v>
      </c>
      <c r="P178" s="30">
        <v>9091</v>
      </c>
      <c r="Q178" s="30">
        <v>2194</v>
      </c>
      <c r="R178" s="30">
        <v>8575</v>
      </c>
      <c r="S178" s="30">
        <v>0</v>
      </c>
      <c r="T178" s="30">
        <v>0</v>
      </c>
      <c r="U178" s="30">
        <v>6634</v>
      </c>
      <c r="V178" s="30">
        <v>8189</v>
      </c>
      <c r="W178" s="30">
        <v>472</v>
      </c>
    </row>
    <row r="179" spans="1:23" ht="15" x14ac:dyDescent="0.25">
      <c r="A179" s="29" t="s">
        <v>149</v>
      </c>
      <c r="B179" s="29" t="s">
        <v>281</v>
      </c>
      <c r="C179" s="29" t="s">
        <v>10</v>
      </c>
      <c r="D179" s="29" t="s">
        <v>11</v>
      </c>
      <c r="E179" s="29" t="s">
        <v>12</v>
      </c>
      <c r="F179" s="29" t="s">
        <v>288</v>
      </c>
      <c r="G179" s="29" t="s">
        <v>289</v>
      </c>
      <c r="H179" s="30">
        <v>133424</v>
      </c>
      <c r="I179" s="30">
        <v>68787</v>
      </c>
      <c r="J179" s="30">
        <v>7082</v>
      </c>
      <c r="K179" s="30">
        <v>28</v>
      </c>
      <c r="L179" s="30">
        <v>253</v>
      </c>
      <c r="M179" s="30">
        <v>237086</v>
      </c>
      <c r="N179" s="30">
        <v>0</v>
      </c>
      <c r="O179" s="30">
        <v>212725</v>
      </c>
      <c r="P179" s="30">
        <v>13296</v>
      </c>
      <c r="Q179" s="30">
        <v>1943</v>
      </c>
      <c r="R179" s="30">
        <v>1753</v>
      </c>
      <c r="S179" s="30">
        <v>0</v>
      </c>
      <c r="T179" s="30">
        <v>0</v>
      </c>
      <c r="U179" s="30">
        <v>3432</v>
      </c>
      <c r="V179" s="30">
        <v>6493</v>
      </c>
      <c r="W179" s="30">
        <v>595</v>
      </c>
    </row>
    <row r="180" spans="1:23" ht="15" x14ac:dyDescent="0.25">
      <c r="A180" s="29" t="s">
        <v>149</v>
      </c>
      <c r="B180" s="29" t="s">
        <v>281</v>
      </c>
      <c r="C180" s="29" t="s">
        <v>10</v>
      </c>
      <c r="D180" s="29" t="s">
        <v>11</v>
      </c>
      <c r="E180" s="29" t="s">
        <v>12</v>
      </c>
      <c r="F180" s="29" t="s">
        <v>290</v>
      </c>
      <c r="G180" s="29" t="s">
        <v>291</v>
      </c>
      <c r="H180" s="30">
        <v>6242</v>
      </c>
      <c r="I180" s="30">
        <v>3780</v>
      </c>
      <c r="J180" s="30">
        <v>196</v>
      </c>
      <c r="K180" s="30">
        <v>1</v>
      </c>
      <c r="L180" s="30">
        <v>7</v>
      </c>
      <c r="M180" s="30">
        <v>11500</v>
      </c>
      <c r="N180" s="30">
        <v>0</v>
      </c>
      <c r="O180" s="30">
        <v>10373</v>
      </c>
      <c r="P180" s="30">
        <v>848</v>
      </c>
      <c r="Q180" s="30">
        <v>87</v>
      </c>
      <c r="R180" s="30">
        <v>14</v>
      </c>
      <c r="S180" s="30">
        <v>0</v>
      </c>
      <c r="T180" s="30">
        <v>0</v>
      </c>
      <c r="U180" s="30">
        <v>155</v>
      </c>
      <c r="V180" s="30">
        <v>148</v>
      </c>
      <c r="W180" s="30">
        <v>22</v>
      </c>
    </row>
    <row r="181" spans="1:23" ht="15" x14ac:dyDescent="0.25">
      <c r="A181" s="29" t="s">
        <v>149</v>
      </c>
      <c r="B181" s="29" t="s">
        <v>316</v>
      </c>
      <c r="C181" s="29" t="s">
        <v>18</v>
      </c>
      <c r="D181" s="29" t="s">
        <v>19</v>
      </c>
      <c r="E181" s="29" t="s">
        <v>20</v>
      </c>
      <c r="F181" s="29" t="s">
        <v>317</v>
      </c>
      <c r="G181" s="29" t="s">
        <v>318</v>
      </c>
      <c r="H181" s="30">
        <v>56408</v>
      </c>
      <c r="I181" s="30">
        <v>34302</v>
      </c>
      <c r="J181" s="30">
        <v>1142</v>
      </c>
      <c r="K181" s="30">
        <v>8</v>
      </c>
      <c r="L181" s="30">
        <v>55</v>
      </c>
      <c r="M181" s="30">
        <v>103944</v>
      </c>
      <c r="N181" s="30">
        <v>0</v>
      </c>
      <c r="O181" s="30">
        <v>93832</v>
      </c>
      <c r="P181" s="30">
        <v>6909</v>
      </c>
      <c r="Q181" s="30">
        <v>1284</v>
      </c>
      <c r="R181" s="30">
        <v>487</v>
      </c>
      <c r="S181" s="30">
        <v>0</v>
      </c>
      <c r="T181" s="30">
        <v>0</v>
      </c>
      <c r="U181" s="30">
        <v>1980</v>
      </c>
      <c r="V181" s="30">
        <v>1149</v>
      </c>
      <c r="W181" s="30">
        <v>220</v>
      </c>
    </row>
    <row r="182" spans="1:23" ht="15" x14ac:dyDescent="0.25">
      <c r="A182" s="29" t="s">
        <v>149</v>
      </c>
      <c r="B182" s="29" t="s">
        <v>316</v>
      </c>
      <c r="C182" s="29" t="s">
        <v>18</v>
      </c>
      <c r="D182" s="29" t="s">
        <v>19</v>
      </c>
      <c r="E182" s="29" t="s">
        <v>20</v>
      </c>
      <c r="F182" s="29" t="s">
        <v>319</v>
      </c>
      <c r="G182" s="29" t="s">
        <v>320</v>
      </c>
      <c r="H182" s="30">
        <v>13129</v>
      </c>
      <c r="I182" s="30">
        <v>11081</v>
      </c>
      <c r="J182" s="30">
        <v>294</v>
      </c>
      <c r="K182" s="30">
        <v>1</v>
      </c>
      <c r="L182" s="30">
        <v>6</v>
      </c>
      <c r="M182" s="30">
        <v>27095</v>
      </c>
      <c r="N182" s="30">
        <v>0</v>
      </c>
      <c r="O182" s="30">
        <v>24902</v>
      </c>
      <c r="P182" s="30">
        <v>842</v>
      </c>
      <c r="Q182" s="30">
        <v>346</v>
      </c>
      <c r="R182" s="30">
        <v>207</v>
      </c>
      <c r="S182" s="30">
        <v>0</v>
      </c>
      <c r="T182" s="30">
        <v>0</v>
      </c>
      <c r="U182" s="30">
        <v>398</v>
      </c>
      <c r="V182" s="30">
        <v>752</v>
      </c>
      <c r="W182" s="30">
        <v>39</v>
      </c>
    </row>
    <row r="183" spans="1:23" ht="15" x14ac:dyDescent="0.25">
      <c r="A183" s="29" t="s">
        <v>149</v>
      </c>
      <c r="B183" s="29" t="s">
        <v>316</v>
      </c>
      <c r="C183" s="29" t="s">
        <v>18</v>
      </c>
      <c r="D183" s="29" t="s">
        <v>19</v>
      </c>
      <c r="E183" s="29" t="s">
        <v>20</v>
      </c>
      <c r="F183" s="29" t="s">
        <v>321</v>
      </c>
      <c r="G183" s="29" t="s">
        <v>322</v>
      </c>
      <c r="H183" s="30">
        <v>156196</v>
      </c>
      <c r="I183" s="30">
        <v>64836</v>
      </c>
      <c r="J183" s="30">
        <v>3115</v>
      </c>
      <c r="K183" s="30">
        <v>327</v>
      </c>
      <c r="L183" s="30">
        <v>64</v>
      </c>
      <c r="M183" s="30">
        <v>234964</v>
      </c>
      <c r="N183" s="30">
        <v>112</v>
      </c>
      <c r="O183" s="30">
        <v>224147</v>
      </c>
      <c r="P183" s="30">
        <v>0</v>
      </c>
      <c r="Q183" s="30">
        <v>2084</v>
      </c>
      <c r="R183" s="30">
        <v>22</v>
      </c>
      <c r="S183" s="30">
        <v>0</v>
      </c>
      <c r="T183" s="30">
        <v>0</v>
      </c>
      <c r="U183" s="30">
        <v>0</v>
      </c>
      <c r="V183" s="30">
        <v>8084</v>
      </c>
      <c r="W183" s="30">
        <v>124</v>
      </c>
    </row>
    <row r="184" spans="1:23" ht="15" x14ac:dyDescent="0.25">
      <c r="A184" s="29" t="s">
        <v>149</v>
      </c>
      <c r="B184" s="29" t="s">
        <v>316</v>
      </c>
      <c r="C184" s="29" t="s">
        <v>18</v>
      </c>
      <c r="D184" s="29" t="s">
        <v>19</v>
      </c>
      <c r="E184" s="29" t="s">
        <v>20</v>
      </c>
      <c r="F184" s="29" t="s">
        <v>323</v>
      </c>
      <c r="G184" s="29" t="s">
        <v>324</v>
      </c>
      <c r="H184" s="30">
        <v>58350</v>
      </c>
      <c r="I184" s="30">
        <v>28936</v>
      </c>
      <c r="J184" s="30">
        <v>1262</v>
      </c>
      <c r="K184" s="30">
        <v>2</v>
      </c>
      <c r="L184" s="30">
        <v>65</v>
      </c>
      <c r="M184" s="30">
        <v>96102</v>
      </c>
      <c r="N184" s="30">
        <v>0</v>
      </c>
      <c r="O184" s="30">
        <v>89408</v>
      </c>
      <c r="P184" s="30">
        <v>3929</v>
      </c>
      <c r="Q184" s="30">
        <v>802</v>
      </c>
      <c r="R184" s="30">
        <v>261</v>
      </c>
      <c r="S184" s="30">
        <v>0</v>
      </c>
      <c r="T184" s="30">
        <v>0</v>
      </c>
      <c r="U184" s="30">
        <v>860</v>
      </c>
      <c r="V184" s="30">
        <v>1543</v>
      </c>
      <c r="W184" s="30">
        <v>92</v>
      </c>
    </row>
    <row r="185" spans="1:23" ht="15" x14ac:dyDescent="0.25">
      <c r="A185" s="29" t="s">
        <v>149</v>
      </c>
      <c r="B185" s="29" t="s">
        <v>316</v>
      </c>
      <c r="C185" s="29" t="s">
        <v>18</v>
      </c>
      <c r="D185" s="29" t="s">
        <v>19</v>
      </c>
      <c r="E185" s="29" t="s">
        <v>20</v>
      </c>
      <c r="F185" s="29" t="s">
        <v>325</v>
      </c>
      <c r="G185" s="29" t="s">
        <v>18</v>
      </c>
      <c r="H185" s="30">
        <v>41623</v>
      </c>
      <c r="I185" s="30">
        <v>12754</v>
      </c>
      <c r="J185" s="30">
        <v>754</v>
      </c>
      <c r="K185" s="30">
        <v>1</v>
      </c>
      <c r="L185" s="30">
        <v>11</v>
      </c>
      <c r="M185" s="30">
        <v>63566</v>
      </c>
      <c r="N185" s="30">
        <v>0</v>
      </c>
      <c r="O185" s="30">
        <v>56142</v>
      </c>
      <c r="P185" s="30">
        <v>5635</v>
      </c>
      <c r="Q185" s="30">
        <v>516</v>
      </c>
      <c r="R185" s="30">
        <v>343</v>
      </c>
      <c r="S185" s="30">
        <v>0</v>
      </c>
      <c r="T185" s="30">
        <v>0</v>
      </c>
      <c r="U185" s="30">
        <v>1011</v>
      </c>
      <c r="V185" s="30">
        <v>843</v>
      </c>
      <c r="W185" s="30">
        <v>75</v>
      </c>
    </row>
    <row r="186" spans="1:23" ht="15" x14ac:dyDescent="0.25">
      <c r="A186" s="29" t="s">
        <v>149</v>
      </c>
      <c r="B186" s="29" t="s">
        <v>316</v>
      </c>
      <c r="C186" s="29" t="s">
        <v>18</v>
      </c>
      <c r="D186" s="29" t="s">
        <v>19</v>
      </c>
      <c r="E186" s="29" t="s">
        <v>20</v>
      </c>
      <c r="F186" s="29" t="s">
        <v>326</v>
      </c>
      <c r="G186" s="29" t="s">
        <v>327</v>
      </c>
      <c r="H186" s="30">
        <v>36365</v>
      </c>
      <c r="I186" s="30">
        <v>24722</v>
      </c>
      <c r="J186" s="30">
        <v>947</v>
      </c>
      <c r="K186" s="30">
        <v>18</v>
      </c>
      <c r="L186" s="30">
        <v>44</v>
      </c>
      <c r="M186" s="30">
        <v>69291</v>
      </c>
      <c r="N186" s="30">
        <v>0</v>
      </c>
      <c r="O186" s="30">
        <v>63101</v>
      </c>
      <c r="P186" s="30">
        <v>2942</v>
      </c>
      <c r="Q186" s="30">
        <v>697</v>
      </c>
      <c r="R186" s="30">
        <v>115</v>
      </c>
      <c r="S186" s="30">
        <v>0</v>
      </c>
      <c r="T186" s="30">
        <v>0</v>
      </c>
      <c r="U186" s="30">
        <v>1067</v>
      </c>
      <c r="V186" s="30">
        <v>2127</v>
      </c>
      <c r="W186" s="30">
        <v>247</v>
      </c>
    </row>
    <row r="187" spans="1:23" ht="15" x14ac:dyDescent="0.25">
      <c r="A187" s="29" t="s">
        <v>149</v>
      </c>
      <c r="B187" s="29" t="s">
        <v>328</v>
      </c>
      <c r="C187" s="29" t="s">
        <v>21</v>
      </c>
      <c r="D187" s="29" t="s">
        <v>22</v>
      </c>
      <c r="E187" s="29" t="s">
        <v>23</v>
      </c>
      <c r="F187" s="29" t="s">
        <v>329</v>
      </c>
      <c r="G187" s="29" t="s">
        <v>330</v>
      </c>
      <c r="H187" s="30">
        <v>108298</v>
      </c>
      <c r="I187" s="30">
        <v>70621</v>
      </c>
      <c r="J187" s="30">
        <v>2892</v>
      </c>
      <c r="K187" s="30">
        <v>248</v>
      </c>
      <c r="L187" s="30">
        <v>1544</v>
      </c>
      <c r="M187" s="30">
        <v>186262</v>
      </c>
      <c r="N187" s="30">
        <v>58</v>
      </c>
      <c r="O187" s="30">
        <v>181818</v>
      </c>
      <c r="P187" s="30">
        <v>47</v>
      </c>
      <c r="Q187" s="30">
        <v>1016</v>
      </c>
      <c r="R187" s="30">
        <v>142</v>
      </c>
      <c r="S187" s="30">
        <v>0</v>
      </c>
      <c r="T187" s="30">
        <v>0</v>
      </c>
      <c r="U187" s="30">
        <v>7</v>
      </c>
      <c r="V187" s="30">
        <v>1210</v>
      </c>
      <c r="W187" s="30">
        <v>179</v>
      </c>
    </row>
    <row r="188" spans="1:23" ht="15" x14ac:dyDescent="0.25">
      <c r="A188" s="29" t="s">
        <v>149</v>
      </c>
      <c r="B188" s="29" t="s">
        <v>328</v>
      </c>
      <c r="C188" s="29" t="s">
        <v>21</v>
      </c>
      <c r="D188" s="29" t="s">
        <v>24</v>
      </c>
      <c r="E188" s="29" t="s">
        <v>25</v>
      </c>
      <c r="F188" s="29" t="s">
        <v>331</v>
      </c>
      <c r="G188" s="29" t="s">
        <v>332</v>
      </c>
      <c r="H188" s="30">
        <v>94219</v>
      </c>
      <c r="I188" s="30">
        <v>50656</v>
      </c>
      <c r="J188" s="30">
        <v>4263</v>
      </c>
      <c r="K188" s="30">
        <v>372</v>
      </c>
      <c r="L188" s="30">
        <v>202</v>
      </c>
      <c r="M188" s="30">
        <v>162044</v>
      </c>
      <c r="N188" s="30">
        <v>0</v>
      </c>
      <c r="O188" s="30">
        <v>150969</v>
      </c>
      <c r="P188" s="30">
        <v>1203</v>
      </c>
      <c r="Q188" s="30">
        <v>2840</v>
      </c>
      <c r="R188" s="30">
        <v>13</v>
      </c>
      <c r="S188" s="30">
        <v>0</v>
      </c>
      <c r="T188" s="30">
        <v>0</v>
      </c>
      <c r="U188" s="30">
        <v>1831</v>
      </c>
      <c r="V188" s="30">
        <v>6047</v>
      </c>
      <c r="W188" s="30">
        <v>398</v>
      </c>
    </row>
    <row r="189" spans="1:23" ht="15" x14ac:dyDescent="0.25">
      <c r="A189" s="29" t="s">
        <v>149</v>
      </c>
      <c r="B189" s="29" t="s">
        <v>328</v>
      </c>
      <c r="C189" s="29" t="s">
        <v>21</v>
      </c>
      <c r="D189" s="29" t="s">
        <v>24</v>
      </c>
      <c r="E189" s="29" t="s">
        <v>25</v>
      </c>
      <c r="F189" s="29" t="s">
        <v>333</v>
      </c>
      <c r="G189" s="29" t="s">
        <v>334</v>
      </c>
      <c r="H189" s="30">
        <v>113777</v>
      </c>
      <c r="I189" s="30">
        <v>59355</v>
      </c>
      <c r="J189" s="30">
        <v>3274</v>
      </c>
      <c r="K189" s="30">
        <v>302</v>
      </c>
      <c r="L189" s="30">
        <v>56</v>
      </c>
      <c r="M189" s="30">
        <v>191243</v>
      </c>
      <c r="N189" s="30">
        <v>0</v>
      </c>
      <c r="O189" s="30">
        <v>179084</v>
      </c>
      <c r="P189" s="30">
        <v>1165</v>
      </c>
      <c r="Q189" s="30">
        <v>2537</v>
      </c>
      <c r="R189" s="30">
        <v>175</v>
      </c>
      <c r="S189" s="30">
        <v>0</v>
      </c>
      <c r="T189" s="30">
        <v>0</v>
      </c>
      <c r="U189" s="30">
        <v>2678</v>
      </c>
      <c r="V189" s="30">
        <v>7147</v>
      </c>
      <c r="W189" s="30">
        <v>777</v>
      </c>
    </row>
    <row r="190" spans="1:23" ht="15" x14ac:dyDescent="0.25">
      <c r="A190" s="29" t="s">
        <v>149</v>
      </c>
      <c r="B190" s="29" t="s">
        <v>328</v>
      </c>
      <c r="C190" s="29" t="s">
        <v>21</v>
      </c>
      <c r="D190" s="29" t="s">
        <v>24</v>
      </c>
      <c r="E190" s="29" t="s">
        <v>25</v>
      </c>
      <c r="F190" s="29" t="s">
        <v>335</v>
      </c>
      <c r="G190" s="29" t="s">
        <v>336</v>
      </c>
      <c r="H190" s="30">
        <v>39402</v>
      </c>
      <c r="I190" s="30">
        <v>26705</v>
      </c>
      <c r="J190" s="30">
        <v>1336</v>
      </c>
      <c r="K190" s="30">
        <v>99</v>
      </c>
      <c r="L190" s="30">
        <v>761</v>
      </c>
      <c r="M190" s="30">
        <v>69744</v>
      </c>
      <c r="N190" s="30">
        <v>2</v>
      </c>
      <c r="O190" s="30">
        <v>67444</v>
      </c>
      <c r="P190" s="30">
        <v>7</v>
      </c>
      <c r="Q190" s="30">
        <v>311</v>
      </c>
      <c r="R190" s="30">
        <v>331</v>
      </c>
      <c r="S190" s="30">
        <v>0</v>
      </c>
      <c r="T190" s="30">
        <v>0</v>
      </c>
      <c r="U190" s="30">
        <v>1</v>
      </c>
      <c r="V190" s="30">
        <v>596</v>
      </c>
      <c r="W190" s="30">
        <v>193</v>
      </c>
    </row>
    <row r="191" spans="1:23" ht="15" x14ac:dyDescent="0.25">
      <c r="A191" s="29" t="s">
        <v>149</v>
      </c>
      <c r="B191" s="29" t="s">
        <v>328</v>
      </c>
      <c r="C191" s="29" t="s">
        <v>21</v>
      </c>
      <c r="D191" s="29" t="s">
        <v>24</v>
      </c>
      <c r="E191" s="29" t="s">
        <v>25</v>
      </c>
      <c r="F191" s="29" t="s">
        <v>337</v>
      </c>
      <c r="G191" s="29" t="s">
        <v>336</v>
      </c>
      <c r="H191" s="30">
        <v>198644</v>
      </c>
      <c r="I191" s="30">
        <v>114419</v>
      </c>
      <c r="J191" s="30">
        <v>6189</v>
      </c>
      <c r="K191" s="30">
        <v>6570</v>
      </c>
      <c r="L191" s="30">
        <v>237</v>
      </c>
      <c r="M191" s="30">
        <v>356333</v>
      </c>
      <c r="N191" s="30">
        <v>0</v>
      </c>
      <c r="O191" s="30">
        <v>324017</v>
      </c>
      <c r="P191" s="30">
        <v>8343</v>
      </c>
      <c r="Q191" s="30">
        <v>2021</v>
      </c>
      <c r="R191" s="30">
        <v>497</v>
      </c>
      <c r="S191" s="30">
        <v>0</v>
      </c>
      <c r="T191" s="30">
        <v>0</v>
      </c>
      <c r="U191" s="30">
        <v>4765</v>
      </c>
      <c r="V191" s="30">
        <v>13453</v>
      </c>
      <c r="W191" s="30">
        <v>1195</v>
      </c>
    </row>
    <row r="192" spans="1:23" ht="15" x14ac:dyDescent="0.25">
      <c r="A192" s="29" t="s">
        <v>149</v>
      </c>
      <c r="B192" s="29" t="s">
        <v>328</v>
      </c>
      <c r="C192" s="29" t="s">
        <v>21</v>
      </c>
      <c r="D192" s="29" t="s">
        <v>24</v>
      </c>
      <c r="E192" s="29" t="s">
        <v>25</v>
      </c>
      <c r="F192" s="29" t="s">
        <v>338</v>
      </c>
      <c r="G192" s="29" t="s">
        <v>339</v>
      </c>
      <c r="H192" s="30">
        <v>124171</v>
      </c>
      <c r="I192" s="30">
        <v>77792</v>
      </c>
      <c r="J192" s="30">
        <v>5629</v>
      </c>
      <c r="K192" s="30">
        <v>67</v>
      </c>
      <c r="L192" s="30">
        <v>173</v>
      </c>
      <c r="M192" s="30">
        <v>229075</v>
      </c>
      <c r="N192" s="30">
        <v>0</v>
      </c>
      <c r="O192" s="30">
        <v>211788</v>
      </c>
      <c r="P192" s="30">
        <v>6591</v>
      </c>
      <c r="Q192" s="30">
        <v>1576</v>
      </c>
      <c r="R192" s="30">
        <v>1976</v>
      </c>
      <c r="S192" s="30">
        <v>0</v>
      </c>
      <c r="T192" s="30">
        <v>0</v>
      </c>
      <c r="U192" s="30">
        <v>4196</v>
      </c>
      <c r="V192" s="30">
        <v>6419</v>
      </c>
      <c r="W192" s="30">
        <v>485</v>
      </c>
    </row>
    <row r="193" spans="1:23" ht="15" x14ac:dyDescent="0.25">
      <c r="A193" s="29" t="s">
        <v>149</v>
      </c>
      <c r="B193" s="29" t="s">
        <v>328</v>
      </c>
      <c r="C193" s="29" t="s">
        <v>21</v>
      </c>
      <c r="D193" s="29" t="s">
        <v>24</v>
      </c>
      <c r="E193" s="29" t="s">
        <v>25</v>
      </c>
      <c r="F193" s="29" t="s">
        <v>340</v>
      </c>
      <c r="G193" s="29" t="s">
        <v>341</v>
      </c>
      <c r="H193" s="30">
        <v>80058</v>
      </c>
      <c r="I193" s="30">
        <v>44000</v>
      </c>
      <c r="J193" s="30">
        <v>2612</v>
      </c>
      <c r="K193" s="30">
        <v>215</v>
      </c>
      <c r="L193" s="30">
        <v>139</v>
      </c>
      <c r="M193" s="30">
        <v>142256</v>
      </c>
      <c r="N193" s="30">
        <v>0</v>
      </c>
      <c r="O193" s="30">
        <v>128998</v>
      </c>
      <c r="P193" s="30">
        <v>5378</v>
      </c>
      <c r="Q193" s="30">
        <v>2966</v>
      </c>
      <c r="R193" s="30">
        <v>170</v>
      </c>
      <c r="S193" s="30">
        <v>0</v>
      </c>
      <c r="T193" s="30">
        <v>0</v>
      </c>
      <c r="U193" s="30">
        <v>2328</v>
      </c>
      <c r="V193" s="30">
        <v>2890</v>
      </c>
      <c r="W193" s="30">
        <v>1500</v>
      </c>
    </row>
    <row r="194" spans="1:23" ht="15" x14ac:dyDescent="0.25">
      <c r="A194" s="29" t="s">
        <v>149</v>
      </c>
      <c r="B194" s="29" t="s">
        <v>713</v>
      </c>
      <c r="C194" s="29" t="s">
        <v>1120</v>
      </c>
      <c r="D194" s="29" t="s">
        <v>106</v>
      </c>
      <c r="E194" s="29" t="s">
        <v>1127</v>
      </c>
      <c r="F194" s="29" t="s">
        <v>714</v>
      </c>
      <c r="G194" s="29" t="s">
        <v>715</v>
      </c>
      <c r="H194" s="30">
        <v>12037</v>
      </c>
      <c r="I194" s="30">
        <v>8704</v>
      </c>
      <c r="J194" s="30">
        <v>579</v>
      </c>
      <c r="K194" s="30">
        <v>0</v>
      </c>
      <c r="L194" s="30">
        <v>33</v>
      </c>
      <c r="M194" s="30">
        <v>25020</v>
      </c>
      <c r="N194" s="30">
        <v>0</v>
      </c>
      <c r="O194" s="30">
        <v>21603</v>
      </c>
      <c r="P194" s="30">
        <v>2708</v>
      </c>
      <c r="Q194" s="30">
        <v>450</v>
      </c>
      <c r="R194" s="30">
        <v>31</v>
      </c>
      <c r="S194" s="30">
        <v>0</v>
      </c>
      <c r="T194" s="30">
        <v>0</v>
      </c>
      <c r="U194" s="30">
        <v>283</v>
      </c>
      <c r="V194" s="30">
        <v>157</v>
      </c>
      <c r="W194" s="30">
        <v>38</v>
      </c>
    </row>
    <row r="195" spans="1:23" ht="15" x14ac:dyDescent="0.25">
      <c r="A195" s="29" t="s">
        <v>149</v>
      </c>
      <c r="B195" s="29" t="s">
        <v>713</v>
      </c>
      <c r="C195" s="29" t="s">
        <v>1120</v>
      </c>
      <c r="D195" s="29" t="s">
        <v>106</v>
      </c>
      <c r="E195" s="29" t="s">
        <v>1127</v>
      </c>
      <c r="F195" s="29" t="s">
        <v>716</v>
      </c>
      <c r="G195" s="29" t="s">
        <v>717</v>
      </c>
      <c r="H195" s="30">
        <v>13300</v>
      </c>
      <c r="I195" s="30">
        <v>7151</v>
      </c>
      <c r="J195" s="30">
        <v>588</v>
      </c>
      <c r="K195" s="30">
        <v>5</v>
      </c>
      <c r="L195" s="30">
        <v>53</v>
      </c>
      <c r="M195" s="30">
        <v>24494</v>
      </c>
      <c r="N195" s="30">
        <v>0</v>
      </c>
      <c r="O195" s="30">
        <v>21445</v>
      </c>
      <c r="P195" s="30">
        <v>2140</v>
      </c>
      <c r="Q195" s="30">
        <v>413</v>
      </c>
      <c r="R195" s="30">
        <v>90</v>
      </c>
      <c r="S195" s="30">
        <v>0</v>
      </c>
      <c r="T195" s="30">
        <v>0</v>
      </c>
      <c r="U195" s="30">
        <v>406</v>
      </c>
      <c r="V195" s="30">
        <v>214</v>
      </c>
      <c r="W195" s="30">
        <v>134</v>
      </c>
    </row>
    <row r="196" spans="1:23" ht="15" x14ac:dyDescent="0.25">
      <c r="A196" s="29" t="s">
        <v>149</v>
      </c>
      <c r="B196" s="29" t="s">
        <v>713</v>
      </c>
      <c r="C196" s="29" t="s">
        <v>1120</v>
      </c>
      <c r="D196" s="29" t="s">
        <v>106</v>
      </c>
      <c r="E196" s="29" t="s">
        <v>1127</v>
      </c>
      <c r="F196" s="29" t="s">
        <v>1142</v>
      </c>
      <c r="G196" s="29" t="s">
        <v>719</v>
      </c>
      <c r="H196" s="30">
        <v>432671971</v>
      </c>
      <c r="I196" s="30">
        <v>174794</v>
      </c>
      <c r="J196" s="30">
        <v>5279084</v>
      </c>
      <c r="K196" s="30">
        <v>4909749</v>
      </c>
      <c r="L196" s="30">
        <v>95255</v>
      </c>
      <c r="M196" s="30">
        <v>474479941</v>
      </c>
      <c r="N196" s="30">
        <v>5</v>
      </c>
      <c r="O196" s="30">
        <v>464076095</v>
      </c>
      <c r="P196" s="30">
        <v>11324</v>
      </c>
      <c r="Q196" s="30">
        <v>2346677</v>
      </c>
      <c r="R196" s="30">
        <v>0</v>
      </c>
      <c r="S196" s="30">
        <v>1636</v>
      </c>
      <c r="T196" s="30">
        <v>0</v>
      </c>
      <c r="U196" s="30">
        <v>25950246</v>
      </c>
      <c r="V196" s="30">
        <v>0</v>
      </c>
      <c r="W196" s="30">
        <v>3039200</v>
      </c>
    </row>
    <row r="197" spans="1:23" ht="15" x14ac:dyDescent="0.25">
      <c r="A197" s="29" t="s">
        <v>149</v>
      </c>
      <c r="B197" s="29" t="s">
        <v>713</v>
      </c>
      <c r="C197" s="29" t="s">
        <v>1120</v>
      </c>
      <c r="D197" s="29" t="s">
        <v>106</v>
      </c>
      <c r="E197" s="29" t="s">
        <v>1127</v>
      </c>
      <c r="F197" s="29" t="s">
        <v>718</v>
      </c>
      <c r="G197" s="29" t="s">
        <v>719</v>
      </c>
      <c r="H197" s="30">
        <v>14138187</v>
      </c>
      <c r="I197" s="30">
        <v>16564120</v>
      </c>
      <c r="J197" s="30">
        <v>2073283</v>
      </c>
      <c r="K197" s="30">
        <v>15369</v>
      </c>
      <c r="L197" s="30">
        <v>423178</v>
      </c>
      <c r="M197" s="30">
        <v>49965448</v>
      </c>
      <c r="N197" s="30">
        <v>0</v>
      </c>
      <c r="O197" s="30">
        <v>41156534</v>
      </c>
      <c r="P197" s="30">
        <v>204284</v>
      </c>
      <c r="Q197" s="30">
        <v>3323366</v>
      </c>
      <c r="R197" s="30">
        <v>17075</v>
      </c>
      <c r="S197" s="30">
        <v>0</v>
      </c>
      <c r="T197" s="30">
        <v>0</v>
      </c>
      <c r="U197" s="30">
        <v>8380944</v>
      </c>
      <c r="V197" s="30">
        <v>2120264</v>
      </c>
      <c r="W197" s="30">
        <v>2705378</v>
      </c>
    </row>
    <row r="198" spans="1:23" ht="15" x14ac:dyDescent="0.25">
      <c r="A198" s="29" t="s">
        <v>149</v>
      </c>
      <c r="B198" s="29" t="s">
        <v>713</v>
      </c>
      <c r="C198" s="29" t="s">
        <v>1120</v>
      </c>
      <c r="D198" s="29" t="s">
        <v>106</v>
      </c>
      <c r="E198" s="29" t="s">
        <v>1127</v>
      </c>
      <c r="F198" s="29" t="s">
        <v>720</v>
      </c>
      <c r="G198" s="29" t="s">
        <v>719</v>
      </c>
      <c r="H198" s="30">
        <v>56032</v>
      </c>
      <c r="I198" s="30">
        <v>25314</v>
      </c>
      <c r="J198" s="30">
        <v>2372</v>
      </c>
      <c r="K198" s="30">
        <v>16</v>
      </c>
      <c r="L198" s="30">
        <v>91</v>
      </c>
      <c r="M198" s="30">
        <v>99310</v>
      </c>
      <c r="N198" s="30">
        <v>0</v>
      </c>
      <c r="O198" s="30">
        <v>86181</v>
      </c>
      <c r="P198" s="30">
        <v>9750</v>
      </c>
      <c r="Q198" s="30">
        <v>1681</v>
      </c>
      <c r="R198" s="30">
        <v>112</v>
      </c>
      <c r="S198" s="30">
        <v>0</v>
      </c>
      <c r="T198" s="30">
        <v>0</v>
      </c>
      <c r="U198" s="30">
        <v>2463</v>
      </c>
      <c r="V198" s="30">
        <v>1144</v>
      </c>
      <c r="W198" s="30">
        <v>335</v>
      </c>
    </row>
    <row r="199" spans="1:23" ht="15" x14ac:dyDescent="0.25">
      <c r="A199" s="29" t="s">
        <v>149</v>
      </c>
      <c r="B199" s="29" t="s">
        <v>713</v>
      </c>
      <c r="C199" s="29" t="s">
        <v>1120</v>
      </c>
      <c r="D199" s="29" t="s">
        <v>106</v>
      </c>
      <c r="E199" s="29" t="s">
        <v>1127</v>
      </c>
      <c r="F199" s="29" t="s">
        <v>721</v>
      </c>
      <c r="G199" s="29" t="s">
        <v>722</v>
      </c>
      <c r="H199" s="30">
        <v>58588</v>
      </c>
      <c r="I199" s="30">
        <v>31896</v>
      </c>
      <c r="J199" s="30">
        <v>962</v>
      </c>
      <c r="K199" s="30">
        <v>28</v>
      </c>
      <c r="L199" s="30">
        <v>901</v>
      </c>
      <c r="M199" s="30">
        <v>98054</v>
      </c>
      <c r="N199" s="30">
        <v>5</v>
      </c>
      <c r="O199" s="30">
        <v>91446</v>
      </c>
      <c r="P199" s="30">
        <v>3396</v>
      </c>
      <c r="Q199" s="30">
        <v>1066</v>
      </c>
      <c r="R199" s="30">
        <v>22</v>
      </c>
      <c r="S199" s="30">
        <v>0</v>
      </c>
      <c r="T199" s="30">
        <v>0</v>
      </c>
      <c r="U199" s="30">
        <v>0</v>
      </c>
      <c r="V199" s="30">
        <v>1190</v>
      </c>
      <c r="W199" s="30">
        <v>0</v>
      </c>
    </row>
    <row r="200" spans="1:23" ht="15" x14ac:dyDescent="0.25">
      <c r="A200" s="29" t="s">
        <v>149</v>
      </c>
      <c r="B200" s="29" t="s">
        <v>713</v>
      </c>
      <c r="C200" s="29" t="s">
        <v>1120</v>
      </c>
      <c r="D200" s="29" t="s">
        <v>106</v>
      </c>
      <c r="E200" s="29" t="s">
        <v>1127</v>
      </c>
      <c r="F200" s="29" t="s">
        <v>723</v>
      </c>
      <c r="G200" s="29" t="s">
        <v>722</v>
      </c>
      <c r="H200" s="30">
        <v>66882</v>
      </c>
      <c r="I200" s="30">
        <v>38120</v>
      </c>
      <c r="J200" s="30">
        <v>2674</v>
      </c>
      <c r="K200" s="30">
        <v>15</v>
      </c>
      <c r="L200" s="30">
        <v>103</v>
      </c>
      <c r="M200" s="30">
        <v>139827</v>
      </c>
      <c r="N200" s="30">
        <v>0</v>
      </c>
      <c r="O200" s="30">
        <v>109692</v>
      </c>
      <c r="P200" s="30">
        <v>23512</v>
      </c>
      <c r="Q200" s="30">
        <v>2340</v>
      </c>
      <c r="R200" s="30">
        <v>883</v>
      </c>
      <c r="S200" s="30">
        <v>0</v>
      </c>
      <c r="T200" s="30">
        <v>0</v>
      </c>
      <c r="U200" s="30">
        <v>2016</v>
      </c>
      <c r="V200" s="30">
        <v>3058</v>
      </c>
      <c r="W200" s="30">
        <v>224</v>
      </c>
    </row>
    <row r="201" spans="1:23" ht="15" x14ac:dyDescent="0.25">
      <c r="A201" s="29" t="s">
        <v>149</v>
      </c>
      <c r="B201" s="29" t="s">
        <v>713</v>
      </c>
      <c r="C201" s="29" t="s">
        <v>1120</v>
      </c>
      <c r="D201" s="29" t="s">
        <v>106</v>
      </c>
      <c r="E201" s="29" t="s">
        <v>1127</v>
      </c>
      <c r="F201" s="29" t="s">
        <v>724</v>
      </c>
      <c r="G201" s="29" t="s">
        <v>725</v>
      </c>
      <c r="H201" s="30">
        <v>123324</v>
      </c>
      <c r="I201" s="30">
        <v>47803</v>
      </c>
      <c r="J201" s="30">
        <v>7775</v>
      </c>
      <c r="K201" s="30">
        <v>64</v>
      </c>
      <c r="L201" s="30">
        <v>45</v>
      </c>
      <c r="M201" s="30">
        <v>183890</v>
      </c>
      <c r="N201" s="30">
        <v>78</v>
      </c>
      <c r="O201" s="30">
        <v>178902</v>
      </c>
      <c r="P201" s="30">
        <v>36</v>
      </c>
      <c r="Q201" s="30">
        <v>2200</v>
      </c>
      <c r="R201" s="30">
        <v>517</v>
      </c>
      <c r="S201" s="30">
        <v>0</v>
      </c>
      <c r="T201" s="30">
        <v>0</v>
      </c>
      <c r="U201" s="30">
        <v>0</v>
      </c>
      <c r="V201" s="30">
        <v>2046</v>
      </c>
      <c r="W201" s="30">
        <v>2</v>
      </c>
    </row>
    <row r="202" spans="1:23" ht="15" x14ac:dyDescent="0.25">
      <c r="A202" s="29" t="s">
        <v>149</v>
      </c>
      <c r="B202" s="29" t="s">
        <v>713</v>
      </c>
      <c r="C202" s="29" t="s">
        <v>1120</v>
      </c>
      <c r="D202" s="29" t="s">
        <v>106</v>
      </c>
      <c r="E202" s="29" t="s">
        <v>1127</v>
      </c>
      <c r="F202" s="29" t="s">
        <v>726</v>
      </c>
      <c r="G202" s="29" t="s">
        <v>727</v>
      </c>
      <c r="H202" s="30">
        <v>45212</v>
      </c>
      <c r="I202" s="30">
        <v>23667</v>
      </c>
      <c r="J202" s="30">
        <v>5520</v>
      </c>
      <c r="K202" s="30">
        <v>42</v>
      </c>
      <c r="L202" s="30">
        <v>366</v>
      </c>
      <c r="M202" s="30">
        <v>81185</v>
      </c>
      <c r="N202" s="30">
        <v>49</v>
      </c>
      <c r="O202" s="30">
        <v>74399</v>
      </c>
      <c r="P202" s="30">
        <v>3750</v>
      </c>
      <c r="Q202" s="30">
        <v>1332</v>
      </c>
      <c r="R202" s="30">
        <v>630</v>
      </c>
      <c r="S202" s="30">
        <v>0</v>
      </c>
      <c r="T202" s="30">
        <v>0</v>
      </c>
      <c r="U202" s="30">
        <v>0</v>
      </c>
      <c r="V202" s="30">
        <v>611</v>
      </c>
      <c r="W202" s="30">
        <v>6</v>
      </c>
    </row>
    <row r="203" spans="1:23" ht="15" x14ac:dyDescent="0.25">
      <c r="A203" s="29" t="s">
        <v>149</v>
      </c>
      <c r="B203" s="29" t="s">
        <v>713</v>
      </c>
      <c r="C203" s="29" t="s">
        <v>1120</v>
      </c>
      <c r="D203" s="29" t="s">
        <v>106</v>
      </c>
      <c r="E203" s="29" t="s">
        <v>1127</v>
      </c>
      <c r="F203" s="29" t="s">
        <v>728</v>
      </c>
      <c r="G203" s="29" t="s">
        <v>636</v>
      </c>
      <c r="H203" s="30">
        <v>95018</v>
      </c>
      <c r="I203" s="30">
        <v>48994</v>
      </c>
      <c r="J203" s="30">
        <v>7797</v>
      </c>
      <c r="K203" s="30">
        <v>51</v>
      </c>
      <c r="L203" s="30">
        <v>129</v>
      </c>
      <c r="M203" s="30">
        <v>190611</v>
      </c>
      <c r="N203" s="30">
        <v>0</v>
      </c>
      <c r="O203" s="30">
        <v>153128</v>
      </c>
      <c r="P203" s="30">
        <v>12897</v>
      </c>
      <c r="Q203" s="30">
        <v>3755</v>
      </c>
      <c r="R203" s="30">
        <v>11673</v>
      </c>
      <c r="S203" s="30">
        <v>0</v>
      </c>
      <c r="T203" s="30">
        <v>0</v>
      </c>
      <c r="U203" s="30">
        <v>1319</v>
      </c>
      <c r="V203" s="30">
        <v>7679</v>
      </c>
      <c r="W203" s="30">
        <v>1299</v>
      </c>
    </row>
    <row r="204" spans="1:23" ht="15" x14ac:dyDescent="0.25">
      <c r="A204" s="29" t="s">
        <v>149</v>
      </c>
      <c r="B204" s="29" t="s">
        <v>729</v>
      </c>
      <c r="C204" s="29" t="s">
        <v>1121</v>
      </c>
      <c r="D204" s="29" t="s">
        <v>107</v>
      </c>
      <c r="E204" s="29" t="s">
        <v>1128</v>
      </c>
      <c r="F204" s="29" t="s">
        <v>732</v>
      </c>
      <c r="G204" s="29" t="s">
        <v>733</v>
      </c>
      <c r="H204" s="30">
        <v>1742</v>
      </c>
      <c r="I204" s="30">
        <v>245</v>
      </c>
      <c r="J204" s="30">
        <v>2</v>
      </c>
      <c r="K204" s="30">
        <v>0</v>
      </c>
      <c r="L204" s="30">
        <v>0</v>
      </c>
      <c r="M204" s="30">
        <v>2073</v>
      </c>
      <c r="N204" s="30">
        <v>0</v>
      </c>
      <c r="O204" s="30">
        <v>1995</v>
      </c>
      <c r="P204" s="30">
        <v>47</v>
      </c>
      <c r="Q204" s="30">
        <v>6</v>
      </c>
      <c r="R204" s="30">
        <v>0</v>
      </c>
      <c r="S204" s="30">
        <v>0</v>
      </c>
      <c r="T204" s="30">
        <v>0</v>
      </c>
      <c r="U204" s="30">
        <v>6</v>
      </c>
      <c r="V204" s="30">
        <v>25</v>
      </c>
      <c r="W204" s="30">
        <v>0</v>
      </c>
    </row>
    <row r="205" spans="1:23" ht="15" x14ac:dyDescent="0.25">
      <c r="A205" s="29" t="s">
        <v>149</v>
      </c>
      <c r="B205" s="29" t="s">
        <v>729</v>
      </c>
      <c r="C205" s="29" t="s">
        <v>1121</v>
      </c>
      <c r="D205" s="29" t="s">
        <v>107</v>
      </c>
      <c r="E205" s="29" t="s">
        <v>1128</v>
      </c>
      <c r="F205" s="29" t="s">
        <v>740</v>
      </c>
      <c r="G205" s="29" t="s">
        <v>496</v>
      </c>
      <c r="H205" s="30">
        <v>31052</v>
      </c>
      <c r="I205" s="30">
        <v>40270</v>
      </c>
      <c r="J205" s="30">
        <v>3541</v>
      </c>
      <c r="K205" s="30">
        <v>14</v>
      </c>
      <c r="L205" s="30">
        <v>12</v>
      </c>
      <c r="M205" s="30">
        <v>111106</v>
      </c>
      <c r="N205" s="30">
        <v>0</v>
      </c>
      <c r="O205" s="30">
        <v>76811</v>
      </c>
      <c r="P205" s="30">
        <v>9095</v>
      </c>
      <c r="Q205" s="30">
        <v>9704</v>
      </c>
      <c r="R205" s="30">
        <v>297</v>
      </c>
      <c r="S205" s="30">
        <v>0</v>
      </c>
      <c r="T205" s="30">
        <v>0</v>
      </c>
      <c r="U205" s="30">
        <v>1948</v>
      </c>
      <c r="V205" s="30">
        <v>2146</v>
      </c>
      <c r="W205" s="30">
        <v>13027</v>
      </c>
    </row>
    <row r="206" spans="1:23" ht="15" x14ac:dyDescent="0.25">
      <c r="A206" s="29" t="s">
        <v>149</v>
      </c>
      <c r="B206" s="29" t="s">
        <v>729</v>
      </c>
      <c r="C206" s="29" t="s">
        <v>1121</v>
      </c>
      <c r="D206" s="29" t="s">
        <v>107</v>
      </c>
      <c r="E206" s="29" t="s">
        <v>1128</v>
      </c>
      <c r="F206" s="29" t="s">
        <v>743</v>
      </c>
      <c r="G206" s="29" t="s">
        <v>560</v>
      </c>
      <c r="H206" s="30">
        <v>27914</v>
      </c>
      <c r="I206" s="30">
        <v>4379</v>
      </c>
      <c r="J206" s="30">
        <v>343</v>
      </c>
      <c r="K206" s="30">
        <v>4</v>
      </c>
      <c r="L206" s="30">
        <v>90</v>
      </c>
      <c r="M206" s="30">
        <v>35973</v>
      </c>
      <c r="N206" s="30">
        <v>3</v>
      </c>
      <c r="O206" s="30">
        <v>32677</v>
      </c>
      <c r="P206" s="30">
        <v>242</v>
      </c>
      <c r="Q206" s="30">
        <v>247</v>
      </c>
      <c r="R206" s="30">
        <v>30</v>
      </c>
      <c r="S206" s="30">
        <v>0</v>
      </c>
      <c r="T206" s="30">
        <v>0</v>
      </c>
      <c r="U206" s="30">
        <v>41</v>
      </c>
      <c r="V206" s="30">
        <v>2662</v>
      </c>
      <c r="W206" s="30">
        <v>18</v>
      </c>
    </row>
    <row r="207" spans="1:23" ht="15" x14ac:dyDescent="0.25">
      <c r="A207" s="29" t="s">
        <v>149</v>
      </c>
      <c r="B207" s="29" t="s">
        <v>729</v>
      </c>
      <c r="C207" s="29" t="s">
        <v>1121</v>
      </c>
      <c r="D207" s="29" t="s">
        <v>107</v>
      </c>
      <c r="E207" s="29" t="s">
        <v>1128</v>
      </c>
      <c r="F207" s="29" t="s">
        <v>744</v>
      </c>
      <c r="G207" s="29" t="s">
        <v>560</v>
      </c>
      <c r="H207" s="30">
        <v>38061</v>
      </c>
      <c r="I207" s="30">
        <v>16447</v>
      </c>
      <c r="J207" s="30">
        <v>712</v>
      </c>
      <c r="K207" s="30">
        <v>1</v>
      </c>
      <c r="L207" s="30">
        <v>420</v>
      </c>
      <c r="M207" s="30">
        <v>56974</v>
      </c>
      <c r="N207" s="30">
        <v>45</v>
      </c>
      <c r="O207" s="30">
        <v>55227</v>
      </c>
      <c r="P207" s="30">
        <v>18</v>
      </c>
      <c r="Q207" s="30">
        <v>706</v>
      </c>
      <c r="R207" s="30">
        <v>61</v>
      </c>
      <c r="S207" s="30">
        <v>0</v>
      </c>
      <c r="T207" s="30">
        <v>0</v>
      </c>
      <c r="U207" s="30">
        <v>7</v>
      </c>
      <c r="V207" s="30">
        <v>455</v>
      </c>
      <c r="W207" s="30">
        <v>41</v>
      </c>
    </row>
    <row r="208" spans="1:23" ht="15" x14ac:dyDescent="0.25">
      <c r="A208" s="29" t="s">
        <v>149</v>
      </c>
      <c r="B208" s="29" t="s">
        <v>729</v>
      </c>
      <c r="C208" s="29" t="s">
        <v>1121</v>
      </c>
      <c r="D208" s="29" t="s">
        <v>107</v>
      </c>
      <c r="E208" s="29" t="s">
        <v>1128</v>
      </c>
      <c r="F208" s="29" t="s">
        <v>745</v>
      </c>
      <c r="G208" s="29" t="s">
        <v>746</v>
      </c>
      <c r="H208" s="30">
        <v>24127</v>
      </c>
      <c r="I208" s="30">
        <v>10715</v>
      </c>
      <c r="J208" s="30">
        <v>1477</v>
      </c>
      <c r="K208" s="30">
        <v>6</v>
      </c>
      <c r="L208" s="30">
        <v>35</v>
      </c>
      <c r="M208" s="30">
        <v>41452</v>
      </c>
      <c r="N208" s="30">
        <v>0</v>
      </c>
      <c r="O208" s="30">
        <v>36720</v>
      </c>
      <c r="P208" s="30">
        <v>1619</v>
      </c>
      <c r="Q208" s="30">
        <v>1341</v>
      </c>
      <c r="R208" s="30">
        <v>75</v>
      </c>
      <c r="S208" s="30">
        <v>0</v>
      </c>
      <c r="T208" s="30">
        <v>0</v>
      </c>
      <c r="U208" s="30">
        <v>401</v>
      </c>
      <c r="V208" s="30">
        <v>1248</v>
      </c>
      <c r="W208" s="30">
        <v>408</v>
      </c>
    </row>
    <row r="209" spans="1:23" ht="15" x14ac:dyDescent="0.25">
      <c r="A209" s="29" t="s">
        <v>149</v>
      </c>
      <c r="B209" s="29" t="s">
        <v>729</v>
      </c>
      <c r="C209" s="29" t="s">
        <v>1121</v>
      </c>
      <c r="D209" s="29" t="s">
        <v>107</v>
      </c>
      <c r="E209" s="29" t="s">
        <v>1128</v>
      </c>
      <c r="F209" s="29" t="s">
        <v>741</v>
      </c>
      <c r="G209" s="29" t="s">
        <v>742</v>
      </c>
      <c r="H209" s="30">
        <v>38389</v>
      </c>
      <c r="I209" s="30">
        <v>53150</v>
      </c>
      <c r="J209" s="30">
        <v>4460</v>
      </c>
      <c r="K209" s="30">
        <v>9</v>
      </c>
      <c r="L209" s="30">
        <v>40</v>
      </c>
      <c r="M209" s="30">
        <v>130099</v>
      </c>
      <c r="N209" s="30">
        <v>0</v>
      </c>
      <c r="O209" s="30">
        <v>98756</v>
      </c>
      <c r="P209" s="30">
        <v>2989</v>
      </c>
      <c r="Q209" s="30">
        <v>9153</v>
      </c>
      <c r="R209" s="30">
        <v>153</v>
      </c>
      <c r="S209" s="30">
        <v>0</v>
      </c>
      <c r="T209" s="30">
        <v>0</v>
      </c>
      <c r="U209" s="30">
        <v>2757</v>
      </c>
      <c r="V209" s="30">
        <v>1026</v>
      </c>
      <c r="W209" s="30">
        <v>17973</v>
      </c>
    </row>
    <row r="210" spans="1:23" ht="15" x14ac:dyDescent="0.25">
      <c r="A210" s="29" t="s">
        <v>149</v>
      </c>
      <c r="B210" s="29" t="s">
        <v>729</v>
      </c>
      <c r="C210" s="29" t="s">
        <v>1121</v>
      </c>
      <c r="D210" s="29" t="s">
        <v>107</v>
      </c>
      <c r="E210" s="29" t="s">
        <v>1128</v>
      </c>
      <c r="F210" s="29" t="s">
        <v>747</v>
      </c>
      <c r="G210" s="29" t="s">
        <v>748</v>
      </c>
      <c r="H210" s="30">
        <v>15208</v>
      </c>
      <c r="I210" s="30">
        <v>10902</v>
      </c>
      <c r="J210" s="30">
        <v>1550</v>
      </c>
      <c r="K210" s="30">
        <v>21</v>
      </c>
      <c r="L210" s="30">
        <v>49</v>
      </c>
      <c r="M210" s="30">
        <v>31363</v>
      </c>
      <c r="N210" s="30">
        <v>0</v>
      </c>
      <c r="O210" s="30">
        <v>28003</v>
      </c>
      <c r="P210" s="30">
        <v>1441</v>
      </c>
      <c r="Q210" s="30">
        <v>710</v>
      </c>
      <c r="R210" s="30">
        <v>48</v>
      </c>
      <c r="S210" s="30">
        <v>0</v>
      </c>
      <c r="T210" s="30">
        <v>0</v>
      </c>
      <c r="U210" s="30">
        <v>343</v>
      </c>
      <c r="V210" s="30">
        <v>1035</v>
      </c>
      <c r="W210" s="30">
        <v>56</v>
      </c>
    </row>
    <row r="211" spans="1:23" ht="15" x14ac:dyDescent="0.25">
      <c r="A211" s="29" t="s">
        <v>149</v>
      </c>
      <c r="B211" s="29" t="s">
        <v>729</v>
      </c>
      <c r="C211" s="29" t="s">
        <v>1121</v>
      </c>
      <c r="D211" s="29" t="s">
        <v>107</v>
      </c>
      <c r="E211" s="29" t="s">
        <v>1128</v>
      </c>
      <c r="F211" s="29" t="s">
        <v>749</v>
      </c>
      <c r="G211" s="29" t="s">
        <v>429</v>
      </c>
      <c r="H211" s="30">
        <v>98819</v>
      </c>
      <c r="I211" s="30">
        <v>62301</v>
      </c>
      <c r="J211" s="30">
        <v>22202</v>
      </c>
      <c r="K211" s="30">
        <v>16</v>
      </c>
      <c r="L211" s="30">
        <v>82</v>
      </c>
      <c r="M211" s="30">
        <v>207914</v>
      </c>
      <c r="N211" s="30">
        <v>0</v>
      </c>
      <c r="O211" s="30">
        <v>186822</v>
      </c>
      <c r="P211" s="30">
        <v>3463</v>
      </c>
      <c r="Q211" s="30">
        <v>5218</v>
      </c>
      <c r="R211" s="30">
        <v>2044</v>
      </c>
      <c r="S211" s="30">
        <v>0</v>
      </c>
      <c r="T211" s="30">
        <v>0</v>
      </c>
      <c r="U211" s="30">
        <v>3500</v>
      </c>
      <c r="V211" s="30">
        <v>5748</v>
      </c>
      <c r="W211" s="30">
        <v>4521</v>
      </c>
    </row>
    <row r="212" spans="1:23" ht="15" x14ac:dyDescent="0.25">
      <c r="A212" s="29" t="s">
        <v>149</v>
      </c>
      <c r="B212" s="29" t="s">
        <v>729</v>
      </c>
      <c r="C212" s="29" t="s">
        <v>1121</v>
      </c>
      <c r="D212" s="29" t="s">
        <v>107</v>
      </c>
      <c r="E212" s="29" t="s">
        <v>1128</v>
      </c>
      <c r="F212" s="29" t="s">
        <v>750</v>
      </c>
      <c r="G212" s="29" t="s">
        <v>405</v>
      </c>
      <c r="H212" s="30">
        <v>12962965</v>
      </c>
      <c r="I212" s="30">
        <v>15703302</v>
      </c>
      <c r="J212" s="30">
        <v>2055959</v>
      </c>
      <c r="K212" s="30">
        <v>16533</v>
      </c>
      <c r="L212" s="30">
        <v>310615</v>
      </c>
      <c r="M212" s="30">
        <v>50966831</v>
      </c>
      <c r="N212" s="30">
        <v>0</v>
      </c>
      <c r="O212" s="30">
        <v>37315437</v>
      </c>
      <c r="P212" s="30">
        <v>8517</v>
      </c>
      <c r="Q212" s="30">
        <v>8844147</v>
      </c>
      <c r="R212" s="30">
        <v>70224</v>
      </c>
      <c r="S212" s="30">
        <v>0</v>
      </c>
      <c r="T212" s="30">
        <v>0</v>
      </c>
      <c r="U212" s="30">
        <v>6593211</v>
      </c>
      <c r="V212" s="30">
        <v>1737832</v>
      </c>
      <c r="W212" s="30">
        <v>2663526</v>
      </c>
    </row>
    <row r="213" spans="1:23" ht="15" x14ac:dyDescent="0.25">
      <c r="A213" s="29" t="s">
        <v>149</v>
      </c>
      <c r="B213" s="29" t="s">
        <v>729</v>
      </c>
      <c r="C213" s="29" t="s">
        <v>1121</v>
      </c>
      <c r="D213" s="29" t="s">
        <v>107</v>
      </c>
      <c r="E213" s="29" t="s">
        <v>1128</v>
      </c>
      <c r="F213" s="29" t="s">
        <v>751</v>
      </c>
      <c r="G213" s="29" t="s">
        <v>752</v>
      </c>
      <c r="H213" s="30">
        <v>66030</v>
      </c>
      <c r="I213" s="30">
        <v>37059</v>
      </c>
      <c r="J213" s="30">
        <v>5090</v>
      </c>
      <c r="K213" s="30">
        <v>1</v>
      </c>
      <c r="L213" s="30">
        <v>52</v>
      </c>
      <c r="M213" s="30">
        <v>123141</v>
      </c>
      <c r="N213" s="30">
        <v>0</v>
      </c>
      <c r="O213" s="30">
        <v>111480</v>
      </c>
      <c r="P213" s="30">
        <v>1241</v>
      </c>
      <c r="Q213" s="30">
        <v>2582</v>
      </c>
      <c r="R213" s="30">
        <v>1711</v>
      </c>
      <c r="S213" s="30">
        <v>0</v>
      </c>
      <c r="T213" s="30">
        <v>0</v>
      </c>
      <c r="U213" s="30">
        <v>3301</v>
      </c>
      <c r="V213" s="30">
        <v>4512</v>
      </c>
      <c r="W213" s="30">
        <v>1562</v>
      </c>
    </row>
    <row r="214" spans="1:23" ht="15" x14ac:dyDescent="0.25">
      <c r="A214" s="29" t="s">
        <v>149</v>
      </c>
      <c r="B214" s="29" t="s">
        <v>729</v>
      </c>
      <c r="C214" s="29" t="s">
        <v>1122</v>
      </c>
      <c r="D214" s="29" t="s">
        <v>245</v>
      </c>
      <c r="E214" s="29" t="s">
        <v>246</v>
      </c>
      <c r="F214" s="29" t="s">
        <v>730</v>
      </c>
      <c r="G214" s="29" t="s">
        <v>731</v>
      </c>
      <c r="H214" s="30">
        <v>67357</v>
      </c>
      <c r="I214" s="30">
        <v>22694</v>
      </c>
      <c r="J214" s="30">
        <v>1412</v>
      </c>
      <c r="K214" s="30">
        <v>12</v>
      </c>
      <c r="L214" s="30">
        <v>50</v>
      </c>
      <c r="M214" s="30">
        <v>103141</v>
      </c>
      <c r="N214" s="30">
        <v>0</v>
      </c>
      <c r="O214" s="30">
        <v>93226</v>
      </c>
      <c r="P214" s="30">
        <v>5316</v>
      </c>
      <c r="Q214" s="30">
        <v>2901</v>
      </c>
      <c r="R214" s="30">
        <v>34</v>
      </c>
      <c r="S214" s="30">
        <v>0</v>
      </c>
      <c r="T214" s="30">
        <v>0</v>
      </c>
      <c r="U214" s="30">
        <v>1763</v>
      </c>
      <c r="V214" s="30">
        <v>1469</v>
      </c>
      <c r="W214" s="30">
        <v>133</v>
      </c>
    </row>
    <row r="215" spans="1:23" ht="15" x14ac:dyDescent="0.25">
      <c r="A215" s="29" t="s">
        <v>149</v>
      </c>
      <c r="B215" s="29" t="s">
        <v>729</v>
      </c>
      <c r="C215" s="29" t="s">
        <v>1122</v>
      </c>
      <c r="D215" s="29" t="s">
        <v>245</v>
      </c>
      <c r="E215" s="29" t="s">
        <v>246</v>
      </c>
      <c r="F215" s="29" t="s">
        <v>734</v>
      </c>
      <c r="G215" s="29" t="s">
        <v>735</v>
      </c>
      <c r="H215" s="30">
        <v>10250</v>
      </c>
      <c r="I215" s="30">
        <v>4581</v>
      </c>
      <c r="J215" s="30">
        <v>845</v>
      </c>
      <c r="K215" s="30">
        <v>0</v>
      </c>
      <c r="L215" s="30">
        <v>15</v>
      </c>
      <c r="M215" s="30">
        <v>18146</v>
      </c>
      <c r="N215" s="30">
        <v>0</v>
      </c>
      <c r="O215" s="30">
        <v>15798</v>
      </c>
      <c r="P215" s="30">
        <v>1443</v>
      </c>
      <c r="Q215" s="30">
        <v>80</v>
      </c>
      <c r="R215" s="30">
        <v>17</v>
      </c>
      <c r="S215" s="30">
        <v>0</v>
      </c>
      <c r="T215" s="30">
        <v>0</v>
      </c>
      <c r="U215" s="30">
        <v>122</v>
      </c>
      <c r="V215" s="30">
        <v>659</v>
      </c>
      <c r="W215" s="30">
        <v>134</v>
      </c>
    </row>
    <row r="216" spans="1:23" ht="15" x14ac:dyDescent="0.25">
      <c r="A216" s="29" t="s">
        <v>149</v>
      </c>
      <c r="B216" s="29" t="s">
        <v>729</v>
      </c>
      <c r="C216" s="29" t="s">
        <v>1122</v>
      </c>
      <c r="D216" s="29" t="s">
        <v>245</v>
      </c>
      <c r="E216" s="29" t="s">
        <v>246</v>
      </c>
      <c r="F216" s="29" t="s">
        <v>736</v>
      </c>
      <c r="G216" s="29" t="s">
        <v>737</v>
      </c>
      <c r="H216" s="30">
        <v>8921</v>
      </c>
      <c r="I216" s="30">
        <v>6741</v>
      </c>
      <c r="J216" s="30">
        <v>308</v>
      </c>
      <c r="K216" s="30">
        <v>1</v>
      </c>
      <c r="L216" s="30">
        <v>82</v>
      </c>
      <c r="M216" s="30">
        <v>17418</v>
      </c>
      <c r="N216" s="30">
        <v>0</v>
      </c>
      <c r="O216" s="30">
        <v>16097</v>
      </c>
      <c r="P216" s="30">
        <v>267</v>
      </c>
      <c r="Q216" s="30">
        <v>124</v>
      </c>
      <c r="R216" s="30">
        <v>83</v>
      </c>
      <c r="S216" s="30">
        <v>0</v>
      </c>
      <c r="T216" s="30">
        <v>0</v>
      </c>
      <c r="U216" s="30">
        <v>127</v>
      </c>
      <c r="V216" s="30">
        <v>726</v>
      </c>
      <c r="W216" s="30">
        <v>38</v>
      </c>
    </row>
    <row r="217" spans="1:23" ht="15" x14ac:dyDescent="0.25">
      <c r="A217" s="29" t="s">
        <v>149</v>
      </c>
      <c r="B217" s="29" t="s">
        <v>729</v>
      </c>
      <c r="C217" s="29" t="s">
        <v>1122</v>
      </c>
      <c r="D217" s="29" t="s">
        <v>245</v>
      </c>
      <c r="E217" s="29" t="s">
        <v>246</v>
      </c>
      <c r="F217" s="29" t="s">
        <v>738</v>
      </c>
      <c r="G217" s="29" t="s">
        <v>739</v>
      </c>
      <c r="H217" s="30">
        <v>18632</v>
      </c>
      <c r="I217" s="30">
        <v>14224</v>
      </c>
      <c r="J217" s="30">
        <v>603</v>
      </c>
      <c r="K217" s="30">
        <v>9</v>
      </c>
      <c r="L217" s="30">
        <v>40</v>
      </c>
      <c r="M217" s="30">
        <v>36971</v>
      </c>
      <c r="N217" s="30">
        <v>0</v>
      </c>
      <c r="O217" s="30">
        <v>33773</v>
      </c>
      <c r="P217" s="30">
        <v>772</v>
      </c>
      <c r="Q217" s="30">
        <v>250</v>
      </c>
      <c r="R217" s="30">
        <v>522</v>
      </c>
      <c r="S217" s="30">
        <v>0</v>
      </c>
      <c r="T217" s="30">
        <v>0</v>
      </c>
      <c r="U217" s="30">
        <v>314</v>
      </c>
      <c r="V217" s="30">
        <v>1529</v>
      </c>
      <c r="W217" s="30">
        <v>76</v>
      </c>
    </row>
    <row r="218" spans="1:23" ht="15" x14ac:dyDescent="0.25">
      <c r="A218" s="29" t="s">
        <v>149</v>
      </c>
      <c r="B218" s="29" t="s">
        <v>753</v>
      </c>
      <c r="C218" s="29" t="s">
        <v>1120</v>
      </c>
      <c r="D218" s="29" t="s">
        <v>108</v>
      </c>
      <c r="E218" s="29" t="s">
        <v>1129</v>
      </c>
      <c r="F218" s="29" t="s">
        <v>754</v>
      </c>
      <c r="G218" s="29" t="s">
        <v>755</v>
      </c>
      <c r="H218" s="30">
        <v>9090</v>
      </c>
      <c r="I218" s="30">
        <v>4726</v>
      </c>
      <c r="J218" s="30">
        <v>209</v>
      </c>
      <c r="K218" s="30">
        <v>1</v>
      </c>
      <c r="L218" s="30">
        <v>8</v>
      </c>
      <c r="M218" s="30">
        <v>15751</v>
      </c>
      <c r="N218" s="30">
        <v>0</v>
      </c>
      <c r="O218" s="30">
        <v>14233</v>
      </c>
      <c r="P218" s="30">
        <v>977</v>
      </c>
      <c r="Q218" s="30">
        <v>207</v>
      </c>
      <c r="R218" s="30">
        <v>18</v>
      </c>
      <c r="S218" s="30">
        <v>0</v>
      </c>
      <c r="T218" s="30">
        <v>0</v>
      </c>
      <c r="U218" s="30">
        <v>208</v>
      </c>
      <c r="V218" s="30">
        <v>290</v>
      </c>
      <c r="W218" s="30">
        <v>17</v>
      </c>
    </row>
    <row r="219" spans="1:23" ht="15" x14ac:dyDescent="0.25">
      <c r="A219" s="29" t="s">
        <v>149</v>
      </c>
      <c r="B219" s="29" t="s">
        <v>753</v>
      </c>
      <c r="C219" s="29" t="s">
        <v>1120</v>
      </c>
      <c r="D219" s="29" t="s">
        <v>108</v>
      </c>
      <c r="E219" s="29" t="s">
        <v>1129</v>
      </c>
      <c r="F219" s="29" t="s">
        <v>756</v>
      </c>
      <c r="G219" s="29" t="s">
        <v>757</v>
      </c>
      <c r="H219" s="30">
        <v>10624</v>
      </c>
      <c r="I219" s="30">
        <v>5208</v>
      </c>
      <c r="J219" s="30">
        <v>1224</v>
      </c>
      <c r="K219" s="30">
        <v>8</v>
      </c>
      <c r="L219" s="30">
        <v>0</v>
      </c>
      <c r="M219" s="30">
        <v>27613</v>
      </c>
      <c r="N219" s="30">
        <v>0</v>
      </c>
      <c r="O219" s="30">
        <v>17139</v>
      </c>
      <c r="P219" s="30">
        <v>376</v>
      </c>
      <c r="Q219" s="30">
        <v>6281</v>
      </c>
      <c r="R219" s="30">
        <v>93</v>
      </c>
      <c r="S219" s="30">
        <v>336</v>
      </c>
      <c r="T219" s="30">
        <v>0</v>
      </c>
      <c r="U219" s="30">
        <v>83</v>
      </c>
      <c r="V219" s="30">
        <v>225</v>
      </c>
      <c r="W219" s="30">
        <v>3155</v>
      </c>
    </row>
    <row r="220" spans="1:23" ht="15" x14ac:dyDescent="0.25">
      <c r="A220" s="29" t="s">
        <v>149</v>
      </c>
      <c r="B220" s="29" t="s">
        <v>753</v>
      </c>
      <c r="C220" s="29" t="s">
        <v>1120</v>
      </c>
      <c r="D220" s="29" t="s">
        <v>108</v>
      </c>
      <c r="E220" s="29" t="s">
        <v>1129</v>
      </c>
      <c r="F220" s="29" t="s">
        <v>758</v>
      </c>
      <c r="G220" s="29" t="s">
        <v>759</v>
      </c>
      <c r="H220" s="30">
        <v>30583</v>
      </c>
      <c r="I220" s="30">
        <v>15993</v>
      </c>
      <c r="J220" s="30">
        <v>4508</v>
      </c>
      <c r="K220" s="30">
        <v>0</v>
      </c>
      <c r="L220" s="30">
        <v>16</v>
      </c>
      <c r="M220" s="30">
        <v>57936</v>
      </c>
      <c r="N220" s="30">
        <v>9</v>
      </c>
      <c r="O220" s="30">
        <v>51084</v>
      </c>
      <c r="P220" s="30">
        <v>23</v>
      </c>
      <c r="Q220" s="30">
        <v>0</v>
      </c>
      <c r="R220" s="30">
        <v>205</v>
      </c>
      <c r="S220" s="30">
        <v>0</v>
      </c>
      <c r="T220" s="30">
        <v>0</v>
      </c>
      <c r="U220" s="30">
        <v>0</v>
      </c>
      <c r="V220" s="30">
        <v>6569</v>
      </c>
      <c r="W220" s="30">
        <v>30</v>
      </c>
    </row>
    <row r="221" spans="1:23" ht="15" x14ac:dyDescent="0.25">
      <c r="A221" s="29" t="s">
        <v>149</v>
      </c>
      <c r="B221" s="29" t="s">
        <v>753</v>
      </c>
      <c r="C221" s="29" t="s">
        <v>1120</v>
      </c>
      <c r="D221" s="29" t="s">
        <v>108</v>
      </c>
      <c r="E221" s="29" t="s">
        <v>1129</v>
      </c>
      <c r="F221" s="29" t="s">
        <v>760</v>
      </c>
      <c r="G221" s="29" t="s">
        <v>761</v>
      </c>
      <c r="H221" s="30">
        <v>78556</v>
      </c>
      <c r="I221" s="30">
        <v>36877</v>
      </c>
      <c r="J221" s="30">
        <v>1759</v>
      </c>
      <c r="K221" s="30">
        <v>98</v>
      </c>
      <c r="L221" s="30">
        <v>1183</v>
      </c>
      <c r="M221" s="30">
        <v>121718</v>
      </c>
      <c r="N221" s="30">
        <v>11</v>
      </c>
      <c r="O221" s="30">
        <v>117458</v>
      </c>
      <c r="P221" s="30">
        <v>231</v>
      </c>
      <c r="Q221" s="30">
        <v>1352</v>
      </c>
      <c r="R221" s="30">
        <v>59</v>
      </c>
      <c r="S221" s="30">
        <v>0</v>
      </c>
      <c r="T221" s="30">
        <v>0</v>
      </c>
      <c r="U221" s="30">
        <v>266</v>
      </c>
      <c r="V221" s="30">
        <v>1051</v>
      </c>
      <c r="W221" s="30">
        <v>275</v>
      </c>
    </row>
    <row r="222" spans="1:23" ht="15" x14ac:dyDescent="0.25">
      <c r="A222" s="29" t="s">
        <v>149</v>
      </c>
      <c r="B222" s="29" t="s">
        <v>753</v>
      </c>
      <c r="C222" s="29" t="s">
        <v>1120</v>
      </c>
      <c r="D222" s="29" t="s">
        <v>108</v>
      </c>
      <c r="E222" s="29" t="s">
        <v>1129</v>
      </c>
      <c r="F222" s="29" t="s">
        <v>762</v>
      </c>
      <c r="G222" s="29" t="s">
        <v>761</v>
      </c>
      <c r="H222" s="30">
        <v>21035</v>
      </c>
      <c r="I222" s="30">
        <v>13459</v>
      </c>
      <c r="J222" s="30">
        <v>2866</v>
      </c>
      <c r="K222" s="30">
        <v>2</v>
      </c>
      <c r="L222" s="30">
        <v>24</v>
      </c>
      <c r="M222" s="30">
        <v>41390</v>
      </c>
      <c r="N222" s="30">
        <v>0</v>
      </c>
      <c r="O222" s="30">
        <v>38155</v>
      </c>
      <c r="P222" s="30">
        <v>1039</v>
      </c>
      <c r="Q222" s="30">
        <v>566</v>
      </c>
      <c r="R222" s="30">
        <v>288</v>
      </c>
      <c r="S222" s="30">
        <v>0</v>
      </c>
      <c r="T222" s="30">
        <v>0</v>
      </c>
      <c r="U222" s="30">
        <v>795</v>
      </c>
      <c r="V222" s="30">
        <v>1180</v>
      </c>
      <c r="W222" s="30">
        <v>136</v>
      </c>
    </row>
    <row r="223" spans="1:23" ht="15" x14ac:dyDescent="0.25">
      <c r="A223" s="29" t="s">
        <v>149</v>
      </c>
      <c r="B223" s="29" t="s">
        <v>753</v>
      </c>
      <c r="C223" s="29" t="s">
        <v>1120</v>
      </c>
      <c r="D223" s="29" t="s">
        <v>108</v>
      </c>
      <c r="E223" s="29" t="s">
        <v>1129</v>
      </c>
      <c r="F223" s="29" t="s">
        <v>763</v>
      </c>
      <c r="G223" s="29" t="s">
        <v>764</v>
      </c>
      <c r="H223" s="30">
        <v>50593</v>
      </c>
      <c r="I223" s="30">
        <v>33389</v>
      </c>
      <c r="J223" s="30">
        <v>5105</v>
      </c>
      <c r="K223" s="30">
        <v>6</v>
      </c>
      <c r="L223" s="30">
        <v>53</v>
      </c>
      <c r="M223" s="30">
        <v>102585</v>
      </c>
      <c r="N223" s="30">
        <v>0</v>
      </c>
      <c r="O223" s="30">
        <v>90414</v>
      </c>
      <c r="P223" s="30">
        <v>3426</v>
      </c>
      <c r="Q223" s="30">
        <v>1188</v>
      </c>
      <c r="R223" s="30">
        <v>1192</v>
      </c>
      <c r="S223" s="30">
        <v>0</v>
      </c>
      <c r="T223" s="30">
        <v>0</v>
      </c>
      <c r="U223" s="30">
        <v>1327</v>
      </c>
      <c r="V223" s="30">
        <v>3792</v>
      </c>
      <c r="W223" s="30">
        <v>2514</v>
      </c>
    </row>
    <row r="224" spans="1:23" ht="15" x14ac:dyDescent="0.25">
      <c r="A224" s="29" t="s">
        <v>149</v>
      </c>
      <c r="B224" s="29" t="s">
        <v>765</v>
      </c>
      <c r="C224" s="29" t="s">
        <v>109</v>
      </c>
      <c r="D224" s="29" t="s">
        <v>110</v>
      </c>
      <c r="E224" s="29" t="s">
        <v>111</v>
      </c>
      <c r="F224" s="29" t="s">
        <v>766</v>
      </c>
      <c r="G224" s="29" t="s">
        <v>109</v>
      </c>
      <c r="H224" s="30">
        <v>97375</v>
      </c>
      <c r="I224" s="30">
        <v>59585</v>
      </c>
      <c r="J224" s="30">
        <v>3136</v>
      </c>
      <c r="K224" s="30">
        <v>265</v>
      </c>
      <c r="L224" s="30">
        <v>1427</v>
      </c>
      <c r="M224" s="30">
        <v>165158</v>
      </c>
      <c r="N224" s="30">
        <v>140</v>
      </c>
      <c r="O224" s="30">
        <v>160096</v>
      </c>
      <c r="P224" s="30">
        <v>54</v>
      </c>
      <c r="Q224" s="30">
        <v>1145</v>
      </c>
      <c r="R224" s="30">
        <v>44</v>
      </c>
      <c r="S224" s="30">
        <v>0</v>
      </c>
      <c r="T224" s="30">
        <v>0</v>
      </c>
      <c r="U224" s="30">
        <v>0</v>
      </c>
      <c r="V224" s="30">
        <v>1951</v>
      </c>
      <c r="W224" s="30">
        <v>36</v>
      </c>
    </row>
    <row r="225" spans="1:23" ht="15" x14ac:dyDescent="0.25">
      <c r="A225" s="29" t="s">
        <v>149</v>
      </c>
      <c r="B225" s="29" t="s">
        <v>765</v>
      </c>
      <c r="C225" s="29" t="s">
        <v>109</v>
      </c>
      <c r="D225" s="29" t="s">
        <v>110</v>
      </c>
      <c r="E225" s="29" t="s">
        <v>111</v>
      </c>
      <c r="F225" s="29" t="s">
        <v>767</v>
      </c>
      <c r="G225" s="29" t="s">
        <v>1134</v>
      </c>
      <c r="H225" s="30">
        <v>42591</v>
      </c>
      <c r="I225" s="30">
        <v>28361</v>
      </c>
      <c r="J225" s="30">
        <v>1475</v>
      </c>
      <c r="K225" s="30">
        <v>16</v>
      </c>
      <c r="L225" s="30">
        <v>398</v>
      </c>
      <c r="M225" s="30">
        <v>79739</v>
      </c>
      <c r="N225" s="30">
        <v>0</v>
      </c>
      <c r="O225" s="30">
        <v>73419</v>
      </c>
      <c r="P225" s="30">
        <v>2616</v>
      </c>
      <c r="Q225" s="30">
        <v>550</v>
      </c>
      <c r="R225" s="30">
        <v>140</v>
      </c>
      <c r="S225" s="30">
        <v>1</v>
      </c>
      <c r="T225" s="30">
        <v>0</v>
      </c>
      <c r="U225" s="30">
        <v>992</v>
      </c>
      <c r="V225" s="30">
        <v>2491</v>
      </c>
      <c r="W225" s="30">
        <v>108</v>
      </c>
    </row>
    <row r="226" spans="1:23" ht="15" x14ac:dyDescent="0.25">
      <c r="A226" s="29" t="s">
        <v>149</v>
      </c>
      <c r="B226" s="29" t="s">
        <v>765</v>
      </c>
      <c r="C226" s="29" t="s">
        <v>109</v>
      </c>
      <c r="D226" s="29" t="s">
        <v>110</v>
      </c>
      <c r="E226" s="29" t="s">
        <v>111</v>
      </c>
      <c r="F226" s="29" t="s">
        <v>768</v>
      </c>
      <c r="G226" s="29" t="s">
        <v>769</v>
      </c>
      <c r="H226" s="30">
        <v>5607</v>
      </c>
      <c r="I226" s="30">
        <v>2831</v>
      </c>
      <c r="J226" s="30">
        <v>244</v>
      </c>
      <c r="K226" s="30">
        <v>0</v>
      </c>
      <c r="L226" s="30">
        <v>0</v>
      </c>
      <c r="M226" s="30">
        <v>9057</v>
      </c>
      <c r="N226" s="30">
        <v>1</v>
      </c>
      <c r="O226" s="30">
        <v>8698</v>
      </c>
      <c r="P226" s="30">
        <v>2</v>
      </c>
      <c r="Q226" s="30">
        <v>0</v>
      </c>
      <c r="R226" s="30">
        <v>78</v>
      </c>
      <c r="S226" s="30">
        <v>0</v>
      </c>
      <c r="T226" s="30">
        <v>0</v>
      </c>
      <c r="U226" s="30">
        <v>16</v>
      </c>
      <c r="V226" s="30">
        <v>185</v>
      </c>
      <c r="W226" s="30">
        <v>93</v>
      </c>
    </row>
    <row r="227" spans="1:23" ht="15" x14ac:dyDescent="0.25">
      <c r="A227" s="29" t="s">
        <v>149</v>
      </c>
      <c r="B227" s="29" t="s">
        <v>770</v>
      </c>
      <c r="C227" s="29" t="s">
        <v>112</v>
      </c>
      <c r="D227" s="29" t="s">
        <v>113</v>
      </c>
      <c r="E227" s="29" t="s">
        <v>114</v>
      </c>
      <c r="F227" s="29" t="s">
        <v>771</v>
      </c>
      <c r="G227" s="29" t="s">
        <v>772</v>
      </c>
      <c r="H227" s="30">
        <v>57379</v>
      </c>
      <c r="I227" s="30">
        <v>37517</v>
      </c>
      <c r="J227" s="30">
        <v>2840</v>
      </c>
      <c r="K227" s="30">
        <v>0</v>
      </c>
      <c r="L227" s="30">
        <v>36</v>
      </c>
      <c r="M227" s="30">
        <v>102281</v>
      </c>
      <c r="N227" s="30">
        <v>2</v>
      </c>
      <c r="O227" s="30">
        <v>97847</v>
      </c>
      <c r="P227" s="30">
        <v>480</v>
      </c>
      <c r="Q227" s="30">
        <v>1904</v>
      </c>
      <c r="R227" s="30">
        <v>5</v>
      </c>
      <c r="S227" s="30">
        <v>0</v>
      </c>
      <c r="T227" s="30">
        <v>0</v>
      </c>
      <c r="U227" s="30">
        <v>111</v>
      </c>
      <c r="V227" s="30">
        <v>1999</v>
      </c>
      <c r="W227" s="30">
        <v>8</v>
      </c>
    </row>
    <row r="228" spans="1:23" ht="15" x14ac:dyDescent="0.25">
      <c r="A228" s="29" t="s">
        <v>149</v>
      </c>
      <c r="B228" s="29" t="s">
        <v>770</v>
      </c>
      <c r="C228" s="29" t="s">
        <v>112</v>
      </c>
      <c r="D228" s="29" t="s">
        <v>113</v>
      </c>
      <c r="E228" s="29" t="s">
        <v>114</v>
      </c>
      <c r="F228" s="29" t="s">
        <v>773</v>
      </c>
      <c r="G228" s="29" t="s">
        <v>774</v>
      </c>
      <c r="H228" s="30">
        <v>85218</v>
      </c>
      <c r="I228" s="30">
        <v>48276</v>
      </c>
      <c r="J228" s="30">
        <v>9798</v>
      </c>
      <c r="K228" s="30">
        <v>0</v>
      </c>
      <c r="L228" s="30">
        <v>0</v>
      </c>
      <c r="M228" s="30">
        <v>150413</v>
      </c>
      <c r="N228" s="30">
        <v>371</v>
      </c>
      <c r="O228" s="30">
        <v>144959</v>
      </c>
      <c r="P228" s="30">
        <v>1690</v>
      </c>
      <c r="Q228" s="30">
        <v>0</v>
      </c>
      <c r="R228" s="30">
        <v>3</v>
      </c>
      <c r="S228" s="30">
        <v>0</v>
      </c>
      <c r="T228" s="30">
        <v>0</v>
      </c>
      <c r="U228" s="30">
        <v>1667</v>
      </c>
      <c r="V228" s="30">
        <v>3203</v>
      </c>
      <c r="W228" s="30">
        <v>187</v>
      </c>
    </row>
    <row r="229" spans="1:23" ht="15" x14ac:dyDescent="0.25">
      <c r="A229" s="29" t="s">
        <v>149</v>
      </c>
      <c r="B229" s="29" t="s">
        <v>770</v>
      </c>
      <c r="C229" s="29" t="s">
        <v>112</v>
      </c>
      <c r="D229" s="29" t="s">
        <v>113</v>
      </c>
      <c r="E229" s="29" t="s">
        <v>114</v>
      </c>
      <c r="F229" s="29" t="s">
        <v>775</v>
      </c>
      <c r="G229" s="29" t="s">
        <v>112</v>
      </c>
      <c r="H229" s="30">
        <v>88251</v>
      </c>
      <c r="I229" s="30">
        <v>52817</v>
      </c>
      <c r="J229" s="30">
        <v>3768</v>
      </c>
      <c r="K229" s="30">
        <v>0</v>
      </c>
      <c r="L229" s="30">
        <v>19</v>
      </c>
      <c r="M229" s="30">
        <v>152466</v>
      </c>
      <c r="N229" s="30">
        <v>53</v>
      </c>
      <c r="O229" s="30">
        <v>148110</v>
      </c>
      <c r="P229" s="30">
        <v>957</v>
      </c>
      <c r="Q229" s="30">
        <v>0</v>
      </c>
      <c r="R229" s="30">
        <v>387</v>
      </c>
      <c r="S229" s="30">
        <v>0</v>
      </c>
      <c r="T229" s="30">
        <v>0</v>
      </c>
      <c r="U229" s="30">
        <v>3274</v>
      </c>
      <c r="V229" s="30">
        <v>2720</v>
      </c>
      <c r="W229" s="30">
        <v>220</v>
      </c>
    </row>
    <row r="230" spans="1:23" ht="15" x14ac:dyDescent="0.25">
      <c r="A230" s="29" t="s">
        <v>149</v>
      </c>
      <c r="B230" s="29" t="s">
        <v>776</v>
      </c>
      <c r="C230" s="29" t="s">
        <v>115</v>
      </c>
      <c r="D230" s="29" t="s">
        <v>116</v>
      </c>
      <c r="E230" s="29" t="s">
        <v>117</v>
      </c>
      <c r="F230" s="29" t="s">
        <v>777</v>
      </c>
      <c r="G230" s="29" t="s">
        <v>1135</v>
      </c>
      <c r="H230" s="30">
        <v>7402</v>
      </c>
      <c r="I230" s="30">
        <v>6427</v>
      </c>
      <c r="J230" s="30">
        <v>211</v>
      </c>
      <c r="K230" s="30">
        <v>6</v>
      </c>
      <c r="L230" s="30">
        <v>352</v>
      </c>
      <c r="M230" s="30">
        <v>14805</v>
      </c>
      <c r="N230" s="30">
        <v>3</v>
      </c>
      <c r="O230" s="30">
        <v>14040</v>
      </c>
      <c r="P230" s="30">
        <v>141</v>
      </c>
      <c r="Q230" s="30">
        <v>80</v>
      </c>
      <c r="R230" s="30">
        <v>26</v>
      </c>
      <c r="S230" s="30">
        <v>0</v>
      </c>
      <c r="T230" s="30">
        <v>0</v>
      </c>
      <c r="U230" s="30">
        <v>0</v>
      </c>
      <c r="V230" s="30">
        <v>157</v>
      </c>
      <c r="W230" s="30">
        <v>0</v>
      </c>
    </row>
    <row r="231" spans="1:23" ht="15" x14ac:dyDescent="0.25">
      <c r="A231" s="29" t="s">
        <v>149</v>
      </c>
      <c r="B231" s="29" t="s">
        <v>776</v>
      </c>
      <c r="C231" s="29" t="s">
        <v>115</v>
      </c>
      <c r="D231" s="29" t="s">
        <v>116</v>
      </c>
      <c r="E231" s="29" t="s">
        <v>117</v>
      </c>
      <c r="F231" s="29" t="s">
        <v>778</v>
      </c>
      <c r="G231" s="29" t="s">
        <v>779</v>
      </c>
      <c r="H231" s="30">
        <v>58831</v>
      </c>
      <c r="I231" s="30">
        <v>35984</v>
      </c>
      <c r="J231" s="30">
        <v>2135</v>
      </c>
      <c r="K231" s="30">
        <v>47</v>
      </c>
      <c r="L231" s="30">
        <v>172</v>
      </c>
      <c r="M231" s="30">
        <v>111131</v>
      </c>
      <c r="N231" s="30">
        <v>0</v>
      </c>
      <c r="O231" s="30">
        <v>98891</v>
      </c>
      <c r="P231" s="30">
        <v>6365</v>
      </c>
      <c r="Q231" s="30">
        <v>2198</v>
      </c>
      <c r="R231" s="30">
        <v>203</v>
      </c>
      <c r="S231" s="30">
        <v>0</v>
      </c>
      <c r="T231" s="30">
        <v>0</v>
      </c>
      <c r="U231" s="30">
        <v>1941</v>
      </c>
      <c r="V231" s="30">
        <v>2614</v>
      </c>
      <c r="W231" s="30">
        <v>641</v>
      </c>
    </row>
    <row r="232" spans="1:23" ht="15" x14ac:dyDescent="0.25">
      <c r="A232" s="29" t="s">
        <v>149</v>
      </c>
      <c r="B232" s="29" t="s">
        <v>776</v>
      </c>
      <c r="C232" s="29" t="s">
        <v>115</v>
      </c>
      <c r="D232" s="29" t="s">
        <v>116</v>
      </c>
      <c r="E232" s="29" t="s">
        <v>117</v>
      </c>
      <c r="F232" s="29" t="s">
        <v>780</v>
      </c>
      <c r="G232" s="29" t="s">
        <v>115</v>
      </c>
      <c r="H232" s="30">
        <v>51358</v>
      </c>
      <c r="I232" s="30">
        <v>40876</v>
      </c>
      <c r="J232" s="30">
        <v>2158</v>
      </c>
      <c r="K232" s="30">
        <v>1</v>
      </c>
      <c r="L232" s="30">
        <v>90</v>
      </c>
      <c r="M232" s="30">
        <v>105548</v>
      </c>
      <c r="N232" s="30">
        <v>0</v>
      </c>
      <c r="O232" s="30">
        <v>95681</v>
      </c>
      <c r="P232" s="30">
        <v>2531</v>
      </c>
      <c r="Q232" s="30">
        <v>2824</v>
      </c>
      <c r="R232" s="30">
        <v>487</v>
      </c>
      <c r="S232" s="30">
        <v>0</v>
      </c>
      <c r="T232" s="30">
        <v>0</v>
      </c>
      <c r="U232" s="30">
        <v>1289</v>
      </c>
      <c r="V232" s="30">
        <v>3141</v>
      </c>
      <c r="W232" s="30">
        <v>793</v>
      </c>
    </row>
    <row r="233" spans="1:23" ht="15" x14ac:dyDescent="0.25">
      <c r="A233" s="29" t="s">
        <v>149</v>
      </c>
      <c r="B233" s="29" t="s">
        <v>776</v>
      </c>
      <c r="C233" s="29" t="s">
        <v>115</v>
      </c>
      <c r="D233" s="29" t="s">
        <v>116</v>
      </c>
      <c r="E233" s="29" t="s">
        <v>117</v>
      </c>
      <c r="F233" s="29" t="s">
        <v>781</v>
      </c>
      <c r="G233" s="29" t="s">
        <v>782</v>
      </c>
      <c r="H233" s="30">
        <v>37070</v>
      </c>
      <c r="I233" s="30">
        <v>17406</v>
      </c>
      <c r="J233" s="30">
        <v>1744</v>
      </c>
      <c r="K233" s="30">
        <v>8</v>
      </c>
      <c r="L233" s="30">
        <v>59</v>
      </c>
      <c r="M233" s="30">
        <v>63410</v>
      </c>
      <c r="N233" s="30">
        <v>0</v>
      </c>
      <c r="O233" s="30">
        <v>56927</v>
      </c>
      <c r="P233" s="30">
        <v>3649</v>
      </c>
      <c r="Q233" s="30">
        <v>505</v>
      </c>
      <c r="R233" s="30">
        <v>14</v>
      </c>
      <c r="S233" s="30">
        <v>0</v>
      </c>
      <c r="T233" s="30">
        <v>0</v>
      </c>
      <c r="U233" s="30">
        <v>707</v>
      </c>
      <c r="V233" s="30">
        <v>1435</v>
      </c>
      <c r="W233" s="30">
        <v>813</v>
      </c>
    </row>
    <row r="234" spans="1:23" ht="15" x14ac:dyDescent="0.25">
      <c r="A234" s="29" t="s">
        <v>149</v>
      </c>
      <c r="B234" s="29" t="s">
        <v>783</v>
      </c>
      <c r="C234" s="29" t="s">
        <v>118</v>
      </c>
      <c r="D234" s="29" t="s">
        <v>119</v>
      </c>
      <c r="E234" s="29" t="s">
        <v>120</v>
      </c>
      <c r="F234" s="29" t="s">
        <v>784</v>
      </c>
      <c r="G234" s="29" t="s">
        <v>785</v>
      </c>
      <c r="H234" s="30">
        <v>5161</v>
      </c>
      <c r="I234" s="30">
        <v>2294</v>
      </c>
      <c r="J234" s="30">
        <v>93</v>
      </c>
      <c r="K234" s="30">
        <v>0</v>
      </c>
      <c r="L234" s="30">
        <v>0</v>
      </c>
      <c r="M234" s="30">
        <v>8219</v>
      </c>
      <c r="N234" s="30">
        <v>0</v>
      </c>
      <c r="O234" s="30">
        <v>7670</v>
      </c>
      <c r="P234" s="30">
        <v>44</v>
      </c>
      <c r="Q234" s="30">
        <v>234</v>
      </c>
      <c r="R234" s="30">
        <v>1</v>
      </c>
      <c r="S234" s="30">
        <v>0</v>
      </c>
      <c r="T234" s="30">
        <v>0</v>
      </c>
      <c r="U234" s="30">
        <v>122</v>
      </c>
      <c r="V234" s="30">
        <v>220</v>
      </c>
      <c r="W234" s="30">
        <v>50</v>
      </c>
    </row>
    <row r="235" spans="1:23" ht="15" x14ac:dyDescent="0.25">
      <c r="A235" s="29" t="s">
        <v>149</v>
      </c>
      <c r="B235" s="29" t="s">
        <v>783</v>
      </c>
      <c r="C235" s="29" t="s">
        <v>118</v>
      </c>
      <c r="D235" s="29" t="s">
        <v>119</v>
      </c>
      <c r="E235" s="29" t="s">
        <v>120</v>
      </c>
      <c r="F235" s="29" t="s">
        <v>786</v>
      </c>
      <c r="G235" s="29" t="s">
        <v>787</v>
      </c>
      <c r="H235" s="30">
        <v>5416</v>
      </c>
      <c r="I235" s="30">
        <v>2881</v>
      </c>
      <c r="J235" s="30">
        <v>121</v>
      </c>
      <c r="K235" s="30">
        <v>0</v>
      </c>
      <c r="L235" s="30">
        <v>1</v>
      </c>
      <c r="M235" s="30">
        <v>9523</v>
      </c>
      <c r="N235" s="30">
        <v>0</v>
      </c>
      <c r="O235" s="30">
        <v>8611</v>
      </c>
      <c r="P235" s="30">
        <v>52</v>
      </c>
      <c r="Q235" s="30">
        <v>393</v>
      </c>
      <c r="R235" s="30">
        <v>60</v>
      </c>
      <c r="S235" s="30">
        <v>0</v>
      </c>
      <c r="T235" s="30">
        <v>0</v>
      </c>
      <c r="U235" s="30">
        <v>193</v>
      </c>
      <c r="V235" s="30">
        <v>366</v>
      </c>
      <c r="W235" s="30">
        <v>40</v>
      </c>
    </row>
    <row r="236" spans="1:23" ht="15" x14ac:dyDescent="0.25">
      <c r="A236" s="29" t="s">
        <v>149</v>
      </c>
      <c r="B236" s="29" t="s">
        <v>783</v>
      </c>
      <c r="C236" s="29" t="s">
        <v>118</v>
      </c>
      <c r="D236" s="29" t="s">
        <v>119</v>
      </c>
      <c r="E236" s="29" t="s">
        <v>120</v>
      </c>
      <c r="F236" s="29" t="s">
        <v>788</v>
      </c>
      <c r="G236" s="29" t="s">
        <v>789</v>
      </c>
      <c r="H236" s="30">
        <v>132236</v>
      </c>
      <c r="I236" s="30">
        <v>74689</v>
      </c>
      <c r="J236" s="30">
        <v>3555</v>
      </c>
      <c r="K236" s="30">
        <v>0</v>
      </c>
      <c r="L236" s="30">
        <v>69</v>
      </c>
      <c r="M236" s="30">
        <v>223487</v>
      </c>
      <c r="N236" s="30">
        <v>948</v>
      </c>
      <c r="O236" s="30">
        <v>210480</v>
      </c>
      <c r="P236" s="30">
        <v>0</v>
      </c>
      <c r="Q236" s="30">
        <v>0</v>
      </c>
      <c r="R236" s="30">
        <v>114</v>
      </c>
      <c r="S236" s="30">
        <v>0</v>
      </c>
      <c r="T236" s="30">
        <v>0</v>
      </c>
      <c r="U236" s="30">
        <v>0</v>
      </c>
      <c r="V236" s="30">
        <v>5046</v>
      </c>
      <c r="W236" s="30">
        <v>6830</v>
      </c>
    </row>
    <row r="237" spans="1:23" ht="15" x14ac:dyDescent="0.25">
      <c r="A237" s="29" t="s">
        <v>149</v>
      </c>
      <c r="B237" s="29" t="s">
        <v>783</v>
      </c>
      <c r="C237" s="29" t="s">
        <v>118</v>
      </c>
      <c r="D237" s="29" t="s">
        <v>119</v>
      </c>
      <c r="E237" s="29" t="s">
        <v>120</v>
      </c>
      <c r="F237" s="29" t="s">
        <v>790</v>
      </c>
      <c r="G237" s="29" t="s">
        <v>118</v>
      </c>
      <c r="H237" s="30">
        <v>63619</v>
      </c>
      <c r="I237" s="30">
        <v>29866</v>
      </c>
      <c r="J237" s="30">
        <v>2496</v>
      </c>
      <c r="K237" s="30">
        <v>7</v>
      </c>
      <c r="L237" s="30">
        <v>0</v>
      </c>
      <c r="M237" s="30">
        <v>114280</v>
      </c>
      <c r="N237" s="30">
        <v>0</v>
      </c>
      <c r="O237" s="30">
        <v>96026</v>
      </c>
      <c r="P237" s="30">
        <v>444</v>
      </c>
      <c r="Q237" s="30">
        <v>5748</v>
      </c>
      <c r="R237" s="30">
        <v>29</v>
      </c>
      <c r="S237" s="30">
        <v>1313</v>
      </c>
      <c r="T237" s="30">
        <v>0</v>
      </c>
      <c r="U237" s="30">
        <v>45</v>
      </c>
      <c r="V237" s="30">
        <v>1042</v>
      </c>
      <c r="W237" s="30">
        <v>9671</v>
      </c>
    </row>
    <row r="238" spans="1:23" ht="15" x14ac:dyDescent="0.25">
      <c r="A238" s="29" t="s">
        <v>149</v>
      </c>
      <c r="B238" s="29" t="s">
        <v>783</v>
      </c>
      <c r="C238" s="29" t="s">
        <v>118</v>
      </c>
      <c r="D238" s="29" t="s">
        <v>119</v>
      </c>
      <c r="E238" s="29" t="s">
        <v>120</v>
      </c>
      <c r="F238" s="29" t="s">
        <v>791</v>
      </c>
      <c r="G238" s="29" t="s">
        <v>792</v>
      </c>
      <c r="H238" s="30">
        <v>78821</v>
      </c>
      <c r="I238" s="30">
        <v>49394</v>
      </c>
      <c r="J238" s="30">
        <v>2118</v>
      </c>
      <c r="K238" s="30">
        <v>43</v>
      </c>
      <c r="L238" s="30">
        <v>1143</v>
      </c>
      <c r="M238" s="30">
        <v>135254</v>
      </c>
      <c r="N238" s="30">
        <v>43</v>
      </c>
      <c r="O238" s="30">
        <v>130333</v>
      </c>
      <c r="P238" s="30">
        <v>34</v>
      </c>
      <c r="Q238" s="30">
        <v>2909</v>
      </c>
      <c r="R238" s="30">
        <v>80</v>
      </c>
      <c r="S238" s="30">
        <v>0</v>
      </c>
      <c r="T238" s="30">
        <v>0</v>
      </c>
      <c r="U238" s="30">
        <v>0</v>
      </c>
      <c r="V238" s="30">
        <v>620</v>
      </c>
      <c r="W238" s="30">
        <v>49</v>
      </c>
    </row>
    <row r="239" spans="1:23" ht="15" x14ac:dyDescent="0.25">
      <c r="A239" s="29" t="s">
        <v>149</v>
      </c>
      <c r="B239" s="29" t="s">
        <v>793</v>
      </c>
      <c r="C239" s="29" t="s">
        <v>121</v>
      </c>
      <c r="D239" s="29" t="s">
        <v>122</v>
      </c>
      <c r="E239" s="29" t="s">
        <v>123</v>
      </c>
      <c r="F239" s="29" t="s">
        <v>794</v>
      </c>
      <c r="G239" s="29" t="s">
        <v>795</v>
      </c>
      <c r="H239" s="30">
        <v>4513</v>
      </c>
      <c r="I239" s="30">
        <v>3107</v>
      </c>
      <c r="J239" s="30">
        <v>198</v>
      </c>
      <c r="K239" s="30">
        <v>6</v>
      </c>
      <c r="L239" s="30">
        <v>4</v>
      </c>
      <c r="M239" s="30">
        <v>8532</v>
      </c>
      <c r="N239" s="30">
        <v>0</v>
      </c>
      <c r="O239" s="30">
        <v>7893</v>
      </c>
      <c r="P239" s="30">
        <v>137</v>
      </c>
      <c r="Q239" s="30">
        <v>144</v>
      </c>
      <c r="R239" s="30">
        <v>24</v>
      </c>
      <c r="S239" s="30">
        <v>0</v>
      </c>
      <c r="T239" s="30">
        <v>0</v>
      </c>
      <c r="U239" s="30">
        <v>75</v>
      </c>
      <c r="V239" s="30">
        <v>320</v>
      </c>
      <c r="W239" s="30">
        <v>4</v>
      </c>
    </row>
    <row r="240" spans="1:23" ht="15" x14ac:dyDescent="0.25">
      <c r="A240" s="29" t="s">
        <v>149</v>
      </c>
      <c r="B240" s="29" t="s">
        <v>793</v>
      </c>
      <c r="C240" s="29" t="s">
        <v>121</v>
      </c>
      <c r="D240" s="29" t="s">
        <v>122</v>
      </c>
      <c r="E240" s="29" t="s">
        <v>123</v>
      </c>
      <c r="F240" s="29" t="s">
        <v>796</v>
      </c>
      <c r="G240" s="29" t="s">
        <v>797</v>
      </c>
      <c r="H240" s="30">
        <v>18835</v>
      </c>
      <c r="I240" s="30">
        <v>11180</v>
      </c>
      <c r="J240" s="30">
        <v>285</v>
      </c>
      <c r="K240" s="30">
        <v>3</v>
      </c>
      <c r="L240" s="30">
        <v>33</v>
      </c>
      <c r="M240" s="30">
        <v>34815</v>
      </c>
      <c r="N240" s="30">
        <v>0</v>
      </c>
      <c r="O240" s="30">
        <v>30766</v>
      </c>
      <c r="P240" s="30">
        <v>991</v>
      </c>
      <c r="Q240" s="30">
        <v>1663</v>
      </c>
      <c r="R240" s="30">
        <v>133</v>
      </c>
      <c r="S240" s="30">
        <v>0</v>
      </c>
      <c r="T240" s="30">
        <v>0</v>
      </c>
      <c r="U240" s="30">
        <v>466</v>
      </c>
      <c r="V240" s="30">
        <v>1200</v>
      </c>
      <c r="W240" s="30">
        <v>26</v>
      </c>
    </row>
    <row r="241" spans="1:23" ht="15" x14ac:dyDescent="0.25">
      <c r="A241" s="29" t="s">
        <v>149</v>
      </c>
      <c r="B241" s="29" t="s">
        <v>793</v>
      </c>
      <c r="C241" s="29" t="s">
        <v>121</v>
      </c>
      <c r="D241" s="29" t="s">
        <v>122</v>
      </c>
      <c r="E241" s="29" t="s">
        <v>123</v>
      </c>
      <c r="F241" s="29" t="s">
        <v>798</v>
      </c>
      <c r="G241" s="29" t="s">
        <v>799</v>
      </c>
      <c r="H241" s="30">
        <v>119169</v>
      </c>
      <c r="I241" s="30">
        <v>45232</v>
      </c>
      <c r="J241" s="30">
        <v>8654</v>
      </c>
      <c r="K241" s="30">
        <v>63</v>
      </c>
      <c r="L241" s="30">
        <v>530</v>
      </c>
      <c r="M241" s="30">
        <v>187186</v>
      </c>
      <c r="N241" s="30">
        <v>0</v>
      </c>
      <c r="O241" s="30">
        <v>175536</v>
      </c>
      <c r="P241" s="30">
        <v>4654</v>
      </c>
      <c r="Q241" s="30">
        <v>1459</v>
      </c>
      <c r="R241" s="30">
        <v>487</v>
      </c>
      <c r="S241" s="30">
        <v>0</v>
      </c>
      <c r="T241" s="30">
        <v>0</v>
      </c>
      <c r="U241" s="30">
        <v>2481</v>
      </c>
      <c r="V241" s="30">
        <v>4219</v>
      </c>
      <c r="W241" s="30">
        <v>238</v>
      </c>
    </row>
    <row r="242" spans="1:23" ht="15" x14ac:dyDescent="0.25">
      <c r="A242" s="29" t="s">
        <v>149</v>
      </c>
      <c r="B242" s="29" t="s">
        <v>793</v>
      </c>
      <c r="C242" s="29" t="s">
        <v>121</v>
      </c>
      <c r="D242" s="29" t="s">
        <v>122</v>
      </c>
      <c r="E242" s="29" t="s">
        <v>123</v>
      </c>
      <c r="F242" s="29" t="s">
        <v>800</v>
      </c>
      <c r="G242" s="29" t="s">
        <v>801</v>
      </c>
      <c r="H242" s="30">
        <v>56460</v>
      </c>
      <c r="I242" s="30">
        <v>1</v>
      </c>
      <c r="J242" s="30">
        <v>0</v>
      </c>
      <c r="K242" s="30">
        <v>0</v>
      </c>
      <c r="L242" s="30">
        <v>0</v>
      </c>
      <c r="M242" s="30">
        <v>56461</v>
      </c>
      <c r="N242" s="30">
        <v>0</v>
      </c>
      <c r="O242" s="30">
        <v>56461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</row>
    <row r="243" spans="1:23" ht="15" x14ac:dyDescent="0.25">
      <c r="A243" s="29" t="s">
        <v>149</v>
      </c>
      <c r="B243" s="29" t="s">
        <v>793</v>
      </c>
      <c r="C243" s="29" t="s">
        <v>121</v>
      </c>
      <c r="D243" s="29" t="s">
        <v>122</v>
      </c>
      <c r="E243" s="29" t="s">
        <v>123</v>
      </c>
      <c r="F243" s="29" t="s">
        <v>802</v>
      </c>
      <c r="G243" s="29" t="s">
        <v>121</v>
      </c>
      <c r="H243" s="30">
        <v>35756</v>
      </c>
      <c r="I243" s="30">
        <v>22991</v>
      </c>
      <c r="J243" s="30">
        <v>2311</v>
      </c>
      <c r="K243" s="30">
        <v>1</v>
      </c>
      <c r="L243" s="30">
        <v>37</v>
      </c>
      <c r="M243" s="30">
        <v>69484</v>
      </c>
      <c r="N243" s="30">
        <v>0</v>
      </c>
      <c r="O243" s="30">
        <v>61781</v>
      </c>
      <c r="P243" s="30">
        <v>887</v>
      </c>
      <c r="Q243" s="30">
        <v>2099</v>
      </c>
      <c r="R243" s="30">
        <v>1623</v>
      </c>
      <c r="S243" s="30">
        <v>0</v>
      </c>
      <c r="T243" s="30">
        <v>0</v>
      </c>
      <c r="U243" s="30">
        <v>723</v>
      </c>
      <c r="V243" s="30">
        <v>2957</v>
      </c>
      <c r="W243" s="30">
        <v>99</v>
      </c>
    </row>
    <row r="244" spans="1:23" ht="15" x14ac:dyDescent="0.25">
      <c r="A244" s="29" t="s">
        <v>149</v>
      </c>
      <c r="B244" s="29" t="s">
        <v>803</v>
      </c>
      <c r="C244" s="29" t="s">
        <v>124</v>
      </c>
      <c r="D244" s="29" t="s">
        <v>125</v>
      </c>
      <c r="E244" s="29" t="s">
        <v>126</v>
      </c>
      <c r="F244" s="29" t="s">
        <v>804</v>
      </c>
      <c r="G244" s="29" t="s">
        <v>805</v>
      </c>
      <c r="H244" s="30">
        <v>17041</v>
      </c>
      <c r="I244" s="30">
        <v>13104</v>
      </c>
      <c r="J244" s="30">
        <v>492</v>
      </c>
      <c r="K244" s="30">
        <v>0</v>
      </c>
      <c r="L244" s="30">
        <v>53</v>
      </c>
      <c r="M244" s="30">
        <v>34412</v>
      </c>
      <c r="N244" s="30">
        <v>0</v>
      </c>
      <c r="O244" s="30">
        <v>31070</v>
      </c>
      <c r="P244" s="30">
        <v>866</v>
      </c>
      <c r="Q244" s="30">
        <v>1561</v>
      </c>
      <c r="R244" s="30">
        <v>46</v>
      </c>
      <c r="S244" s="30">
        <v>0</v>
      </c>
      <c r="T244" s="30">
        <v>0</v>
      </c>
      <c r="U244" s="30">
        <v>433</v>
      </c>
      <c r="V244" s="30">
        <v>745</v>
      </c>
      <c r="W244" s="30">
        <v>71</v>
      </c>
    </row>
    <row r="245" spans="1:23" ht="15" x14ac:dyDescent="0.25">
      <c r="A245" s="29" t="s">
        <v>149</v>
      </c>
      <c r="B245" s="29" t="s">
        <v>803</v>
      </c>
      <c r="C245" s="29" t="s">
        <v>124</v>
      </c>
      <c r="D245" s="29" t="s">
        <v>125</v>
      </c>
      <c r="E245" s="29" t="s">
        <v>126</v>
      </c>
      <c r="F245" s="29" t="s">
        <v>806</v>
      </c>
      <c r="G245" s="29" t="s">
        <v>807</v>
      </c>
      <c r="H245" s="30">
        <v>40698</v>
      </c>
      <c r="I245" s="30">
        <v>23163</v>
      </c>
      <c r="J245" s="30">
        <v>1270</v>
      </c>
      <c r="K245" s="30">
        <v>146</v>
      </c>
      <c r="L245" s="30">
        <v>6</v>
      </c>
      <c r="M245" s="30">
        <v>67465</v>
      </c>
      <c r="N245" s="30">
        <v>29</v>
      </c>
      <c r="O245" s="30">
        <v>65384</v>
      </c>
      <c r="P245" s="30">
        <v>15</v>
      </c>
      <c r="Q245" s="30">
        <v>1055</v>
      </c>
      <c r="R245" s="30">
        <v>20</v>
      </c>
      <c r="S245" s="30">
        <v>0</v>
      </c>
      <c r="T245" s="30">
        <v>0</v>
      </c>
      <c r="U245" s="30">
        <v>253</v>
      </c>
      <c r="V245" s="30">
        <v>737</v>
      </c>
      <c r="W245" s="30">
        <v>73</v>
      </c>
    </row>
    <row r="246" spans="1:23" ht="15" x14ac:dyDescent="0.25">
      <c r="A246" s="29" t="s">
        <v>149</v>
      </c>
      <c r="B246" s="29" t="s">
        <v>803</v>
      </c>
      <c r="C246" s="29" t="s">
        <v>124</v>
      </c>
      <c r="D246" s="29" t="s">
        <v>125</v>
      </c>
      <c r="E246" s="29" t="s">
        <v>126</v>
      </c>
      <c r="F246" s="29" t="s">
        <v>808</v>
      </c>
      <c r="G246" s="29" t="s">
        <v>809</v>
      </c>
      <c r="H246" s="30">
        <v>43874</v>
      </c>
      <c r="I246" s="30">
        <v>20845</v>
      </c>
      <c r="J246" s="30">
        <v>1638</v>
      </c>
      <c r="K246" s="30">
        <v>3</v>
      </c>
      <c r="L246" s="30">
        <v>133</v>
      </c>
      <c r="M246" s="30">
        <v>73278</v>
      </c>
      <c r="N246" s="30">
        <v>0</v>
      </c>
      <c r="O246" s="30">
        <v>67320</v>
      </c>
      <c r="P246" s="30">
        <v>2741</v>
      </c>
      <c r="Q246" s="30">
        <v>1905</v>
      </c>
      <c r="R246" s="30">
        <v>38</v>
      </c>
      <c r="S246" s="30">
        <v>0</v>
      </c>
      <c r="T246" s="30">
        <v>0</v>
      </c>
      <c r="U246" s="30">
        <v>963</v>
      </c>
      <c r="V246" s="30">
        <v>1066</v>
      </c>
      <c r="W246" s="30">
        <v>72</v>
      </c>
    </row>
    <row r="247" spans="1:23" ht="15" x14ac:dyDescent="0.25">
      <c r="A247" s="29" t="s">
        <v>149</v>
      </c>
      <c r="B247" s="29" t="s">
        <v>803</v>
      </c>
      <c r="C247" s="29" t="s">
        <v>124</v>
      </c>
      <c r="D247" s="29" t="s">
        <v>125</v>
      </c>
      <c r="E247" s="29" t="s">
        <v>126</v>
      </c>
      <c r="F247" s="29" t="s">
        <v>810</v>
      </c>
      <c r="G247" s="29" t="s">
        <v>811</v>
      </c>
      <c r="H247" s="30">
        <v>5971</v>
      </c>
      <c r="I247" s="30">
        <v>4238</v>
      </c>
      <c r="J247" s="30">
        <v>185</v>
      </c>
      <c r="K247" s="30">
        <v>1</v>
      </c>
      <c r="L247" s="30">
        <v>8</v>
      </c>
      <c r="M247" s="30">
        <v>11369</v>
      </c>
      <c r="N247" s="30">
        <v>0</v>
      </c>
      <c r="O247" s="30">
        <v>10601</v>
      </c>
      <c r="P247" s="30">
        <v>193</v>
      </c>
      <c r="Q247" s="30">
        <v>216</v>
      </c>
      <c r="R247" s="30">
        <v>40</v>
      </c>
      <c r="S247" s="30">
        <v>0</v>
      </c>
      <c r="T247" s="30">
        <v>0</v>
      </c>
      <c r="U247" s="30">
        <v>207</v>
      </c>
      <c r="V247" s="30">
        <v>283</v>
      </c>
      <c r="W247" s="30">
        <v>27</v>
      </c>
    </row>
    <row r="248" spans="1:23" ht="15" x14ac:dyDescent="0.25">
      <c r="A248" s="29" t="s">
        <v>149</v>
      </c>
      <c r="B248" s="29" t="s">
        <v>803</v>
      </c>
      <c r="C248" s="29" t="s">
        <v>124</v>
      </c>
      <c r="D248" s="29" t="s">
        <v>125</v>
      </c>
      <c r="E248" s="29" t="s">
        <v>126</v>
      </c>
      <c r="F248" s="29" t="s">
        <v>812</v>
      </c>
      <c r="G248" s="29" t="s">
        <v>813</v>
      </c>
      <c r="H248" s="30">
        <v>32579</v>
      </c>
      <c r="I248" s="30">
        <v>21219</v>
      </c>
      <c r="J248" s="30">
        <v>1353</v>
      </c>
      <c r="K248" s="30">
        <v>2</v>
      </c>
      <c r="L248" s="30">
        <v>128</v>
      </c>
      <c r="M248" s="30">
        <v>61318</v>
      </c>
      <c r="N248" s="30">
        <v>0</v>
      </c>
      <c r="O248" s="30">
        <v>55987</v>
      </c>
      <c r="P248" s="30">
        <v>1760</v>
      </c>
      <c r="Q248" s="30">
        <v>2014</v>
      </c>
      <c r="R248" s="30">
        <v>82</v>
      </c>
      <c r="S248" s="30">
        <v>0</v>
      </c>
      <c r="T248" s="30">
        <v>0</v>
      </c>
      <c r="U248" s="30">
        <v>836</v>
      </c>
      <c r="V248" s="30">
        <v>1249</v>
      </c>
      <c r="W248" s="30">
        <v>96</v>
      </c>
    </row>
    <row r="249" spans="1:23" ht="15" x14ac:dyDescent="0.25">
      <c r="A249" s="29" t="s">
        <v>149</v>
      </c>
      <c r="B249" s="29" t="s">
        <v>814</v>
      </c>
      <c r="C249" s="29" t="s">
        <v>127</v>
      </c>
      <c r="D249" s="29" t="s">
        <v>128</v>
      </c>
      <c r="E249" s="29" t="s">
        <v>129</v>
      </c>
      <c r="F249" s="29" t="s">
        <v>815</v>
      </c>
      <c r="G249" s="29" t="s">
        <v>816</v>
      </c>
      <c r="H249" s="30">
        <v>19619</v>
      </c>
      <c r="I249" s="30">
        <v>11183</v>
      </c>
      <c r="J249" s="30">
        <v>753</v>
      </c>
      <c r="K249" s="30">
        <v>22</v>
      </c>
      <c r="L249" s="30">
        <v>17</v>
      </c>
      <c r="M249" s="30">
        <v>36425</v>
      </c>
      <c r="N249" s="30">
        <v>0</v>
      </c>
      <c r="O249" s="30">
        <v>31895</v>
      </c>
      <c r="P249" s="30">
        <v>1198</v>
      </c>
      <c r="Q249" s="30">
        <v>450</v>
      </c>
      <c r="R249" s="30">
        <v>882</v>
      </c>
      <c r="S249" s="30">
        <v>0</v>
      </c>
      <c r="T249" s="30">
        <v>0</v>
      </c>
      <c r="U249" s="30">
        <v>340</v>
      </c>
      <c r="V249" s="30">
        <v>1881</v>
      </c>
      <c r="W249" s="30">
        <v>80</v>
      </c>
    </row>
    <row r="250" spans="1:23" ht="15" x14ac:dyDescent="0.25">
      <c r="A250" s="29" t="s">
        <v>149</v>
      </c>
      <c r="B250" s="29" t="s">
        <v>814</v>
      </c>
      <c r="C250" s="29" t="s">
        <v>127</v>
      </c>
      <c r="D250" s="29" t="s">
        <v>128</v>
      </c>
      <c r="E250" s="29" t="s">
        <v>129</v>
      </c>
      <c r="F250" s="29" t="s">
        <v>817</v>
      </c>
      <c r="G250" s="29" t="s">
        <v>818</v>
      </c>
      <c r="H250" s="30">
        <v>46352</v>
      </c>
      <c r="I250" s="30">
        <v>21039</v>
      </c>
      <c r="J250" s="30">
        <v>2692</v>
      </c>
      <c r="K250" s="30">
        <v>16</v>
      </c>
      <c r="L250" s="30">
        <v>112</v>
      </c>
      <c r="M250" s="30">
        <v>86935</v>
      </c>
      <c r="N250" s="30">
        <v>0</v>
      </c>
      <c r="O250" s="30">
        <v>70981</v>
      </c>
      <c r="P250" s="30">
        <v>11507</v>
      </c>
      <c r="Q250" s="30">
        <v>846</v>
      </c>
      <c r="R250" s="30">
        <v>648</v>
      </c>
      <c r="S250" s="30">
        <v>0</v>
      </c>
      <c r="T250" s="30">
        <v>2</v>
      </c>
      <c r="U250" s="30">
        <v>898</v>
      </c>
      <c r="V250" s="30">
        <v>2546</v>
      </c>
      <c r="W250" s="30">
        <v>277</v>
      </c>
    </row>
    <row r="251" spans="1:23" ht="15" x14ac:dyDescent="0.25">
      <c r="A251" s="29" t="s">
        <v>149</v>
      </c>
      <c r="B251" s="29" t="s">
        <v>814</v>
      </c>
      <c r="C251" s="29" t="s">
        <v>127</v>
      </c>
      <c r="D251" s="29" t="s">
        <v>128</v>
      </c>
      <c r="E251" s="29" t="s">
        <v>129</v>
      </c>
      <c r="F251" s="29" t="s">
        <v>819</v>
      </c>
      <c r="G251" s="29" t="s">
        <v>127</v>
      </c>
      <c r="H251" s="30">
        <v>23375</v>
      </c>
      <c r="I251" s="30">
        <v>13664</v>
      </c>
      <c r="J251" s="30">
        <v>1500</v>
      </c>
      <c r="K251" s="30">
        <v>90</v>
      </c>
      <c r="L251" s="30">
        <v>25</v>
      </c>
      <c r="M251" s="30">
        <v>41790</v>
      </c>
      <c r="N251" s="30">
        <v>0</v>
      </c>
      <c r="O251" s="30">
        <v>39028</v>
      </c>
      <c r="P251" s="30">
        <v>480</v>
      </c>
      <c r="Q251" s="30">
        <v>457</v>
      </c>
      <c r="R251" s="30">
        <v>206</v>
      </c>
      <c r="S251" s="30">
        <v>0</v>
      </c>
      <c r="T251" s="30">
        <v>0</v>
      </c>
      <c r="U251" s="30">
        <v>489</v>
      </c>
      <c r="V251" s="30">
        <v>1354</v>
      </c>
      <c r="W251" s="30">
        <v>150</v>
      </c>
    </row>
    <row r="252" spans="1:23" ht="15" x14ac:dyDescent="0.25">
      <c r="A252" s="29" t="s">
        <v>1124</v>
      </c>
      <c r="B252" s="29" t="s">
        <v>880</v>
      </c>
      <c r="C252" s="29" t="s">
        <v>150</v>
      </c>
      <c r="D252" s="29" t="s">
        <v>151</v>
      </c>
      <c r="E252" s="29" t="s">
        <v>152</v>
      </c>
      <c r="F252" s="29" t="s">
        <v>881</v>
      </c>
      <c r="G252" s="29" t="s">
        <v>882</v>
      </c>
      <c r="H252" s="30">
        <v>35332</v>
      </c>
      <c r="I252" s="30">
        <v>17428</v>
      </c>
      <c r="J252" s="30">
        <v>1329</v>
      </c>
      <c r="K252" s="30">
        <v>0</v>
      </c>
      <c r="L252" s="30">
        <v>2</v>
      </c>
      <c r="M252" s="30">
        <v>56505</v>
      </c>
      <c r="N252" s="30">
        <v>8</v>
      </c>
      <c r="O252" s="30">
        <v>54426</v>
      </c>
      <c r="P252" s="30">
        <v>1</v>
      </c>
      <c r="Q252" s="30">
        <v>0</v>
      </c>
      <c r="R252" s="30">
        <v>26</v>
      </c>
      <c r="S252" s="30">
        <v>0</v>
      </c>
      <c r="T252" s="30">
        <v>0</v>
      </c>
      <c r="U252" s="30">
        <v>337</v>
      </c>
      <c r="V252" s="30">
        <v>1744</v>
      </c>
      <c r="W252" s="30">
        <v>298</v>
      </c>
    </row>
    <row r="253" spans="1:23" ht="15" x14ac:dyDescent="0.25">
      <c r="A253" s="29" t="s">
        <v>1124</v>
      </c>
      <c r="B253" s="29" t="s">
        <v>880</v>
      </c>
      <c r="C253" s="29" t="s">
        <v>150</v>
      </c>
      <c r="D253" s="29" t="s">
        <v>151</v>
      </c>
      <c r="E253" s="29" t="s">
        <v>152</v>
      </c>
      <c r="F253" s="29" t="s">
        <v>883</v>
      </c>
      <c r="G253" s="29" t="s">
        <v>150</v>
      </c>
      <c r="H253" s="30">
        <v>82039</v>
      </c>
      <c r="I253" s="30">
        <v>41194</v>
      </c>
      <c r="J253" s="30">
        <v>8124</v>
      </c>
      <c r="K253" s="30">
        <v>4</v>
      </c>
      <c r="L253" s="30">
        <v>106</v>
      </c>
      <c r="M253" s="30">
        <v>142960</v>
      </c>
      <c r="N253" s="30">
        <v>0</v>
      </c>
      <c r="O253" s="30">
        <v>132809</v>
      </c>
      <c r="P253" s="30">
        <v>3712</v>
      </c>
      <c r="Q253" s="30">
        <v>991</v>
      </c>
      <c r="R253" s="30">
        <v>352</v>
      </c>
      <c r="S253" s="30">
        <v>0</v>
      </c>
      <c r="T253" s="30">
        <v>0</v>
      </c>
      <c r="U253" s="30">
        <v>1452</v>
      </c>
      <c r="V253" s="30">
        <v>4712</v>
      </c>
      <c r="W253" s="30">
        <v>274</v>
      </c>
    </row>
    <row r="254" spans="1:23" ht="15" x14ac:dyDescent="0.25">
      <c r="A254" s="29" t="s">
        <v>1124</v>
      </c>
      <c r="B254" s="29" t="s">
        <v>880</v>
      </c>
      <c r="C254" s="29" t="s">
        <v>150</v>
      </c>
      <c r="D254" s="29" t="s">
        <v>151</v>
      </c>
      <c r="E254" s="29" t="s">
        <v>152</v>
      </c>
      <c r="F254" s="29" t="s">
        <v>885</v>
      </c>
      <c r="G254" s="29" t="s">
        <v>884</v>
      </c>
      <c r="H254" s="30">
        <v>185825</v>
      </c>
      <c r="I254" s="30">
        <v>96142</v>
      </c>
      <c r="J254" s="30">
        <v>7280</v>
      </c>
      <c r="K254" s="30">
        <v>0</v>
      </c>
      <c r="L254" s="30">
        <v>41</v>
      </c>
      <c r="M254" s="30">
        <v>309279</v>
      </c>
      <c r="N254" s="30">
        <v>3060</v>
      </c>
      <c r="O254" s="30">
        <v>292691</v>
      </c>
      <c r="P254" s="30">
        <v>65</v>
      </c>
      <c r="Q254" s="30">
        <v>2753</v>
      </c>
      <c r="R254" s="30">
        <v>4129</v>
      </c>
      <c r="S254" s="30">
        <v>0</v>
      </c>
      <c r="T254" s="30">
        <v>0</v>
      </c>
      <c r="U254" s="30">
        <v>3444</v>
      </c>
      <c r="V254" s="30">
        <v>3333</v>
      </c>
      <c r="W254" s="30">
        <v>3207</v>
      </c>
    </row>
    <row r="255" spans="1:23" ht="15" x14ac:dyDescent="0.25">
      <c r="A255" s="29" t="s">
        <v>1124</v>
      </c>
      <c r="B255" s="29" t="s">
        <v>880</v>
      </c>
      <c r="C255" s="29" t="s">
        <v>150</v>
      </c>
      <c r="D255" s="29" t="s">
        <v>151</v>
      </c>
      <c r="E255" s="29" t="s">
        <v>152</v>
      </c>
      <c r="F255" s="29" t="s">
        <v>886</v>
      </c>
      <c r="G255" s="29" t="s">
        <v>887</v>
      </c>
      <c r="H255" s="30">
        <v>22776</v>
      </c>
      <c r="I255" s="30">
        <v>10940</v>
      </c>
      <c r="J255" s="30">
        <v>784</v>
      </c>
      <c r="K255" s="30">
        <v>0</v>
      </c>
      <c r="L255" s="30">
        <v>5</v>
      </c>
      <c r="M255" s="30">
        <v>38337</v>
      </c>
      <c r="N255" s="30">
        <v>0</v>
      </c>
      <c r="O255" s="30">
        <v>34773</v>
      </c>
      <c r="P255" s="30">
        <v>1630</v>
      </c>
      <c r="Q255" s="30">
        <v>468</v>
      </c>
      <c r="R255" s="30">
        <v>10</v>
      </c>
      <c r="S255" s="30">
        <v>0</v>
      </c>
      <c r="T255" s="30">
        <v>0</v>
      </c>
      <c r="U255" s="30">
        <v>273</v>
      </c>
      <c r="V255" s="30">
        <v>1224</v>
      </c>
      <c r="W255" s="30">
        <v>227</v>
      </c>
    </row>
    <row r="256" spans="1:23" ht="15" x14ac:dyDescent="0.25">
      <c r="A256" s="29" t="s">
        <v>1124</v>
      </c>
      <c r="B256" s="29" t="s">
        <v>908</v>
      </c>
      <c r="C256" s="29" t="s">
        <v>156</v>
      </c>
      <c r="D256" s="29" t="s">
        <v>157</v>
      </c>
      <c r="E256" s="29" t="s">
        <v>158</v>
      </c>
      <c r="F256" s="29" t="s">
        <v>909</v>
      </c>
      <c r="G256" s="29" t="s">
        <v>910</v>
      </c>
      <c r="H256" s="30">
        <v>119501</v>
      </c>
      <c r="I256" s="30">
        <v>45321</v>
      </c>
      <c r="J256" s="30">
        <v>3071</v>
      </c>
      <c r="K256" s="30">
        <v>44</v>
      </c>
      <c r="L256" s="30">
        <v>1521</v>
      </c>
      <c r="M256" s="30">
        <v>175142</v>
      </c>
      <c r="N256" s="30">
        <v>71</v>
      </c>
      <c r="O256" s="30">
        <v>167929</v>
      </c>
      <c r="P256" s="30">
        <v>103</v>
      </c>
      <c r="Q256" s="30">
        <v>1555</v>
      </c>
      <c r="R256" s="30">
        <v>184</v>
      </c>
      <c r="S256" s="30">
        <v>0</v>
      </c>
      <c r="T256" s="30">
        <v>0</v>
      </c>
      <c r="U256" s="30">
        <v>36</v>
      </c>
      <c r="V256" s="30">
        <v>3723</v>
      </c>
      <c r="W256" s="30">
        <v>12</v>
      </c>
    </row>
    <row r="257" spans="1:23" ht="15" x14ac:dyDescent="0.25">
      <c r="A257" s="29" t="s">
        <v>1124</v>
      </c>
      <c r="B257" s="29" t="s">
        <v>908</v>
      </c>
      <c r="C257" s="29" t="s">
        <v>156</v>
      </c>
      <c r="D257" s="29" t="s">
        <v>157</v>
      </c>
      <c r="E257" s="29" t="s">
        <v>158</v>
      </c>
      <c r="F257" s="29" t="s">
        <v>911</v>
      </c>
      <c r="G257" s="29" t="s">
        <v>912</v>
      </c>
      <c r="H257" s="30">
        <v>33145</v>
      </c>
      <c r="I257" s="30">
        <v>31483</v>
      </c>
      <c r="J257" s="30">
        <v>1813</v>
      </c>
      <c r="K257" s="30">
        <v>2</v>
      </c>
      <c r="L257" s="30">
        <v>17</v>
      </c>
      <c r="M257" s="30">
        <v>75411</v>
      </c>
      <c r="N257" s="30">
        <v>0</v>
      </c>
      <c r="O257" s="30">
        <v>67524</v>
      </c>
      <c r="P257" s="30">
        <v>3035</v>
      </c>
      <c r="Q257" s="30">
        <v>682</v>
      </c>
      <c r="R257" s="30">
        <v>781</v>
      </c>
      <c r="S257" s="30">
        <v>0</v>
      </c>
      <c r="T257" s="30">
        <v>0</v>
      </c>
      <c r="U257" s="30">
        <v>1083</v>
      </c>
      <c r="V257" s="30">
        <v>3279</v>
      </c>
      <c r="W257" s="30">
        <v>91</v>
      </c>
    </row>
    <row r="258" spans="1:23" ht="15" x14ac:dyDescent="0.25">
      <c r="A258" s="29" t="s">
        <v>1124</v>
      </c>
      <c r="B258" s="29" t="s">
        <v>908</v>
      </c>
      <c r="C258" s="29" t="s">
        <v>156</v>
      </c>
      <c r="D258" s="29" t="s">
        <v>157</v>
      </c>
      <c r="E258" s="29" t="s">
        <v>158</v>
      </c>
      <c r="F258" s="29" t="s">
        <v>913</v>
      </c>
      <c r="G258" s="29" t="s">
        <v>914</v>
      </c>
      <c r="H258" s="30">
        <v>87962</v>
      </c>
      <c r="I258" s="30">
        <v>60211</v>
      </c>
      <c r="J258" s="30">
        <v>2705</v>
      </c>
      <c r="K258" s="30">
        <v>0</v>
      </c>
      <c r="L258" s="30">
        <v>130</v>
      </c>
      <c r="M258" s="30">
        <v>217048</v>
      </c>
      <c r="N258" s="30">
        <v>59</v>
      </c>
      <c r="O258" s="30">
        <v>150878</v>
      </c>
      <c r="P258" s="30">
        <v>7</v>
      </c>
      <c r="Q258" s="30">
        <v>0</v>
      </c>
      <c r="R258" s="30">
        <v>104</v>
      </c>
      <c r="S258" s="30">
        <v>0</v>
      </c>
      <c r="T258" s="30">
        <v>0</v>
      </c>
      <c r="U258" s="30">
        <v>0</v>
      </c>
      <c r="V258" s="30">
        <v>65857</v>
      </c>
      <c r="W258" s="30">
        <v>13</v>
      </c>
    </row>
    <row r="259" spans="1:23" ht="15" x14ac:dyDescent="0.25">
      <c r="A259" s="29" t="s">
        <v>1124</v>
      </c>
      <c r="B259" s="29" t="s">
        <v>908</v>
      </c>
      <c r="C259" s="29" t="s">
        <v>156</v>
      </c>
      <c r="D259" s="29" t="s">
        <v>157</v>
      </c>
      <c r="E259" s="29" t="s">
        <v>158</v>
      </c>
      <c r="F259" s="29" t="s">
        <v>915</v>
      </c>
      <c r="G259" s="29" t="s">
        <v>916</v>
      </c>
      <c r="H259" s="30">
        <v>93930</v>
      </c>
      <c r="I259" s="30">
        <v>50402</v>
      </c>
      <c r="J259" s="30">
        <v>3795</v>
      </c>
      <c r="K259" s="30">
        <v>10</v>
      </c>
      <c r="L259" s="30">
        <v>97</v>
      </c>
      <c r="M259" s="30">
        <v>161992</v>
      </c>
      <c r="N259" s="30">
        <v>0</v>
      </c>
      <c r="O259" s="30">
        <v>150164</v>
      </c>
      <c r="P259" s="30">
        <v>5008</v>
      </c>
      <c r="Q259" s="30">
        <v>1301</v>
      </c>
      <c r="R259" s="30">
        <v>973</v>
      </c>
      <c r="S259" s="30">
        <v>0</v>
      </c>
      <c r="T259" s="30">
        <v>0</v>
      </c>
      <c r="U259" s="30">
        <v>2037</v>
      </c>
      <c r="V259" s="30">
        <v>3883</v>
      </c>
      <c r="W259" s="30">
        <v>556</v>
      </c>
    </row>
    <row r="260" spans="1:23" ht="15" x14ac:dyDescent="0.25">
      <c r="A260" s="29" t="s">
        <v>1124</v>
      </c>
      <c r="B260" s="29" t="s">
        <v>908</v>
      </c>
      <c r="C260" s="29" t="s">
        <v>156</v>
      </c>
      <c r="D260" s="29" t="s">
        <v>157</v>
      </c>
      <c r="E260" s="29" t="s">
        <v>158</v>
      </c>
      <c r="F260" s="29" t="s">
        <v>917</v>
      </c>
      <c r="G260" s="29" t="s">
        <v>918</v>
      </c>
      <c r="H260" s="30">
        <v>47186</v>
      </c>
      <c r="I260" s="30">
        <v>22390</v>
      </c>
      <c r="J260" s="30">
        <v>1841</v>
      </c>
      <c r="K260" s="30">
        <v>0</v>
      </c>
      <c r="L260" s="30">
        <v>750</v>
      </c>
      <c r="M260" s="30">
        <v>73749</v>
      </c>
      <c r="N260" s="30">
        <v>4</v>
      </c>
      <c r="O260" s="30">
        <v>71420</v>
      </c>
      <c r="P260" s="30">
        <v>24</v>
      </c>
      <c r="Q260" s="30">
        <v>484</v>
      </c>
      <c r="R260" s="30">
        <v>353</v>
      </c>
      <c r="S260" s="30">
        <v>0</v>
      </c>
      <c r="T260" s="30">
        <v>0</v>
      </c>
      <c r="U260" s="30">
        <v>3</v>
      </c>
      <c r="V260" s="30">
        <v>385</v>
      </c>
      <c r="W260" s="30">
        <v>329</v>
      </c>
    </row>
    <row r="261" spans="1:23" ht="15" x14ac:dyDescent="0.25">
      <c r="A261" s="29" t="s">
        <v>1124</v>
      </c>
      <c r="B261" s="29" t="s">
        <v>888</v>
      </c>
      <c r="C261" s="29" t="s">
        <v>153</v>
      </c>
      <c r="D261" s="29" t="s">
        <v>154</v>
      </c>
      <c r="E261" s="29" t="s">
        <v>155</v>
      </c>
      <c r="F261" s="29" t="s">
        <v>899</v>
      </c>
      <c r="G261" s="29" t="s">
        <v>785</v>
      </c>
      <c r="H261" s="30">
        <v>25887</v>
      </c>
      <c r="I261" s="30">
        <v>12373</v>
      </c>
      <c r="J261" s="30">
        <v>1148</v>
      </c>
      <c r="K261" s="30">
        <v>4</v>
      </c>
      <c r="L261" s="30">
        <v>14</v>
      </c>
      <c r="M261" s="30">
        <v>42779</v>
      </c>
      <c r="N261" s="30">
        <v>0</v>
      </c>
      <c r="O261" s="30">
        <v>39966</v>
      </c>
      <c r="P261" s="30">
        <v>559</v>
      </c>
      <c r="Q261" s="30">
        <v>654</v>
      </c>
      <c r="R261" s="30">
        <v>40</v>
      </c>
      <c r="S261" s="30">
        <v>0</v>
      </c>
      <c r="T261" s="30">
        <v>0</v>
      </c>
      <c r="U261" s="30">
        <v>558</v>
      </c>
      <c r="V261" s="30">
        <v>1430</v>
      </c>
      <c r="W261" s="30">
        <v>112</v>
      </c>
    </row>
    <row r="262" spans="1:23" ht="15" x14ac:dyDescent="0.25">
      <c r="A262" s="29" t="s">
        <v>1124</v>
      </c>
      <c r="B262" s="29" t="s">
        <v>888</v>
      </c>
      <c r="C262" s="29" t="s">
        <v>153</v>
      </c>
      <c r="D262" s="29" t="s">
        <v>154</v>
      </c>
      <c r="E262" s="29" t="s">
        <v>155</v>
      </c>
      <c r="F262" s="29" t="s">
        <v>900</v>
      </c>
      <c r="G262" s="29" t="s">
        <v>901</v>
      </c>
      <c r="H262" s="30">
        <v>190712</v>
      </c>
      <c r="I262" s="30">
        <v>71043</v>
      </c>
      <c r="J262" s="30">
        <v>6028</v>
      </c>
      <c r="K262" s="30">
        <v>0</v>
      </c>
      <c r="L262" s="30">
        <v>44</v>
      </c>
      <c r="M262" s="30">
        <v>295574</v>
      </c>
      <c r="N262" s="30">
        <v>1730</v>
      </c>
      <c r="O262" s="30">
        <v>269276</v>
      </c>
      <c r="P262" s="30">
        <v>39</v>
      </c>
      <c r="Q262" s="30">
        <v>15117</v>
      </c>
      <c r="R262" s="30">
        <v>1580</v>
      </c>
      <c r="S262" s="30">
        <v>0</v>
      </c>
      <c r="T262" s="30">
        <v>0</v>
      </c>
      <c r="U262" s="30">
        <v>1493</v>
      </c>
      <c r="V262" s="30">
        <v>3416</v>
      </c>
      <c r="W262" s="30">
        <v>4372</v>
      </c>
    </row>
    <row r="263" spans="1:23" ht="15" x14ac:dyDescent="0.25">
      <c r="A263" s="29" t="s">
        <v>1124</v>
      </c>
      <c r="B263" s="29" t="s">
        <v>888</v>
      </c>
      <c r="C263" s="29" t="s">
        <v>153</v>
      </c>
      <c r="D263" s="29" t="s">
        <v>154</v>
      </c>
      <c r="E263" s="29" t="s">
        <v>155</v>
      </c>
      <c r="F263" s="29" t="s">
        <v>889</v>
      </c>
      <c r="G263" s="29" t="s">
        <v>890</v>
      </c>
      <c r="H263" s="30">
        <v>1266085</v>
      </c>
      <c r="I263" s="30">
        <v>1477049</v>
      </c>
      <c r="J263" s="30">
        <v>203857</v>
      </c>
      <c r="K263" s="30">
        <v>4455</v>
      </c>
      <c r="L263" s="30">
        <v>6700</v>
      </c>
      <c r="M263" s="30">
        <v>4249416</v>
      </c>
      <c r="N263" s="30">
        <v>0</v>
      </c>
      <c r="O263" s="30">
        <v>3426051</v>
      </c>
      <c r="P263" s="30">
        <v>7177</v>
      </c>
      <c r="Q263" s="30">
        <v>565540</v>
      </c>
      <c r="R263" s="30">
        <v>6682</v>
      </c>
      <c r="S263" s="30">
        <v>0</v>
      </c>
      <c r="T263" s="30">
        <v>0</v>
      </c>
      <c r="U263" s="30">
        <v>479060</v>
      </c>
      <c r="V263" s="30">
        <v>149098</v>
      </c>
      <c r="W263" s="30">
        <v>83713</v>
      </c>
    </row>
    <row r="264" spans="1:23" ht="15" x14ac:dyDescent="0.25">
      <c r="A264" s="29" t="s">
        <v>1124</v>
      </c>
      <c r="B264" s="29" t="s">
        <v>888</v>
      </c>
      <c r="C264" s="29" t="s">
        <v>153</v>
      </c>
      <c r="D264" s="29" t="s">
        <v>154</v>
      </c>
      <c r="E264" s="29" t="s">
        <v>155</v>
      </c>
      <c r="F264" s="29" t="s">
        <v>891</v>
      </c>
      <c r="G264" s="29" t="s">
        <v>890</v>
      </c>
      <c r="H264" s="30">
        <v>197203</v>
      </c>
      <c r="I264" s="30">
        <v>200556</v>
      </c>
      <c r="J264" s="30">
        <v>31106</v>
      </c>
      <c r="K264" s="30">
        <v>596</v>
      </c>
      <c r="L264" s="30">
        <v>34</v>
      </c>
      <c r="M264" s="30">
        <v>464285</v>
      </c>
      <c r="N264" s="30">
        <v>750</v>
      </c>
      <c r="O264" s="30">
        <v>435336</v>
      </c>
      <c r="P264" s="30">
        <v>664</v>
      </c>
      <c r="Q264" s="30">
        <v>1884</v>
      </c>
      <c r="R264" s="30">
        <v>1513</v>
      </c>
      <c r="S264" s="30">
        <v>0</v>
      </c>
      <c r="T264" s="30">
        <v>0</v>
      </c>
      <c r="U264" s="30">
        <v>6471</v>
      </c>
      <c r="V264" s="30">
        <v>19883</v>
      </c>
      <c r="W264" s="30">
        <v>3625</v>
      </c>
    </row>
    <row r="265" spans="1:23" ht="15" x14ac:dyDescent="0.25">
      <c r="A265" s="29" t="s">
        <v>1124</v>
      </c>
      <c r="B265" s="29" t="s">
        <v>888</v>
      </c>
      <c r="C265" s="29" t="s">
        <v>153</v>
      </c>
      <c r="D265" s="29" t="s">
        <v>154</v>
      </c>
      <c r="E265" s="29" t="s">
        <v>155</v>
      </c>
      <c r="F265" s="29" t="s">
        <v>892</v>
      </c>
      <c r="G265" s="29" t="s">
        <v>893</v>
      </c>
      <c r="H265" s="30">
        <v>1273548</v>
      </c>
      <c r="I265" s="30">
        <v>1553108</v>
      </c>
      <c r="J265" s="30">
        <v>199112</v>
      </c>
      <c r="K265" s="30">
        <v>5950</v>
      </c>
      <c r="L265" s="30">
        <v>6615</v>
      </c>
      <c r="M265" s="30">
        <v>4330769</v>
      </c>
      <c r="N265" s="30">
        <v>0</v>
      </c>
      <c r="O265" s="30">
        <v>3496895</v>
      </c>
      <c r="P265" s="30">
        <v>283</v>
      </c>
      <c r="Q265" s="30">
        <v>566160</v>
      </c>
      <c r="R265" s="30">
        <v>19284</v>
      </c>
      <c r="S265" s="30">
        <v>0</v>
      </c>
      <c r="T265" s="30">
        <v>0</v>
      </c>
      <c r="U265" s="30">
        <v>471127</v>
      </c>
      <c r="V265" s="30">
        <v>150137</v>
      </c>
      <c r="W265" s="30">
        <v>85445</v>
      </c>
    </row>
    <row r="266" spans="1:23" ht="15" x14ac:dyDescent="0.25">
      <c r="A266" s="29" t="s">
        <v>1124</v>
      </c>
      <c r="B266" s="29" t="s">
        <v>888</v>
      </c>
      <c r="C266" s="29" t="s">
        <v>153</v>
      </c>
      <c r="D266" s="29" t="s">
        <v>154</v>
      </c>
      <c r="E266" s="29" t="s">
        <v>155</v>
      </c>
      <c r="F266" s="29" t="s">
        <v>894</v>
      </c>
      <c r="G266" s="29" t="s">
        <v>893</v>
      </c>
      <c r="H266" s="30">
        <v>34524</v>
      </c>
      <c r="I266" s="30">
        <v>23956</v>
      </c>
      <c r="J266" s="30">
        <v>4731</v>
      </c>
      <c r="K266" s="30">
        <v>0</v>
      </c>
      <c r="L266" s="30">
        <v>130</v>
      </c>
      <c r="M266" s="30">
        <v>73620</v>
      </c>
      <c r="N266" s="30">
        <v>0</v>
      </c>
      <c r="O266" s="30">
        <v>64173</v>
      </c>
      <c r="P266" s="30">
        <v>3256</v>
      </c>
      <c r="Q266" s="30">
        <v>517</v>
      </c>
      <c r="R266" s="30">
        <v>2895</v>
      </c>
      <c r="S266" s="30">
        <v>0</v>
      </c>
      <c r="T266" s="30">
        <v>0</v>
      </c>
      <c r="U266" s="30">
        <v>962</v>
      </c>
      <c r="V266" s="30">
        <v>2539</v>
      </c>
      <c r="W266" s="30">
        <v>110</v>
      </c>
    </row>
    <row r="267" spans="1:23" ht="15" x14ac:dyDescent="0.25">
      <c r="A267" s="29" t="s">
        <v>1124</v>
      </c>
      <c r="B267" s="29" t="s">
        <v>888</v>
      </c>
      <c r="C267" s="29" t="s">
        <v>153</v>
      </c>
      <c r="D267" s="29" t="s">
        <v>154</v>
      </c>
      <c r="E267" s="29" t="s">
        <v>155</v>
      </c>
      <c r="F267" s="29" t="s">
        <v>895</v>
      </c>
      <c r="G267" s="29" t="s">
        <v>896</v>
      </c>
      <c r="H267" s="30">
        <v>145753</v>
      </c>
      <c r="I267" s="30">
        <v>64514</v>
      </c>
      <c r="J267" s="30">
        <v>14701</v>
      </c>
      <c r="K267" s="30">
        <v>5</v>
      </c>
      <c r="L267" s="30">
        <v>210</v>
      </c>
      <c r="M267" s="30">
        <v>251577</v>
      </c>
      <c r="N267" s="30">
        <v>0</v>
      </c>
      <c r="O267" s="30">
        <v>233781</v>
      </c>
      <c r="P267" s="30">
        <v>7282</v>
      </c>
      <c r="Q267" s="30">
        <v>1367</v>
      </c>
      <c r="R267" s="30">
        <v>1699</v>
      </c>
      <c r="S267" s="30">
        <v>58</v>
      </c>
      <c r="T267" s="30">
        <v>0</v>
      </c>
      <c r="U267" s="30">
        <v>8813</v>
      </c>
      <c r="V267" s="30">
        <v>6882</v>
      </c>
      <c r="W267" s="30">
        <v>293</v>
      </c>
    </row>
    <row r="268" spans="1:23" ht="15" x14ac:dyDescent="0.25">
      <c r="A268" s="29" t="s">
        <v>1124</v>
      </c>
      <c r="B268" s="29" t="s">
        <v>888</v>
      </c>
      <c r="C268" s="29" t="s">
        <v>153</v>
      </c>
      <c r="D268" s="29" t="s">
        <v>154</v>
      </c>
      <c r="E268" s="29" t="s">
        <v>155</v>
      </c>
      <c r="F268" s="29" t="s">
        <v>897</v>
      </c>
      <c r="G268" s="29" t="s">
        <v>898</v>
      </c>
      <c r="H268" s="30">
        <v>106935</v>
      </c>
      <c r="I268" s="30">
        <v>64980</v>
      </c>
      <c r="J268" s="30">
        <v>10000</v>
      </c>
      <c r="K268" s="30">
        <v>5</v>
      </c>
      <c r="L268" s="30">
        <v>50</v>
      </c>
      <c r="M268" s="30">
        <v>244494</v>
      </c>
      <c r="N268" s="30">
        <v>1475</v>
      </c>
      <c r="O268" s="30">
        <v>184471</v>
      </c>
      <c r="P268" s="30">
        <v>2</v>
      </c>
      <c r="Q268" s="30">
        <v>1400</v>
      </c>
      <c r="R268" s="30">
        <v>61</v>
      </c>
      <c r="S268" s="30">
        <v>0</v>
      </c>
      <c r="T268" s="30">
        <v>0</v>
      </c>
      <c r="U268" s="30">
        <v>2556</v>
      </c>
      <c r="V268" s="30">
        <v>56851</v>
      </c>
      <c r="W268" s="30">
        <v>179</v>
      </c>
    </row>
    <row r="269" spans="1:23" ht="15" x14ac:dyDescent="0.25">
      <c r="A269" s="29" t="s">
        <v>1124</v>
      </c>
      <c r="B269" s="29" t="s">
        <v>888</v>
      </c>
      <c r="C269" s="29" t="s">
        <v>153</v>
      </c>
      <c r="D269" s="29" t="s">
        <v>154</v>
      </c>
      <c r="E269" s="29" t="s">
        <v>155</v>
      </c>
      <c r="F269" s="29" t="s">
        <v>902</v>
      </c>
      <c r="G269" s="29" t="s">
        <v>903</v>
      </c>
      <c r="H269" s="30">
        <v>114851</v>
      </c>
      <c r="I269" s="30">
        <v>56323</v>
      </c>
      <c r="J269" s="30">
        <v>4409</v>
      </c>
      <c r="K269" s="30">
        <v>155</v>
      </c>
      <c r="L269" s="30">
        <v>46</v>
      </c>
      <c r="M269" s="30">
        <v>190336</v>
      </c>
      <c r="N269" s="30">
        <v>0</v>
      </c>
      <c r="O269" s="30">
        <v>177441</v>
      </c>
      <c r="P269" s="30">
        <v>6122</v>
      </c>
      <c r="Q269" s="30">
        <v>1297</v>
      </c>
      <c r="R269" s="30">
        <v>1314</v>
      </c>
      <c r="S269" s="30">
        <v>0</v>
      </c>
      <c r="T269" s="30">
        <v>0</v>
      </c>
      <c r="U269" s="30">
        <v>1858</v>
      </c>
      <c r="V269" s="30">
        <v>3564</v>
      </c>
      <c r="W269" s="30">
        <v>397</v>
      </c>
    </row>
    <row r="270" spans="1:23" ht="15" x14ac:dyDescent="0.25">
      <c r="A270" s="29" t="s">
        <v>1124</v>
      </c>
      <c r="B270" s="29" t="s">
        <v>888</v>
      </c>
      <c r="C270" s="29" t="s">
        <v>153</v>
      </c>
      <c r="D270" s="29" t="s">
        <v>154</v>
      </c>
      <c r="E270" s="29" t="s">
        <v>155</v>
      </c>
      <c r="F270" s="29" t="s">
        <v>904</v>
      </c>
      <c r="G270" s="29" t="s">
        <v>905</v>
      </c>
      <c r="H270" s="30">
        <v>272125</v>
      </c>
      <c r="I270" s="30">
        <v>142251</v>
      </c>
      <c r="J270" s="30">
        <v>16619</v>
      </c>
      <c r="K270" s="30">
        <v>39</v>
      </c>
      <c r="L270" s="30">
        <v>206</v>
      </c>
      <c r="M270" s="30">
        <v>471371</v>
      </c>
      <c r="N270" s="30">
        <v>0</v>
      </c>
      <c r="O270" s="30">
        <v>436753</v>
      </c>
      <c r="P270" s="30">
        <v>8684</v>
      </c>
      <c r="Q270" s="30">
        <v>3887</v>
      </c>
      <c r="R270" s="30">
        <v>3472</v>
      </c>
      <c r="S270" s="30">
        <v>0</v>
      </c>
      <c r="T270" s="30">
        <v>0</v>
      </c>
      <c r="U270" s="30">
        <v>5758</v>
      </c>
      <c r="V270" s="30">
        <v>16005</v>
      </c>
      <c r="W270" s="30">
        <v>2325</v>
      </c>
    </row>
    <row r="271" spans="1:23" ht="15" x14ac:dyDescent="0.25">
      <c r="A271" s="29" t="s">
        <v>1124</v>
      </c>
      <c r="B271" s="29" t="s">
        <v>888</v>
      </c>
      <c r="C271" s="29" t="s">
        <v>153</v>
      </c>
      <c r="D271" s="29" t="s">
        <v>154</v>
      </c>
      <c r="E271" s="29" t="s">
        <v>155</v>
      </c>
      <c r="F271" s="29" t="s">
        <v>906</v>
      </c>
      <c r="G271" s="29" t="s">
        <v>907</v>
      </c>
      <c r="H271" s="30">
        <v>11156</v>
      </c>
      <c r="I271" s="30">
        <v>8232</v>
      </c>
      <c r="J271" s="30">
        <v>357</v>
      </c>
      <c r="K271" s="30">
        <v>3</v>
      </c>
      <c r="L271" s="30">
        <v>7</v>
      </c>
      <c r="M271" s="30">
        <v>21690</v>
      </c>
      <c r="N271" s="30">
        <v>0</v>
      </c>
      <c r="O271" s="30">
        <v>20140</v>
      </c>
      <c r="P271" s="30">
        <v>521</v>
      </c>
      <c r="Q271" s="30">
        <v>137</v>
      </c>
      <c r="R271" s="30">
        <v>135</v>
      </c>
      <c r="S271" s="30">
        <v>0</v>
      </c>
      <c r="T271" s="30">
        <v>0</v>
      </c>
      <c r="U271" s="30">
        <v>395</v>
      </c>
      <c r="V271" s="30">
        <v>588</v>
      </c>
      <c r="W271" s="30">
        <v>159</v>
      </c>
    </row>
    <row r="272" spans="1:23" ht="15" x14ac:dyDescent="0.25">
      <c r="A272" s="29" t="s">
        <v>1124</v>
      </c>
      <c r="B272" s="29" t="s">
        <v>938</v>
      </c>
      <c r="C272" s="29" t="s">
        <v>165</v>
      </c>
      <c r="D272" s="29" t="s">
        <v>166</v>
      </c>
      <c r="E272" s="29" t="s">
        <v>167</v>
      </c>
      <c r="F272" s="29" t="s">
        <v>939</v>
      </c>
      <c r="G272" s="29" t="s">
        <v>940</v>
      </c>
      <c r="H272" s="30">
        <v>442442</v>
      </c>
      <c r="I272" s="30">
        <v>229130</v>
      </c>
      <c r="J272" s="30">
        <v>18129</v>
      </c>
      <c r="K272" s="30">
        <v>614</v>
      </c>
      <c r="L272" s="30">
        <v>287</v>
      </c>
      <c r="M272" s="30">
        <v>760714</v>
      </c>
      <c r="N272" s="30">
        <v>0</v>
      </c>
      <c r="O272" s="30">
        <v>699344</v>
      </c>
      <c r="P272" s="30">
        <v>7313</v>
      </c>
      <c r="Q272" s="30">
        <v>14507</v>
      </c>
      <c r="R272" s="30">
        <v>7720</v>
      </c>
      <c r="S272" s="30">
        <v>0</v>
      </c>
      <c r="T272" s="30">
        <v>0</v>
      </c>
      <c r="U272" s="30">
        <v>9643</v>
      </c>
      <c r="V272" s="30">
        <v>26165</v>
      </c>
      <c r="W272" s="30">
        <v>4764</v>
      </c>
    </row>
    <row r="273" spans="1:23" ht="15" x14ac:dyDescent="0.25">
      <c r="A273" s="29" t="s">
        <v>1124</v>
      </c>
      <c r="B273" s="29" t="s">
        <v>938</v>
      </c>
      <c r="C273" s="29" t="s">
        <v>165</v>
      </c>
      <c r="D273" s="29" t="s">
        <v>166</v>
      </c>
      <c r="E273" s="29" t="s">
        <v>167</v>
      </c>
      <c r="F273" s="29" t="s">
        <v>941</v>
      </c>
      <c r="G273" s="29" t="s">
        <v>942</v>
      </c>
      <c r="H273" s="30">
        <v>543059</v>
      </c>
      <c r="I273" s="30">
        <v>243043</v>
      </c>
      <c r="J273" s="30">
        <v>28299</v>
      </c>
      <c r="K273" s="30">
        <v>3105</v>
      </c>
      <c r="L273" s="30">
        <v>4843</v>
      </c>
      <c r="M273" s="30">
        <v>867474</v>
      </c>
      <c r="N273" s="30">
        <v>5804</v>
      </c>
      <c r="O273" s="30">
        <v>826661</v>
      </c>
      <c r="P273" s="30">
        <v>1411</v>
      </c>
      <c r="Q273" s="30">
        <v>17578</v>
      </c>
      <c r="R273" s="30">
        <v>65</v>
      </c>
      <c r="S273" s="30">
        <v>0</v>
      </c>
      <c r="T273" s="30">
        <v>0</v>
      </c>
      <c r="U273" s="30">
        <v>12260</v>
      </c>
      <c r="V273" s="30">
        <v>2757</v>
      </c>
      <c r="W273" s="30">
        <v>5250</v>
      </c>
    </row>
    <row r="274" spans="1:23" ht="15" x14ac:dyDescent="0.25">
      <c r="A274" s="29" t="s">
        <v>1124</v>
      </c>
      <c r="B274" s="29" t="s">
        <v>938</v>
      </c>
      <c r="C274" s="29" t="s">
        <v>165</v>
      </c>
      <c r="D274" s="29" t="s">
        <v>168</v>
      </c>
      <c r="E274" s="29" t="s">
        <v>169</v>
      </c>
      <c r="F274" s="29" t="s">
        <v>943</v>
      </c>
      <c r="G274" s="29" t="s">
        <v>165</v>
      </c>
      <c r="H274" s="30">
        <v>138549</v>
      </c>
      <c r="I274" s="30">
        <v>75932</v>
      </c>
      <c r="J274" s="30">
        <v>5258</v>
      </c>
      <c r="K274" s="30">
        <v>207</v>
      </c>
      <c r="L274" s="30">
        <v>1815</v>
      </c>
      <c r="M274" s="30">
        <v>240561</v>
      </c>
      <c r="N274" s="30">
        <v>268</v>
      </c>
      <c r="O274" s="30">
        <v>224083</v>
      </c>
      <c r="P274" s="30">
        <v>358</v>
      </c>
      <c r="Q274" s="30">
        <v>6620</v>
      </c>
      <c r="R274" s="30">
        <v>17</v>
      </c>
      <c r="S274" s="30">
        <v>0</v>
      </c>
      <c r="T274" s="30">
        <v>0</v>
      </c>
      <c r="U274" s="30">
        <v>4344</v>
      </c>
      <c r="V274" s="30">
        <v>6545</v>
      </c>
      <c r="W274" s="30">
        <v>648</v>
      </c>
    </row>
    <row r="275" spans="1:23" ht="15" x14ac:dyDescent="0.25">
      <c r="A275" s="29" t="s">
        <v>1124</v>
      </c>
      <c r="B275" s="29" t="s">
        <v>938</v>
      </c>
      <c r="C275" s="29" t="s">
        <v>165</v>
      </c>
      <c r="D275" s="29" t="s">
        <v>168</v>
      </c>
      <c r="E275" s="29" t="s">
        <v>169</v>
      </c>
      <c r="F275" s="29" t="s">
        <v>944</v>
      </c>
      <c r="G275" s="29" t="s">
        <v>945</v>
      </c>
      <c r="H275" s="30">
        <v>134721</v>
      </c>
      <c r="I275" s="30">
        <v>76915</v>
      </c>
      <c r="J275" s="30">
        <v>3920</v>
      </c>
      <c r="K275" s="30">
        <v>43</v>
      </c>
      <c r="L275" s="30">
        <v>1450</v>
      </c>
      <c r="M275" s="30">
        <v>230460</v>
      </c>
      <c r="N275" s="30">
        <v>2490</v>
      </c>
      <c r="O275" s="30">
        <v>218411</v>
      </c>
      <c r="P275" s="30">
        <v>178</v>
      </c>
      <c r="Q275" s="30">
        <v>5715</v>
      </c>
      <c r="R275" s="30">
        <v>24</v>
      </c>
      <c r="S275" s="30">
        <v>0</v>
      </c>
      <c r="T275" s="30">
        <v>0</v>
      </c>
      <c r="U275" s="30">
        <v>2855</v>
      </c>
      <c r="V275" s="30">
        <v>1764</v>
      </c>
      <c r="W275" s="30">
        <v>385</v>
      </c>
    </row>
    <row r="276" spans="1:23" ht="15" x14ac:dyDescent="0.25">
      <c r="A276" s="29" t="s">
        <v>1124</v>
      </c>
      <c r="B276" s="29" t="s">
        <v>938</v>
      </c>
      <c r="C276" s="29" t="s">
        <v>165</v>
      </c>
      <c r="D276" s="29" t="s">
        <v>168</v>
      </c>
      <c r="E276" s="29" t="s">
        <v>169</v>
      </c>
      <c r="F276" s="29" t="s">
        <v>946</v>
      </c>
      <c r="G276" s="29" t="s">
        <v>947</v>
      </c>
      <c r="H276" s="30">
        <v>119371</v>
      </c>
      <c r="I276" s="30">
        <v>64488</v>
      </c>
      <c r="J276" s="30">
        <v>2584</v>
      </c>
      <c r="K276" s="30">
        <v>213</v>
      </c>
      <c r="L276" s="30">
        <v>1406</v>
      </c>
      <c r="M276" s="30">
        <v>199251</v>
      </c>
      <c r="N276" s="30">
        <v>98</v>
      </c>
      <c r="O276" s="30">
        <v>189258</v>
      </c>
      <c r="P276" s="30">
        <v>1118</v>
      </c>
      <c r="Q276" s="30">
        <v>5729</v>
      </c>
      <c r="R276" s="30">
        <v>95</v>
      </c>
      <c r="S276" s="30">
        <v>0</v>
      </c>
      <c r="T276" s="30">
        <v>0</v>
      </c>
      <c r="U276" s="30">
        <v>2815</v>
      </c>
      <c r="V276" s="30">
        <v>701</v>
      </c>
      <c r="W276" s="30">
        <v>633</v>
      </c>
    </row>
    <row r="277" spans="1:23" ht="15" x14ac:dyDescent="0.25">
      <c r="A277" s="29" t="s">
        <v>1124</v>
      </c>
      <c r="B277" s="29" t="s">
        <v>948</v>
      </c>
      <c r="C277" s="29" t="s">
        <v>170</v>
      </c>
      <c r="D277" s="29" t="s">
        <v>171</v>
      </c>
      <c r="E277" s="29" t="s">
        <v>172</v>
      </c>
      <c r="F277" s="29" t="s">
        <v>949</v>
      </c>
      <c r="G277" s="29" t="s">
        <v>950</v>
      </c>
      <c r="H277" s="30">
        <v>38581</v>
      </c>
      <c r="I277" s="30">
        <v>30647</v>
      </c>
      <c r="J277" s="30">
        <v>1106</v>
      </c>
      <c r="K277" s="30">
        <v>3</v>
      </c>
      <c r="L277" s="30">
        <v>19</v>
      </c>
      <c r="M277" s="30">
        <v>77937</v>
      </c>
      <c r="N277" s="30">
        <v>0</v>
      </c>
      <c r="O277" s="30">
        <v>71467</v>
      </c>
      <c r="P277" s="30">
        <v>561</v>
      </c>
      <c r="Q277" s="30">
        <v>1878</v>
      </c>
      <c r="R277" s="30">
        <v>15</v>
      </c>
      <c r="S277" s="30">
        <v>0</v>
      </c>
      <c r="T277" s="30">
        <v>0</v>
      </c>
      <c r="U277" s="30">
        <v>1133</v>
      </c>
      <c r="V277" s="30">
        <v>3678</v>
      </c>
      <c r="W277" s="30">
        <v>316</v>
      </c>
    </row>
    <row r="278" spans="1:23" ht="15" x14ac:dyDescent="0.25">
      <c r="A278" s="29" t="s">
        <v>1124</v>
      </c>
      <c r="B278" s="29" t="s">
        <v>948</v>
      </c>
      <c r="C278" s="29" t="s">
        <v>170</v>
      </c>
      <c r="D278" s="29" t="s">
        <v>171</v>
      </c>
      <c r="E278" s="29" t="s">
        <v>172</v>
      </c>
      <c r="F278" s="29" t="s">
        <v>951</v>
      </c>
      <c r="G278" s="29" t="s">
        <v>952</v>
      </c>
      <c r="H278" s="30">
        <v>366642</v>
      </c>
      <c r="I278" s="30">
        <v>151918</v>
      </c>
      <c r="J278" s="30">
        <v>11561</v>
      </c>
      <c r="K278" s="30">
        <v>464</v>
      </c>
      <c r="L278" s="30">
        <v>2275</v>
      </c>
      <c r="M278" s="30">
        <v>563138</v>
      </c>
      <c r="N278" s="30">
        <v>238</v>
      </c>
      <c r="O278" s="30">
        <v>540397</v>
      </c>
      <c r="P278" s="30">
        <v>203</v>
      </c>
      <c r="Q278" s="30">
        <v>10987</v>
      </c>
      <c r="R278" s="30">
        <v>50</v>
      </c>
      <c r="S278" s="30">
        <v>0</v>
      </c>
      <c r="T278" s="30">
        <v>0</v>
      </c>
      <c r="U278" s="30">
        <v>10276</v>
      </c>
      <c r="V278" s="30">
        <v>5079</v>
      </c>
      <c r="W278" s="30">
        <v>3445</v>
      </c>
    </row>
    <row r="279" spans="1:23" ht="15" x14ac:dyDescent="0.25">
      <c r="A279" s="29" t="s">
        <v>1124</v>
      </c>
      <c r="B279" s="29" t="s">
        <v>948</v>
      </c>
      <c r="C279" s="29" t="s">
        <v>170</v>
      </c>
      <c r="D279" s="29" t="s">
        <v>173</v>
      </c>
      <c r="E279" s="29" t="s">
        <v>174</v>
      </c>
      <c r="F279" s="29" t="s">
        <v>953</v>
      </c>
      <c r="G279" s="29" t="s">
        <v>954</v>
      </c>
      <c r="H279" s="30">
        <v>80222</v>
      </c>
      <c r="I279" s="30">
        <v>40795</v>
      </c>
      <c r="J279" s="30">
        <v>2593</v>
      </c>
      <c r="K279" s="30">
        <v>54</v>
      </c>
      <c r="L279" s="30">
        <v>49</v>
      </c>
      <c r="M279" s="30">
        <v>136817</v>
      </c>
      <c r="N279" s="30">
        <v>0</v>
      </c>
      <c r="O279" s="30">
        <v>124643</v>
      </c>
      <c r="P279" s="30">
        <v>1758</v>
      </c>
      <c r="Q279" s="30">
        <v>3695</v>
      </c>
      <c r="R279" s="30">
        <v>1211</v>
      </c>
      <c r="S279" s="30">
        <v>0</v>
      </c>
      <c r="T279" s="30">
        <v>0</v>
      </c>
      <c r="U279" s="30">
        <v>1033</v>
      </c>
      <c r="V279" s="30">
        <v>5005</v>
      </c>
      <c r="W279" s="30">
        <v>402</v>
      </c>
    </row>
    <row r="280" spans="1:23" ht="15" x14ac:dyDescent="0.25">
      <c r="A280" s="29" t="s">
        <v>1124</v>
      </c>
      <c r="B280" s="29" t="s">
        <v>948</v>
      </c>
      <c r="C280" s="29" t="s">
        <v>170</v>
      </c>
      <c r="D280" s="29" t="s">
        <v>173</v>
      </c>
      <c r="E280" s="29" t="s">
        <v>174</v>
      </c>
      <c r="F280" s="29" t="s">
        <v>955</v>
      </c>
      <c r="G280" s="29" t="s">
        <v>956</v>
      </c>
      <c r="H280" s="30">
        <v>205118</v>
      </c>
      <c r="I280" s="30">
        <v>81663</v>
      </c>
      <c r="J280" s="30">
        <v>7004</v>
      </c>
      <c r="K280" s="30">
        <v>128</v>
      </c>
      <c r="L280" s="30">
        <v>130</v>
      </c>
      <c r="M280" s="30">
        <v>330621</v>
      </c>
      <c r="N280" s="30">
        <v>0</v>
      </c>
      <c r="O280" s="30">
        <v>300343</v>
      </c>
      <c r="P280" s="30">
        <v>8169</v>
      </c>
      <c r="Q280" s="30">
        <v>6204</v>
      </c>
      <c r="R280" s="30">
        <v>317</v>
      </c>
      <c r="S280" s="30">
        <v>0</v>
      </c>
      <c r="T280" s="30">
        <v>0</v>
      </c>
      <c r="U280" s="30">
        <v>6558</v>
      </c>
      <c r="V280" s="30">
        <v>12695</v>
      </c>
      <c r="W280" s="30">
        <v>2635</v>
      </c>
    </row>
    <row r="281" spans="1:23" ht="15" x14ac:dyDescent="0.25">
      <c r="A281" s="29" t="s">
        <v>1124</v>
      </c>
      <c r="B281" s="29" t="s">
        <v>948</v>
      </c>
      <c r="C281" s="29" t="s">
        <v>170</v>
      </c>
      <c r="D281" s="29" t="s">
        <v>175</v>
      </c>
      <c r="E281" s="29" t="s">
        <v>176</v>
      </c>
      <c r="F281" s="29" t="s">
        <v>957</v>
      </c>
      <c r="G281" s="29" t="s">
        <v>958</v>
      </c>
      <c r="H281" s="30">
        <v>181803</v>
      </c>
      <c r="I281" s="30">
        <v>85507</v>
      </c>
      <c r="J281" s="30">
        <v>5325</v>
      </c>
      <c r="K281" s="30">
        <v>404</v>
      </c>
      <c r="L281" s="30">
        <v>85</v>
      </c>
      <c r="M281" s="30">
        <v>300184</v>
      </c>
      <c r="N281" s="30">
        <v>0</v>
      </c>
      <c r="O281" s="30">
        <v>276272</v>
      </c>
      <c r="P281" s="30">
        <v>5763</v>
      </c>
      <c r="Q281" s="30">
        <v>6146</v>
      </c>
      <c r="R281" s="30">
        <v>44</v>
      </c>
      <c r="S281" s="30">
        <v>0</v>
      </c>
      <c r="T281" s="30">
        <v>0</v>
      </c>
      <c r="U281" s="30">
        <v>3637</v>
      </c>
      <c r="V281" s="30">
        <v>10072</v>
      </c>
      <c r="W281" s="30">
        <v>1398</v>
      </c>
    </row>
    <row r="282" spans="1:23" ht="15" x14ac:dyDescent="0.25">
      <c r="A282" s="29" t="s">
        <v>1124</v>
      </c>
      <c r="B282" s="29" t="s">
        <v>948</v>
      </c>
      <c r="C282" s="29" t="s">
        <v>170</v>
      </c>
      <c r="D282" s="29" t="s">
        <v>175</v>
      </c>
      <c r="E282" s="29" t="s">
        <v>176</v>
      </c>
      <c r="F282" s="29" t="s">
        <v>959</v>
      </c>
      <c r="G282" s="29" t="s">
        <v>960</v>
      </c>
      <c r="H282" s="30">
        <v>531341</v>
      </c>
      <c r="I282" s="30">
        <v>228888</v>
      </c>
      <c r="J282" s="30">
        <v>23888</v>
      </c>
      <c r="K282" s="30">
        <v>1108</v>
      </c>
      <c r="L282" s="30">
        <v>4013</v>
      </c>
      <c r="M282" s="30">
        <v>821579</v>
      </c>
      <c r="N282" s="30">
        <v>350</v>
      </c>
      <c r="O282" s="30">
        <v>793783</v>
      </c>
      <c r="P282" s="30">
        <v>30</v>
      </c>
      <c r="Q282" s="30">
        <v>15670</v>
      </c>
      <c r="R282" s="30">
        <v>2</v>
      </c>
      <c r="S282" s="30">
        <v>0</v>
      </c>
      <c r="T282" s="30">
        <v>0</v>
      </c>
      <c r="U282" s="30">
        <v>9666</v>
      </c>
      <c r="V282" s="30">
        <v>3764</v>
      </c>
      <c r="W282" s="30">
        <v>2859</v>
      </c>
    </row>
    <row r="283" spans="1:23" ht="15" x14ac:dyDescent="0.25">
      <c r="A283" s="29" t="s">
        <v>1124</v>
      </c>
      <c r="B283" s="29" t="s">
        <v>961</v>
      </c>
      <c r="C283" s="29" t="s">
        <v>177</v>
      </c>
      <c r="D283" s="29" t="s">
        <v>178</v>
      </c>
      <c r="E283" s="29" t="s">
        <v>179</v>
      </c>
      <c r="F283" s="29" t="s">
        <v>962</v>
      </c>
      <c r="G283" s="29" t="s">
        <v>963</v>
      </c>
      <c r="H283" s="30">
        <v>49223</v>
      </c>
      <c r="I283" s="30">
        <v>34622</v>
      </c>
      <c r="J283" s="30">
        <v>1371</v>
      </c>
      <c r="K283" s="30">
        <v>27</v>
      </c>
      <c r="L283" s="30">
        <v>2</v>
      </c>
      <c r="M283" s="30">
        <v>109617</v>
      </c>
      <c r="N283" s="30">
        <v>0</v>
      </c>
      <c r="O283" s="30">
        <v>85408</v>
      </c>
      <c r="P283" s="30">
        <v>78</v>
      </c>
      <c r="Q283" s="30">
        <v>303</v>
      </c>
      <c r="R283" s="30">
        <v>297</v>
      </c>
      <c r="S283" s="30">
        <v>1440</v>
      </c>
      <c r="T283" s="30">
        <v>0</v>
      </c>
      <c r="U283" s="30">
        <v>192</v>
      </c>
      <c r="V283" s="30">
        <v>416</v>
      </c>
      <c r="W283" s="30">
        <v>21646</v>
      </c>
    </row>
    <row r="284" spans="1:23" ht="15" x14ac:dyDescent="0.25">
      <c r="A284" s="29" t="s">
        <v>1124</v>
      </c>
      <c r="B284" s="29" t="s">
        <v>961</v>
      </c>
      <c r="C284" s="29" t="s">
        <v>177</v>
      </c>
      <c r="D284" s="29" t="s">
        <v>178</v>
      </c>
      <c r="E284" s="29" t="s">
        <v>179</v>
      </c>
      <c r="F284" s="29" t="s">
        <v>964</v>
      </c>
      <c r="G284" s="29" t="s">
        <v>965</v>
      </c>
      <c r="H284" s="30">
        <v>13192</v>
      </c>
      <c r="I284" s="30">
        <v>9248</v>
      </c>
      <c r="J284" s="30">
        <v>603</v>
      </c>
      <c r="K284" s="30">
        <v>3</v>
      </c>
      <c r="L284" s="30">
        <v>102</v>
      </c>
      <c r="M284" s="30">
        <v>24260</v>
      </c>
      <c r="N284" s="30">
        <v>18</v>
      </c>
      <c r="O284" s="30">
        <v>23393</v>
      </c>
      <c r="P284" s="30">
        <v>1</v>
      </c>
      <c r="Q284" s="30">
        <v>384</v>
      </c>
      <c r="R284" s="30">
        <v>1</v>
      </c>
      <c r="S284" s="30">
        <v>0</v>
      </c>
      <c r="T284" s="30">
        <v>0</v>
      </c>
      <c r="U284" s="30">
        <v>350</v>
      </c>
      <c r="V284" s="30">
        <v>114</v>
      </c>
      <c r="W284" s="30">
        <v>244</v>
      </c>
    </row>
    <row r="285" spans="1:23" ht="15" x14ac:dyDescent="0.25">
      <c r="A285" s="29" t="s">
        <v>1124</v>
      </c>
      <c r="B285" s="29" t="s">
        <v>961</v>
      </c>
      <c r="C285" s="29" t="s">
        <v>177</v>
      </c>
      <c r="D285" s="29" t="s">
        <v>178</v>
      </c>
      <c r="E285" s="29" t="s">
        <v>179</v>
      </c>
      <c r="F285" s="29" t="s">
        <v>966</v>
      </c>
      <c r="G285" s="29" t="s">
        <v>967</v>
      </c>
      <c r="H285" s="30">
        <v>47665</v>
      </c>
      <c r="I285" s="30">
        <v>33672</v>
      </c>
      <c r="J285" s="30">
        <v>3826</v>
      </c>
      <c r="K285" s="30">
        <v>48</v>
      </c>
      <c r="L285" s="30">
        <v>485</v>
      </c>
      <c r="M285" s="30">
        <v>92456</v>
      </c>
      <c r="N285" s="30">
        <v>79</v>
      </c>
      <c r="O285" s="30">
        <v>86322</v>
      </c>
      <c r="P285" s="30">
        <v>886</v>
      </c>
      <c r="Q285" s="30">
        <v>1922</v>
      </c>
      <c r="R285" s="30">
        <v>152</v>
      </c>
      <c r="S285" s="30">
        <v>0</v>
      </c>
      <c r="T285" s="30">
        <v>0</v>
      </c>
      <c r="U285" s="30">
        <v>1159</v>
      </c>
      <c r="V285" s="30">
        <v>2368</v>
      </c>
      <c r="W285" s="30">
        <v>194</v>
      </c>
    </row>
    <row r="286" spans="1:23" ht="15" x14ac:dyDescent="0.25">
      <c r="A286" s="29" t="s">
        <v>1124</v>
      </c>
      <c r="B286" s="29" t="s">
        <v>961</v>
      </c>
      <c r="C286" s="29" t="s">
        <v>177</v>
      </c>
      <c r="D286" s="29" t="s">
        <v>178</v>
      </c>
      <c r="E286" s="29" t="s">
        <v>179</v>
      </c>
      <c r="F286" s="29" t="s">
        <v>968</v>
      </c>
      <c r="G286" s="29" t="s">
        <v>969</v>
      </c>
      <c r="H286" s="30">
        <v>102687</v>
      </c>
      <c r="I286" s="30">
        <v>43071</v>
      </c>
      <c r="J286" s="30">
        <v>3118</v>
      </c>
      <c r="K286" s="30">
        <v>97</v>
      </c>
      <c r="L286" s="30">
        <v>1468</v>
      </c>
      <c r="M286" s="30">
        <v>158883</v>
      </c>
      <c r="N286" s="30">
        <v>31</v>
      </c>
      <c r="O286" s="30">
        <v>152453</v>
      </c>
      <c r="P286" s="30">
        <v>133</v>
      </c>
      <c r="Q286" s="30">
        <v>2495</v>
      </c>
      <c r="R286" s="30">
        <v>14</v>
      </c>
      <c r="S286" s="30">
        <v>0</v>
      </c>
      <c r="T286" s="30">
        <v>0</v>
      </c>
      <c r="U286" s="30">
        <v>3577</v>
      </c>
      <c r="V286" s="30">
        <v>1953</v>
      </c>
      <c r="W286" s="30">
        <v>239</v>
      </c>
    </row>
    <row r="287" spans="1:23" ht="15" x14ac:dyDescent="0.25">
      <c r="A287" s="29" t="s">
        <v>1124</v>
      </c>
      <c r="B287" s="29" t="s">
        <v>961</v>
      </c>
      <c r="C287" s="29" t="s">
        <v>177</v>
      </c>
      <c r="D287" s="29" t="s">
        <v>178</v>
      </c>
      <c r="E287" s="29" t="s">
        <v>179</v>
      </c>
      <c r="F287" s="29" t="s">
        <v>970</v>
      </c>
      <c r="G287" s="29" t="s">
        <v>971</v>
      </c>
      <c r="H287" s="30">
        <v>51405</v>
      </c>
      <c r="I287" s="30">
        <v>42504</v>
      </c>
      <c r="J287" s="30">
        <v>3513</v>
      </c>
      <c r="K287" s="30">
        <v>57</v>
      </c>
      <c r="L287" s="30">
        <v>75</v>
      </c>
      <c r="M287" s="30">
        <v>108742</v>
      </c>
      <c r="N287" s="30">
        <v>0</v>
      </c>
      <c r="O287" s="30">
        <v>98779</v>
      </c>
      <c r="P287" s="30">
        <v>3423</v>
      </c>
      <c r="Q287" s="30">
        <v>2958</v>
      </c>
      <c r="R287" s="30">
        <v>455</v>
      </c>
      <c r="S287" s="30">
        <v>0</v>
      </c>
      <c r="T287" s="30">
        <v>0</v>
      </c>
      <c r="U287" s="30">
        <v>1357</v>
      </c>
      <c r="V287" s="30">
        <v>2709</v>
      </c>
      <c r="W287" s="30">
        <v>286</v>
      </c>
    </row>
    <row r="288" spans="1:23" ht="15" x14ac:dyDescent="0.25">
      <c r="A288" s="29" t="s">
        <v>1124</v>
      </c>
      <c r="B288" s="29" t="s">
        <v>961</v>
      </c>
      <c r="C288" s="29" t="s">
        <v>177</v>
      </c>
      <c r="D288" s="29" t="s">
        <v>178</v>
      </c>
      <c r="E288" s="29" t="s">
        <v>179</v>
      </c>
      <c r="F288" s="29" t="s">
        <v>1143</v>
      </c>
      <c r="G288" s="29" t="s">
        <v>973</v>
      </c>
      <c r="H288" s="30">
        <v>275923658</v>
      </c>
      <c r="I288" s="30">
        <v>106840</v>
      </c>
      <c r="J288" s="30">
        <v>3307342</v>
      </c>
      <c r="K288" s="30">
        <v>6748985</v>
      </c>
      <c r="L288" s="30">
        <v>17251</v>
      </c>
      <c r="M288" s="30">
        <v>303060213</v>
      </c>
      <c r="N288" s="30">
        <v>4</v>
      </c>
      <c r="O288" s="30">
        <v>293209235</v>
      </c>
      <c r="P288" s="30">
        <v>478</v>
      </c>
      <c r="Q288" s="30">
        <v>648689</v>
      </c>
      <c r="R288" s="30">
        <v>0</v>
      </c>
      <c r="S288" s="30">
        <v>2148</v>
      </c>
      <c r="T288" s="30">
        <v>0</v>
      </c>
      <c r="U288" s="30">
        <v>13871395</v>
      </c>
      <c r="V288" s="30">
        <v>0</v>
      </c>
      <c r="W288" s="30">
        <v>2433423</v>
      </c>
    </row>
    <row r="289" spans="1:23" ht="15" x14ac:dyDescent="0.25">
      <c r="A289" s="29" t="s">
        <v>1124</v>
      </c>
      <c r="B289" s="29" t="s">
        <v>961</v>
      </c>
      <c r="C289" s="29" t="s">
        <v>177</v>
      </c>
      <c r="D289" s="29" t="s">
        <v>178</v>
      </c>
      <c r="E289" s="29" t="s">
        <v>179</v>
      </c>
      <c r="F289" s="29" t="s">
        <v>972</v>
      </c>
      <c r="G289" s="29" t="s">
        <v>973</v>
      </c>
      <c r="H289" s="30">
        <v>13997983</v>
      </c>
      <c r="I289" s="30">
        <v>14208799</v>
      </c>
      <c r="J289" s="30">
        <v>1602753</v>
      </c>
      <c r="K289" s="30">
        <v>59547</v>
      </c>
      <c r="L289" s="30">
        <v>250508</v>
      </c>
      <c r="M289" s="30">
        <v>68989272</v>
      </c>
      <c r="N289" s="30">
        <v>0</v>
      </c>
      <c r="O289" s="30">
        <v>62044663</v>
      </c>
      <c r="P289" s="30">
        <v>693639</v>
      </c>
      <c r="Q289" s="30">
        <v>2028395</v>
      </c>
      <c r="R289" s="30">
        <v>110932</v>
      </c>
      <c r="S289" s="30">
        <v>0</v>
      </c>
      <c r="T289" s="30">
        <v>0</v>
      </c>
      <c r="U289" s="30">
        <v>32235128</v>
      </c>
      <c r="V289" s="30">
        <v>2563375</v>
      </c>
      <c r="W289" s="30">
        <v>1238213</v>
      </c>
    </row>
    <row r="290" spans="1:23" ht="15" x14ac:dyDescent="0.25">
      <c r="A290" s="29" t="s">
        <v>1124</v>
      </c>
      <c r="B290" s="29" t="s">
        <v>961</v>
      </c>
      <c r="C290" s="29" t="s">
        <v>177</v>
      </c>
      <c r="D290" s="29" t="s">
        <v>178</v>
      </c>
      <c r="E290" s="29" t="s">
        <v>179</v>
      </c>
      <c r="F290" s="29" t="s">
        <v>974</v>
      </c>
      <c r="G290" s="29" t="s">
        <v>975</v>
      </c>
      <c r="H290" s="30">
        <v>71341</v>
      </c>
      <c r="I290" s="30">
        <v>38464</v>
      </c>
      <c r="J290" s="30">
        <v>1131</v>
      </c>
      <c r="K290" s="30">
        <v>1</v>
      </c>
      <c r="L290" s="30">
        <v>378</v>
      </c>
      <c r="M290" s="30">
        <v>122104</v>
      </c>
      <c r="N290" s="30">
        <v>0</v>
      </c>
      <c r="O290" s="30">
        <v>113065</v>
      </c>
      <c r="P290" s="30">
        <v>3796</v>
      </c>
      <c r="Q290" s="30">
        <v>2401</v>
      </c>
      <c r="R290" s="30">
        <v>113</v>
      </c>
      <c r="S290" s="30">
        <v>0</v>
      </c>
      <c r="T290" s="30">
        <v>0</v>
      </c>
      <c r="U290" s="30">
        <v>2129</v>
      </c>
      <c r="V290" s="30">
        <v>2092</v>
      </c>
      <c r="W290" s="30">
        <v>258</v>
      </c>
    </row>
    <row r="291" spans="1:23" ht="15" x14ac:dyDescent="0.25">
      <c r="A291" s="29" t="s">
        <v>1124</v>
      </c>
      <c r="B291" s="29" t="s">
        <v>961</v>
      </c>
      <c r="C291" s="29" t="s">
        <v>177</v>
      </c>
      <c r="D291" s="29" t="s">
        <v>178</v>
      </c>
      <c r="E291" s="29" t="s">
        <v>179</v>
      </c>
      <c r="F291" s="29" t="s">
        <v>976</v>
      </c>
      <c r="G291" s="29" t="s">
        <v>977</v>
      </c>
      <c r="H291" s="30">
        <v>6142</v>
      </c>
      <c r="I291" s="30">
        <v>6760</v>
      </c>
      <c r="J291" s="30">
        <v>176</v>
      </c>
      <c r="K291" s="30">
        <v>4</v>
      </c>
      <c r="L291" s="30">
        <v>6</v>
      </c>
      <c r="M291" s="30">
        <v>14211</v>
      </c>
      <c r="N291" s="30">
        <v>0</v>
      </c>
      <c r="O291" s="30">
        <v>13205</v>
      </c>
      <c r="P291" s="30">
        <v>154</v>
      </c>
      <c r="Q291" s="30">
        <v>246</v>
      </c>
      <c r="R291" s="30">
        <v>279</v>
      </c>
      <c r="S291" s="30">
        <v>0</v>
      </c>
      <c r="T291" s="30">
        <v>0</v>
      </c>
      <c r="U291" s="30">
        <v>127</v>
      </c>
      <c r="V291" s="30">
        <v>253</v>
      </c>
      <c r="W291" s="30">
        <v>64</v>
      </c>
    </row>
    <row r="292" spans="1:23" ht="15" x14ac:dyDescent="0.25">
      <c r="A292" s="29" t="s">
        <v>1124</v>
      </c>
      <c r="B292" s="29" t="s">
        <v>978</v>
      </c>
      <c r="C292" s="29" t="s">
        <v>180</v>
      </c>
      <c r="D292" s="29" t="s">
        <v>181</v>
      </c>
      <c r="E292" s="29" t="s">
        <v>182</v>
      </c>
      <c r="F292" s="29" t="s">
        <v>979</v>
      </c>
      <c r="G292" s="29" t="s">
        <v>980</v>
      </c>
      <c r="H292" s="30">
        <v>21718</v>
      </c>
      <c r="I292" s="30">
        <v>13032</v>
      </c>
      <c r="J292" s="30">
        <v>1300</v>
      </c>
      <c r="K292" s="30">
        <v>37</v>
      </c>
      <c r="L292" s="30">
        <v>21</v>
      </c>
      <c r="M292" s="30">
        <v>42192</v>
      </c>
      <c r="N292" s="30">
        <v>0</v>
      </c>
      <c r="O292" s="30">
        <v>36595</v>
      </c>
      <c r="P292" s="30">
        <v>2723</v>
      </c>
      <c r="Q292" s="30">
        <v>840</v>
      </c>
      <c r="R292" s="30">
        <v>271</v>
      </c>
      <c r="S292" s="30">
        <v>0</v>
      </c>
      <c r="T292" s="30">
        <v>0</v>
      </c>
      <c r="U292" s="30">
        <v>545</v>
      </c>
      <c r="V292" s="30">
        <v>1645</v>
      </c>
      <c r="W292" s="30">
        <v>60</v>
      </c>
    </row>
    <row r="293" spans="1:23" ht="15" x14ac:dyDescent="0.25">
      <c r="A293" s="29" t="s">
        <v>1124</v>
      </c>
      <c r="B293" s="29" t="s">
        <v>978</v>
      </c>
      <c r="C293" s="29" t="s">
        <v>180</v>
      </c>
      <c r="D293" s="29" t="s">
        <v>181</v>
      </c>
      <c r="E293" s="29" t="s">
        <v>182</v>
      </c>
      <c r="F293" s="29" t="s">
        <v>981</v>
      </c>
      <c r="G293" s="29" t="s">
        <v>982</v>
      </c>
      <c r="H293" s="30">
        <v>22356</v>
      </c>
      <c r="I293" s="30">
        <v>12511</v>
      </c>
      <c r="J293" s="30">
        <v>1400</v>
      </c>
      <c r="K293" s="30">
        <v>4</v>
      </c>
      <c r="L293" s="30">
        <v>259</v>
      </c>
      <c r="M293" s="30">
        <v>39261</v>
      </c>
      <c r="N293" s="30">
        <v>0</v>
      </c>
      <c r="O293" s="30">
        <v>37365</v>
      </c>
      <c r="P293" s="30">
        <v>17</v>
      </c>
      <c r="Q293" s="30">
        <v>1141</v>
      </c>
      <c r="R293" s="30">
        <v>13</v>
      </c>
      <c r="S293" s="30">
        <v>0</v>
      </c>
      <c r="T293" s="30">
        <v>0</v>
      </c>
      <c r="U293" s="30">
        <v>1098</v>
      </c>
      <c r="V293" s="30">
        <v>370</v>
      </c>
      <c r="W293" s="30">
        <v>92</v>
      </c>
    </row>
    <row r="294" spans="1:23" ht="15" x14ac:dyDescent="0.25">
      <c r="A294" s="29" t="s">
        <v>1124</v>
      </c>
      <c r="B294" s="29" t="s">
        <v>978</v>
      </c>
      <c r="C294" s="29" t="s">
        <v>180</v>
      </c>
      <c r="D294" s="29" t="s">
        <v>181</v>
      </c>
      <c r="E294" s="29" t="s">
        <v>182</v>
      </c>
      <c r="F294" s="29" t="s">
        <v>983</v>
      </c>
      <c r="G294" s="29" t="s">
        <v>984</v>
      </c>
      <c r="H294" s="30">
        <v>20817</v>
      </c>
      <c r="I294" s="30">
        <v>18236</v>
      </c>
      <c r="J294" s="30">
        <v>735</v>
      </c>
      <c r="K294" s="30">
        <v>2</v>
      </c>
      <c r="L294" s="30">
        <v>54</v>
      </c>
      <c r="M294" s="30">
        <v>44194</v>
      </c>
      <c r="N294" s="30">
        <v>0</v>
      </c>
      <c r="O294" s="30">
        <v>40243</v>
      </c>
      <c r="P294" s="30">
        <v>962</v>
      </c>
      <c r="Q294" s="30">
        <v>900</v>
      </c>
      <c r="R294" s="30">
        <v>484</v>
      </c>
      <c r="S294" s="30">
        <v>0</v>
      </c>
      <c r="T294" s="30">
        <v>0</v>
      </c>
      <c r="U294" s="30">
        <v>455</v>
      </c>
      <c r="V294" s="30">
        <v>1513</v>
      </c>
      <c r="W294" s="30">
        <v>36</v>
      </c>
    </row>
    <row r="295" spans="1:23" ht="15" x14ac:dyDescent="0.25">
      <c r="A295" s="29" t="s">
        <v>1124</v>
      </c>
      <c r="B295" s="29" t="s">
        <v>978</v>
      </c>
      <c r="C295" s="29" t="s">
        <v>180</v>
      </c>
      <c r="D295" s="29" t="s">
        <v>183</v>
      </c>
      <c r="E295" s="29" t="s">
        <v>184</v>
      </c>
      <c r="F295" s="29" t="s">
        <v>985</v>
      </c>
      <c r="G295" s="29" t="s">
        <v>986</v>
      </c>
      <c r="H295" s="30">
        <v>13740</v>
      </c>
      <c r="I295" s="30">
        <v>0</v>
      </c>
      <c r="J295" s="30">
        <v>0</v>
      </c>
      <c r="K295" s="30">
        <v>0</v>
      </c>
      <c r="L295" s="30">
        <v>0</v>
      </c>
      <c r="M295" s="30">
        <v>13740</v>
      </c>
      <c r="N295" s="30">
        <v>0</v>
      </c>
      <c r="O295" s="30">
        <v>13740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</row>
    <row r="296" spans="1:23" ht="15" x14ac:dyDescent="0.25">
      <c r="A296" s="29" t="s">
        <v>1124</v>
      </c>
      <c r="B296" s="29" t="s">
        <v>978</v>
      </c>
      <c r="C296" s="29" t="s">
        <v>180</v>
      </c>
      <c r="D296" s="29" t="s">
        <v>183</v>
      </c>
      <c r="E296" s="29" t="s">
        <v>184</v>
      </c>
      <c r="F296" s="29" t="s">
        <v>987</v>
      </c>
      <c r="G296" s="29" t="s">
        <v>986</v>
      </c>
      <c r="H296" s="30">
        <v>9571</v>
      </c>
      <c r="I296" s="30">
        <v>4641</v>
      </c>
      <c r="J296" s="30">
        <v>356</v>
      </c>
      <c r="K296" s="30">
        <v>0</v>
      </c>
      <c r="L296" s="30">
        <v>14</v>
      </c>
      <c r="M296" s="30">
        <v>16450</v>
      </c>
      <c r="N296" s="30">
        <v>0</v>
      </c>
      <c r="O296" s="30">
        <v>14854</v>
      </c>
      <c r="P296" s="30">
        <v>93</v>
      </c>
      <c r="Q296" s="30">
        <v>859</v>
      </c>
      <c r="R296" s="30">
        <v>14</v>
      </c>
      <c r="S296" s="30">
        <v>0</v>
      </c>
      <c r="T296" s="30">
        <v>0</v>
      </c>
      <c r="U296" s="30">
        <v>286</v>
      </c>
      <c r="V296" s="30">
        <v>597</v>
      </c>
      <c r="W296" s="30">
        <v>19</v>
      </c>
    </row>
    <row r="297" spans="1:23" ht="15" x14ac:dyDescent="0.25">
      <c r="A297" s="29" t="s">
        <v>1124</v>
      </c>
      <c r="B297" s="29" t="s">
        <v>978</v>
      </c>
      <c r="C297" s="29" t="s">
        <v>180</v>
      </c>
      <c r="D297" s="29" t="s">
        <v>183</v>
      </c>
      <c r="E297" s="29" t="s">
        <v>184</v>
      </c>
      <c r="F297" s="29" t="s">
        <v>988</v>
      </c>
      <c r="G297" s="29" t="s">
        <v>989</v>
      </c>
      <c r="H297" s="30">
        <v>692655</v>
      </c>
      <c r="I297" s="30">
        <v>5023871</v>
      </c>
      <c r="J297" s="30">
        <v>2213</v>
      </c>
      <c r="K297" s="30">
        <v>17</v>
      </c>
      <c r="L297" s="30">
        <v>607</v>
      </c>
      <c r="M297" s="30">
        <v>5739547</v>
      </c>
      <c r="N297" s="30">
        <v>141</v>
      </c>
      <c r="O297" s="30">
        <v>5718742</v>
      </c>
      <c r="P297" s="30">
        <v>434</v>
      </c>
      <c r="Q297" s="30">
        <v>16987</v>
      </c>
      <c r="R297" s="30">
        <v>971</v>
      </c>
      <c r="S297" s="30">
        <v>0</v>
      </c>
      <c r="T297" s="30">
        <v>0</v>
      </c>
      <c r="U297" s="30">
        <v>3</v>
      </c>
      <c r="V297" s="30">
        <v>1648</v>
      </c>
      <c r="W297" s="30">
        <v>0</v>
      </c>
    </row>
    <row r="298" spans="1:23" ht="15" x14ac:dyDescent="0.25">
      <c r="A298" s="29" t="s">
        <v>1124</v>
      </c>
      <c r="B298" s="29" t="s">
        <v>978</v>
      </c>
      <c r="C298" s="29" t="s">
        <v>180</v>
      </c>
      <c r="D298" s="29" t="s">
        <v>183</v>
      </c>
      <c r="E298" s="29" t="s">
        <v>184</v>
      </c>
      <c r="F298" s="29" t="s">
        <v>990</v>
      </c>
      <c r="G298" s="29" t="s">
        <v>991</v>
      </c>
      <c r="H298" s="30">
        <v>16841</v>
      </c>
      <c r="I298" s="30">
        <v>11875</v>
      </c>
      <c r="J298" s="30">
        <v>1121</v>
      </c>
      <c r="K298" s="30">
        <v>3</v>
      </c>
      <c r="L298" s="30">
        <v>250</v>
      </c>
      <c r="M298" s="30">
        <v>31409</v>
      </c>
      <c r="N298" s="30">
        <v>0</v>
      </c>
      <c r="O298" s="30">
        <v>30238</v>
      </c>
      <c r="P298" s="30">
        <v>8</v>
      </c>
      <c r="Q298" s="30">
        <v>640</v>
      </c>
      <c r="R298" s="30">
        <v>0</v>
      </c>
      <c r="S298" s="30">
        <v>0</v>
      </c>
      <c r="T298" s="30">
        <v>0</v>
      </c>
      <c r="U298" s="30">
        <v>401</v>
      </c>
      <c r="V298" s="30">
        <v>195</v>
      </c>
      <c r="W298" s="30">
        <v>75</v>
      </c>
    </row>
    <row r="299" spans="1:23" ht="15" x14ac:dyDescent="0.25">
      <c r="A299" s="29" t="s">
        <v>1124</v>
      </c>
      <c r="B299" s="29" t="s">
        <v>978</v>
      </c>
      <c r="C299" s="29" t="s">
        <v>180</v>
      </c>
      <c r="D299" s="29" t="s">
        <v>183</v>
      </c>
      <c r="E299" s="29" t="s">
        <v>184</v>
      </c>
      <c r="F299" s="29" t="s">
        <v>992</v>
      </c>
      <c r="G299" s="29" t="s">
        <v>993</v>
      </c>
      <c r="H299" s="30">
        <v>13622955</v>
      </c>
      <c r="I299" s="30">
        <v>13909685</v>
      </c>
      <c r="J299" s="30">
        <v>1589601</v>
      </c>
      <c r="K299" s="30">
        <v>16002</v>
      </c>
      <c r="L299" s="30">
        <v>295583</v>
      </c>
      <c r="M299" s="30">
        <v>68993148</v>
      </c>
      <c r="N299" s="30">
        <v>0</v>
      </c>
      <c r="O299" s="30">
        <v>62192687</v>
      </c>
      <c r="P299" s="30">
        <v>128076</v>
      </c>
      <c r="Q299" s="30">
        <v>3089265</v>
      </c>
      <c r="R299" s="30">
        <v>40269</v>
      </c>
      <c r="S299" s="30">
        <v>0</v>
      </c>
      <c r="T299" s="30">
        <v>0</v>
      </c>
      <c r="U299" s="30">
        <v>33070446</v>
      </c>
      <c r="V299" s="30">
        <v>2034233</v>
      </c>
      <c r="W299" s="30">
        <v>1197033</v>
      </c>
    </row>
    <row r="300" spans="1:23" ht="15" x14ac:dyDescent="0.25">
      <c r="A300" s="29" t="s">
        <v>1124</v>
      </c>
      <c r="B300" s="29" t="s">
        <v>978</v>
      </c>
      <c r="C300" s="29" t="s">
        <v>180</v>
      </c>
      <c r="D300" s="29" t="s">
        <v>183</v>
      </c>
      <c r="E300" s="29" t="s">
        <v>184</v>
      </c>
      <c r="F300" s="29" t="s">
        <v>994</v>
      </c>
      <c r="G300" s="29" t="s">
        <v>993</v>
      </c>
      <c r="H300" s="30">
        <v>6538</v>
      </c>
      <c r="I300" s="30">
        <v>6234</v>
      </c>
      <c r="J300" s="30">
        <v>105</v>
      </c>
      <c r="K300" s="30">
        <v>2</v>
      </c>
      <c r="L300" s="30">
        <v>5</v>
      </c>
      <c r="M300" s="30">
        <v>13900</v>
      </c>
      <c r="N300" s="30">
        <v>0</v>
      </c>
      <c r="O300" s="30">
        <v>13042</v>
      </c>
      <c r="P300" s="30">
        <v>54</v>
      </c>
      <c r="Q300" s="30">
        <v>263</v>
      </c>
      <c r="R300" s="30">
        <v>53</v>
      </c>
      <c r="S300" s="30">
        <v>0</v>
      </c>
      <c r="T300" s="30">
        <v>0</v>
      </c>
      <c r="U300" s="30">
        <v>165</v>
      </c>
      <c r="V300" s="30">
        <v>451</v>
      </c>
      <c r="W300" s="30">
        <v>30</v>
      </c>
    </row>
    <row r="301" spans="1:23" ht="15" x14ac:dyDescent="0.25">
      <c r="A301" s="29" t="s">
        <v>1124</v>
      </c>
      <c r="B301" s="29" t="s">
        <v>978</v>
      </c>
      <c r="C301" s="29" t="s">
        <v>180</v>
      </c>
      <c r="D301" s="29" t="s">
        <v>183</v>
      </c>
      <c r="E301" s="29" t="s">
        <v>184</v>
      </c>
      <c r="F301" s="29" t="s">
        <v>995</v>
      </c>
      <c r="G301" s="29" t="s">
        <v>993</v>
      </c>
      <c r="H301" s="30">
        <v>764062</v>
      </c>
      <c r="I301" s="30">
        <v>2831899</v>
      </c>
      <c r="J301" s="30">
        <v>104157</v>
      </c>
      <c r="K301" s="30">
        <v>385</v>
      </c>
      <c r="L301" s="30">
        <v>63672</v>
      </c>
      <c r="M301" s="30">
        <v>4460214</v>
      </c>
      <c r="N301" s="30">
        <v>104</v>
      </c>
      <c r="O301" s="30">
        <v>4071870</v>
      </c>
      <c r="P301" s="30">
        <v>0</v>
      </c>
      <c r="Q301" s="30">
        <v>68120</v>
      </c>
      <c r="R301" s="30">
        <v>1145</v>
      </c>
      <c r="S301" s="30">
        <v>0</v>
      </c>
      <c r="T301" s="30">
        <v>0</v>
      </c>
      <c r="U301" s="30">
        <v>371752</v>
      </c>
      <c r="V301" s="30">
        <v>210089</v>
      </c>
      <c r="W301" s="30">
        <v>44829</v>
      </c>
    </row>
    <row r="302" spans="1:23" ht="15" x14ac:dyDescent="0.25">
      <c r="A302" s="29" t="s">
        <v>1124</v>
      </c>
      <c r="B302" s="29" t="s">
        <v>996</v>
      </c>
      <c r="C302" s="29" t="s">
        <v>185</v>
      </c>
      <c r="D302" s="29" t="s">
        <v>186</v>
      </c>
      <c r="E302" s="29" t="s">
        <v>187</v>
      </c>
      <c r="F302" s="29" t="s">
        <v>997</v>
      </c>
      <c r="G302" s="29" t="s">
        <v>998</v>
      </c>
      <c r="H302" s="30">
        <v>79729</v>
      </c>
      <c r="I302" s="30">
        <v>2</v>
      </c>
      <c r="J302" s="30">
        <v>0</v>
      </c>
      <c r="K302" s="30">
        <v>0</v>
      </c>
      <c r="L302" s="30">
        <v>0</v>
      </c>
      <c r="M302" s="30">
        <v>79731</v>
      </c>
      <c r="N302" s="30">
        <v>0</v>
      </c>
      <c r="O302" s="30">
        <v>79731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</row>
    <row r="303" spans="1:23" ht="15" x14ac:dyDescent="0.25">
      <c r="A303" s="29" t="s">
        <v>1124</v>
      </c>
      <c r="B303" s="29" t="s">
        <v>996</v>
      </c>
      <c r="C303" s="29" t="s">
        <v>185</v>
      </c>
      <c r="D303" s="29" t="s">
        <v>186</v>
      </c>
      <c r="E303" s="29" t="s">
        <v>187</v>
      </c>
      <c r="F303" s="29" t="s">
        <v>999</v>
      </c>
      <c r="G303" s="29" t="s">
        <v>1000</v>
      </c>
      <c r="H303" s="30">
        <v>88720</v>
      </c>
      <c r="I303" s="30">
        <v>44483</v>
      </c>
      <c r="J303" s="30">
        <v>2896</v>
      </c>
      <c r="K303" s="30">
        <v>12</v>
      </c>
      <c r="L303" s="30">
        <v>270</v>
      </c>
      <c r="M303" s="30">
        <v>148773</v>
      </c>
      <c r="N303" s="30">
        <v>0</v>
      </c>
      <c r="O303" s="30">
        <v>137672</v>
      </c>
      <c r="P303" s="30">
        <v>2409</v>
      </c>
      <c r="Q303" s="30">
        <v>3311</v>
      </c>
      <c r="R303" s="30">
        <v>120</v>
      </c>
      <c r="S303" s="30">
        <v>0</v>
      </c>
      <c r="T303" s="30">
        <v>0</v>
      </c>
      <c r="U303" s="30">
        <v>1573</v>
      </c>
      <c r="V303" s="30">
        <v>4523</v>
      </c>
      <c r="W303" s="30">
        <v>456</v>
      </c>
    </row>
    <row r="304" spans="1:23" ht="15" x14ac:dyDescent="0.25">
      <c r="A304" s="29" t="s">
        <v>1124</v>
      </c>
      <c r="B304" s="29" t="s">
        <v>996</v>
      </c>
      <c r="C304" s="29" t="s">
        <v>185</v>
      </c>
      <c r="D304" s="29" t="s">
        <v>186</v>
      </c>
      <c r="E304" s="29" t="s">
        <v>187</v>
      </c>
      <c r="F304" s="29" t="s">
        <v>1001</v>
      </c>
      <c r="G304" s="29" t="s">
        <v>1002</v>
      </c>
      <c r="H304" s="30">
        <v>121982</v>
      </c>
      <c r="I304" s="30">
        <v>52494</v>
      </c>
      <c r="J304" s="30">
        <v>5606</v>
      </c>
      <c r="K304" s="30">
        <v>18</v>
      </c>
      <c r="L304" s="30">
        <v>1419</v>
      </c>
      <c r="M304" s="30">
        <v>216470</v>
      </c>
      <c r="N304" s="30">
        <v>295</v>
      </c>
      <c r="O304" s="30">
        <v>182489</v>
      </c>
      <c r="P304" s="30">
        <v>366</v>
      </c>
      <c r="Q304" s="30">
        <v>3893</v>
      </c>
      <c r="R304" s="30">
        <v>6</v>
      </c>
      <c r="S304" s="30">
        <v>0</v>
      </c>
      <c r="T304" s="30">
        <v>0</v>
      </c>
      <c r="U304" s="30">
        <v>2407</v>
      </c>
      <c r="V304" s="30">
        <v>27228</v>
      </c>
      <c r="W304" s="30">
        <v>756</v>
      </c>
    </row>
    <row r="305" spans="1:23" ht="15" x14ac:dyDescent="0.25">
      <c r="A305" s="29" t="s">
        <v>1124</v>
      </c>
      <c r="B305" s="29" t="s">
        <v>996</v>
      </c>
      <c r="C305" s="29" t="s">
        <v>185</v>
      </c>
      <c r="D305" s="29" t="s">
        <v>186</v>
      </c>
      <c r="E305" s="29" t="s">
        <v>187</v>
      </c>
      <c r="F305" s="29" t="s">
        <v>1003</v>
      </c>
      <c r="G305" s="29" t="s">
        <v>1004</v>
      </c>
      <c r="H305" s="30">
        <v>36820</v>
      </c>
      <c r="I305" s="30">
        <v>17975</v>
      </c>
      <c r="J305" s="30">
        <v>1181</v>
      </c>
      <c r="K305" s="30">
        <v>2</v>
      </c>
      <c r="L305" s="30">
        <v>870</v>
      </c>
      <c r="M305" s="30">
        <v>61544</v>
      </c>
      <c r="N305" s="30">
        <v>3</v>
      </c>
      <c r="O305" s="30">
        <v>57447</v>
      </c>
      <c r="P305" s="30">
        <v>10</v>
      </c>
      <c r="Q305" s="30">
        <v>1520</v>
      </c>
      <c r="R305" s="30">
        <v>0</v>
      </c>
      <c r="S305" s="30">
        <v>0</v>
      </c>
      <c r="T305" s="30">
        <v>0</v>
      </c>
      <c r="U305" s="30">
        <v>1471</v>
      </c>
      <c r="V305" s="30">
        <v>1587</v>
      </c>
      <c r="W305" s="30">
        <v>105</v>
      </c>
    </row>
    <row r="306" spans="1:23" ht="15" x14ac:dyDescent="0.25">
      <c r="A306" s="29" t="s">
        <v>1124</v>
      </c>
      <c r="B306" s="29" t="s">
        <v>996</v>
      </c>
      <c r="C306" s="29" t="s">
        <v>185</v>
      </c>
      <c r="D306" s="29" t="s">
        <v>186</v>
      </c>
      <c r="E306" s="29" t="s">
        <v>187</v>
      </c>
      <c r="F306" s="29" t="s">
        <v>1005</v>
      </c>
      <c r="G306" s="29" t="s">
        <v>1006</v>
      </c>
      <c r="H306" s="30">
        <v>80490</v>
      </c>
      <c r="I306" s="30">
        <v>36071</v>
      </c>
      <c r="J306" s="30">
        <v>2076</v>
      </c>
      <c r="K306" s="30">
        <v>4</v>
      </c>
      <c r="L306" s="30">
        <v>789</v>
      </c>
      <c r="M306" s="30">
        <v>127427</v>
      </c>
      <c r="N306" s="30">
        <v>1295</v>
      </c>
      <c r="O306" s="30">
        <v>121123</v>
      </c>
      <c r="P306" s="30">
        <v>0</v>
      </c>
      <c r="Q306" s="30">
        <v>2890</v>
      </c>
      <c r="R306" s="30">
        <v>7</v>
      </c>
      <c r="S306" s="30">
        <v>0</v>
      </c>
      <c r="T306" s="30">
        <v>0</v>
      </c>
      <c r="U306" s="30">
        <v>2486</v>
      </c>
      <c r="V306" s="30">
        <v>998</v>
      </c>
      <c r="W306" s="30">
        <v>321</v>
      </c>
    </row>
    <row r="307" spans="1:23" ht="15" x14ac:dyDescent="0.25">
      <c r="A307" s="29" t="s">
        <v>1124</v>
      </c>
      <c r="B307" s="29" t="s">
        <v>996</v>
      </c>
      <c r="C307" s="29" t="s">
        <v>185</v>
      </c>
      <c r="D307" s="29" t="s">
        <v>186</v>
      </c>
      <c r="E307" s="29" t="s">
        <v>187</v>
      </c>
      <c r="F307" s="29" t="s">
        <v>1007</v>
      </c>
      <c r="G307" s="29" t="s">
        <v>1008</v>
      </c>
      <c r="H307" s="30">
        <v>52669</v>
      </c>
      <c r="I307" s="30">
        <v>21675</v>
      </c>
      <c r="J307" s="30">
        <v>2281</v>
      </c>
      <c r="K307" s="30">
        <v>7</v>
      </c>
      <c r="L307" s="30">
        <v>460</v>
      </c>
      <c r="M307" s="30">
        <v>174237</v>
      </c>
      <c r="N307" s="30">
        <v>11</v>
      </c>
      <c r="O307" s="30">
        <v>78525</v>
      </c>
      <c r="P307" s="30">
        <v>74</v>
      </c>
      <c r="Q307" s="30">
        <v>1300</v>
      </c>
      <c r="R307" s="30">
        <v>16</v>
      </c>
      <c r="S307" s="30">
        <v>0</v>
      </c>
      <c r="T307" s="30">
        <v>0</v>
      </c>
      <c r="U307" s="30">
        <v>1900</v>
      </c>
      <c r="V307" s="30">
        <v>93728</v>
      </c>
      <c r="W307" s="30">
        <v>116</v>
      </c>
    </row>
    <row r="308" spans="1:23" ht="15" x14ac:dyDescent="0.25">
      <c r="A308" s="29" t="s">
        <v>1124</v>
      </c>
      <c r="B308" s="29" t="s">
        <v>996</v>
      </c>
      <c r="C308" s="29" t="s">
        <v>185</v>
      </c>
      <c r="D308" s="29" t="s">
        <v>186</v>
      </c>
      <c r="E308" s="29" t="s">
        <v>187</v>
      </c>
      <c r="F308" s="29" t="s">
        <v>1009</v>
      </c>
      <c r="G308" s="29" t="s">
        <v>1008</v>
      </c>
      <c r="H308" s="30">
        <v>20017</v>
      </c>
      <c r="I308" s="30">
        <v>32867</v>
      </c>
      <c r="J308" s="30">
        <v>979</v>
      </c>
      <c r="K308" s="30">
        <v>6</v>
      </c>
      <c r="L308" s="30">
        <v>21</v>
      </c>
      <c r="M308" s="30">
        <v>56925</v>
      </c>
      <c r="N308" s="30">
        <v>0</v>
      </c>
      <c r="O308" s="30">
        <v>54224</v>
      </c>
      <c r="P308" s="30">
        <v>134</v>
      </c>
      <c r="Q308" s="30">
        <v>962</v>
      </c>
      <c r="R308" s="30">
        <v>609</v>
      </c>
      <c r="S308" s="30">
        <v>0</v>
      </c>
      <c r="T308" s="30">
        <v>0</v>
      </c>
      <c r="U308" s="30">
        <v>361</v>
      </c>
      <c r="V308" s="30">
        <v>835</v>
      </c>
      <c r="W308" s="30">
        <v>134</v>
      </c>
    </row>
    <row r="309" spans="1:23" ht="15" x14ac:dyDescent="0.25">
      <c r="A309" s="29" t="s">
        <v>1124</v>
      </c>
      <c r="B309" s="29" t="s">
        <v>996</v>
      </c>
      <c r="C309" s="29" t="s">
        <v>185</v>
      </c>
      <c r="D309" s="29" t="s">
        <v>186</v>
      </c>
      <c r="E309" s="29" t="s">
        <v>187</v>
      </c>
      <c r="F309" s="29" t="s">
        <v>1010</v>
      </c>
      <c r="G309" s="29" t="s">
        <v>1011</v>
      </c>
      <c r="H309" s="30">
        <v>132323</v>
      </c>
      <c r="I309" s="30">
        <v>61659</v>
      </c>
      <c r="J309" s="30">
        <v>4203</v>
      </c>
      <c r="K309" s="30">
        <v>51</v>
      </c>
      <c r="L309" s="30">
        <v>1256</v>
      </c>
      <c r="M309" s="30">
        <v>210693</v>
      </c>
      <c r="N309" s="30">
        <v>154</v>
      </c>
      <c r="O309" s="30">
        <v>201524</v>
      </c>
      <c r="P309" s="30">
        <v>1</v>
      </c>
      <c r="Q309" s="30">
        <v>4710</v>
      </c>
      <c r="R309" s="30">
        <v>37</v>
      </c>
      <c r="S309" s="30">
        <v>0</v>
      </c>
      <c r="T309" s="30">
        <v>0</v>
      </c>
      <c r="U309" s="30">
        <v>3339</v>
      </c>
      <c r="V309" s="30">
        <v>1963</v>
      </c>
      <c r="W309" s="30">
        <v>997</v>
      </c>
    </row>
    <row r="310" spans="1:23" ht="15" x14ac:dyDescent="0.25">
      <c r="A310" s="29" t="s">
        <v>1124</v>
      </c>
      <c r="B310" s="29" t="s">
        <v>1012</v>
      </c>
      <c r="C310" s="29" t="s">
        <v>188</v>
      </c>
      <c r="D310" s="29" t="s">
        <v>189</v>
      </c>
      <c r="E310" s="29" t="s">
        <v>190</v>
      </c>
      <c r="F310" s="29" t="s">
        <v>1013</v>
      </c>
      <c r="G310" s="29" t="s">
        <v>1014</v>
      </c>
      <c r="H310" s="30">
        <v>39014</v>
      </c>
      <c r="I310" s="30">
        <v>22161</v>
      </c>
      <c r="J310" s="30">
        <v>668</v>
      </c>
      <c r="K310" s="30">
        <v>124</v>
      </c>
      <c r="L310" s="30">
        <v>33</v>
      </c>
      <c r="M310" s="30">
        <v>71448</v>
      </c>
      <c r="N310" s="30">
        <v>0</v>
      </c>
      <c r="O310" s="30">
        <v>62621</v>
      </c>
      <c r="P310" s="30">
        <v>1916</v>
      </c>
      <c r="Q310" s="30">
        <v>1831</v>
      </c>
      <c r="R310" s="30">
        <v>1497</v>
      </c>
      <c r="S310" s="30">
        <v>0</v>
      </c>
      <c r="T310" s="30">
        <v>0</v>
      </c>
      <c r="U310" s="30">
        <v>778</v>
      </c>
      <c r="V310" s="30">
        <v>2823</v>
      </c>
      <c r="W310" s="30">
        <v>603</v>
      </c>
    </row>
    <row r="311" spans="1:23" ht="15" x14ac:dyDescent="0.25">
      <c r="A311" s="29" t="s">
        <v>1124</v>
      </c>
      <c r="B311" s="29" t="s">
        <v>1012</v>
      </c>
      <c r="C311" s="29" t="s">
        <v>188</v>
      </c>
      <c r="D311" s="29" t="s">
        <v>189</v>
      </c>
      <c r="E311" s="29" t="s">
        <v>190</v>
      </c>
      <c r="F311" s="29" t="s">
        <v>1015</v>
      </c>
      <c r="G311" s="29" t="s">
        <v>1016</v>
      </c>
      <c r="H311" s="30">
        <v>82700</v>
      </c>
      <c r="I311" s="30">
        <v>37437</v>
      </c>
      <c r="J311" s="30">
        <v>5072</v>
      </c>
      <c r="K311" s="30">
        <v>313</v>
      </c>
      <c r="L311" s="30">
        <v>800</v>
      </c>
      <c r="M311" s="30">
        <v>136909</v>
      </c>
      <c r="N311" s="30">
        <v>4</v>
      </c>
      <c r="O311" s="30">
        <v>126151</v>
      </c>
      <c r="P311" s="30">
        <v>2504</v>
      </c>
      <c r="Q311" s="30">
        <v>3672</v>
      </c>
      <c r="R311" s="30">
        <v>1212</v>
      </c>
      <c r="S311" s="30">
        <v>0</v>
      </c>
      <c r="T311" s="30">
        <v>0</v>
      </c>
      <c r="U311" s="30">
        <v>942</v>
      </c>
      <c r="V311" s="30">
        <v>1575</v>
      </c>
      <c r="W311" s="30">
        <v>678</v>
      </c>
    </row>
    <row r="312" spans="1:23" ht="15" x14ac:dyDescent="0.25">
      <c r="A312" s="29" t="s">
        <v>1124</v>
      </c>
      <c r="B312" s="29" t="s">
        <v>1012</v>
      </c>
      <c r="C312" s="29" t="s">
        <v>188</v>
      </c>
      <c r="D312" s="29" t="s">
        <v>189</v>
      </c>
      <c r="E312" s="29" t="s">
        <v>190</v>
      </c>
      <c r="F312" s="29" t="s">
        <v>1017</v>
      </c>
      <c r="G312" s="29" t="s">
        <v>1018</v>
      </c>
      <c r="H312" s="30">
        <v>102817</v>
      </c>
      <c r="I312" s="30">
        <v>50785</v>
      </c>
      <c r="J312" s="30">
        <v>3807</v>
      </c>
      <c r="K312" s="30">
        <v>166</v>
      </c>
      <c r="L312" s="30">
        <v>82</v>
      </c>
      <c r="M312" s="30">
        <v>175316</v>
      </c>
      <c r="N312" s="30">
        <v>0</v>
      </c>
      <c r="O312" s="30">
        <v>159697</v>
      </c>
      <c r="P312" s="30">
        <v>2048</v>
      </c>
      <c r="Q312" s="30">
        <v>4214</v>
      </c>
      <c r="R312" s="30">
        <v>1759</v>
      </c>
      <c r="S312" s="30">
        <v>0</v>
      </c>
      <c r="T312" s="30">
        <v>0</v>
      </c>
      <c r="U312" s="30">
        <v>2288</v>
      </c>
      <c r="V312" s="30">
        <v>6147</v>
      </c>
      <c r="W312" s="30">
        <v>1203</v>
      </c>
    </row>
    <row r="313" spans="1:23" ht="15" x14ac:dyDescent="0.25">
      <c r="A313" s="29" t="s">
        <v>1124</v>
      </c>
      <c r="B313" s="29" t="s">
        <v>1012</v>
      </c>
      <c r="C313" s="29" t="s">
        <v>188</v>
      </c>
      <c r="D313" s="29" t="s">
        <v>189</v>
      </c>
      <c r="E313" s="29" t="s">
        <v>190</v>
      </c>
      <c r="F313" s="29" t="s">
        <v>1019</v>
      </c>
      <c r="G313" s="29" t="s">
        <v>1020</v>
      </c>
      <c r="H313" s="30">
        <v>26058</v>
      </c>
      <c r="I313" s="30">
        <v>14025</v>
      </c>
      <c r="J313" s="30">
        <v>584</v>
      </c>
      <c r="K313" s="30">
        <v>0</v>
      </c>
      <c r="L313" s="30">
        <v>27</v>
      </c>
      <c r="M313" s="30">
        <v>46892</v>
      </c>
      <c r="N313" s="30">
        <v>0</v>
      </c>
      <c r="O313" s="30">
        <v>41182</v>
      </c>
      <c r="P313" s="30">
        <v>1112</v>
      </c>
      <c r="Q313" s="30">
        <v>1207</v>
      </c>
      <c r="R313" s="30">
        <v>953</v>
      </c>
      <c r="S313" s="30">
        <v>0</v>
      </c>
      <c r="T313" s="30">
        <v>0</v>
      </c>
      <c r="U313" s="30">
        <v>515</v>
      </c>
      <c r="V313" s="30">
        <v>1996</v>
      </c>
      <c r="W313" s="30">
        <v>415</v>
      </c>
    </row>
    <row r="314" spans="1:23" ht="15" x14ac:dyDescent="0.25">
      <c r="A314" s="29" t="s">
        <v>1124</v>
      </c>
      <c r="B314" s="29" t="s">
        <v>1012</v>
      </c>
      <c r="C314" s="29" t="s">
        <v>188</v>
      </c>
      <c r="D314" s="29" t="s">
        <v>189</v>
      </c>
      <c r="E314" s="29" t="s">
        <v>190</v>
      </c>
      <c r="F314" s="29" t="s">
        <v>1021</v>
      </c>
      <c r="G314" s="29" t="s">
        <v>1022</v>
      </c>
      <c r="H314" s="30">
        <v>87200</v>
      </c>
      <c r="I314" s="30">
        <v>46847</v>
      </c>
      <c r="J314" s="30">
        <v>2447</v>
      </c>
      <c r="K314" s="30">
        <v>309</v>
      </c>
      <c r="L314" s="30">
        <v>113</v>
      </c>
      <c r="M314" s="30">
        <v>154020</v>
      </c>
      <c r="N314" s="30">
        <v>0</v>
      </c>
      <c r="O314" s="30">
        <v>140519</v>
      </c>
      <c r="P314" s="30">
        <v>3071</v>
      </c>
      <c r="Q314" s="30">
        <v>3418</v>
      </c>
      <c r="R314" s="30">
        <v>631</v>
      </c>
      <c r="S314" s="30">
        <v>0</v>
      </c>
      <c r="T314" s="30">
        <v>0</v>
      </c>
      <c r="U314" s="30">
        <v>4025</v>
      </c>
      <c r="V314" s="30">
        <v>5410</v>
      </c>
      <c r="W314" s="30">
        <v>549</v>
      </c>
    </row>
    <row r="315" spans="1:23" ht="15" x14ac:dyDescent="0.25">
      <c r="A315" s="29" t="s">
        <v>1124</v>
      </c>
      <c r="B315" s="29" t="s">
        <v>1012</v>
      </c>
      <c r="C315" s="29" t="s">
        <v>188</v>
      </c>
      <c r="D315" s="29" t="s">
        <v>189</v>
      </c>
      <c r="E315" s="29" t="s">
        <v>190</v>
      </c>
      <c r="F315" s="29" t="s">
        <v>1023</v>
      </c>
      <c r="G315" s="29" t="s">
        <v>188</v>
      </c>
      <c r="H315" s="30">
        <v>122499</v>
      </c>
      <c r="I315" s="30">
        <v>67021</v>
      </c>
      <c r="J315" s="30">
        <v>4878</v>
      </c>
      <c r="K315" s="30">
        <v>196</v>
      </c>
      <c r="L315" s="30">
        <v>133</v>
      </c>
      <c r="M315" s="30">
        <v>214875</v>
      </c>
      <c r="N315" s="30">
        <v>0</v>
      </c>
      <c r="O315" s="30">
        <v>196612</v>
      </c>
      <c r="P315" s="30">
        <v>3506</v>
      </c>
      <c r="Q315" s="30">
        <v>5074</v>
      </c>
      <c r="R315" s="30">
        <v>909</v>
      </c>
      <c r="S315" s="30">
        <v>0</v>
      </c>
      <c r="T315" s="30">
        <v>0</v>
      </c>
      <c r="U315" s="30">
        <v>2214</v>
      </c>
      <c r="V315" s="30">
        <v>7385</v>
      </c>
      <c r="W315" s="30">
        <v>1060</v>
      </c>
    </row>
    <row r="316" spans="1:23" ht="15" x14ac:dyDescent="0.25">
      <c r="A316" s="29" t="s">
        <v>1124</v>
      </c>
      <c r="B316" s="29" t="s">
        <v>1024</v>
      </c>
      <c r="C316" s="29" t="s">
        <v>191</v>
      </c>
      <c r="D316" s="29" t="s">
        <v>192</v>
      </c>
      <c r="E316" s="29" t="s">
        <v>193</v>
      </c>
      <c r="F316" s="29" t="s">
        <v>1025</v>
      </c>
      <c r="G316" s="29" t="s">
        <v>1026</v>
      </c>
      <c r="H316" s="30">
        <v>129229</v>
      </c>
      <c r="I316" s="30">
        <v>57403</v>
      </c>
      <c r="J316" s="30">
        <v>3854</v>
      </c>
      <c r="K316" s="30">
        <v>8</v>
      </c>
      <c r="L316" s="30">
        <v>1258</v>
      </c>
      <c r="M316" s="30">
        <v>201829</v>
      </c>
      <c r="N316" s="30">
        <v>160</v>
      </c>
      <c r="O316" s="30">
        <v>192485</v>
      </c>
      <c r="P316" s="30">
        <v>0</v>
      </c>
      <c r="Q316" s="30">
        <v>4767</v>
      </c>
      <c r="R316" s="30">
        <v>3</v>
      </c>
      <c r="S316" s="30">
        <v>0</v>
      </c>
      <c r="T316" s="30">
        <v>0</v>
      </c>
      <c r="U316" s="30">
        <v>1999</v>
      </c>
      <c r="V316" s="30">
        <v>2864</v>
      </c>
      <c r="W316" s="30">
        <v>284</v>
      </c>
    </row>
    <row r="317" spans="1:23" ht="15" x14ac:dyDescent="0.25">
      <c r="A317" s="29" t="s">
        <v>1124</v>
      </c>
      <c r="B317" s="29" t="s">
        <v>1024</v>
      </c>
      <c r="C317" s="29" t="s">
        <v>191</v>
      </c>
      <c r="D317" s="29" t="s">
        <v>192</v>
      </c>
      <c r="E317" s="29" t="s">
        <v>193</v>
      </c>
      <c r="F317" s="29" t="s">
        <v>1027</v>
      </c>
      <c r="G317" s="29" t="s">
        <v>191</v>
      </c>
      <c r="H317" s="30">
        <v>181922</v>
      </c>
      <c r="I317" s="30">
        <v>98669</v>
      </c>
      <c r="J317" s="30">
        <v>6541</v>
      </c>
      <c r="K317" s="30">
        <v>2529</v>
      </c>
      <c r="L317" s="30">
        <v>2731</v>
      </c>
      <c r="M317" s="30">
        <v>309706</v>
      </c>
      <c r="N317" s="30">
        <v>305</v>
      </c>
      <c r="O317" s="30">
        <v>293419</v>
      </c>
      <c r="P317" s="30">
        <v>53</v>
      </c>
      <c r="Q317" s="30">
        <v>7342</v>
      </c>
      <c r="R317" s="30">
        <v>22</v>
      </c>
      <c r="S317" s="30">
        <v>0</v>
      </c>
      <c r="T317" s="30">
        <v>0</v>
      </c>
      <c r="U317" s="30">
        <v>6287</v>
      </c>
      <c r="V317" s="30">
        <v>2706</v>
      </c>
      <c r="W317" s="30">
        <v>599</v>
      </c>
    </row>
    <row r="318" spans="1:23" ht="15" x14ac:dyDescent="0.25">
      <c r="A318" s="29" t="s">
        <v>1124</v>
      </c>
      <c r="B318" s="29" t="s">
        <v>820</v>
      </c>
      <c r="C318" s="29" t="s">
        <v>130</v>
      </c>
      <c r="D318" s="29" t="s">
        <v>131</v>
      </c>
      <c r="E318" s="29" t="s">
        <v>132</v>
      </c>
      <c r="F318" s="29" t="s">
        <v>821</v>
      </c>
      <c r="G318" s="29" t="s">
        <v>822</v>
      </c>
      <c r="H318" s="30">
        <v>11688</v>
      </c>
      <c r="I318" s="30">
        <v>6604</v>
      </c>
      <c r="J318" s="30">
        <v>1434</v>
      </c>
      <c r="K318" s="30">
        <v>0</v>
      </c>
      <c r="L318" s="30">
        <v>2</v>
      </c>
      <c r="M318" s="30">
        <v>20799</v>
      </c>
      <c r="N318" s="30">
        <v>1</v>
      </c>
      <c r="O318" s="30">
        <v>19726</v>
      </c>
      <c r="P318" s="30">
        <v>1</v>
      </c>
      <c r="Q318" s="30">
        <v>35</v>
      </c>
      <c r="R318" s="30">
        <v>4</v>
      </c>
      <c r="S318" s="30">
        <v>0</v>
      </c>
      <c r="T318" s="30">
        <v>0</v>
      </c>
      <c r="U318" s="30">
        <v>0</v>
      </c>
      <c r="V318" s="30">
        <v>1010</v>
      </c>
      <c r="W318" s="30">
        <v>20</v>
      </c>
    </row>
    <row r="319" spans="1:23" ht="15" x14ac:dyDescent="0.25">
      <c r="A319" s="29" t="s">
        <v>1124</v>
      </c>
      <c r="B319" s="29" t="s">
        <v>820</v>
      </c>
      <c r="C319" s="29" t="s">
        <v>130</v>
      </c>
      <c r="D319" s="29" t="s">
        <v>131</v>
      </c>
      <c r="E319" s="29" t="s">
        <v>132</v>
      </c>
      <c r="F319" s="29" t="s">
        <v>823</v>
      </c>
      <c r="G319" s="29" t="s">
        <v>130</v>
      </c>
      <c r="H319" s="30">
        <v>141007</v>
      </c>
      <c r="I319" s="30">
        <v>58681</v>
      </c>
      <c r="J319" s="30">
        <v>6381</v>
      </c>
      <c r="K319" s="30">
        <v>0</v>
      </c>
      <c r="L319" s="30">
        <v>1372</v>
      </c>
      <c r="M319" s="30">
        <v>213795</v>
      </c>
      <c r="N319" s="30">
        <v>1324</v>
      </c>
      <c r="O319" s="30">
        <v>206070</v>
      </c>
      <c r="P319" s="30">
        <v>4</v>
      </c>
      <c r="Q319" s="30">
        <v>0</v>
      </c>
      <c r="R319" s="30">
        <v>16</v>
      </c>
      <c r="S319" s="30">
        <v>0</v>
      </c>
      <c r="T319" s="30">
        <v>0</v>
      </c>
      <c r="U319" s="30">
        <v>1</v>
      </c>
      <c r="V319" s="30">
        <v>3837</v>
      </c>
      <c r="W319" s="30">
        <v>1172</v>
      </c>
    </row>
    <row r="320" spans="1:23" ht="15" x14ac:dyDescent="0.25">
      <c r="A320" s="29" t="s">
        <v>1124</v>
      </c>
      <c r="B320" s="29" t="s">
        <v>820</v>
      </c>
      <c r="C320" s="29" t="s">
        <v>130</v>
      </c>
      <c r="D320" s="29" t="s">
        <v>131</v>
      </c>
      <c r="E320" s="29" t="s">
        <v>132</v>
      </c>
      <c r="F320" s="29" t="s">
        <v>824</v>
      </c>
      <c r="G320" s="29" t="s">
        <v>825</v>
      </c>
      <c r="H320" s="30">
        <v>143463</v>
      </c>
      <c r="I320" s="30">
        <v>65166</v>
      </c>
      <c r="J320" s="30">
        <v>13698</v>
      </c>
      <c r="K320" s="30">
        <v>0</v>
      </c>
      <c r="L320" s="30">
        <v>0</v>
      </c>
      <c r="M320" s="30">
        <v>233777</v>
      </c>
      <c r="N320" s="30">
        <v>4875</v>
      </c>
      <c r="O320" s="30">
        <v>222333</v>
      </c>
      <c r="P320" s="30">
        <v>1744</v>
      </c>
      <c r="Q320" s="30">
        <v>0</v>
      </c>
      <c r="R320" s="30">
        <v>145</v>
      </c>
      <c r="S320" s="30">
        <v>0</v>
      </c>
      <c r="T320" s="30">
        <v>0</v>
      </c>
      <c r="U320" s="30">
        <v>6</v>
      </c>
      <c r="V320" s="30">
        <v>4629</v>
      </c>
      <c r="W320" s="30">
        <v>51</v>
      </c>
    </row>
    <row r="321" spans="1:23" ht="15" x14ac:dyDescent="0.25">
      <c r="A321" s="29" t="s">
        <v>1124</v>
      </c>
      <c r="B321" s="29" t="s">
        <v>820</v>
      </c>
      <c r="C321" s="29" t="s">
        <v>130</v>
      </c>
      <c r="D321" s="29" t="s">
        <v>131</v>
      </c>
      <c r="E321" s="29" t="s">
        <v>132</v>
      </c>
      <c r="F321" s="29" t="s">
        <v>826</v>
      </c>
      <c r="G321" s="29" t="s">
        <v>827</v>
      </c>
      <c r="H321" s="30">
        <v>37604</v>
      </c>
      <c r="I321" s="30">
        <v>18926</v>
      </c>
      <c r="J321" s="30">
        <v>1133</v>
      </c>
      <c r="K321" s="30">
        <v>20</v>
      </c>
      <c r="L321" s="30">
        <v>468</v>
      </c>
      <c r="M321" s="30">
        <v>67746</v>
      </c>
      <c r="N321" s="30">
        <v>0</v>
      </c>
      <c r="O321" s="30">
        <v>61837</v>
      </c>
      <c r="P321" s="30">
        <v>413</v>
      </c>
      <c r="Q321" s="30">
        <v>2099</v>
      </c>
      <c r="R321" s="30">
        <v>45</v>
      </c>
      <c r="S321" s="30">
        <v>0</v>
      </c>
      <c r="T321" s="30">
        <v>0</v>
      </c>
      <c r="U321" s="30">
        <v>4174</v>
      </c>
      <c r="V321" s="30">
        <v>2708</v>
      </c>
      <c r="W321" s="30">
        <v>156</v>
      </c>
    </row>
    <row r="322" spans="1:23" ht="15" x14ac:dyDescent="0.25">
      <c r="A322" s="29" t="s">
        <v>1124</v>
      </c>
      <c r="B322" s="29" t="s">
        <v>828</v>
      </c>
      <c r="C322" s="29" t="s">
        <v>133</v>
      </c>
      <c r="D322" s="29" t="s">
        <v>134</v>
      </c>
      <c r="E322" s="29" t="s">
        <v>135</v>
      </c>
      <c r="F322" s="29" t="s">
        <v>831</v>
      </c>
      <c r="G322" s="29" t="s">
        <v>832</v>
      </c>
      <c r="H322" s="30">
        <v>106143</v>
      </c>
      <c r="I322" s="30">
        <v>51953</v>
      </c>
      <c r="J322" s="30">
        <v>4555</v>
      </c>
      <c r="K322" s="30">
        <v>238</v>
      </c>
      <c r="L322" s="30">
        <v>101</v>
      </c>
      <c r="M322" s="30">
        <v>177753</v>
      </c>
      <c r="N322" s="30">
        <v>0</v>
      </c>
      <c r="O322" s="30">
        <v>164477</v>
      </c>
      <c r="P322" s="30">
        <v>4341</v>
      </c>
      <c r="Q322" s="30">
        <v>1200</v>
      </c>
      <c r="R322" s="30">
        <v>180</v>
      </c>
      <c r="S322" s="30">
        <v>0</v>
      </c>
      <c r="T322" s="30">
        <v>0</v>
      </c>
      <c r="U322" s="30">
        <v>1826</v>
      </c>
      <c r="V322" s="30">
        <v>6504</v>
      </c>
      <c r="W322" s="30">
        <v>712</v>
      </c>
    </row>
    <row r="323" spans="1:23" ht="15" x14ac:dyDescent="0.25">
      <c r="A323" s="29" t="s">
        <v>1124</v>
      </c>
      <c r="B323" s="29" t="s">
        <v>828</v>
      </c>
      <c r="C323" s="29" t="s">
        <v>133</v>
      </c>
      <c r="D323" s="29" t="s">
        <v>134</v>
      </c>
      <c r="E323" s="29" t="s">
        <v>135</v>
      </c>
      <c r="F323" s="29" t="s">
        <v>833</v>
      </c>
      <c r="G323" s="29" t="s">
        <v>834</v>
      </c>
      <c r="H323" s="30">
        <v>58377</v>
      </c>
      <c r="I323" s="30">
        <v>0</v>
      </c>
      <c r="J323" s="30">
        <v>0</v>
      </c>
      <c r="K323" s="30">
        <v>0</v>
      </c>
      <c r="L323" s="30">
        <v>0</v>
      </c>
      <c r="M323" s="30">
        <v>58377</v>
      </c>
      <c r="N323" s="30">
        <v>0</v>
      </c>
      <c r="O323" s="30">
        <v>58377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</row>
    <row r="324" spans="1:23" ht="15" x14ac:dyDescent="0.25">
      <c r="A324" s="29" t="s">
        <v>1124</v>
      </c>
      <c r="B324" s="29" t="s">
        <v>828</v>
      </c>
      <c r="C324" s="29" t="s">
        <v>133</v>
      </c>
      <c r="D324" s="29" t="s">
        <v>134</v>
      </c>
      <c r="E324" s="29" t="s">
        <v>135</v>
      </c>
      <c r="F324" s="29" t="s">
        <v>835</v>
      </c>
      <c r="G324" s="29" t="s">
        <v>836</v>
      </c>
      <c r="H324" s="30">
        <v>107235</v>
      </c>
      <c r="I324" s="30">
        <v>55130</v>
      </c>
      <c r="J324" s="30">
        <v>6138</v>
      </c>
      <c r="K324" s="30">
        <v>138</v>
      </c>
      <c r="L324" s="30">
        <v>1681</v>
      </c>
      <c r="M324" s="30">
        <v>177951</v>
      </c>
      <c r="N324" s="30">
        <v>2007</v>
      </c>
      <c r="O324" s="30">
        <v>170425</v>
      </c>
      <c r="P324" s="30">
        <v>16</v>
      </c>
      <c r="Q324" s="30">
        <v>876</v>
      </c>
      <c r="R324" s="30">
        <v>23</v>
      </c>
      <c r="S324" s="30">
        <v>0</v>
      </c>
      <c r="T324" s="30">
        <v>0</v>
      </c>
      <c r="U324" s="30">
        <v>1922</v>
      </c>
      <c r="V324" s="30">
        <v>2532</v>
      </c>
      <c r="W324" s="30">
        <v>253</v>
      </c>
    </row>
    <row r="325" spans="1:23" ht="15" x14ac:dyDescent="0.25">
      <c r="A325" s="29" t="s">
        <v>1124</v>
      </c>
      <c r="B325" s="29" t="s">
        <v>828</v>
      </c>
      <c r="C325" s="29" t="s">
        <v>133</v>
      </c>
      <c r="D325" s="29" t="s">
        <v>134</v>
      </c>
      <c r="E325" s="29" t="s">
        <v>135</v>
      </c>
      <c r="F325" s="29" t="s">
        <v>837</v>
      </c>
      <c r="G325" s="29" t="s">
        <v>836</v>
      </c>
      <c r="H325" s="30">
        <v>980660</v>
      </c>
      <c r="I325" s="30">
        <v>1493020</v>
      </c>
      <c r="J325" s="30">
        <v>90175</v>
      </c>
      <c r="K325" s="30">
        <v>11329</v>
      </c>
      <c r="L325" s="30">
        <v>7584</v>
      </c>
      <c r="M325" s="30">
        <v>3808778</v>
      </c>
      <c r="N325" s="30">
        <v>0</v>
      </c>
      <c r="O325" s="30">
        <v>3213630</v>
      </c>
      <c r="P325" s="30">
        <v>1137</v>
      </c>
      <c r="Q325" s="30">
        <v>36069</v>
      </c>
      <c r="R325" s="30">
        <v>48696</v>
      </c>
      <c r="S325" s="30">
        <v>0</v>
      </c>
      <c r="T325" s="30">
        <v>0</v>
      </c>
      <c r="U325" s="30">
        <v>649775</v>
      </c>
      <c r="V325" s="30">
        <v>285024</v>
      </c>
      <c r="W325" s="30">
        <v>205309</v>
      </c>
    </row>
    <row r="326" spans="1:23" ht="15" x14ac:dyDescent="0.25">
      <c r="A326" s="29" t="s">
        <v>1124</v>
      </c>
      <c r="B326" s="29" t="s">
        <v>828</v>
      </c>
      <c r="C326" s="29" t="s">
        <v>133</v>
      </c>
      <c r="D326" s="29" t="s">
        <v>134</v>
      </c>
      <c r="E326" s="29" t="s">
        <v>135</v>
      </c>
      <c r="F326" s="29" t="s">
        <v>838</v>
      </c>
      <c r="G326" s="29" t="s">
        <v>1136</v>
      </c>
      <c r="H326" s="30">
        <v>989356</v>
      </c>
      <c r="I326" s="30">
        <v>1639235</v>
      </c>
      <c r="J326" s="30">
        <v>160787</v>
      </c>
      <c r="K326" s="30">
        <v>8819</v>
      </c>
      <c r="L326" s="30">
        <v>33765</v>
      </c>
      <c r="M326" s="30">
        <v>4632968</v>
      </c>
      <c r="N326" s="30">
        <v>0</v>
      </c>
      <c r="O326" s="30">
        <v>3346971</v>
      </c>
      <c r="P326" s="30">
        <v>244</v>
      </c>
      <c r="Q326" s="30">
        <v>38685</v>
      </c>
      <c r="R326" s="30">
        <v>37446</v>
      </c>
      <c r="S326" s="30">
        <v>0</v>
      </c>
      <c r="T326" s="30">
        <v>0</v>
      </c>
      <c r="U326" s="30">
        <v>557593</v>
      </c>
      <c r="V326" s="30">
        <v>959498</v>
      </c>
      <c r="W326" s="30">
        <v>207540</v>
      </c>
    </row>
    <row r="327" spans="1:23" ht="15" x14ac:dyDescent="0.25">
      <c r="A327" s="29" t="s">
        <v>1124</v>
      </c>
      <c r="B327" s="29" t="s">
        <v>828</v>
      </c>
      <c r="C327" s="29" t="s">
        <v>133</v>
      </c>
      <c r="D327" s="29" t="s">
        <v>134</v>
      </c>
      <c r="E327" s="29" t="s">
        <v>135</v>
      </c>
      <c r="F327" s="29" t="s">
        <v>839</v>
      </c>
      <c r="G327" s="29" t="s">
        <v>1136</v>
      </c>
      <c r="H327" s="30">
        <v>91387</v>
      </c>
      <c r="I327" s="30">
        <v>39197</v>
      </c>
      <c r="J327" s="30">
        <v>2602</v>
      </c>
      <c r="K327" s="30">
        <v>50</v>
      </c>
      <c r="L327" s="30">
        <v>1103</v>
      </c>
      <c r="M327" s="30">
        <v>136064</v>
      </c>
      <c r="N327" s="30">
        <v>162</v>
      </c>
      <c r="O327" s="30">
        <v>133186</v>
      </c>
      <c r="P327" s="30">
        <v>10</v>
      </c>
      <c r="Q327" s="30">
        <v>474</v>
      </c>
      <c r="R327" s="30">
        <v>21</v>
      </c>
      <c r="S327" s="30">
        <v>0</v>
      </c>
      <c r="T327" s="30">
        <v>0</v>
      </c>
      <c r="U327" s="30">
        <v>0</v>
      </c>
      <c r="V327" s="30">
        <v>1052</v>
      </c>
      <c r="W327" s="30">
        <v>6</v>
      </c>
    </row>
    <row r="328" spans="1:23" ht="15" x14ac:dyDescent="0.25">
      <c r="A328" s="29" t="s">
        <v>1124</v>
      </c>
      <c r="B328" s="29" t="s">
        <v>828</v>
      </c>
      <c r="C328" s="29" t="s">
        <v>133</v>
      </c>
      <c r="D328" s="29" t="s">
        <v>134</v>
      </c>
      <c r="E328" s="29" t="s">
        <v>135</v>
      </c>
      <c r="F328" s="29" t="s">
        <v>841</v>
      </c>
      <c r="G328" s="29" t="s">
        <v>842</v>
      </c>
      <c r="H328" s="30">
        <v>11462</v>
      </c>
      <c r="I328" s="30">
        <v>0</v>
      </c>
      <c r="J328" s="30">
        <v>0</v>
      </c>
      <c r="K328" s="30">
        <v>0</v>
      </c>
      <c r="L328" s="30">
        <v>0</v>
      </c>
      <c r="M328" s="30">
        <v>11462</v>
      </c>
      <c r="N328" s="30">
        <v>0</v>
      </c>
      <c r="O328" s="30">
        <v>11462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</row>
    <row r="329" spans="1:23" ht="15" x14ac:dyDescent="0.25">
      <c r="A329" s="29" t="s">
        <v>1124</v>
      </c>
      <c r="B329" s="29" t="s">
        <v>843</v>
      </c>
      <c r="C329" s="29" t="s">
        <v>136</v>
      </c>
      <c r="D329" s="29" t="s">
        <v>137</v>
      </c>
      <c r="E329" s="29" t="s">
        <v>138</v>
      </c>
      <c r="F329" s="29" t="s">
        <v>844</v>
      </c>
      <c r="G329" s="29" t="s">
        <v>845</v>
      </c>
      <c r="H329" s="30">
        <v>60614</v>
      </c>
      <c r="I329" s="30">
        <v>29813</v>
      </c>
      <c r="J329" s="30">
        <v>2786</v>
      </c>
      <c r="K329" s="30">
        <v>9</v>
      </c>
      <c r="L329" s="30">
        <v>10524</v>
      </c>
      <c r="M329" s="30">
        <v>111068</v>
      </c>
      <c r="N329" s="30">
        <v>0</v>
      </c>
      <c r="O329" s="30">
        <v>94360</v>
      </c>
      <c r="P329" s="30">
        <v>1033</v>
      </c>
      <c r="Q329" s="30">
        <v>646</v>
      </c>
      <c r="R329" s="30">
        <v>206</v>
      </c>
      <c r="S329" s="30">
        <v>0</v>
      </c>
      <c r="T329" s="30">
        <v>0</v>
      </c>
      <c r="U329" s="30">
        <v>1147</v>
      </c>
      <c r="V329" s="30">
        <v>4016</v>
      </c>
      <c r="W329" s="30">
        <v>274</v>
      </c>
    </row>
    <row r="330" spans="1:23" ht="15" x14ac:dyDescent="0.25">
      <c r="A330" s="29" t="s">
        <v>1124</v>
      </c>
      <c r="B330" s="29" t="s">
        <v>843</v>
      </c>
      <c r="C330" s="29" t="s">
        <v>136</v>
      </c>
      <c r="D330" s="29" t="s">
        <v>137</v>
      </c>
      <c r="E330" s="29" t="s">
        <v>138</v>
      </c>
      <c r="F330" s="29" t="s">
        <v>846</v>
      </c>
      <c r="G330" s="29" t="s">
        <v>136</v>
      </c>
      <c r="H330" s="30">
        <v>46214</v>
      </c>
      <c r="I330" s="30">
        <v>17526</v>
      </c>
      <c r="J330" s="30">
        <v>2279</v>
      </c>
      <c r="K330" s="30">
        <v>67</v>
      </c>
      <c r="L330" s="30">
        <v>4725</v>
      </c>
      <c r="M330" s="30">
        <v>81716</v>
      </c>
      <c r="N330" s="30">
        <v>0</v>
      </c>
      <c r="O330" s="30">
        <v>67042</v>
      </c>
      <c r="P330" s="30">
        <v>6191</v>
      </c>
      <c r="Q330" s="30">
        <v>634</v>
      </c>
      <c r="R330" s="30">
        <v>29</v>
      </c>
      <c r="S330" s="30">
        <v>0</v>
      </c>
      <c r="T330" s="30">
        <v>0</v>
      </c>
      <c r="U330" s="30">
        <v>1023</v>
      </c>
      <c r="V330" s="30">
        <v>3019</v>
      </c>
      <c r="W330" s="30">
        <v>9</v>
      </c>
    </row>
    <row r="331" spans="1:23" ht="15" x14ac:dyDescent="0.25">
      <c r="A331" s="29" t="s">
        <v>1124</v>
      </c>
      <c r="B331" s="29" t="s">
        <v>847</v>
      </c>
      <c r="C331" s="29" t="s">
        <v>139</v>
      </c>
      <c r="D331" s="29" t="s">
        <v>140</v>
      </c>
      <c r="E331" s="29" t="s">
        <v>1130</v>
      </c>
      <c r="F331" s="29" t="s">
        <v>848</v>
      </c>
      <c r="G331" s="29" t="s">
        <v>849</v>
      </c>
      <c r="H331" s="30">
        <v>124823</v>
      </c>
      <c r="I331" s="30">
        <v>66107</v>
      </c>
      <c r="J331" s="30">
        <v>5223</v>
      </c>
      <c r="K331" s="30">
        <v>0</v>
      </c>
      <c r="L331" s="30">
        <v>118</v>
      </c>
      <c r="M331" s="30">
        <v>201782</v>
      </c>
      <c r="N331" s="30">
        <v>135</v>
      </c>
      <c r="O331" s="30">
        <v>196264</v>
      </c>
      <c r="P331" s="30">
        <v>7</v>
      </c>
      <c r="Q331" s="30">
        <v>0</v>
      </c>
      <c r="R331" s="30">
        <v>18</v>
      </c>
      <c r="S331" s="30">
        <v>0</v>
      </c>
      <c r="T331" s="30">
        <v>0</v>
      </c>
      <c r="U331" s="30">
        <v>111</v>
      </c>
      <c r="V331" s="30">
        <v>5146</v>
      </c>
      <c r="W331" s="30">
        <v>94</v>
      </c>
    </row>
    <row r="332" spans="1:23" ht="15" x14ac:dyDescent="0.25">
      <c r="A332" s="29" t="s">
        <v>1124</v>
      </c>
      <c r="B332" s="29" t="s">
        <v>847</v>
      </c>
      <c r="C332" s="29" t="s">
        <v>139</v>
      </c>
      <c r="D332" s="29" t="s">
        <v>140</v>
      </c>
      <c r="E332" s="29" t="s">
        <v>1130</v>
      </c>
      <c r="F332" s="29" t="s">
        <v>850</v>
      </c>
      <c r="G332" s="29" t="s">
        <v>851</v>
      </c>
      <c r="H332" s="30">
        <v>155526</v>
      </c>
      <c r="I332" s="30">
        <v>71241</v>
      </c>
      <c r="J332" s="30">
        <v>4988</v>
      </c>
      <c r="K332" s="30">
        <v>0</v>
      </c>
      <c r="L332" s="30">
        <v>13</v>
      </c>
      <c r="M332" s="30">
        <v>240036</v>
      </c>
      <c r="N332" s="30">
        <v>267</v>
      </c>
      <c r="O332" s="30">
        <v>231755</v>
      </c>
      <c r="P332" s="30">
        <v>322</v>
      </c>
      <c r="Q332" s="30">
        <v>0</v>
      </c>
      <c r="R332" s="30">
        <v>51</v>
      </c>
      <c r="S332" s="30">
        <v>0</v>
      </c>
      <c r="T332" s="30">
        <v>0</v>
      </c>
      <c r="U332" s="30">
        <v>0</v>
      </c>
      <c r="V332" s="30">
        <v>7628</v>
      </c>
      <c r="W332" s="30">
        <v>0</v>
      </c>
    </row>
    <row r="333" spans="1:23" ht="15" x14ac:dyDescent="0.25">
      <c r="A333" s="29" t="s">
        <v>1124</v>
      </c>
      <c r="B333" s="29" t="s">
        <v>852</v>
      </c>
      <c r="C333" s="29" t="s">
        <v>141</v>
      </c>
      <c r="D333" s="29" t="s">
        <v>142</v>
      </c>
      <c r="E333" s="29" t="s">
        <v>143</v>
      </c>
      <c r="F333" s="29" t="s">
        <v>853</v>
      </c>
      <c r="G333" s="29" t="s">
        <v>854</v>
      </c>
      <c r="H333" s="30">
        <v>43851</v>
      </c>
      <c r="I333" s="30">
        <v>18648</v>
      </c>
      <c r="J333" s="30">
        <v>1166</v>
      </c>
      <c r="K333" s="30">
        <v>3</v>
      </c>
      <c r="L333" s="30">
        <v>31</v>
      </c>
      <c r="M333" s="30">
        <v>69264</v>
      </c>
      <c r="N333" s="30">
        <v>0</v>
      </c>
      <c r="O333" s="30">
        <v>64359</v>
      </c>
      <c r="P333" s="30">
        <v>1537</v>
      </c>
      <c r="Q333" s="30">
        <v>508</v>
      </c>
      <c r="R333" s="30">
        <v>707</v>
      </c>
      <c r="S333" s="30">
        <v>0</v>
      </c>
      <c r="T333" s="30">
        <v>0</v>
      </c>
      <c r="U333" s="30">
        <v>694</v>
      </c>
      <c r="V333" s="30">
        <v>2007</v>
      </c>
      <c r="W333" s="30">
        <v>112</v>
      </c>
    </row>
    <row r="334" spans="1:23" ht="15" x14ac:dyDescent="0.25">
      <c r="A334" s="29" t="s">
        <v>1124</v>
      </c>
      <c r="B334" s="29" t="s">
        <v>852</v>
      </c>
      <c r="C334" s="29" t="s">
        <v>141</v>
      </c>
      <c r="D334" s="29" t="s">
        <v>142</v>
      </c>
      <c r="E334" s="29" t="s">
        <v>143</v>
      </c>
      <c r="F334" s="29" t="s">
        <v>855</v>
      </c>
      <c r="G334" s="29" t="s">
        <v>856</v>
      </c>
      <c r="H334" s="30">
        <v>46102</v>
      </c>
      <c r="I334" s="30">
        <v>21711</v>
      </c>
      <c r="J334" s="30">
        <v>939</v>
      </c>
      <c r="K334" s="30">
        <v>1</v>
      </c>
      <c r="L334" s="30">
        <v>654</v>
      </c>
      <c r="M334" s="30">
        <v>70032</v>
      </c>
      <c r="N334" s="30">
        <v>1</v>
      </c>
      <c r="O334" s="30">
        <v>68752</v>
      </c>
      <c r="P334" s="30">
        <v>2</v>
      </c>
      <c r="Q334" s="30">
        <v>401</v>
      </c>
      <c r="R334" s="30">
        <v>58</v>
      </c>
      <c r="S334" s="30">
        <v>0</v>
      </c>
      <c r="T334" s="30">
        <v>0</v>
      </c>
      <c r="U334" s="30">
        <v>0</v>
      </c>
      <c r="V334" s="30">
        <v>163</v>
      </c>
      <c r="W334" s="30">
        <v>0</v>
      </c>
    </row>
    <row r="335" spans="1:23" ht="15" x14ac:dyDescent="0.25">
      <c r="A335" s="29" t="s">
        <v>1124</v>
      </c>
      <c r="B335" s="29" t="s">
        <v>852</v>
      </c>
      <c r="C335" s="29" t="s">
        <v>141</v>
      </c>
      <c r="D335" s="29" t="s">
        <v>142</v>
      </c>
      <c r="E335" s="29" t="s">
        <v>143</v>
      </c>
      <c r="F335" s="29" t="s">
        <v>829</v>
      </c>
      <c r="G335" s="29" t="s">
        <v>830</v>
      </c>
      <c r="H335" s="30">
        <v>55484</v>
      </c>
      <c r="I335" s="30">
        <v>13119</v>
      </c>
      <c r="J335" s="30">
        <v>986</v>
      </c>
      <c r="K335" s="30">
        <v>1</v>
      </c>
      <c r="L335" s="30">
        <v>14</v>
      </c>
      <c r="M335" s="30">
        <v>72156</v>
      </c>
      <c r="N335" s="30">
        <v>0</v>
      </c>
      <c r="O335" s="30">
        <v>69660</v>
      </c>
      <c r="P335" s="30">
        <v>2122</v>
      </c>
      <c r="Q335" s="30">
        <v>339</v>
      </c>
      <c r="R335" s="30">
        <v>0</v>
      </c>
      <c r="S335" s="30">
        <v>0</v>
      </c>
      <c r="T335" s="30">
        <v>0</v>
      </c>
      <c r="U335" s="30">
        <v>71</v>
      </c>
      <c r="V335" s="30">
        <v>18</v>
      </c>
      <c r="W335" s="30">
        <v>2</v>
      </c>
    </row>
    <row r="336" spans="1:23" ht="15" x14ac:dyDescent="0.25">
      <c r="A336" s="29" t="s">
        <v>1124</v>
      </c>
      <c r="B336" s="29" t="s">
        <v>852</v>
      </c>
      <c r="C336" s="29" t="s">
        <v>141</v>
      </c>
      <c r="D336" s="29" t="s">
        <v>142</v>
      </c>
      <c r="E336" s="29" t="s">
        <v>143</v>
      </c>
      <c r="F336" s="29" t="s">
        <v>857</v>
      </c>
      <c r="G336" s="29" t="s">
        <v>511</v>
      </c>
      <c r="H336" s="30">
        <v>9621</v>
      </c>
      <c r="I336" s="30">
        <v>4866</v>
      </c>
      <c r="J336" s="30">
        <v>232</v>
      </c>
      <c r="K336" s="30">
        <v>0</v>
      </c>
      <c r="L336" s="30">
        <v>5</v>
      </c>
      <c r="M336" s="30">
        <v>15871</v>
      </c>
      <c r="N336" s="30">
        <v>0</v>
      </c>
      <c r="O336" s="30">
        <v>14976</v>
      </c>
      <c r="P336" s="30">
        <v>144</v>
      </c>
      <c r="Q336" s="30">
        <v>104</v>
      </c>
      <c r="R336" s="30">
        <v>14</v>
      </c>
      <c r="S336" s="30">
        <v>0</v>
      </c>
      <c r="T336" s="30">
        <v>0</v>
      </c>
      <c r="U336" s="30">
        <v>257</v>
      </c>
      <c r="V336" s="30">
        <v>578</v>
      </c>
      <c r="W336" s="30">
        <v>50</v>
      </c>
    </row>
    <row r="337" spans="1:23" ht="15" x14ac:dyDescent="0.25">
      <c r="A337" s="29" t="s">
        <v>1124</v>
      </c>
      <c r="B337" s="29" t="s">
        <v>852</v>
      </c>
      <c r="C337" s="29" t="s">
        <v>141</v>
      </c>
      <c r="D337" s="29" t="s">
        <v>142</v>
      </c>
      <c r="E337" s="29" t="s">
        <v>143</v>
      </c>
      <c r="F337" s="29" t="s">
        <v>858</v>
      </c>
      <c r="G337" s="29" t="s">
        <v>859</v>
      </c>
      <c r="H337" s="30">
        <v>34404</v>
      </c>
      <c r="I337" s="30">
        <v>21160</v>
      </c>
      <c r="J337" s="30">
        <v>756</v>
      </c>
      <c r="K337" s="30">
        <v>1</v>
      </c>
      <c r="L337" s="30">
        <v>379</v>
      </c>
      <c r="M337" s="30">
        <v>57611</v>
      </c>
      <c r="N337" s="30">
        <v>0</v>
      </c>
      <c r="O337" s="30">
        <v>56320</v>
      </c>
      <c r="P337" s="30">
        <v>18</v>
      </c>
      <c r="Q337" s="30">
        <v>307</v>
      </c>
      <c r="R337" s="30">
        <v>20</v>
      </c>
      <c r="S337" s="30">
        <v>0</v>
      </c>
      <c r="T337" s="30">
        <v>0</v>
      </c>
      <c r="U337" s="30">
        <v>0</v>
      </c>
      <c r="V337" s="30">
        <v>566</v>
      </c>
      <c r="W337" s="30">
        <v>0</v>
      </c>
    </row>
    <row r="338" spans="1:23" ht="15" x14ac:dyDescent="0.25">
      <c r="A338" s="29" t="s">
        <v>1124</v>
      </c>
      <c r="B338" s="29" t="s">
        <v>852</v>
      </c>
      <c r="C338" s="29" t="s">
        <v>141</v>
      </c>
      <c r="D338" s="29" t="s">
        <v>142</v>
      </c>
      <c r="E338" s="29" t="s">
        <v>143</v>
      </c>
      <c r="F338" s="29" t="s">
        <v>860</v>
      </c>
      <c r="G338" s="29" t="s">
        <v>861</v>
      </c>
      <c r="H338" s="30">
        <v>20427</v>
      </c>
      <c r="I338" s="30">
        <v>4809</v>
      </c>
      <c r="J338" s="30">
        <v>724</v>
      </c>
      <c r="K338" s="30">
        <v>8</v>
      </c>
      <c r="L338" s="30">
        <v>0</v>
      </c>
      <c r="M338" s="30">
        <v>26909</v>
      </c>
      <c r="N338" s="30">
        <v>312</v>
      </c>
      <c r="O338" s="30">
        <v>26019</v>
      </c>
      <c r="P338" s="30">
        <v>3</v>
      </c>
      <c r="Q338" s="30">
        <v>0</v>
      </c>
      <c r="R338" s="30">
        <v>18</v>
      </c>
      <c r="S338" s="30">
        <v>0</v>
      </c>
      <c r="T338" s="30">
        <v>0</v>
      </c>
      <c r="U338" s="30">
        <v>59</v>
      </c>
      <c r="V338" s="30">
        <v>549</v>
      </c>
      <c r="W338" s="30">
        <v>0</v>
      </c>
    </row>
    <row r="339" spans="1:23" ht="15" x14ac:dyDescent="0.25">
      <c r="A339" s="29" t="s">
        <v>1124</v>
      </c>
      <c r="B339" s="29" t="s">
        <v>852</v>
      </c>
      <c r="C339" s="29" t="s">
        <v>141</v>
      </c>
      <c r="D339" s="29" t="s">
        <v>142</v>
      </c>
      <c r="E339" s="29" t="s">
        <v>143</v>
      </c>
      <c r="F339" s="29" t="s">
        <v>840</v>
      </c>
      <c r="G339" s="29" t="s">
        <v>1137</v>
      </c>
      <c r="H339" s="30">
        <v>12939</v>
      </c>
      <c r="I339" s="30">
        <v>16435</v>
      </c>
      <c r="J339" s="30">
        <v>850</v>
      </c>
      <c r="K339" s="30">
        <v>8</v>
      </c>
      <c r="L339" s="30">
        <v>2</v>
      </c>
      <c r="M339" s="30">
        <v>31675</v>
      </c>
      <c r="N339" s="30">
        <v>0</v>
      </c>
      <c r="O339" s="30">
        <v>30384</v>
      </c>
      <c r="P339" s="30">
        <v>685</v>
      </c>
      <c r="Q339" s="30">
        <v>148</v>
      </c>
      <c r="R339" s="30">
        <v>36</v>
      </c>
      <c r="S339" s="30">
        <v>0</v>
      </c>
      <c r="T339" s="30">
        <v>0</v>
      </c>
      <c r="U339" s="30">
        <v>160</v>
      </c>
      <c r="V339" s="30">
        <v>389</v>
      </c>
      <c r="W339" s="30">
        <v>23</v>
      </c>
    </row>
    <row r="340" spans="1:23" ht="15" x14ac:dyDescent="0.25">
      <c r="A340" s="29" t="s">
        <v>1124</v>
      </c>
      <c r="B340" s="29" t="s">
        <v>852</v>
      </c>
      <c r="C340" s="29" t="s">
        <v>141</v>
      </c>
      <c r="D340" s="29" t="s">
        <v>142</v>
      </c>
      <c r="E340" s="29" t="s">
        <v>143</v>
      </c>
      <c r="F340" s="29" t="s">
        <v>862</v>
      </c>
      <c r="G340" s="29" t="s">
        <v>863</v>
      </c>
      <c r="H340" s="30">
        <v>11816</v>
      </c>
      <c r="I340" s="30">
        <v>1028</v>
      </c>
      <c r="J340" s="30">
        <v>73</v>
      </c>
      <c r="K340" s="30">
        <v>0</v>
      </c>
      <c r="L340" s="30">
        <v>3</v>
      </c>
      <c r="M340" s="30">
        <v>13765</v>
      </c>
      <c r="N340" s="30">
        <v>0</v>
      </c>
      <c r="O340" s="30">
        <v>13055</v>
      </c>
      <c r="P340" s="30">
        <v>4</v>
      </c>
      <c r="Q340" s="30">
        <v>0</v>
      </c>
      <c r="R340" s="30">
        <v>11</v>
      </c>
      <c r="S340" s="30">
        <v>0</v>
      </c>
      <c r="T340" s="30">
        <v>0</v>
      </c>
      <c r="U340" s="30">
        <v>138</v>
      </c>
      <c r="V340" s="30">
        <v>590</v>
      </c>
      <c r="W340" s="30">
        <v>102</v>
      </c>
    </row>
    <row r="341" spans="1:23" ht="15" x14ac:dyDescent="0.25">
      <c r="A341" s="29" t="s">
        <v>1124</v>
      </c>
      <c r="B341" s="29" t="s">
        <v>864</v>
      </c>
      <c r="C341" s="29" t="s">
        <v>144</v>
      </c>
      <c r="D341" s="29" t="s">
        <v>145</v>
      </c>
      <c r="E341" s="29" t="s">
        <v>146</v>
      </c>
      <c r="F341" s="29" t="s">
        <v>865</v>
      </c>
      <c r="G341" s="29" t="s">
        <v>866</v>
      </c>
      <c r="H341" s="30">
        <v>14476</v>
      </c>
      <c r="I341" s="30">
        <v>932</v>
      </c>
      <c r="J341" s="30">
        <v>741</v>
      </c>
      <c r="K341" s="30">
        <v>0</v>
      </c>
      <c r="L341" s="30">
        <v>3</v>
      </c>
      <c r="M341" s="30">
        <v>16289</v>
      </c>
      <c r="N341" s="30">
        <v>0</v>
      </c>
      <c r="O341" s="30">
        <v>16209</v>
      </c>
      <c r="P341" s="30">
        <v>59</v>
      </c>
      <c r="Q341" s="30">
        <v>13</v>
      </c>
      <c r="R341" s="30">
        <v>2</v>
      </c>
      <c r="S341" s="30">
        <v>0</v>
      </c>
      <c r="T341" s="30">
        <v>0</v>
      </c>
      <c r="U341" s="30">
        <v>60</v>
      </c>
      <c r="V341" s="30">
        <v>3</v>
      </c>
      <c r="W341" s="30">
        <v>0</v>
      </c>
    </row>
    <row r="342" spans="1:23" ht="15" x14ac:dyDescent="0.25">
      <c r="A342" s="29" t="s">
        <v>1124</v>
      </c>
      <c r="B342" s="29" t="s">
        <v>864</v>
      </c>
      <c r="C342" s="29" t="s">
        <v>144</v>
      </c>
      <c r="D342" s="29" t="s">
        <v>145</v>
      </c>
      <c r="E342" s="29" t="s">
        <v>146</v>
      </c>
      <c r="F342" s="29" t="s">
        <v>867</v>
      </c>
      <c r="G342" s="29" t="s">
        <v>144</v>
      </c>
      <c r="H342" s="30">
        <v>19248</v>
      </c>
      <c r="I342" s="30">
        <v>19443</v>
      </c>
      <c r="J342" s="30">
        <v>1542</v>
      </c>
      <c r="K342" s="30">
        <v>21</v>
      </c>
      <c r="L342" s="30">
        <v>90</v>
      </c>
      <c r="M342" s="30">
        <v>50032</v>
      </c>
      <c r="N342" s="30">
        <v>0</v>
      </c>
      <c r="O342" s="30">
        <v>41843</v>
      </c>
      <c r="P342" s="30">
        <v>3346</v>
      </c>
      <c r="Q342" s="30">
        <v>566</v>
      </c>
      <c r="R342" s="30">
        <v>1496</v>
      </c>
      <c r="S342" s="30">
        <v>0</v>
      </c>
      <c r="T342" s="30">
        <v>0</v>
      </c>
      <c r="U342" s="30">
        <v>1610</v>
      </c>
      <c r="V342" s="30">
        <v>2567</v>
      </c>
      <c r="W342" s="30">
        <v>103</v>
      </c>
    </row>
    <row r="343" spans="1:23" ht="15" x14ac:dyDescent="0.25">
      <c r="A343" s="29" t="s">
        <v>1124</v>
      </c>
      <c r="B343" s="29" t="s">
        <v>864</v>
      </c>
      <c r="C343" s="29" t="s">
        <v>144</v>
      </c>
      <c r="D343" s="29" t="s">
        <v>145</v>
      </c>
      <c r="E343" s="29" t="s">
        <v>146</v>
      </c>
      <c r="F343" s="29" t="s">
        <v>868</v>
      </c>
      <c r="G343" s="29" t="s">
        <v>869</v>
      </c>
      <c r="H343" s="30">
        <v>7521</v>
      </c>
      <c r="I343" s="30">
        <v>7290</v>
      </c>
      <c r="J343" s="30">
        <v>401</v>
      </c>
      <c r="K343" s="30">
        <v>917</v>
      </c>
      <c r="L343" s="30">
        <v>45</v>
      </c>
      <c r="M343" s="30">
        <v>18349</v>
      </c>
      <c r="N343" s="30">
        <v>0</v>
      </c>
      <c r="O343" s="30">
        <v>15324</v>
      </c>
      <c r="P343" s="30">
        <v>313</v>
      </c>
      <c r="Q343" s="30">
        <v>284</v>
      </c>
      <c r="R343" s="30">
        <v>748</v>
      </c>
      <c r="S343" s="30">
        <v>0</v>
      </c>
      <c r="T343" s="30">
        <v>0</v>
      </c>
      <c r="U343" s="30">
        <v>112</v>
      </c>
      <c r="V343" s="30">
        <v>683</v>
      </c>
      <c r="W343" s="30">
        <v>35</v>
      </c>
    </row>
    <row r="344" spans="1:23" ht="15" x14ac:dyDescent="0.25">
      <c r="A344" s="29" t="s">
        <v>1124</v>
      </c>
      <c r="B344" s="29" t="s">
        <v>864</v>
      </c>
      <c r="C344" s="29" t="s">
        <v>144</v>
      </c>
      <c r="D344" s="29" t="s">
        <v>145</v>
      </c>
      <c r="E344" s="29" t="s">
        <v>146</v>
      </c>
      <c r="F344" s="29" t="s">
        <v>870</v>
      </c>
      <c r="G344" s="29" t="s">
        <v>871</v>
      </c>
      <c r="H344" s="30">
        <v>46409</v>
      </c>
      <c r="I344" s="30">
        <v>25432</v>
      </c>
      <c r="J344" s="30">
        <v>5069</v>
      </c>
      <c r="K344" s="30">
        <v>22</v>
      </c>
      <c r="L344" s="30">
        <v>51</v>
      </c>
      <c r="M344" s="30">
        <v>85971</v>
      </c>
      <c r="N344" s="30">
        <v>0</v>
      </c>
      <c r="O344" s="30">
        <v>78809</v>
      </c>
      <c r="P344" s="30">
        <v>2954</v>
      </c>
      <c r="Q344" s="30">
        <v>550</v>
      </c>
      <c r="R344" s="30">
        <v>815</v>
      </c>
      <c r="S344" s="30">
        <v>0</v>
      </c>
      <c r="T344" s="30">
        <v>0</v>
      </c>
      <c r="U344" s="30">
        <v>1899</v>
      </c>
      <c r="V344" s="30">
        <v>2599</v>
      </c>
      <c r="W344" s="30">
        <v>171</v>
      </c>
    </row>
    <row r="345" spans="1:23" ht="15" x14ac:dyDescent="0.25">
      <c r="A345" s="29" t="s">
        <v>1124</v>
      </c>
      <c r="B345" s="29" t="s">
        <v>872</v>
      </c>
      <c r="C345" s="29" t="s">
        <v>42</v>
      </c>
      <c r="D345" s="29" t="s">
        <v>147</v>
      </c>
      <c r="E345" s="29" t="s">
        <v>148</v>
      </c>
      <c r="F345" s="29" t="s">
        <v>873</v>
      </c>
      <c r="G345" s="29" t="s">
        <v>874</v>
      </c>
      <c r="H345" s="30">
        <v>27229</v>
      </c>
      <c r="I345" s="30">
        <v>12675</v>
      </c>
      <c r="J345" s="30">
        <v>692</v>
      </c>
      <c r="K345" s="30">
        <v>14</v>
      </c>
      <c r="L345" s="30">
        <v>33</v>
      </c>
      <c r="M345" s="30">
        <v>44500</v>
      </c>
      <c r="N345" s="30">
        <v>0</v>
      </c>
      <c r="O345" s="30">
        <v>41479</v>
      </c>
      <c r="P345" s="30">
        <v>657</v>
      </c>
      <c r="Q345" s="30">
        <v>233</v>
      </c>
      <c r="R345" s="30">
        <v>34</v>
      </c>
      <c r="S345" s="30">
        <v>0</v>
      </c>
      <c r="T345" s="30">
        <v>0</v>
      </c>
      <c r="U345" s="30">
        <v>883</v>
      </c>
      <c r="V345" s="30">
        <v>1901</v>
      </c>
      <c r="W345" s="30">
        <v>149</v>
      </c>
    </row>
    <row r="346" spans="1:23" ht="15" x14ac:dyDescent="0.25">
      <c r="A346" s="29" t="s">
        <v>1124</v>
      </c>
      <c r="B346" s="29" t="s">
        <v>872</v>
      </c>
      <c r="C346" s="29" t="s">
        <v>42</v>
      </c>
      <c r="D346" s="29" t="s">
        <v>147</v>
      </c>
      <c r="E346" s="29" t="s">
        <v>148</v>
      </c>
      <c r="F346" s="29" t="s">
        <v>875</v>
      </c>
      <c r="G346" s="29" t="s">
        <v>42</v>
      </c>
      <c r="H346" s="30">
        <v>1322</v>
      </c>
      <c r="I346" s="30">
        <v>796</v>
      </c>
      <c r="J346" s="30">
        <v>56</v>
      </c>
      <c r="K346" s="30">
        <v>0</v>
      </c>
      <c r="L346" s="30">
        <v>0</v>
      </c>
      <c r="M346" s="30">
        <v>6826</v>
      </c>
      <c r="N346" s="30">
        <v>83</v>
      </c>
      <c r="O346" s="30">
        <v>2174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4569</v>
      </c>
      <c r="W346" s="30">
        <v>0</v>
      </c>
    </row>
    <row r="347" spans="1:23" ht="15" x14ac:dyDescent="0.25">
      <c r="A347" s="29" t="s">
        <v>1124</v>
      </c>
      <c r="B347" s="29" t="s">
        <v>872</v>
      </c>
      <c r="C347" s="29" t="s">
        <v>42</v>
      </c>
      <c r="D347" s="29" t="s">
        <v>147</v>
      </c>
      <c r="E347" s="29" t="s">
        <v>148</v>
      </c>
      <c r="F347" s="29" t="s">
        <v>876</v>
      </c>
      <c r="G347" s="29" t="s">
        <v>877</v>
      </c>
      <c r="H347" s="30">
        <v>24973</v>
      </c>
      <c r="I347" s="30">
        <v>10070</v>
      </c>
      <c r="J347" s="30">
        <v>587</v>
      </c>
      <c r="K347" s="30">
        <v>7</v>
      </c>
      <c r="L347" s="30">
        <v>171</v>
      </c>
      <c r="M347" s="30">
        <v>36687</v>
      </c>
      <c r="N347" s="30">
        <v>355</v>
      </c>
      <c r="O347" s="30">
        <v>35641</v>
      </c>
      <c r="P347" s="30">
        <v>0</v>
      </c>
      <c r="Q347" s="30">
        <v>142</v>
      </c>
      <c r="R347" s="30">
        <v>17</v>
      </c>
      <c r="S347" s="30">
        <v>0</v>
      </c>
      <c r="T347" s="30">
        <v>0</v>
      </c>
      <c r="U347" s="30">
        <v>11</v>
      </c>
      <c r="V347" s="30">
        <v>352</v>
      </c>
      <c r="W347" s="30">
        <v>2</v>
      </c>
    </row>
    <row r="348" spans="1:23" ht="15" x14ac:dyDescent="0.25">
      <c r="A348" s="29" t="s">
        <v>1124</v>
      </c>
      <c r="B348" s="29" t="s">
        <v>872</v>
      </c>
      <c r="C348" s="29" t="s">
        <v>42</v>
      </c>
      <c r="D348" s="29" t="s">
        <v>147</v>
      </c>
      <c r="E348" s="29" t="s">
        <v>148</v>
      </c>
      <c r="F348" s="29" t="s">
        <v>878</v>
      </c>
      <c r="G348" s="29" t="s">
        <v>879</v>
      </c>
      <c r="H348" s="30">
        <v>11482</v>
      </c>
      <c r="I348" s="30">
        <v>6727</v>
      </c>
      <c r="J348" s="30">
        <v>328</v>
      </c>
      <c r="K348" s="30">
        <v>0</v>
      </c>
      <c r="L348" s="30">
        <v>5</v>
      </c>
      <c r="M348" s="30">
        <v>20172</v>
      </c>
      <c r="N348" s="30">
        <v>0</v>
      </c>
      <c r="O348" s="30">
        <v>18621</v>
      </c>
      <c r="P348" s="30">
        <v>158</v>
      </c>
      <c r="Q348" s="30">
        <v>120</v>
      </c>
      <c r="R348" s="30">
        <v>8</v>
      </c>
      <c r="S348" s="30">
        <v>0</v>
      </c>
      <c r="T348" s="30">
        <v>0</v>
      </c>
      <c r="U348" s="30">
        <v>84</v>
      </c>
      <c r="V348" s="30">
        <v>1134</v>
      </c>
      <c r="W348" s="30">
        <v>126</v>
      </c>
    </row>
    <row r="349" spans="1:23" ht="15" x14ac:dyDescent="0.25">
      <c r="A349" s="29" t="s">
        <v>1124</v>
      </c>
      <c r="B349" s="29" t="s">
        <v>292</v>
      </c>
      <c r="C349" s="29" t="s">
        <v>13</v>
      </c>
      <c r="D349" s="29" t="s">
        <v>14</v>
      </c>
      <c r="E349" s="29" t="s">
        <v>15</v>
      </c>
      <c r="F349" s="29" t="s">
        <v>293</v>
      </c>
      <c r="G349" s="29" t="s">
        <v>294</v>
      </c>
      <c r="H349" s="30">
        <v>108392</v>
      </c>
      <c r="I349" s="30">
        <v>102175</v>
      </c>
      <c r="J349" s="30">
        <v>2429</v>
      </c>
      <c r="K349" s="30">
        <v>2</v>
      </c>
      <c r="L349" s="30">
        <v>63</v>
      </c>
      <c r="M349" s="30">
        <v>232734</v>
      </c>
      <c r="N349" s="30">
        <v>0</v>
      </c>
      <c r="O349" s="30">
        <v>214091</v>
      </c>
      <c r="P349" s="30">
        <v>1515</v>
      </c>
      <c r="Q349" s="30">
        <v>5335</v>
      </c>
      <c r="R349" s="30">
        <v>5</v>
      </c>
      <c r="S349" s="30">
        <v>0</v>
      </c>
      <c r="T349" s="30">
        <v>0</v>
      </c>
      <c r="U349" s="30">
        <v>1095</v>
      </c>
      <c r="V349" s="30">
        <v>11131</v>
      </c>
      <c r="W349" s="30">
        <v>592</v>
      </c>
    </row>
    <row r="350" spans="1:23" ht="15" x14ac:dyDescent="0.25">
      <c r="A350" s="29" t="s">
        <v>1124</v>
      </c>
      <c r="B350" s="29" t="s">
        <v>292</v>
      </c>
      <c r="C350" s="29" t="s">
        <v>13</v>
      </c>
      <c r="D350" s="29" t="s">
        <v>14</v>
      </c>
      <c r="E350" s="29" t="s">
        <v>15</v>
      </c>
      <c r="F350" s="29" t="s">
        <v>295</v>
      </c>
      <c r="G350" s="29" t="s">
        <v>13</v>
      </c>
      <c r="H350" s="30">
        <v>98488</v>
      </c>
      <c r="I350" s="30">
        <v>59605</v>
      </c>
      <c r="J350" s="30">
        <v>2743</v>
      </c>
      <c r="K350" s="30">
        <v>12</v>
      </c>
      <c r="L350" s="30">
        <v>47</v>
      </c>
      <c r="M350" s="30">
        <v>167061</v>
      </c>
      <c r="N350" s="30">
        <v>90</v>
      </c>
      <c r="O350" s="30">
        <v>160862</v>
      </c>
      <c r="P350" s="30">
        <v>2</v>
      </c>
      <c r="Q350" s="30">
        <v>3766</v>
      </c>
      <c r="R350" s="30">
        <v>31</v>
      </c>
      <c r="S350" s="30">
        <v>0</v>
      </c>
      <c r="T350" s="30">
        <v>0</v>
      </c>
      <c r="U350" s="30">
        <v>26</v>
      </c>
      <c r="V350" s="30">
        <v>2159</v>
      </c>
      <c r="W350" s="30">
        <v>92</v>
      </c>
    </row>
    <row r="351" spans="1:23" ht="15" x14ac:dyDescent="0.25">
      <c r="A351" s="29" t="s">
        <v>1124</v>
      </c>
      <c r="B351" s="29" t="s">
        <v>292</v>
      </c>
      <c r="C351" s="29" t="s">
        <v>13</v>
      </c>
      <c r="D351" s="29" t="s">
        <v>14</v>
      </c>
      <c r="E351" s="29" t="s">
        <v>15</v>
      </c>
      <c r="F351" s="29" t="s">
        <v>296</v>
      </c>
      <c r="G351" s="29" t="s">
        <v>297</v>
      </c>
      <c r="H351" s="30">
        <v>70337</v>
      </c>
      <c r="I351" s="30">
        <v>35080</v>
      </c>
      <c r="J351" s="30">
        <v>1851</v>
      </c>
      <c r="K351" s="30">
        <v>2</v>
      </c>
      <c r="L351" s="30">
        <v>3863</v>
      </c>
      <c r="M351" s="30">
        <v>114589</v>
      </c>
      <c r="N351" s="30">
        <v>256</v>
      </c>
      <c r="O351" s="30">
        <v>107268</v>
      </c>
      <c r="P351" s="30">
        <v>0</v>
      </c>
      <c r="Q351" s="30">
        <v>2247</v>
      </c>
      <c r="R351" s="30">
        <v>21</v>
      </c>
      <c r="S351" s="30">
        <v>0</v>
      </c>
      <c r="T351" s="30">
        <v>0</v>
      </c>
      <c r="U351" s="30">
        <v>0</v>
      </c>
      <c r="V351" s="30">
        <v>922</v>
      </c>
      <c r="W351" s="30">
        <v>10</v>
      </c>
    </row>
    <row r="352" spans="1:23" ht="15" x14ac:dyDescent="0.25">
      <c r="A352" s="29" t="s">
        <v>1124</v>
      </c>
      <c r="B352" s="29" t="s">
        <v>292</v>
      </c>
      <c r="C352" s="29" t="s">
        <v>13</v>
      </c>
      <c r="D352" s="29" t="s">
        <v>14</v>
      </c>
      <c r="E352" s="29" t="s">
        <v>15</v>
      </c>
      <c r="F352" s="29" t="s">
        <v>298</v>
      </c>
      <c r="G352" s="29" t="s">
        <v>299</v>
      </c>
      <c r="H352" s="30">
        <v>77643</v>
      </c>
      <c r="I352" s="30">
        <v>39972</v>
      </c>
      <c r="J352" s="30">
        <v>1819</v>
      </c>
      <c r="K352" s="30">
        <v>8</v>
      </c>
      <c r="L352" s="30">
        <v>47</v>
      </c>
      <c r="M352" s="30">
        <v>128890</v>
      </c>
      <c r="N352" s="30">
        <v>0</v>
      </c>
      <c r="O352" s="30">
        <v>120934</v>
      </c>
      <c r="P352" s="30">
        <v>862</v>
      </c>
      <c r="Q352" s="30">
        <v>2844</v>
      </c>
      <c r="R352" s="30">
        <v>25</v>
      </c>
      <c r="S352" s="30">
        <v>0</v>
      </c>
      <c r="T352" s="30">
        <v>0</v>
      </c>
      <c r="U352" s="30">
        <v>1500</v>
      </c>
      <c r="V352" s="30">
        <v>3952</v>
      </c>
      <c r="W352" s="30">
        <v>218</v>
      </c>
    </row>
    <row r="353" spans="1:23" ht="15" x14ac:dyDescent="0.25">
      <c r="A353" s="29" t="s">
        <v>1124</v>
      </c>
      <c r="B353" s="29" t="s">
        <v>292</v>
      </c>
      <c r="C353" s="29" t="s">
        <v>13</v>
      </c>
      <c r="D353" s="29" t="s">
        <v>14</v>
      </c>
      <c r="E353" s="29" t="s">
        <v>15</v>
      </c>
      <c r="F353" s="29" t="s">
        <v>300</v>
      </c>
      <c r="G353" s="29" t="s">
        <v>301</v>
      </c>
      <c r="H353" s="30">
        <v>52281</v>
      </c>
      <c r="I353" s="30">
        <v>23643</v>
      </c>
      <c r="J353" s="30">
        <v>1736</v>
      </c>
      <c r="K353" s="30">
        <v>11</v>
      </c>
      <c r="L353" s="30">
        <v>31</v>
      </c>
      <c r="M353" s="30">
        <v>87614</v>
      </c>
      <c r="N353" s="30">
        <v>0</v>
      </c>
      <c r="O353" s="30">
        <v>78996</v>
      </c>
      <c r="P353" s="30">
        <v>3370</v>
      </c>
      <c r="Q353" s="30">
        <v>2150</v>
      </c>
      <c r="R353" s="30">
        <v>2</v>
      </c>
      <c r="S353" s="30">
        <v>0</v>
      </c>
      <c r="T353" s="30">
        <v>0</v>
      </c>
      <c r="U353" s="30">
        <v>1336</v>
      </c>
      <c r="V353" s="30">
        <v>2710</v>
      </c>
      <c r="W353" s="30">
        <v>344</v>
      </c>
    </row>
    <row r="354" spans="1:23" ht="15" x14ac:dyDescent="0.25">
      <c r="A354" s="29" t="s">
        <v>1124</v>
      </c>
      <c r="B354" s="29" t="s">
        <v>292</v>
      </c>
      <c r="C354" s="29" t="s">
        <v>13</v>
      </c>
      <c r="D354" s="29" t="s">
        <v>14</v>
      </c>
      <c r="E354" s="29" t="s">
        <v>15</v>
      </c>
      <c r="F354" s="29" t="s">
        <v>302</v>
      </c>
      <c r="G354" s="29" t="s">
        <v>303</v>
      </c>
      <c r="H354" s="30">
        <v>63988</v>
      </c>
      <c r="I354" s="30">
        <v>33310</v>
      </c>
      <c r="J354" s="30">
        <v>2170</v>
      </c>
      <c r="K354" s="30">
        <v>2</v>
      </c>
      <c r="L354" s="30">
        <v>51</v>
      </c>
      <c r="M354" s="30">
        <v>108482</v>
      </c>
      <c r="N354" s="30">
        <v>0</v>
      </c>
      <c r="O354" s="30">
        <v>101104</v>
      </c>
      <c r="P354" s="30">
        <v>536</v>
      </c>
      <c r="Q354" s="30">
        <v>2454</v>
      </c>
      <c r="R354" s="30">
        <v>4</v>
      </c>
      <c r="S354" s="30">
        <v>0</v>
      </c>
      <c r="T354" s="30">
        <v>0</v>
      </c>
      <c r="U354" s="30">
        <v>1636</v>
      </c>
      <c r="V354" s="30">
        <v>3922</v>
      </c>
      <c r="W354" s="30">
        <v>409</v>
      </c>
    </row>
    <row r="355" spans="1:23" ht="15" x14ac:dyDescent="0.25">
      <c r="A355" s="29" t="s">
        <v>1124</v>
      </c>
      <c r="B355" s="29" t="s">
        <v>292</v>
      </c>
      <c r="C355" s="29" t="s">
        <v>13</v>
      </c>
      <c r="D355" s="29" t="s">
        <v>14</v>
      </c>
      <c r="E355" s="29" t="s">
        <v>15</v>
      </c>
      <c r="F355" s="29" t="s">
        <v>304</v>
      </c>
      <c r="G355" s="29" t="s">
        <v>305</v>
      </c>
      <c r="H355" s="30">
        <v>72360</v>
      </c>
      <c r="I355" s="30">
        <v>30404</v>
      </c>
      <c r="J355" s="30">
        <v>2788</v>
      </c>
      <c r="K355" s="30">
        <v>1</v>
      </c>
      <c r="L355" s="30">
        <v>12</v>
      </c>
      <c r="M355" s="30">
        <v>109229</v>
      </c>
      <c r="N355" s="30">
        <v>10</v>
      </c>
      <c r="O355" s="30">
        <v>105556</v>
      </c>
      <c r="P355" s="30">
        <v>0</v>
      </c>
      <c r="Q355" s="30">
        <v>2178</v>
      </c>
      <c r="R355" s="30">
        <v>3</v>
      </c>
      <c r="S355" s="30">
        <v>0</v>
      </c>
      <c r="T355" s="30">
        <v>0</v>
      </c>
      <c r="U355" s="30">
        <v>4</v>
      </c>
      <c r="V355" s="30">
        <v>960</v>
      </c>
      <c r="W355" s="30">
        <v>509</v>
      </c>
    </row>
    <row r="356" spans="1:23" ht="15" x14ac:dyDescent="0.25">
      <c r="A356" s="29" t="s">
        <v>1124</v>
      </c>
      <c r="B356" s="29" t="s">
        <v>292</v>
      </c>
      <c r="C356" s="29" t="s">
        <v>13</v>
      </c>
      <c r="D356" s="29" t="s">
        <v>14</v>
      </c>
      <c r="E356" s="29" t="s">
        <v>15</v>
      </c>
      <c r="F356" s="29" t="s">
        <v>306</v>
      </c>
      <c r="G356" s="29" t="s">
        <v>307</v>
      </c>
      <c r="H356" s="30">
        <v>4875</v>
      </c>
      <c r="I356" s="30">
        <v>1438</v>
      </c>
      <c r="J356" s="30">
        <v>256</v>
      </c>
      <c r="K356" s="30">
        <v>0</v>
      </c>
      <c r="L356" s="30">
        <v>3</v>
      </c>
      <c r="M356" s="30">
        <v>7203</v>
      </c>
      <c r="N356" s="30">
        <v>0</v>
      </c>
      <c r="O356" s="30">
        <v>6834</v>
      </c>
      <c r="P356" s="30">
        <v>4</v>
      </c>
      <c r="Q356" s="30">
        <v>47</v>
      </c>
      <c r="R356" s="30">
        <v>4</v>
      </c>
      <c r="S356" s="30">
        <v>0</v>
      </c>
      <c r="T356" s="30">
        <v>0</v>
      </c>
      <c r="U356" s="30">
        <v>265</v>
      </c>
      <c r="V356" s="30">
        <v>255</v>
      </c>
      <c r="W356" s="30">
        <v>56</v>
      </c>
    </row>
    <row r="357" spans="1:23" ht="15" x14ac:dyDescent="0.25">
      <c r="A357" s="29" t="s">
        <v>1124</v>
      </c>
      <c r="B357" s="29" t="s">
        <v>292</v>
      </c>
      <c r="C357" s="29" t="s">
        <v>13</v>
      </c>
      <c r="D357" s="29" t="s">
        <v>14</v>
      </c>
      <c r="E357" s="29" t="s">
        <v>15</v>
      </c>
      <c r="F357" s="29" t="s">
        <v>308</v>
      </c>
      <c r="G357" s="29" t="s">
        <v>309</v>
      </c>
      <c r="H357" s="30">
        <v>84774</v>
      </c>
      <c r="I357" s="30">
        <v>41367</v>
      </c>
      <c r="J357" s="30">
        <v>2607</v>
      </c>
      <c r="K357" s="30">
        <v>47</v>
      </c>
      <c r="L357" s="30">
        <v>28</v>
      </c>
      <c r="M357" s="30">
        <v>141020</v>
      </c>
      <c r="N357" s="30">
        <v>0</v>
      </c>
      <c r="O357" s="30">
        <v>130040</v>
      </c>
      <c r="P357" s="30">
        <v>1785</v>
      </c>
      <c r="Q357" s="30">
        <v>4330</v>
      </c>
      <c r="R357" s="30">
        <v>370</v>
      </c>
      <c r="S357" s="30">
        <v>0</v>
      </c>
      <c r="T357" s="30">
        <v>0</v>
      </c>
      <c r="U357" s="30">
        <v>1292</v>
      </c>
      <c r="V357" s="30">
        <v>4049</v>
      </c>
      <c r="W357" s="30">
        <v>371</v>
      </c>
    </row>
    <row r="358" spans="1:23" ht="15" x14ac:dyDescent="0.25">
      <c r="A358" s="29" t="s">
        <v>1124</v>
      </c>
      <c r="B358" s="29" t="s">
        <v>292</v>
      </c>
      <c r="C358" s="29" t="s">
        <v>13</v>
      </c>
      <c r="D358" s="29" t="s">
        <v>16</v>
      </c>
      <c r="E358" s="29" t="s">
        <v>17</v>
      </c>
      <c r="F358" s="29" t="s">
        <v>310</v>
      </c>
      <c r="G358" s="29" t="s">
        <v>311</v>
      </c>
      <c r="H358" s="30">
        <v>57059</v>
      </c>
      <c r="I358" s="30">
        <v>28810</v>
      </c>
      <c r="J358" s="30">
        <v>1208</v>
      </c>
      <c r="K358" s="30">
        <v>14</v>
      </c>
      <c r="L358" s="30">
        <v>44</v>
      </c>
      <c r="M358" s="30">
        <v>97006</v>
      </c>
      <c r="N358" s="30">
        <v>0</v>
      </c>
      <c r="O358" s="30">
        <v>88219</v>
      </c>
      <c r="P358" s="30">
        <v>1503</v>
      </c>
      <c r="Q358" s="30">
        <v>2692</v>
      </c>
      <c r="R358" s="30">
        <v>257</v>
      </c>
      <c r="S358" s="30">
        <v>0</v>
      </c>
      <c r="T358" s="30">
        <v>0</v>
      </c>
      <c r="U358" s="30">
        <v>1142</v>
      </c>
      <c r="V358" s="30">
        <v>3650</v>
      </c>
      <c r="W358" s="30">
        <v>627</v>
      </c>
    </row>
    <row r="359" spans="1:23" ht="15" x14ac:dyDescent="0.25">
      <c r="A359" s="29" t="s">
        <v>1124</v>
      </c>
      <c r="B359" s="29" t="s">
        <v>292</v>
      </c>
      <c r="C359" s="29" t="s">
        <v>13</v>
      </c>
      <c r="D359" s="29" t="s">
        <v>16</v>
      </c>
      <c r="E359" s="29" t="s">
        <v>17</v>
      </c>
      <c r="F359" s="29" t="s">
        <v>312</v>
      </c>
      <c r="G359" s="29" t="s">
        <v>313</v>
      </c>
      <c r="H359" s="30">
        <v>90747</v>
      </c>
      <c r="I359" s="30">
        <v>56081</v>
      </c>
      <c r="J359" s="30">
        <v>5158</v>
      </c>
      <c r="K359" s="30">
        <v>2</v>
      </c>
      <c r="L359" s="30">
        <v>109</v>
      </c>
      <c r="M359" s="30">
        <v>158026</v>
      </c>
      <c r="N359" s="30">
        <v>597</v>
      </c>
      <c r="O359" s="30">
        <v>151986</v>
      </c>
      <c r="P359" s="30">
        <v>0</v>
      </c>
      <c r="Q359" s="30">
        <v>3751</v>
      </c>
      <c r="R359" s="30">
        <v>2</v>
      </c>
      <c r="S359" s="30">
        <v>0</v>
      </c>
      <c r="T359" s="30">
        <v>0</v>
      </c>
      <c r="U359" s="30">
        <v>0</v>
      </c>
      <c r="V359" s="30">
        <v>1556</v>
      </c>
      <c r="W359" s="30">
        <v>23</v>
      </c>
    </row>
    <row r="360" spans="1:23" ht="15" x14ac:dyDescent="0.25">
      <c r="A360" s="29" t="s">
        <v>1124</v>
      </c>
      <c r="B360" s="29" t="s">
        <v>292</v>
      </c>
      <c r="C360" s="29" t="s">
        <v>13</v>
      </c>
      <c r="D360" s="29" t="s">
        <v>16</v>
      </c>
      <c r="E360" s="29" t="s">
        <v>17</v>
      </c>
      <c r="F360" s="29" t="s">
        <v>314</v>
      </c>
      <c r="G360" s="29" t="s">
        <v>315</v>
      </c>
      <c r="H360" s="30">
        <v>142027</v>
      </c>
      <c r="I360" s="30">
        <v>72731</v>
      </c>
      <c r="J360" s="30">
        <v>4440</v>
      </c>
      <c r="K360" s="30">
        <v>5</v>
      </c>
      <c r="L360" s="30">
        <v>1658</v>
      </c>
      <c r="M360" s="30">
        <v>228776</v>
      </c>
      <c r="N360" s="30">
        <v>57</v>
      </c>
      <c r="O360" s="30">
        <v>219203</v>
      </c>
      <c r="P360" s="30">
        <v>418</v>
      </c>
      <c r="Q360" s="30">
        <v>6115</v>
      </c>
      <c r="R360" s="30">
        <v>14</v>
      </c>
      <c r="S360" s="30">
        <v>0</v>
      </c>
      <c r="T360" s="30">
        <v>0</v>
      </c>
      <c r="U360" s="30">
        <v>5</v>
      </c>
      <c r="V360" s="30">
        <v>1306</v>
      </c>
      <c r="W360" s="30">
        <v>0</v>
      </c>
    </row>
    <row r="361" spans="1:23" ht="15" x14ac:dyDescent="0.25">
      <c r="A361" s="29" t="s">
        <v>1124</v>
      </c>
      <c r="B361" s="29" t="s">
        <v>342</v>
      </c>
      <c r="C361" s="29" t="s">
        <v>26</v>
      </c>
      <c r="D361" s="29" t="s">
        <v>27</v>
      </c>
      <c r="E361" s="29" t="s">
        <v>28</v>
      </c>
      <c r="F361" s="29" t="s">
        <v>343</v>
      </c>
      <c r="G361" s="29" t="s">
        <v>344</v>
      </c>
      <c r="H361" s="30">
        <v>37634</v>
      </c>
      <c r="I361" s="30">
        <v>17459</v>
      </c>
      <c r="J361" s="30">
        <v>1226</v>
      </c>
      <c r="K361" s="30">
        <v>2</v>
      </c>
      <c r="L361" s="30">
        <v>48</v>
      </c>
      <c r="M361" s="30">
        <v>62379</v>
      </c>
      <c r="N361" s="30">
        <v>0</v>
      </c>
      <c r="O361" s="30">
        <v>57125</v>
      </c>
      <c r="P361" s="30">
        <v>583</v>
      </c>
      <c r="Q361" s="30">
        <v>1715</v>
      </c>
      <c r="R361" s="30">
        <v>36</v>
      </c>
      <c r="S361" s="30">
        <v>0</v>
      </c>
      <c r="T361" s="30">
        <v>0</v>
      </c>
      <c r="U361" s="30">
        <v>806</v>
      </c>
      <c r="V361" s="30">
        <v>2629</v>
      </c>
      <c r="W361" s="30">
        <v>241</v>
      </c>
    </row>
    <row r="362" spans="1:23" ht="15" x14ac:dyDescent="0.25">
      <c r="A362" s="29" t="s">
        <v>1124</v>
      </c>
      <c r="B362" s="29" t="s">
        <v>342</v>
      </c>
      <c r="C362" s="29" t="s">
        <v>26</v>
      </c>
      <c r="D362" s="29" t="s">
        <v>27</v>
      </c>
      <c r="E362" s="29" t="s">
        <v>28</v>
      </c>
      <c r="F362" s="29" t="s">
        <v>345</v>
      </c>
      <c r="G362" s="29" t="s">
        <v>346</v>
      </c>
      <c r="H362" s="30">
        <v>175746</v>
      </c>
      <c r="I362" s="30">
        <v>86025</v>
      </c>
      <c r="J362" s="30">
        <v>6231</v>
      </c>
      <c r="K362" s="30">
        <v>70</v>
      </c>
      <c r="L362" s="30">
        <v>151</v>
      </c>
      <c r="M362" s="30">
        <v>297374</v>
      </c>
      <c r="N362" s="30">
        <v>0</v>
      </c>
      <c r="O362" s="30">
        <v>272730</v>
      </c>
      <c r="P362" s="30">
        <v>4451</v>
      </c>
      <c r="Q362" s="30">
        <v>7101</v>
      </c>
      <c r="R362" s="30">
        <v>32</v>
      </c>
      <c r="S362" s="30">
        <v>0</v>
      </c>
      <c r="T362" s="30">
        <v>0</v>
      </c>
      <c r="U362" s="30">
        <v>4728</v>
      </c>
      <c r="V362" s="30">
        <v>11303</v>
      </c>
      <c r="W362" s="30">
        <v>1536</v>
      </c>
    </row>
    <row r="363" spans="1:23" ht="15" x14ac:dyDescent="0.25">
      <c r="A363" s="29" t="s">
        <v>1124</v>
      </c>
      <c r="B363" s="29" t="s">
        <v>342</v>
      </c>
      <c r="C363" s="29" t="s">
        <v>26</v>
      </c>
      <c r="D363" s="29" t="s">
        <v>27</v>
      </c>
      <c r="E363" s="29" t="s">
        <v>28</v>
      </c>
      <c r="F363" s="29" t="s">
        <v>347</v>
      </c>
      <c r="G363" s="29" t="s">
        <v>348</v>
      </c>
      <c r="H363" s="30">
        <v>58544</v>
      </c>
      <c r="I363" s="30">
        <v>28334</v>
      </c>
      <c r="J363" s="30">
        <v>1037</v>
      </c>
      <c r="K363" s="30">
        <v>1</v>
      </c>
      <c r="L363" s="30">
        <v>29</v>
      </c>
      <c r="M363" s="30">
        <v>96606</v>
      </c>
      <c r="N363" s="30">
        <v>0</v>
      </c>
      <c r="O363" s="30">
        <v>88445</v>
      </c>
      <c r="P363" s="30">
        <v>778</v>
      </c>
      <c r="Q363" s="30">
        <v>2812</v>
      </c>
      <c r="R363" s="30">
        <v>248</v>
      </c>
      <c r="S363" s="30">
        <v>0</v>
      </c>
      <c r="T363" s="30">
        <v>0</v>
      </c>
      <c r="U363" s="30">
        <v>530</v>
      </c>
      <c r="V363" s="30">
        <v>4043</v>
      </c>
      <c r="W363" s="30">
        <v>250</v>
      </c>
    </row>
    <row r="364" spans="1:23" ht="15" x14ac:dyDescent="0.25">
      <c r="A364" s="29" t="s">
        <v>1124</v>
      </c>
      <c r="B364" s="29" t="s">
        <v>342</v>
      </c>
      <c r="C364" s="29" t="s">
        <v>26</v>
      </c>
      <c r="D364" s="29" t="s">
        <v>27</v>
      </c>
      <c r="E364" s="29" t="s">
        <v>28</v>
      </c>
      <c r="F364" s="29" t="s">
        <v>349</v>
      </c>
      <c r="G364" s="29" t="s">
        <v>350</v>
      </c>
      <c r="H364" s="30">
        <v>139896</v>
      </c>
      <c r="I364" s="30">
        <v>61948</v>
      </c>
      <c r="J364" s="30">
        <v>4335</v>
      </c>
      <c r="K364" s="30">
        <v>17</v>
      </c>
      <c r="L364" s="30">
        <v>72</v>
      </c>
      <c r="M364" s="30">
        <v>226668</v>
      </c>
      <c r="N364" s="30">
        <v>0</v>
      </c>
      <c r="O364" s="30">
        <v>209158</v>
      </c>
      <c r="P364" s="30">
        <v>2209</v>
      </c>
      <c r="Q364" s="30">
        <v>5765</v>
      </c>
      <c r="R364" s="30">
        <v>85</v>
      </c>
      <c r="S364" s="30">
        <v>0</v>
      </c>
      <c r="T364" s="30">
        <v>0</v>
      </c>
      <c r="U364" s="30">
        <v>2979</v>
      </c>
      <c r="V364" s="30">
        <v>8375</v>
      </c>
      <c r="W364" s="30">
        <v>987</v>
      </c>
    </row>
    <row r="365" spans="1:23" ht="15" x14ac:dyDescent="0.25">
      <c r="A365" s="29" t="s">
        <v>1124</v>
      </c>
      <c r="B365" s="29" t="s">
        <v>342</v>
      </c>
      <c r="C365" s="29" t="s">
        <v>26</v>
      </c>
      <c r="D365" s="29" t="s">
        <v>27</v>
      </c>
      <c r="E365" s="29" t="s">
        <v>28</v>
      </c>
      <c r="F365" s="29" t="s">
        <v>351</v>
      </c>
      <c r="G365" s="29" t="s">
        <v>352</v>
      </c>
      <c r="H365" s="30">
        <v>2893</v>
      </c>
      <c r="I365" s="30">
        <v>650</v>
      </c>
      <c r="J365" s="30">
        <v>129</v>
      </c>
      <c r="K365" s="30">
        <v>0</v>
      </c>
      <c r="L365" s="30">
        <v>3</v>
      </c>
      <c r="M365" s="30">
        <v>4057</v>
      </c>
      <c r="N365" s="30">
        <v>0</v>
      </c>
      <c r="O365" s="30">
        <v>3748</v>
      </c>
      <c r="P365" s="30">
        <v>88</v>
      </c>
      <c r="Q365" s="30">
        <v>12</v>
      </c>
      <c r="R365" s="30">
        <v>0</v>
      </c>
      <c r="S365" s="30">
        <v>0</v>
      </c>
      <c r="T365" s="30">
        <v>0</v>
      </c>
      <c r="U365" s="30">
        <v>76</v>
      </c>
      <c r="V365" s="30">
        <v>130</v>
      </c>
      <c r="W365" s="30">
        <v>76</v>
      </c>
    </row>
    <row r="366" spans="1:23" ht="15" x14ac:dyDescent="0.25">
      <c r="A366" s="29" t="s">
        <v>1124</v>
      </c>
      <c r="B366" s="29" t="s">
        <v>342</v>
      </c>
      <c r="C366" s="29" t="s">
        <v>26</v>
      </c>
      <c r="D366" s="29" t="s">
        <v>27</v>
      </c>
      <c r="E366" s="29" t="s">
        <v>28</v>
      </c>
      <c r="F366" s="29" t="s">
        <v>353</v>
      </c>
      <c r="G366" s="29" t="s">
        <v>354</v>
      </c>
      <c r="H366" s="30">
        <v>15047</v>
      </c>
      <c r="I366" s="30">
        <v>4553</v>
      </c>
      <c r="J366" s="30">
        <v>627</v>
      </c>
      <c r="K366" s="30">
        <v>12</v>
      </c>
      <c r="L366" s="30">
        <v>9</v>
      </c>
      <c r="M366" s="30">
        <v>22370</v>
      </c>
      <c r="N366" s="30">
        <v>0</v>
      </c>
      <c r="O366" s="30">
        <v>20938</v>
      </c>
      <c r="P366" s="30">
        <v>63</v>
      </c>
      <c r="Q366" s="30">
        <v>53</v>
      </c>
      <c r="R366" s="30">
        <v>0</v>
      </c>
      <c r="S366" s="30">
        <v>0</v>
      </c>
      <c r="T366" s="30">
        <v>0</v>
      </c>
      <c r="U366" s="30">
        <v>711</v>
      </c>
      <c r="V366" s="30">
        <v>1025</v>
      </c>
      <c r="W366" s="30">
        <v>270</v>
      </c>
    </row>
    <row r="367" spans="1:23" ht="15" x14ac:dyDescent="0.25">
      <c r="A367" s="29" t="s">
        <v>1124</v>
      </c>
      <c r="B367" s="29" t="s">
        <v>342</v>
      </c>
      <c r="C367" s="29" t="s">
        <v>26</v>
      </c>
      <c r="D367" s="29" t="s">
        <v>27</v>
      </c>
      <c r="E367" s="29" t="s">
        <v>28</v>
      </c>
      <c r="F367" s="29" t="s">
        <v>355</v>
      </c>
      <c r="G367" s="29" t="s">
        <v>356</v>
      </c>
      <c r="H367" s="30">
        <v>87950</v>
      </c>
      <c r="I367" s="30">
        <v>40889</v>
      </c>
      <c r="J367" s="30">
        <v>2809</v>
      </c>
      <c r="K367" s="30">
        <v>24</v>
      </c>
      <c r="L367" s="30">
        <v>18</v>
      </c>
      <c r="M367" s="30">
        <v>136659</v>
      </c>
      <c r="N367" s="30">
        <v>9</v>
      </c>
      <c r="O367" s="30">
        <v>131648</v>
      </c>
      <c r="P367" s="30">
        <v>0</v>
      </c>
      <c r="Q367" s="30">
        <v>3657</v>
      </c>
      <c r="R367" s="30">
        <v>0</v>
      </c>
      <c r="S367" s="30">
        <v>0</v>
      </c>
      <c r="T367" s="30">
        <v>0</v>
      </c>
      <c r="U367" s="30">
        <v>0</v>
      </c>
      <c r="V367" s="30">
        <v>1284</v>
      </c>
      <c r="W367" s="30">
        <v>19</v>
      </c>
    </row>
    <row r="368" spans="1:23" ht="15" x14ac:dyDescent="0.25">
      <c r="A368" s="29" t="s">
        <v>1124</v>
      </c>
      <c r="B368" s="29" t="s">
        <v>342</v>
      </c>
      <c r="C368" s="29" t="s">
        <v>26</v>
      </c>
      <c r="D368" s="29" t="s">
        <v>27</v>
      </c>
      <c r="E368" s="29" t="s">
        <v>28</v>
      </c>
      <c r="F368" s="29" t="s">
        <v>357</v>
      </c>
      <c r="G368" s="29" t="s">
        <v>26</v>
      </c>
      <c r="H368" s="30">
        <v>157333</v>
      </c>
      <c r="I368" s="30">
        <v>66690</v>
      </c>
      <c r="J368" s="30">
        <v>6195</v>
      </c>
      <c r="K368" s="30">
        <v>5403</v>
      </c>
      <c r="L368" s="30">
        <v>7</v>
      </c>
      <c r="M368" s="30">
        <v>243602</v>
      </c>
      <c r="N368" s="30">
        <v>64</v>
      </c>
      <c r="O368" s="30">
        <v>230232</v>
      </c>
      <c r="P368" s="30">
        <v>109</v>
      </c>
      <c r="Q368" s="30">
        <v>4914</v>
      </c>
      <c r="R368" s="30">
        <v>10</v>
      </c>
      <c r="S368" s="30">
        <v>0</v>
      </c>
      <c r="T368" s="30">
        <v>0</v>
      </c>
      <c r="U368" s="30">
        <v>14</v>
      </c>
      <c r="V368" s="30">
        <v>2294</v>
      </c>
      <c r="W368" s="30">
        <v>569</v>
      </c>
    </row>
    <row r="369" spans="1:23" ht="15" x14ac:dyDescent="0.25">
      <c r="A369" s="29" t="s">
        <v>1115</v>
      </c>
      <c r="B369" s="29" t="s">
        <v>358</v>
      </c>
      <c r="C369" s="29" t="s">
        <v>29</v>
      </c>
      <c r="D369" s="29" t="s">
        <v>233</v>
      </c>
      <c r="E369" s="29" t="s">
        <v>41</v>
      </c>
      <c r="F369" s="29" t="s">
        <v>359</v>
      </c>
      <c r="G369" s="29" t="s">
        <v>360</v>
      </c>
      <c r="H369" s="30">
        <v>20276</v>
      </c>
      <c r="I369" s="30">
        <v>11393</v>
      </c>
      <c r="J369" s="30">
        <v>644</v>
      </c>
      <c r="K369" s="30">
        <v>0</v>
      </c>
      <c r="L369" s="30">
        <v>0</v>
      </c>
      <c r="M369" s="30">
        <v>33646</v>
      </c>
      <c r="N369" s="30">
        <v>3</v>
      </c>
      <c r="O369" s="30">
        <v>32652</v>
      </c>
      <c r="P369" s="30">
        <v>0</v>
      </c>
      <c r="Q369" s="30">
        <v>0</v>
      </c>
      <c r="R369" s="30">
        <v>1</v>
      </c>
      <c r="S369" s="30">
        <v>0</v>
      </c>
      <c r="T369" s="30">
        <v>0</v>
      </c>
      <c r="U369" s="30">
        <v>339</v>
      </c>
      <c r="V369" s="30">
        <v>858</v>
      </c>
      <c r="W369" s="30">
        <v>132</v>
      </c>
    </row>
    <row r="370" spans="1:23" ht="15" x14ac:dyDescent="0.25">
      <c r="A370" s="29" t="s">
        <v>1115</v>
      </c>
      <c r="B370" s="29" t="s">
        <v>358</v>
      </c>
      <c r="C370" s="29" t="s">
        <v>29</v>
      </c>
      <c r="D370" s="29" t="s">
        <v>233</v>
      </c>
      <c r="E370" s="29" t="s">
        <v>41</v>
      </c>
      <c r="F370" s="29" t="s">
        <v>365</v>
      </c>
      <c r="G370" s="29" t="s">
        <v>366</v>
      </c>
      <c r="H370" s="30">
        <v>4405416</v>
      </c>
      <c r="I370" s="30">
        <v>6733916</v>
      </c>
      <c r="J370" s="30">
        <v>1125774</v>
      </c>
      <c r="K370" s="30">
        <v>18877</v>
      </c>
      <c r="L370" s="30">
        <v>20363</v>
      </c>
      <c r="M370" s="30">
        <v>27417593</v>
      </c>
      <c r="N370" s="30">
        <v>0</v>
      </c>
      <c r="O370" s="30">
        <v>20690884</v>
      </c>
      <c r="P370" s="30">
        <v>149517</v>
      </c>
      <c r="Q370" s="30">
        <v>2561478</v>
      </c>
      <c r="R370" s="30">
        <v>15952</v>
      </c>
      <c r="S370" s="30">
        <v>0</v>
      </c>
      <c r="T370" s="30">
        <v>0</v>
      </c>
      <c r="U370" s="30">
        <v>8425778</v>
      </c>
      <c r="V370" s="30">
        <v>2578781</v>
      </c>
      <c r="W370" s="30">
        <v>1381741</v>
      </c>
    </row>
    <row r="371" spans="1:23" ht="15" x14ac:dyDescent="0.25">
      <c r="A371" s="29" t="s">
        <v>1115</v>
      </c>
      <c r="B371" s="29" t="s">
        <v>358</v>
      </c>
      <c r="C371" s="29" t="s">
        <v>29</v>
      </c>
      <c r="D371" s="29" t="s">
        <v>233</v>
      </c>
      <c r="E371" s="29" t="s">
        <v>41</v>
      </c>
      <c r="F371" s="29" t="s">
        <v>363</v>
      </c>
      <c r="G371" s="29" t="s">
        <v>364</v>
      </c>
      <c r="H371" s="30">
        <v>3338</v>
      </c>
      <c r="I371" s="30">
        <v>5412</v>
      </c>
      <c r="J371" s="30">
        <v>2572</v>
      </c>
      <c r="K371" s="30">
        <v>0</v>
      </c>
      <c r="L371" s="30">
        <v>0</v>
      </c>
      <c r="M371" s="30">
        <v>13689</v>
      </c>
      <c r="N371" s="30">
        <v>0</v>
      </c>
      <c r="O371" s="30">
        <v>11632</v>
      </c>
      <c r="P371" s="30">
        <v>1</v>
      </c>
      <c r="Q371" s="30">
        <v>0</v>
      </c>
      <c r="R371" s="30">
        <v>1</v>
      </c>
      <c r="S371" s="30">
        <v>0</v>
      </c>
      <c r="T371" s="30">
        <v>0</v>
      </c>
      <c r="U371" s="30">
        <v>310</v>
      </c>
      <c r="V371" s="30">
        <v>2049</v>
      </c>
      <c r="W371" s="30">
        <v>6</v>
      </c>
    </row>
    <row r="372" spans="1:23" ht="15" x14ac:dyDescent="0.25">
      <c r="A372" s="29" t="s">
        <v>1115</v>
      </c>
      <c r="B372" s="29" t="s">
        <v>358</v>
      </c>
      <c r="C372" s="29" t="s">
        <v>29</v>
      </c>
      <c r="D372" s="29" t="s">
        <v>233</v>
      </c>
      <c r="E372" s="29" t="s">
        <v>41</v>
      </c>
      <c r="F372" s="29" t="s">
        <v>367</v>
      </c>
      <c r="G372" s="29" t="s">
        <v>368</v>
      </c>
      <c r="H372" s="30">
        <v>25100</v>
      </c>
      <c r="I372" s="30">
        <v>13537</v>
      </c>
      <c r="J372" s="30">
        <v>1835</v>
      </c>
      <c r="K372" s="30">
        <v>239</v>
      </c>
      <c r="L372" s="30">
        <v>33</v>
      </c>
      <c r="M372" s="30">
        <v>50036</v>
      </c>
      <c r="N372" s="30">
        <v>0</v>
      </c>
      <c r="O372" s="30">
        <v>41119</v>
      </c>
      <c r="P372" s="30">
        <v>6408</v>
      </c>
      <c r="Q372" s="30">
        <v>527</v>
      </c>
      <c r="R372" s="30">
        <v>469</v>
      </c>
      <c r="S372" s="30">
        <v>0</v>
      </c>
      <c r="T372" s="30">
        <v>0</v>
      </c>
      <c r="U372" s="30">
        <v>647</v>
      </c>
      <c r="V372" s="30">
        <v>1195</v>
      </c>
      <c r="W372" s="30">
        <v>46</v>
      </c>
    </row>
    <row r="373" spans="1:23" ht="15" x14ac:dyDescent="0.25">
      <c r="A373" s="29" t="s">
        <v>1115</v>
      </c>
      <c r="B373" s="29" t="s">
        <v>358</v>
      </c>
      <c r="C373" s="29" t="s">
        <v>29</v>
      </c>
      <c r="D373" s="29" t="s">
        <v>233</v>
      </c>
      <c r="E373" s="29" t="s">
        <v>41</v>
      </c>
      <c r="F373" s="29" t="s">
        <v>413</v>
      </c>
      <c r="G373" s="29" t="s">
        <v>414</v>
      </c>
      <c r="H373" s="30">
        <v>4537894</v>
      </c>
      <c r="I373" s="30">
        <v>6847355</v>
      </c>
      <c r="J373" s="30">
        <v>1179363</v>
      </c>
      <c r="K373" s="30">
        <v>24826</v>
      </c>
      <c r="L373" s="30">
        <v>21390</v>
      </c>
      <c r="M373" s="30">
        <v>27553285</v>
      </c>
      <c r="N373" s="30">
        <v>0</v>
      </c>
      <c r="O373" s="30">
        <v>21268312</v>
      </c>
      <c r="P373" s="30">
        <v>7748</v>
      </c>
      <c r="Q373" s="30">
        <v>3103387</v>
      </c>
      <c r="R373" s="30">
        <v>34025</v>
      </c>
      <c r="S373" s="30">
        <v>0</v>
      </c>
      <c r="T373" s="30">
        <v>0</v>
      </c>
      <c r="U373" s="30">
        <v>8703700</v>
      </c>
      <c r="V373" s="30">
        <v>1693481</v>
      </c>
      <c r="W373" s="30">
        <v>1400116</v>
      </c>
    </row>
    <row r="374" spans="1:23" ht="15" x14ac:dyDescent="0.25">
      <c r="A374" s="29" t="s">
        <v>1115</v>
      </c>
      <c r="B374" s="29" t="s">
        <v>358</v>
      </c>
      <c r="C374" s="29" t="s">
        <v>29</v>
      </c>
      <c r="D374" s="29" t="s">
        <v>233</v>
      </c>
      <c r="E374" s="29" t="s">
        <v>41</v>
      </c>
      <c r="F374" s="29" t="s">
        <v>1144</v>
      </c>
      <c r="G374" s="29" t="s">
        <v>414</v>
      </c>
      <c r="H374" s="30">
        <v>14748</v>
      </c>
      <c r="I374" s="30">
        <v>4453</v>
      </c>
      <c r="J374" s="30">
        <v>1368</v>
      </c>
      <c r="K374" s="30">
        <v>1</v>
      </c>
      <c r="L374" s="30">
        <v>0</v>
      </c>
      <c r="M374" s="30">
        <v>21983</v>
      </c>
      <c r="N374" s="30">
        <v>0</v>
      </c>
      <c r="O374" s="30">
        <v>20569</v>
      </c>
      <c r="P374" s="30">
        <v>482</v>
      </c>
      <c r="Q374" s="30">
        <v>144</v>
      </c>
      <c r="R374" s="30">
        <v>2</v>
      </c>
      <c r="S374" s="30">
        <v>0</v>
      </c>
      <c r="T374" s="30">
        <v>0</v>
      </c>
      <c r="U374" s="30">
        <v>0</v>
      </c>
      <c r="V374" s="30">
        <v>278</v>
      </c>
      <c r="W374" s="30">
        <v>507</v>
      </c>
    </row>
    <row r="375" spans="1:23" ht="15" x14ac:dyDescent="0.25">
      <c r="A375" s="29" t="s">
        <v>1115</v>
      </c>
      <c r="B375" s="29" t="s">
        <v>358</v>
      </c>
      <c r="C375" s="29" t="s">
        <v>29</v>
      </c>
      <c r="D375" s="29" t="s">
        <v>233</v>
      </c>
      <c r="E375" s="29" t="s">
        <v>41</v>
      </c>
      <c r="F375" s="29" t="s">
        <v>415</v>
      </c>
      <c r="G375" s="29" t="s">
        <v>414</v>
      </c>
      <c r="H375" s="30">
        <v>16799</v>
      </c>
      <c r="I375" s="30">
        <v>7515</v>
      </c>
      <c r="J375" s="30">
        <v>342</v>
      </c>
      <c r="K375" s="30">
        <v>32</v>
      </c>
      <c r="L375" s="30">
        <v>283</v>
      </c>
      <c r="M375" s="30">
        <v>34440</v>
      </c>
      <c r="N375" s="30">
        <v>25</v>
      </c>
      <c r="O375" s="30">
        <v>24957</v>
      </c>
      <c r="P375" s="30">
        <v>1</v>
      </c>
      <c r="Q375" s="30">
        <v>434</v>
      </c>
      <c r="R375" s="30">
        <v>185</v>
      </c>
      <c r="S375" s="30">
        <v>0</v>
      </c>
      <c r="T375" s="30">
        <v>0</v>
      </c>
      <c r="U375" s="30">
        <v>301</v>
      </c>
      <c r="V375" s="30">
        <v>8473</v>
      </c>
      <c r="W375" s="30">
        <v>50</v>
      </c>
    </row>
    <row r="376" spans="1:23" ht="15" x14ac:dyDescent="0.25">
      <c r="A376" s="29" t="s">
        <v>1115</v>
      </c>
      <c r="B376" s="29" t="s">
        <v>358</v>
      </c>
      <c r="C376" s="29" t="s">
        <v>29</v>
      </c>
      <c r="D376" s="29" t="s">
        <v>233</v>
      </c>
      <c r="E376" s="29" t="s">
        <v>41</v>
      </c>
      <c r="F376" s="29" t="s">
        <v>369</v>
      </c>
      <c r="G376" s="29" t="s">
        <v>370</v>
      </c>
      <c r="H376" s="30">
        <v>66701</v>
      </c>
      <c r="I376" s="30">
        <v>28921</v>
      </c>
      <c r="J376" s="30">
        <v>1490</v>
      </c>
      <c r="K376" s="30">
        <v>1177</v>
      </c>
      <c r="L376" s="30">
        <v>417</v>
      </c>
      <c r="M376" s="30">
        <v>106295</v>
      </c>
      <c r="N376" s="30">
        <v>204</v>
      </c>
      <c r="O376" s="30">
        <v>97308</v>
      </c>
      <c r="P376" s="30">
        <v>354</v>
      </c>
      <c r="Q376" s="30">
        <v>473</v>
      </c>
      <c r="R376" s="30">
        <v>30</v>
      </c>
      <c r="S376" s="30">
        <v>0</v>
      </c>
      <c r="T376" s="30">
        <v>0</v>
      </c>
      <c r="U376" s="30">
        <v>196</v>
      </c>
      <c r="V376" s="30">
        <v>6226</v>
      </c>
      <c r="W376" s="30">
        <v>106</v>
      </c>
    </row>
    <row r="377" spans="1:23" ht="15" x14ac:dyDescent="0.25">
      <c r="A377" s="29" t="s">
        <v>1115</v>
      </c>
      <c r="B377" s="29" t="s">
        <v>358</v>
      </c>
      <c r="C377" s="29" t="s">
        <v>29</v>
      </c>
      <c r="D377" s="29" t="s">
        <v>233</v>
      </c>
      <c r="E377" s="29" t="s">
        <v>41</v>
      </c>
      <c r="F377" s="29" t="s">
        <v>371</v>
      </c>
      <c r="G377" s="29" t="s">
        <v>42</v>
      </c>
      <c r="H377" s="30">
        <v>47340</v>
      </c>
      <c r="I377" s="30">
        <v>25641</v>
      </c>
      <c r="J377" s="30">
        <v>1457</v>
      </c>
      <c r="K377" s="30">
        <v>47</v>
      </c>
      <c r="L377" s="30">
        <v>705</v>
      </c>
      <c r="M377" s="30">
        <v>77402</v>
      </c>
      <c r="N377" s="30">
        <v>39</v>
      </c>
      <c r="O377" s="30">
        <v>74709</v>
      </c>
      <c r="P377" s="30">
        <v>79</v>
      </c>
      <c r="Q377" s="30">
        <v>502</v>
      </c>
      <c r="R377" s="30">
        <v>44</v>
      </c>
      <c r="S377" s="30">
        <v>0</v>
      </c>
      <c r="T377" s="30">
        <v>0</v>
      </c>
      <c r="U377" s="30">
        <v>271</v>
      </c>
      <c r="V377" s="30">
        <v>1227</v>
      </c>
      <c r="W377" s="30">
        <v>50</v>
      </c>
    </row>
    <row r="378" spans="1:23" ht="15" x14ac:dyDescent="0.25">
      <c r="A378" s="29" t="s">
        <v>1115</v>
      </c>
      <c r="B378" s="29" t="s">
        <v>358</v>
      </c>
      <c r="C378" s="29" t="s">
        <v>29</v>
      </c>
      <c r="D378" s="29" t="s">
        <v>233</v>
      </c>
      <c r="E378" s="29" t="s">
        <v>41</v>
      </c>
      <c r="F378" s="29" t="s">
        <v>372</v>
      </c>
      <c r="G378" s="29" t="s">
        <v>373</v>
      </c>
      <c r="H378" s="30">
        <v>847</v>
      </c>
      <c r="I378" s="30">
        <v>340</v>
      </c>
      <c r="J378" s="30">
        <v>92</v>
      </c>
      <c r="K378" s="30">
        <v>0</v>
      </c>
      <c r="L378" s="30">
        <v>0</v>
      </c>
      <c r="M378" s="30">
        <v>1344</v>
      </c>
      <c r="N378" s="30">
        <v>0</v>
      </c>
      <c r="O378" s="30">
        <v>1288</v>
      </c>
      <c r="P378" s="30">
        <v>32</v>
      </c>
      <c r="Q378" s="30">
        <v>4</v>
      </c>
      <c r="R378" s="30">
        <v>13</v>
      </c>
      <c r="S378" s="30">
        <v>0</v>
      </c>
      <c r="T378" s="30">
        <v>0</v>
      </c>
      <c r="U378" s="30">
        <v>9</v>
      </c>
      <c r="V378" s="30">
        <v>6</v>
      </c>
      <c r="W378" s="30">
        <v>1</v>
      </c>
    </row>
    <row r="379" spans="1:23" ht="15" x14ac:dyDescent="0.25">
      <c r="A379" s="29" t="s">
        <v>1115</v>
      </c>
      <c r="B379" s="29" t="s">
        <v>358</v>
      </c>
      <c r="C379" s="29" t="s">
        <v>29</v>
      </c>
      <c r="D379" s="29" t="s">
        <v>233</v>
      </c>
      <c r="E379" s="29" t="s">
        <v>41</v>
      </c>
      <c r="F379" s="29" t="s">
        <v>416</v>
      </c>
      <c r="G379" s="29" t="s">
        <v>417</v>
      </c>
      <c r="H379" s="30">
        <v>3893</v>
      </c>
      <c r="I379" s="30">
        <v>1962</v>
      </c>
      <c r="J379" s="30">
        <v>67</v>
      </c>
      <c r="K379" s="30">
        <v>1</v>
      </c>
      <c r="L379" s="30">
        <v>0</v>
      </c>
      <c r="M379" s="30">
        <v>6415</v>
      </c>
      <c r="N379" s="30">
        <v>0</v>
      </c>
      <c r="O379" s="30">
        <v>5938</v>
      </c>
      <c r="P379" s="30">
        <v>0</v>
      </c>
      <c r="Q379" s="30">
        <v>38</v>
      </c>
      <c r="R379" s="30">
        <v>5</v>
      </c>
      <c r="S379" s="30">
        <v>15</v>
      </c>
      <c r="T379" s="30">
        <v>0</v>
      </c>
      <c r="U379" s="30">
        <v>16</v>
      </c>
      <c r="V379" s="30">
        <v>67</v>
      </c>
      <c r="W379" s="30">
        <v>351</v>
      </c>
    </row>
    <row r="380" spans="1:23" ht="15" x14ac:dyDescent="0.25">
      <c r="A380" s="29" t="s">
        <v>1115</v>
      </c>
      <c r="B380" s="29" t="s">
        <v>358</v>
      </c>
      <c r="C380" s="29" t="s">
        <v>29</v>
      </c>
      <c r="D380" s="29" t="s">
        <v>233</v>
      </c>
      <c r="E380" s="29" t="s">
        <v>41</v>
      </c>
      <c r="F380" s="29" t="s">
        <v>418</v>
      </c>
      <c r="G380" s="29" t="s">
        <v>419</v>
      </c>
      <c r="H380" s="30">
        <v>50510</v>
      </c>
      <c r="I380" s="30">
        <v>131678</v>
      </c>
      <c r="J380" s="30">
        <v>3185</v>
      </c>
      <c r="K380" s="30">
        <v>146</v>
      </c>
      <c r="L380" s="30">
        <v>351</v>
      </c>
      <c r="M380" s="30">
        <v>352035</v>
      </c>
      <c r="N380" s="30">
        <v>60</v>
      </c>
      <c r="O380" s="30">
        <v>185377</v>
      </c>
      <c r="P380" s="30">
        <v>640</v>
      </c>
      <c r="Q380" s="30">
        <v>133044</v>
      </c>
      <c r="R380" s="30">
        <v>473</v>
      </c>
      <c r="S380" s="30">
        <v>0</v>
      </c>
      <c r="T380" s="30">
        <v>0</v>
      </c>
      <c r="U380" s="30">
        <v>4</v>
      </c>
      <c r="V380" s="30">
        <v>31942</v>
      </c>
      <c r="W380" s="30">
        <v>2</v>
      </c>
    </row>
    <row r="381" spans="1:23" ht="15" x14ac:dyDescent="0.25">
      <c r="A381" s="29" t="s">
        <v>1115</v>
      </c>
      <c r="B381" s="29" t="s">
        <v>358</v>
      </c>
      <c r="C381" s="29" t="s">
        <v>29</v>
      </c>
      <c r="D381" s="29" t="s">
        <v>233</v>
      </c>
      <c r="E381" s="29" t="s">
        <v>41</v>
      </c>
      <c r="F381" s="29" t="s">
        <v>420</v>
      </c>
      <c r="G381" s="29" t="s">
        <v>419</v>
      </c>
      <c r="H381" s="30">
        <v>24757</v>
      </c>
      <c r="I381" s="30">
        <v>9422</v>
      </c>
      <c r="J381" s="30">
        <v>875</v>
      </c>
      <c r="K381" s="30">
        <v>1</v>
      </c>
      <c r="L381" s="30">
        <v>206</v>
      </c>
      <c r="M381" s="30">
        <v>36763</v>
      </c>
      <c r="N381" s="30">
        <v>12</v>
      </c>
      <c r="O381" s="30">
        <v>35410</v>
      </c>
      <c r="P381" s="30">
        <v>0</v>
      </c>
      <c r="Q381" s="30">
        <v>750</v>
      </c>
      <c r="R381" s="30">
        <v>1</v>
      </c>
      <c r="S381" s="30">
        <v>0</v>
      </c>
      <c r="T381" s="30">
        <v>0</v>
      </c>
      <c r="U381" s="30">
        <v>356</v>
      </c>
      <c r="V381" s="30">
        <v>337</v>
      </c>
      <c r="W381" s="30">
        <v>46</v>
      </c>
    </row>
    <row r="382" spans="1:23" ht="15" x14ac:dyDescent="0.25">
      <c r="A382" s="29" t="s">
        <v>1115</v>
      </c>
      <c r="B382" s="29" t="s">
        <v>358</v>
      </c>
      <c r="C382" s="29" t="s">
        <v>29</v>
      </c>
      <c r="D382" s="29" t="s">
        <v>233</v>
      </c>
      <c r="E382" s="29" t="s">
        <v>41</v>
      </c>
      <c r="F382" s="29" t="s">
        <v>374</v>
      </c>
      <c r="G382" s="29" t="s">
        <v>375</v>
      </c>
      <c r="H382" s="30">
        <v>77</v>
      </c>
      <c r="I382" s="30">
        <v>156</v>
      </c>
      <c r="J382" s="30">
        <v>0</v>
      </c>
      <c r="K382" s="30">
        <v>0</v>
      </c>
      <c r="L382" s="30">
        <v>1</v>
      </c>
      <c r="M382" s="30">
        <v>255</v>
      </c>
      <c r="N382" s="30">
        <v>0</v>
      </c>
      <c r="O382" s="30">
        <v>233</v>
      </c>
      <c r="P382" s="30">
        <v>0</v>
      </c>
      <c r="Q382" s="30">
        <v>17</v>
      </c>
      <c r="R382" s="30">
        <v>0</v>
      </c>
      <c r="S382" s="30">
        <v>0</v>
      </c>
      <c r="T382" s="30">
        <v>0</v>
      </c>
      <c r="U382" s="30">
        <v>0</v>
      </c>
      <c r="V382" s="30">
        <v>4</v>
      </c>
      <c r="W382" s="30">
        <v>0</v>
      </c>
    </row>
    <row r="383" spans="1:23" ht="15" x14ac:dyDescent="0.25">
      <c r="A383" s="29" t="s">
        <v>1115</v>
      </c>
      <c r="B383" s="29" t="s">
        <v>380</v>
      </c>
      <c r="C383" s="29" t="s">
        <v>30</v>
      </c>
      <c r="D383" s="29" t="s">
        <v>31</v>
      </c>
      <c r="E383" s="29" t="s">
        <v>32</v>
      </c>
      <c r="F383" s="29" t="s">
        <v>381</v>
      </c>
      <c r="G383" s="29" t="s">
        <v>382</v>
      </c>
      <c r="H383" s="30">
        <v>71118</v>
      </c>
      <c r="I383" s="30">
        <v>43842</v>
      </c>
      <c r="J383" s="30">
        <v>3253</v>
      </c>
      <c r="K383" s="30">
        <v>28</v>
      </c>
      <c r="L383" s="30">
        <v>832</v>
      </c>
      <c r="M383" s="30">
        <v>123529</v>
      </c>
      <c r="N383" s="30">
        <v>801</v>
      </c>
      <c r="O383" s="30">
        <v>118221</v>
      </c>
      <c r="P383" s="30">
        <v>1505</v>
      </c>
      <c r="Q383" s="30">
        <v>679</v>
      </c>
      <c r="R383" s="30">
        <v>140</v>
      </c>
      <c r="S383" s="30">
        <v>0</v>
      </c>
      <c r="T383" s="30">
        <v>0</v>
      </c>
      <c r="U383" s="30">
        <v>8</v>
      </c>
      <c r="V383" s="30">
        <v>1097</v>
      </c>
      <c r="W383" s="30">
        <v>226</v>
      </c>
    </row>
    <row r="384" spans="1:23" ht="15" x14ac:dyDescent="0.25">
      <c r="A384" s="29" t="s">
        <v>1115</v>
      </c>
      <c r="B384" s="29" t="s">
        <v>380</v>
      </c>
      <c r="C384" s="29" t="s">
        <v>30</v>
      </c>
      <c r="D384" s="29" t="s">
        <v>31</v>
      </c>
      <c r="E384" s="29" t="s">
        <v>32</v>
      </c>
      <c r="F384" s="29" t="s">
        <v>383</v>
      </c>
      <c r="G384" s="29" t="s">
        <v>30</v>
      </c>
      <c r="H384" s="30">
        <v>92919</v>
      </c>
      <c r="I384" s="30">
        <v>55706</v>
      </c>
      <c r="J384" s="30">
        <v>3791</v>
      </c>
      <c r="K384" s="30">
        <v>5</v>
      </c>
      <c r="L384" s="30">
        <v>696</v>
      </c>
      <c r="M384" s="30">
        <v>164653</v>
      </c>
      <c r="N384" s="30">
        <v>0</v>
      </c>
      <c r="O384" s="30">
        <v>155050</v>
      </c>
      <c r="P384" s="30">
        <v>4988</v>
      </c>
      <c r="Q384" s="30">
        <v>928</v>
      </c>
      <c r="R384" s="30">
        <v>136</v>
      </c>
      <c r="S384" s="30">
        <v>2</v>
      </c>
      <c r="T384" s="30">
        <v>0</v>
      </c>
      <c r="U384" s="30">
        <v>2634</v>
      </c>
      <c r="V384" s="30">
        <v>2284</v>
      </c>
      <c r="W384" s="30">
        <v>564</v>
      </c>
    </row>
    <row r="385" spans="1:23" ht="15" x14ac:dyDescent="0.25">
      <c r="A385" s="29" t="s">
        <v>1115</v>
      </c>
      <c r="B385" s="29" t="s">
        <v>380</v>
      </c>
      <c r="C385" s="29" t="s">
        <v>30</v>
      </c>
      <c r="D385" s="29" t="s">
        <v>31</v>
      </c>
      <c r="E385" s="29" t="s">
        <v>32</v>
      </c>
      <c r="F385" s="29" t="s">
        <v>384</v>
      </c>
      <c r="G385" s="29" t="s">
        <v>385</v>
      </c>
      <c r="H385" s="30">
        <v>22155</v>
      </c>
      <c r="I385" s="30">
        <v>13274</v>
      </c>
      <c r="J385" s="30">
        <v>592</v>
      </c>
      <c r="K385" s="30">
        <v>2</v>
      </c>
      <c r="L385" s="30">
        <v>40</v>
      </c>
      <c r="M385" s="30">
        <v>38887</v>
      </c>
      <c r="N385" s="30">
        <v>0</v>
      </c>
      <c r="O385" s="30">
        <v>36604</v>
      </c>
      <c r="P385" s="30">
        <v>490</v>
      </c>
      <c r="Q385" s="30">
        <v>260</v>
      </c>
      <c r="R385" s="30">
        <v>26</v>
      </c>
      <c r="S385" s="30">
        <v>0</v>
      </c>
      <c r="T385" s="30">
        <v>0</v>
      </c>
      <c r="U385" s="30">
        <v>583</v>
      </c>
      <c r="V385" s="30">
        <v>1305</v>
      </c>
      <c r="W385" s="30">
        <v>160</v>
      </c>
    </row>
    <row r="386" spans="1:23" ht="15" x14ac:dyDescent="0.25">
      <c r="A386" s="29" t="s">
        <v>1115</v>
      </c>
      <c r="B386" s="29" t="s">
        <v>380</v>
      </c>
      <c r="C386" s="29" t="s">
        <v>30</v>
      </c>
      <c r="D386" s="29" t="s">
        <v>31</v>
      </c>
      <c r="E386" s="29" t="s">
        <v>32</v>
      </c>
      <c r="F386" s="29" t="s">
        <v>386</v>
      </c>
      <c r="G386" s="29" t="s">
        <v>387</v>
      </c>
      <c r="H386" s="30">
        <v>74856</v>
      </c>
      <c r="I386" s="30">
        <v>8</v>
      </c>
      <c r="J386" s="30">
        <v>0</v>
      </c>
      <c r="K386" s="30">
        <v>0</v>
      </c>
      <c r="L386" s="30">
        <v>0</v>
      </c>
      <c r="M386" s="30">
        <v>74864</v>
      </c>
      <c r="N386" s="30">
        <v>0</v>
      </c>
      <c r="O386" s="30">
        <v>74864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</row>
    <row r="387" spans="1:23" ht="15" x14ac:dyDescent="0.25">
      <c r="A387" s="29" t="s">
        <v>1115</v>
      </c>
      <c r="B387" s="29" t="s">
        <v>388</v>
      </c>
      <c r="C387" s="29" t="s">
        <v>33</v>
      </c>
      <c r="D387" s="29" t="s">
        <v>34</v>
      </c>
      <c r="E387" s="29" t="s">
        <v>1096</v>
      </c>
      <c r="F387" s="29" t="s">
        <v>389</v>
      </c>
      <c r="G387" s="29" t="s">
        <v>33</v>
      </c>
      <c r="H387" s="30">
        <v>1949460</v>
      </c>
      <c r="I387" s="30">
        <v>2847557</v>
      </c>
      <c r="J387" s="30">
        <v>408375</v>
      </c>
      <c r="K387" s="30">
        <v>1935</v>
      </c>
      <c r="L387" s="30">
        <v>32697</v>
      </c>
      <c r="M387" s="30">
        <v>8707634</v>
      </c>
      <c r="N387" s="30">
        <v>0</v>
      </c>
      <c r="O387" s="30">
        <v>7693566</v>
      </c>
      <c r="P387" s="30">
        <v>53754</v>
      </c>
      <c r="Q387" s="30">
        <v>134078</v>
      </c>
      <c r="R387" s="30">
        <v>9025</v>
      </c>
      <c r="S387" s="30">
        <v>0</v>
      </c>
      <c r="T387" s="30">
        <v>0</v>
      </c>
      <c r="U387" s="30">
        <v>2488174</v>
      </c>
      <c r="V387" s="30">
        <v>323772</v>
      </c>
      <c r="W387" s="30">
        <v>458807</v>
      </c>
    </row>
    <row r="388" spans="1:23" ht="15" x14ac:dyDescent="0.25">
      <c r="A388" s="29" t="s">
        <v>1115</v>
      </c>
      <c r="B388" s="29" t="s">
        <v>388</v>
      </c>
      <c r="C388" s="29" t="s">
        <v>33</v>
      </c>
      <c r="D388" s="29" t="s">
        <v>34</v>
      </c>
      <c r="E388" s="29" t="s">
        <v>1096</v>
      </c>
      <c r="F388" s="29" t="s">
        <v>390</v>
      </c>
      <c r="G388" s="29" t="s">
        <v>391</v>
      </c>
      <c r="H388" s="30">
        <v>1970046</v>
      </c>
      <c r="I388" s="30">
        <v>2832896</v>
      </c>
      <c r="J388" s="30">
        <v>429354</v>
      </c>
      <c r="K388" s="30">
        <v>3739</v>
      </c>
      <c r="L388" s="30">
        <v>32323</v>
      </c>
      <c r="M388" s="30">
        <v>9633294</v>
      </c>
      <c r="N388" s="30">
        <v>1</v>
      </c>
      <c r="O388" s="30">
        <v>8592139</v>
      </c>
      <c r="P388" s="30">
        <v>9314</v>
      </c>
      <c r="Q388" s="30">
        <v>141286</v>
      </c>
      <c r="R388" s="30">
        <v>11482</v>
      </c>
      <c r="S388" s="30">
        <v>0</v>
      </c>
      <c r="T388" s="30">
        <v>0</v>
      </c>
      <c r="U388" s="30">
        <v>3359843</v>
      </c>
      <c r="V388" s="30">
        <v>337738</v>
      </c>
      <c r="W388" s="30">
        <v>505272</v>
      </c>
    </row>
    <row r="389" spans="1:23" ht="15" x14ac:dyDescent="0.25">
      <c r="A389" s="29" t="s">
        <v>1115</v>
      </c>
      <c r="B389" s="29" t="s">
        <v>388</v>
      </c>
      <c r="C389" s="29" t="s">
        <v>33</v>
      </c>
      <c r="D389" s="29" t="s">
        <v>34</v>
      </c>
      <c r="E389" s="29" t="s">
        <v>1096</v>
      </c>
      <c r="F389" s="29" t="s">
        <v>392</v>
      </c>
      <c r="G389" s="29" t="s">
        <v>391</v>
      </c>
      <c r="H389" s="30">
        <v>60100</v>
      </c>
      <c r="I389" s="30">
        <v>40234</v>
      </c>
      <c r="J389" s="30">
        <v>2001</v>
      </c>
      <c r="K389" s="30">
        <v>125</v>
      </c>
      <c r="L389" s="30">
        <v>757</v>
      </c>
      <c r="M389" s="30">
        <v>105833</v>
      </c>
      <c r="N389" s="30">
        <v>300</v>
      </c>
      <c r="O389" s="30">
        <v>102340</v>
      </c>
      <c r="P389" s="30">
        <v>460</v>
      </c>
      <c r="Q389" s="30">
        <v>711</v>
      </c>
      <c r="R389" s="30">
        <v>30</v>
      </c>
      <c r="S389" s="30">
        <v>0</v>
      </c>
      <c r="T389" s="30">
        <v>0</v>
      </c>
      <c r="U389" s="30">
        <v>5</v>
      </c>
      <c r="V389" s="30">
        <v>1100</v>
      </c>
      <c r="W389" s="30">
        <v>10</v>
      </c>
    </row>
    <row r="390" spans="1:23" ht="15" x14ac:dyDescent="0.25">
      <c r="A390" s="29" t="s">
        <v>1115</v>
      </c>
      <c r="B390" s="29" t="s">
        <v>388</v>
      </c>
      <c r="C390" s="29" t="s">
        <v>33</v>
      </c>
      <c r="D390" s="29" t="s">
        <v>34</v>
      </c>
      <c r="E390" s="29" t="s">
        <v>1096</v>
      </c>
      <c r="F390" s="29" t="s">
        <v>393</v>
      </c>
      <c r="G390" s="29" t="s">
        <v>394</v>
      </c>
      <c r="H390" s="30">
        <v>130251</v>
      </c>
      <c r="I390" s="30">
        <v>78450</v>
      </c>
      <c r="J390" s="30">
        <v>3399</v>
      </c>
      <c r="K390" s="30">
        <v>284</v>
      </c>
      <c r="L390" s="30">
        <v>1886</v>
      </c>
      <c r="M390" s="30">
        <v>218214</v>
      </c>
      <c r="N390" s="30">
        <v>36</v>
      </c>
      <c r="O390" s="30">
        <v>212103</v>
      </c>
      <c r="P390" s="30">
        <v>73</v>
      </c>
      <c r="Q390" s="30">
        <v>1746</v>
      </c>
      <c r="R390" s="30">
        <v>11</v>
      </c>
      <c r="S390" s="30">
        <v>0</v>
      </c>
      <c r="T390" s="30">
        <v>0</v>
      </c>
      <c r="U390" s="30">
        <v>3</v>
      </c>
      <c r="V390" s="30">
        <v>1606</v>
      </c>
      <c r="W390" s="30">
        <v>469</v>
      </c>
    </row>
    <row r="391" spans="1:23" ht="15" x14ac:dyDescent="0.25">
      <c r="A391" s="29" t="s">
        <v>1115</v>
      </c>
      <c r="B391" s="29" t="s">
        <v>395</v>
      </c>
      <c r="C391" s="29" t="s">
        <v>35</v>
      </c>
      <c r="D391" s="29" t="s">
        <v>36</v>
      </c>
      <c r="E391" s="29" t="s">
        <v>37</v>
      </c>
      <c r="F391" s="29" t="s">
        <v>396</v>
      </c>
      <c r="G391" s="29" t="s">
        <v>35</v>
      </c>
      <c r="H391" s="30">
        <v>121302</v>
      </c>
      <c r="I391" s="30">
        <v>110996</v>
      </c>
      <c r="J391" s="30">
        <v>3635</v>
      </c>
      <c r="K391" s="30">
        <v>0</v>
      </c>
      <c r="L391" s="30">
        <v>1</v>
      </c>
      <c r="M391" s="30">
        <v>248743</v>
      </c>
      <c r="N391" s="30">
        <v>170</v>
      </c>
      <c r="O391" s="30">
        <v>239593</v>
      </c>
      <c r="P391" s="30">
        <v>358</v>
      </c>
      <c r="Q391" s="30">
        <v>2</v>
      </c>
      <c r="R391" s="30">
        <v>94</v>
      </c>
      <c r="S391" s="30">
        <v>0</v>
      </c>
      <c r="T391" s="30">
        <v>0</v>
      </c>
      <c r="U391" s="30">
        <v>3660</v>
      </c>
      <c r="V391" s="30">
        <v>8304</v>
      </c>
      <c r="W391" s="30">
        <v>221</v>
      </c>
    </row>
    <row r="392" spans="1:23" ht="15" x14ac:dyDescent="0.25">
      <c r="A392" s="29" t="s">
        <v>1115</v>
      </c>
      <c r="B392" s="29" t="s">
        <v>395</v>
      </c>
      <c r="C392" s="29" t="s">
        <v>35</v>
      </c>
      <c r="D392" s="29" t="s">
        <v>36</v>
      </c>
      <c r="E392" s="29" t="s">
        <v>37</v>
      </c>
      <c r="F392" s="29" t="s">
        <v>397</v>
      </c>
      <c r="G392" s="29" t="s">
        <v>398</v>
      </c>
      <c r="H392" s="30">
        <v>143115</v>
      </c>
      <c r="I392" s="30">
        <v>85736</v>
      </c>
      <c r="J392" s="30">
        <v>3926</v>
      </c>
      <c r="K392" s="30">
        <v>206</v>
      </c>
      <c r="L392" s="30">
        <v>1487</v>
      </c>
      <c r="M392" s="30">
        <v>240580</v>
      </c>
      <c r="N392" s="30">
        <v>1078</v>
      </c>
      <c r="O392" s="30">
        <v>234433</v>
      </c>
      <c r="P392" s="30">
        <v>176</v>
      </c>
      <c r="Q392" s="30">
        <v>1642</v>
      </c>
      <c r="R392" s="30">
        <v>166</v>
      </c>
      <c r="S392" s="30">
        <v>0</v>
      </c>
      <c r="T392" s="30">
        <v>0</v>
      </c>
      <c r="U392" s="30">
        <v>1656</v>
      </c>
      <c r="V392" s="30">
        <v>889</v>
      </c>
      <c r="W392" s="30">
        <v>503</v>
      </c>
    </row>
    <row r="393" spans="1:23" ht="15" x14ac:dyDescent="0.25">
      <c r="A393" s="29" t="s">
        <v>1115</v>
      </c>
      <c r="B393" s="29" t="s">
        <v>395</v>
      </c>
      <c r="C393" s="29" t="s">
        <v>35</v>
      </c>
      <c r="D393" s="29" t="s">
        <v>36</v>
      </c>
      <c r="E393" s="29" t="s">
        <v>37</v>
      </c>
      <c r="F393" s="29" t="s">
        <v>399</v>
      </c>
      <c r="G393" s="29" t="s">
        <v>400</v>
      </c>
      <c r="H393" s="30">
        <v>130166</v>
      </c>
      <c r="I393" s="30">
        <v>78808</v>
      </c>
      <c r="J393" s="30">
        <v>4728</v>
      </c>
      <c r="K393" s="30">
        <v>0</v>
      </c>
      <c r="L393" s="30">
        <v>27</v>
      </c>
      <c r="M393" s="30">
        <v>221319</v>
      </c>
      <c r="N393" s="30">
        <v>985</v>
      </c>
      <c r="O393" s="30">
        <v>213702</v>
      </c>
      <c r="P393" s="30">
        <v>94</v>
      </c>
      <c r="Q393" s="30">
        <v>0</v>
      </c>
      <c r="R393" s="30">
        <v>37</v>
      </c>
      <c r="S393" s="30">
        <v>0</v>
      </c>
      <c r="T393" s="30">
        <v>0</v>
      </c>
      <c r="U393" s="30">
        <v>0</v>
      </c>
      <c r="V393" s="30">
        <v>6116</v>
      </c>
      <c r="W393" s="30">
        <v>358</v>
      </c>
    </row>
    <row r="394" spans="1:23" ht="15" x14ac:dyDescent="0.25">
      <c r="A394" s="29" t="s">
        <v>1115</v>
      </c>
      <c r="B394" s="29" t="s">
        <v>401</v>
      </c>
      <c r="C394" s="29" t="s">
        <v>38</v>
      </c>
      <c r="D394" s="29" t="s">
        <v>39</v>
      </c>
      <c r="E394" s="29" t="s">
        <v>40</v>
      </c>
      <c r="F394" s="29" t="s">
        <v>402</v>
      </c>
      <c r="G394" s="29" t="s">
        <v>403</v>
      </c>
      <c r="H394" s="30">
        <v>18710</v>
      </c>
      <c r="I394" s="30">
        <v>8403</v>
      </c>
      <c r="J394" s="30">
        <v>743</v>
      </c>
      <c r="K394" s="30">
        <v>0</v>
      </c>
      <c r="L394" s="30">
        <v>16</v>
      </c>
      <c r="M394" s="30">
        <v>28883</v>
      </c>
      <c r="N394" s="30">
        <v>20</v>
      </c>
      <c r="O394" s="30">
        <v>28546</v>
      </c>
      <c r="P394" s="30">
        <v>4</v>
      </c>
      <c r="Q394" s="30">
        <v>0</v>
      </c>
      <c r="R394" s="30">
        <v>11</v>
      </c>
      <c r="S394" s="30">
        <v>0</v>
      </c>
      <c r="T394" s="30">
        <v>0</v>
      </c>
      <c r="U394" s="30">
        <v>690</v>
      </c>
      <c r="V394" s="30">
        <v>235</v>
      </c>
      <c r="W394" s="30">
        <v>51</v>
      </c>
    </row>
    <row r="395" spans="1:23" ht="15" x14ac:dyDescent="0.25">
      <c r="A395" s="29" t="s">
        <v>1115</v>
      </c>
      <c r="B395" s="29" t="s">
        <v>401</v>
      </c>
      <c r="C395" s="29" t="s">
        <v>38</v>
      </c>
      <c r="D395" s="29" t="s">
        <v>39</v>
      </c>
      <c r="E395" s="29" t="s">
        <v>40</v>
      </c>
      <c r="F395" s="29" t="s">
        <v>404</v>
      </c>
      <c r="G395" s="29" t="s">
        <v>405</v>
      </c>
      <c r="H395" s="30">
        <v>61735</v>
      </c>
      <c r="I395" s="30">
        <v>35228</v>
      </c>
      <c r="J395" s="30">
        <v>2696</v>
      </c>
      <c r="K395" s="30">
        <v>0</v>
      </c>
      <c r="L395" s="30">
        <v>76</v>
      </c>
      <c r="M395" s="30">
        <v>104649</v>
      </c>
      <c r="N395" s="30">
        <v>186</v>
      </c>
      <c r="O395" s="30">
        <v>100630</v>
      </c>
      <c r="P395" s="30">
        <v>992</v>
      </c>
      <c r="Q395" s="30">
        <v>0</v>
      </c>
      <c r="R395" s="30">
        <v>17</v>
      </c>
      <c r="S395" s="30">
        <v>0</v>
      </c>
      <c r="T395" s="30">
        <v>0</v>
      </c>
      <c r="U395" s="30">
        <v>971</v>
      </c>
      <c r="V395" s="30">
        <v>2609</v>
      </c>
      <c r="W395" s="30">
        <v>139</v>
      </c>
    </row>
    <row r="396" spans="1:23" ht="15" x14ac:dyDescent="0.25">
      <c r="A396" s="29" t="s">
        <v>1115</v>
      </c>
      <c r="B396" s="29" t="s">
        <v>401</v>
      </c>
      <c r="C396" s="29" t="s">
        <v>38</v>
      </c>
      <c r="D396" s="29" t="s">
        <v>39</v>
      </c>
      <c r="E396" s="29" t="s">
        <v>40</v>
      </c>
      <c r="F396" s="29" t="s">
        <v>406</v>
      </c>
      <c r="G396" s="29" t="s">
        <v>407</v>
      </c>
      <c r="H396" s="30">
        <v>975</v>
      </c>
      <c r="I396" s="30">
        <v>885</v>
      </c>
      <c r="J396" s="30">
        <v>36</v>
      </c>
      <c r="K396" s="30">
        <v>0</v>
      </c>
      <c r="L396" s="30">
        <v>0</v>
      </c>
      <c r="M396" s="30">
        <v>2019</v>
      </c>
      <c r="N396" s="30">
        <v>0</v>
      </c>
      <c r="O396" s="30">
        <v>1917</v>
      </c>
      <c r="P396" s="30">
        <v>29</v>
      </c>
      <c r="Q396" s="30">
        <v>20</v>
      </c>
      <c r="R396" s="30">
        <v>6</v>
      </c>
      <c r="S396" s="30">
        <v>0</v>
      </c>
      <c r="T396" s="30">
        <v>0</v>
      </c>
      <c r="U396" s="30">
        <v>21</v>
      </c>
      <c r="V396" s="30">
        <v>37</v>
      </c>
      <c r="W396" s="30">
        <v>10</v>
      </c>
    </row>
    <row r="397" spans="1:23" ht="15" x14ac:dyDescent="0.25">
      <c r="A397" s="29" t="s">
        <v>1115</v>
      </c>
      <c r="B397" s="29" t="s">
        <v>401</v>
      </c>
      <c r="C397" s="29" t="s">
        <v>38</v>
      </c>
      <c r="D397" s="29" t="s">
        <v>39</v>
      </c>
      <c r="E397" s="29" t="s">
        <v>40</v>
      </c>
      <c r="F397" s="29" t="s">
        <v>409</v>
      </c>
      <c r="G397" s="29" t="s">
        <v>408</v>
      </c>
      <c r="H397" s="30">
        <v>136965</v>
      </c>
      <c r="I397" s="30">
        <v>77768</v>
      </c>
      <c r="J397" s="30">
        <v>5512</v>
      </c>
      <c r="K397" s="30">
        <v>196</v>
      </c>
      <c r="L397" s="30">
        <v>1184</v>
      </c>
      <c r="M397" s="30">
        <v>227683</v>
      </c>
      <c r="N397" s="30">
        <v>219</v>
      </c>
      <c r="O397" s="30">
        <v>220635</v>
      </c>
      <c r="P397" s="30">
        <v>2266</v>
      </c>
      <c r="Q397" s="30">
        <v>1238</v>
      </c>
      <c r="R397" s="30">
        <v>166</v>
      </c>
      <c r="S397" s="30">
        <v>0</v>
      </c>
      <c r="T397" s="30">
        <v>0</v>
      </c>
      <c r="U397" s="30">
        <v>390</v>
      </c>
      <c r="V397" s="30">
        <v>1525</v>
      </c>
      <c r="W397" s="30">
        <v>254</v>
      </c>
    </row>
    <row r="398" spans="1:23" ht="15" x14ac:dyDescent="0.25">
      <c r="A398" s="29" t="s">
        <v>1115</v>
      </c>
      <c r="B398" s="29" t="s">
        <v>401</v>
      </c>
      <c r="C398" s="29" t="s">
        <v>38</v>
      </c>
      <c r="D398" s="29" t="s">
        <v>39</v>
      </c>
      <c r="E398" s="29" t="s">
        <v>40</v>
      </c>
      <c r="F398" s="29" t="s">
        <v>410</v>
      </c>
      <c r="G398" s="29" t="s">
        <v>411</v>
      </c>
      <c r="H398" s="30">
        <v>447</v>
      </c>
      <c r="I398" s="30">
        <v>170</v>
      </c>
      <c r="J398" s="30">
        <v>24</v>
      </c>
      <c r="K398" s="30">
        <v>29</v>
      </c>
      <c r="L398" s="30">
        <v>5</v>
      </c>
      <c r="M398" s="30">
        <v>729</v>
      </c>
      <c r="N398" s="30">
        <v>0</v>
      </c>
      <c r="O398" s="30">
        <v>649</v>
      </c>
      <c r="P398" s="30">
        <v>39</v>
      </c>
      <c r="Q398" s="30">
        <v>0</v>
      </c>
      <c r="R398" s="30">
        <v>0</v>
      </c>
      <c r="S398" s="30">
        <v>0</v>
      </c>
      <c r="T398" s="30">
        <v>0</v>
      </c>
      <c r="U398" s="30">
        <v>8</v>
      </c>
      <c r="V398" s="30">
        <v>4</v>
      </c>
      <c r="W398" s="30">
        <v>3</v>
      </c>
    </row>
    <row r="399" spans="1:23" ht="15" x14ac:dyDescent="0.25">
      <c r="A399" s="29" t="s">
        <v>1115</v>
      </c>
      <c r="B399" s="29" t="s">
        <v>412</v>
      </c>
      <c r="C399" s="29" t="s">
        <v>1116</v>
      </c>
      <c r="D399" s="29" t="s">
        <v>1118</v>
      </c>
      <c r="E399" s="29" t="s">
        <v>1119</v>
      </c>
      <c r="F399" s="29" t="s">
        <v>361</v>
      </c>
      <c r="G399" s="29" t="s">
        <v>362</v>
      </c>
      <c r="H399" s="30">
        <v>114149</v>
      </c>
      <c r="I399" s="30">
        <v>55261</v>
      </c>
      <c r="J399" s="30">
        <v>5847</v>
      </c>
      <c r="K399" s="30">
        <v>0</v>
      </c>
      <c r="L399" s="30">
        <v>114</v>
      </c>
      <c r="M399" s="30">
        <v>182102</v>
      </c>
      <c r="N399" s="30">
        <v>0</v>
      </c>
      <c r="O399" s="30">
        <v>177623</v>
      </c>
      <c r="P399" s="30">
        <v>0</v>
      </c>
      <c r="Q399" s="30">
        <v>1</v>
      </c>
      <c r="R399" s="30">
        <v>66</v>
      </c>
      <c r="S399" s="30">
        <v>0</v>
      </c>
      <c r="T399" s="30">
        <v>0</v>
      </c>
      <c r="U399" s="30">
        <v>2366</v>
      </c>
      <c r="V399" s="30">
        <v>2518</v>
      </c>
      <c r="W399" s="30">
        <v>1780</v>
      </c>
    </row>
    <row r="400" spans="1:23" ht="15" x14ac:dyDescent="0.25">
      <c r="A400" s="29" t="s">
        <v>1115</v>
      </c>
      <c r="B400" s="29" t="s">
        <v>412</v>
      </c>
      <c r="C400" s="29" t="s">
        <v>1116</v>
      </c>
      <c r="D400" s="29" t="s">
        <v>1118</v>
      </c>
      <c r="E400" s="29" t="s">
        <v>1119</v>
      </c>
      <c r="F400" s="29" t="s">
        <v>376</v>
      </c>
      <c r="G400" s="29" t="s">
        <v>377</v>
      </c>
      <c r="H400" s="30">
        <v>41028</v>
      </c>
      <c r="I400" s="30">
        <v>24050</v>
      </c>
      <c r="J400" s="30">
        <v>866</v>
      </c>
      <c r="K400" s="30">
        <v>116</v>
      </c>
      <c r="L400" s="30">
        <v>34</v>
      </c>
      <c r="M400" s="30">
        <v>67619</v>
      </c>
      <c r="N400" s="30">
        <v>13</v>
      </c>
      <c r="O400" s="30">
        <v>65958</v>
      </c>
      <c r="P400" s="30">
        <v>33</v>
      </c>
      <c r="Q400" s="30">
        <v>447</v>
      </c>
      <c r="R400" s="30">
        <v>10</v>
      </c>
      <c r="S400" s="30">
        <v>0</v>
      </c>
      <c r="T400" s="30">
        <v>0</v>
      </c>
      <c r="U400" s="30">
        <v>14</v>
      </c>
      <c r="V400" s="30">
        <v>889</v>
      </c>
      <c r="W400" s="30">
        <v>119</v>
      </c>
    </row>
    <row r="401" spans="1:23" ht="15" x14ac:dyDescent="0.25">
      <c r="A401" s="29" t="s">
        <v>1115</v>
      </c>
      <c r="B401" s="29" t="s">
        <v>412</v>
      </c>
      <c r="C401" s="29" t="s">
        <v>1116</v>
      </c>
      <c r="D401" s="29" t="s">
        <v>1118</v>
      </c>
      <c r="E401" s="29" t="s">
        <v>1119</v>
      </c>
      <c r="F401" s="29" t="s">
        <v>378</v>
      </c>
      <c r="G401" s="29" t="s">
        <v>379</v>
      </c>
      <c r="H401" s="30">
        <v>5689</v>
      </c>
      <c r="I401" s="30">
        <v>4185</v>
      </c>
      <c r="J401" s="30">
        <v>112</v>
      </c>
      <c r="K401" s="30">
        <v>283</v>
      </c>
      <c r="L401" s="30">
        <v>0</v>
      </c>
      <c r="M401" s="30">
        <v>10715</v>
      </c>
      <c r="N401" s="30">
        <v>0</v>
      </c>
      <c r="O401" s="30">
        <v>10050</v>
      </c>
      <c r="P401" s="30">
        <v>188</v>
      </c>
      <c r="Q401" s="30">
        <v>45</v>
      </c>
      <c r="R401" s="30">
        <v>5</v>
      </c>
      <c r="S401" s="30">
        <v>0</v>
      </c>
      <c r="T401" s="30">
        <v>0</v>
      </c>
      <c r="U401" s="30">
        <v>64</v>
      </c>
      <c r="V401" s="30">
        <v>135</v>
      </c>
      <c r="W401" s="30">
        <v>9</v>
      </c>
    </row>
    <row r="402" spans="1:23" ht="15" x14ac:dyDescent="0.25">
      <c r="A402" s="29" t="s">
        <v>1115</v>
      </c>
      <c r="B402" s="29" t="s">
        <v>412</v>
      </c>
      <c r="C402" s="29" t="s">
        <v>1116</v>
      </c>
      <c r="D402" s="29" t="s">
        <v>43</v>
      </c>
      <c r="E402" s="29" t="s">
        <v>44</v>
      </c>
      <c r="F402" s="29" t="s">
        <v>421</v>
      </c>
      <c r="G402" s="29" t="s">
        <v>422</v>
      </c>
      <c r="H402" s="30">
        <v>16216</v>
      </c>
      <c r="I402" s="30">
        <v>9788</v>
      </c>
      <c r="J402" s="30">
        <v>387</v>
      </c>
      <c r="K402" s="30">
        <v>2</v>
      </c>
      <c r="L402" s="30">
        <v>10</v>
      </c>
      <c r="M402" s="30">
        <v>41613</v>
      </c>
      <c r="N402" s="30">
        <v>0</v>
      </c>
      <c r="O402" s="30">
        <v>26493</v>
      </c>
      <c r="P402" s="30">
        <v>14012</v>
      </c>
      <c r="Q402" s="30">
        <v>321</v>
      </c>
      <c r="R402" s="30">
        <v>24</v>
      </c>
      <c r="S402" s="30">
        <v>0</v>
      </c>
      <c r="T402" s="30">
        <v>0</v>
      </c>
      <c r="U402" s="30">
        <v>102</v>
      </c>
      <c r="V402" s="30">
        <v>704</v>
      </c>
      <c r="W402" s="30">
        <v>47</v>
      </c>
    </row>
    <row r="403" spans="1:23" ht="15" x14ac:dyDescent="0.25">
      <c r="A403" s="29" t="s">
        <v>1115</v>
      </c>
      <c r="B403" s="29" t="s">
        <v>412</v>
      </c>
      <c r="C403" s="29" t="s">
        <v>1116</v>
      </c>
      <c r="D403" s="29" t="s">
        <v>43</v>
      </c>
      <c r="E403" s="29" t="s">
        <v>44</v>
      </c>
      <c r="F403" s="29" t="s">
        <v>423</v>
      </c>
      <c r="G403" s="29" t="s">
        <v>424</v>
      </c>
      <c r="H403" s="30">
        <v>62086</v>
      </c>
      <c r="I403" s="30">
        <v>33987</v>
      </c>
      <c r="J403" s="30">
        <v>2062</v>
      </c>
      <c r="K403" s="30">
        <v>247</v>
      </c>
      <c r="L403" s="30">
        <v>571</v>
      </c>
      <c r="M403" s="30">
        <v>104717</v>
      </c>
      <c r="N403" s="30">
        <v>64</v>
      </c>
      <c r="O403" s="30">
        <v>98277</v>
      </c>
      <c r="P403" s="30">
        <v>510</v>
      </c>
      <c r="Q403" s="30">
        <v>3287</v>
      </c>
      <c r="R403" s="30">
        <v>48</v>
      </c>
      <c r="S403" s="30">
        <v>0</v>
      </c>
      <c r="T403" s="30">
        <v>0</v>
      </c>
      <c r="U403" s="30">
        <v>142</v>
      </c>
      <c r="V403" s="30">
        <v>1618</v>
      </c>
      <c r="W403" s="30">
        <v>95</v>
      </c>
    </row>
    <row r="404" spans="1:23" ht="15" x14ac:dyDescent="0.25">
      <c r="A404" s="29" t="s">
        <v>1115</v>
      </c>
      <c r="B404" s="29" t="s">
        <v>425</v>
      </c>
      <c r="C404" s="29" t="s">
        <v>45</v>
      </c>
      <c r="D404" s="29" t="s">
        <v>46</v>
      </c>
      <c r="E404" s="29" t="s">
        <v>47</v>
      </c>
      <c r="F404" s="29" t="s">
        <v>426</v>
      </c>
      <c r="G404" s="29" t="s">
        <v>427</v>
      </c>
      <c r="H404" s="30">
        <v>25652</v>
      </c>
      <c r="I404" s="30">
        <v>21631</v>
      </c>
      <c r="J404" s="30">
        <v>1036</v>
      </c>
      <c r="K404" s="30">
        <v>8</v>
      </c>
      <c r="L404" s="30">
        <v>13</v>
      </c>
      <c r="M404" s="30">
        <v>52687</v>
      </c>
      <c r="N404" s="30">
        <v>0</v>
      </c>
      <c r="O404" s="30">
        <v>48756</v>
      </c>
      <c r="P404" s="30">
        <v>685</v>
      </c>
      <c r="Q404" s="30">
        <v>537</v>
      </c>
      <c r="R404" s="30">
        <v>894</v>
      </c>
      <c r="S404" s="30">
        <v>0</v>
      </c>
      <c r="T404" s="30">
        <v>0</v>
      </c>
      <c r="U404" s="30">
        <v>437</v>
      </c>
      <c r="V404" s="30">
        <v>1563</v>
      </c>
      <c r="W404" s="30">
        <v>231</v>
      </c>
    </row>
    <row r="405" spans="1:23" ht="15" x14ac:dyDescent="0.25">
      <c r="A405" s="29" t="s">
        <v>1115</v>
      </c>
      <c r="B405" s="29" t="s">
        <v>425</v>
      </c>
      <c r="C405" s="29" t="s">
        <v>45</v>
      </c>
      <c r="D405" s="29" t="s">
        <v>46</v>
      </c>
      <c r="E405" s="29" t="s">
        <v>47</v>
      </c>
      <c r="F405" s="29" t="s">
        <v>428</v>
      </c>
      <c r="G405" s="29" t="s">
        <v>429</v>
      </c>
      <c r="H405" s="30">
        <v>1342</v>
      </c>
      <c r="I405" s="30">
        <v>120</v>
      </c>
      <c r="J405" s="30">
        <v>103</v>
      </c>
      <c r="K405" s="30">
        <v>2</v>
      </c>
      <c r="L405" s="30">
        <v>8</v>
      </c>
      <c r="M405" s="30">
        <v>1834</v>
      </c>
      <c r="N405" s="30">
        <v>0</v>
      </c>
      <c r="O405" s="30">
        <v>1602</v>
      </c>
      <c r="P405" s="30">
        <v>157</v>
      </c>
      <c r="Q405" s="30">
        <v>42</v>
      </c>
      <c r="R405" s="30">
        <v>0</v>
      </c>
      <c r="S405" s="30">
        <v>0</v>
      </c>
      <c r="T405" s="30">
        <v>0</v>
      </c>
      <c r="U405" s="30">
        <v>37</v>
      </c>
      <c r="V405" s="30">
        <v>1</v>
      </c>
      <c r="W405" s="30">
        <v>22</v>
      </c>
    </row>
    <row r="406" spans="1:23" ht="15" x14ac:dyDescent="0.25">
      <c r="A406" s="29" t="s">
        <v>1115</v>
      </c>
      <c r="B406" s="29" t="s">
        <v>425</v>
      </c>
      <c r="C406" s="29" t="s">
        <v>45</v>
      </c>
      <c r="D406" s="29" t="s">
        <v>46</v>
      </c>
      <c r="E406" s="29" t="s">
        <v>47</v>
      </c>
      <c r="F406" s="29" t="s">
        <v>430</v>
      </c>
      <c r="G406" s="29" t="s">
        <v>431</v>
      </c>
      <c r="H406" s="30">
        <v>44298</v>
      </c>
      <c r="I406" s="30">
        <v>23647</v>
      </c>
      <c r="J406" s="30">
        <v>2283</v>
      </c>
      <c r="K406" s="30">
        <v>0</v>
      </c>
      <c r="L406" s="30">
        <v>0</v>
      </c>
      <c r="M406" s="30">
        <v>72895</v>
      </c>
      <c r="N406" s="30">
        <v>109</v>
      </c>
      <c r="O406" s="30">
        <v>70859</v>
      </c>
      <c r="P406" s="30">
        <v>0</v>
      </c>
      <c r="Q406" s="30">
        <v>0</v>
      </c>
      <c r="R406" s="30">
        <v>3</v>
      </c>
      <c r="S406" s="30">
        <v>0</v>
      </c>
      <c r="T406" s="30">
        <v>0</v>
      </c>
      <c r="U406" s="30">
        <v>631</v>
      </c>
      <c r="V406" s="30">
        <v>1823</v>
      </c>
      <c r="W406" s="30">
        <v>101</v>
      </c>
    </row>
    <row r="407" spans="1:23" ht="15" x14ac:dyDescent="0.25">
      <c r="A407" s="29" t="s">
        <v>1115</v>
      </c>
      <c r="B407" s="29" t="s">
        <v>425</v>
      </c>
      <c r="C407" s="29" t="s">
        <v>45</v>
      </c>
      <c r="D407" s="29" t="s">
        <v>46</v>
      </c>
      <c r="E407" s="29" t="s">
        <v>47</v>
      </c>
      <c r="F407" s="29" t="s">
        <v>432</v>
      </c>
      <c r="G407" s="29" t="s">
        <v>433</v>
      </c>
      <c r="H407" s="30">
        <v>89506</v>
      </c>
      <c r="I407" s="30">
        <v>55360</v>
      </c>
      <c r="J407" s="30">
        <v>2043</v>
      </c>
      <c r="K407" s="30">
        <v>101</v>
      </c>
      <c r="L407" s="30">
        <v>995</v>
      </c>
      <c r="M407" s="30">
        <v>156774</v>
      </c>
      <c r="N407" s="30">
        <v>246</v>
      </c>
      <c r="O407" s="30">
        <v>150592</v>
      </c>
      <c r="P407" s="30">
        <v>44</v>
      </c>
      <c r="Q407" s="30">
        <v>2477</v>
      </c>
      <c r="R407" s="30">
        <v>16</v>
      </c>
      <c r="S407" s="30">
        <v>0</v>
      </c>
      <c r="T407" s="30">
        <v>0</v>
      </c>
      <c r="U407" s="30">
        <v>3683</v>
      </c>
      <c r="V407" s="30">
        <v>2158</v>
      </c>
      <c r="W407" s="30">
        <v>145</v>
      </c>
    </row>
    <row r="408" spans="1:23" ht="15" x14ac:dyDescent="0.25">
      <c r="A408" s="29" t="s">
        <v>1115</v>
      </c>
      <c r="B408" s="29" t="s">
        <v>434</v>
      </c>
      <c r="C408" s="29" t="s">
        <v>48</v>
      </c>
      <c r="D408" s="29" t="s">
        <v>49</v>
      </c>
      <c r="E408" s="29" t="s">
        <v>50</v>
      </c>
      <c r="F408" s="29" t="s">
        <v>435</v>
      </c>
      <c r="G408" s="29" t="s">
        <v>48</v>
      </c>
      <c r="H408" s="30">
        <v>16997</v>
      </c>
      <c r="I408" s="30">
        <v>10967</v>
      </c>
      <c r="J408" s="30">
        <v>544</v>
      </c>
      <c r="K408" s="30">
        <v>818</v>
      </c>
      <c r="L408" s="30">
        <v>19</v>
      </c>
      <c r="M408" s="30">
        <v>34333</v>
      </c>
      <c r="N408" s="30">
        <v>0</v>
      </c>
      <c r="O408" s="30">
        <v>29905</v>
      </c>
      <c r="P408" s="30">
        <v>2120</v>
      </c>
      <c r="Q408" s="30">
        <v>367</v>
      </c>
      <c r="R408" s="30">
        <v>16</v>
      </c>
      <c r="S408" s="30">
        <v>0</v>
      </c>
      <c r="T408" s="30">
        <v>0</v>
      </c>
      <c r="U408" s="30">
        <v>1397</v>
      </c>
      <c r="V408" s="30">
        <v>939</v>
      </c>
      <c r="W408" s="30">
        <v>149</v>
      </c>
    </row>
    <row r="409" spans="1:23" ht="15" x14ac:dyDescent="0.25">
      <c r="A409" s="29" t="s">
        <v>1115</v>
      </c>
      <c r="B409" s="29" t="s">
        <v>434</v>
      </c>
      <c r="C409" s="29" t="s">
        <v>48</v>
      </c>
      <c r="D409" s="29" t="s">
        <v>49</v>
      </c>
      <c r="E409" s="29" t="s">
        <v>50</v>
      </c>
      <c r="F409" s="29" t="s">
        <v>436</v>
      </c>
      <c r="G409" s="29" t="s">
        <v>437</v>
      </c>
      <c r="H409" s="30">
        <v>29423</v>
      </c>
      <c r="I409" s="30">
        <v>1461</v>
      </c>
      <c r="J409" s="30">
        <v>152</v>
      </c>
      <c r="K409" s="30">
        <v>341</v>
      </c>
      <c r="L409" s="30">
        <v>19</v>
      </c>
      <c r="M409" s="30">
        <v>35651</v>
      </c>
      <c r="N409" s="30">
        <v>0</v>
      </c>
      <c r="O409" s="30">
        <v>32485</v>
      </c>
      <c r="P409" s="30">
        <v>177</v>
      </c>
      <c r="Q409" s="30">
        <v>297</v>
      </c>
      <c r="R409" s="30">
        <v>37</v>
      </c>
      <c r="S409" s="30">
        <v>0</v>
      </c>
      <c r="T409" s="30">
        <v>0</v>
      </c>
      <c r="U409" s="30">
        <v>1449</v>
      </c>
      <c r="V409" s="30">
        <v>2036</v>
      </c>
      <c r="W409" s="30">
        <v>259</v>
      </c>
    </row>
    <row r="410" spans="1:23" ht="15" x14ac:dyDescent="0.25">
      <c r="A410" s="29" t="s">
        <v>1115</v>
      </c>
      <c r="B410" s="29" t="s">
        <v>1037</v>
      </c>
      <c r="C410" s="29" t="s">
        <v>1138</v>
      </c>
      <c r="D410" s="29" t="s">
        <v>198</v>
      </c>
      <c r="E410" s="29" t="s">
        <v>199</v>
      </c>
      <c r="F410" s="29" t="s">
        <v>1038</v>
      </c>
      <c r="G410" s="29" t="s">
        <v>1039</v>
      </c>
      <c r="H410" s="30">
        <v>40046</v>
      </c>
      <c r="I410" s="30">
        <v>27851</v>
      </c>
      <c r="J410" s="30">
        <v>1130</v>
      </c>
      <c r="K410" s="30">
        <v>10</v>
      </c>
      <c r="L410" s="30">
        <v>96069</v>
      </c>
      <c r="M410" s="30">
        <v>171308</v>
      </c>
      <c r="N410" s="30">
        <v>0</v>
      </c>
      <c r="O410" s="30">
        <v>69495</v>
      </c>
      <c r="P410" s="30">
        <v>1834</v>
      </c>
      <c r="Q410" s="30">
        <v>487</v>
      </c>
      <c r="R410" s="30">
        <v>963</v>
      </c>
      <c r="S410" s="30">
        <v>0</v>
      </c>
      <c r="T410" s="30">
        <v>0</v>
      </c>
      <c r="U410" s="30">
        <v>468</v>
      </c>
      <c r="V410" s="30">
        <v>2271</v>
      </c>
      <c r="W410" s="30">
        <v>179</v>
      </c>
    </row>
    <row r="411" spans="1:23" ht="15" x14ac:dyDescent="0.25">
      <c r="A411" s="29" t="s">
        <v>1115</v>
      </c>
      <c r="B411" s="29" t="s">
        <v>1037</v>
      </c>
      <c r="C411" s="29" t="s">
        <v>1138</v>
      </c>
      <c r="D411" s="29" t="s">
        <v>198</v>
      </c>
      <c r="E411" s="29" t="s">
        <v>199</v>
      </c>
      <c r="F411" s="29" t="s">
        <v>1040</v>
      </c>
      <c r="G411" s="29" t="s">
        <v>197</v>
      </c>
      <c r="H411" s="30">
        <v>41595</v>
      </c>
      <c r="I411" s="30">
        <v>16960</v>
      </c>
      <c r="J411" s="30">
        <v>2327</v>
      </c>
      <c r="K411" s="30">
        <v>0</v>
      </c>
      <c r="L411" s="30">
        <v>4</v>
      </c>
      <c r="M411" s="30">
        <v>62814</v>
      </c>
      <c r="N411" s="30">
        <v>0</v>
      </c>
      <c r="O411" s="30">
        <v>60882</v>
      </c>
      <c r="P411" s="30">
        <v>82</v>
      </c>
      <c r="Q411" s="30">
        <v>0</v>
      </c>
      <c r="R411" s="30">
        <v>1</v>
      </c>
      <c r="S411" s="30">
        <v>0</v>
      </c>
      <c r="T411" s="30">
        <v>0</v>
      </c>
      <c r="U411" s="30">
        <v>0</v>
      </c>
      <c r="V411" s="30">
        <v>1580</v>
      </c>
      <c r="W411" s="30">
        <v>265</v>
      </c>
    </row>
    <row r="412" spans="1:23" ht="15" x14ac:dyDescent="0.25">
      <c r="A412" s="29" t="s">
        <v>1115</v>
      </c>
      <c r="B412" s="29" t="s">
        <v>1037</v>
      </c>
      <c r="C412" s="29" t="s">
        <v>1138</v>
      </c>
      <c r="D412" s="29" t="s">
        <v>198</v>
      </c>
      <c r="E412" s="29" t="s">
        <v>199</v>
      </c>
      <c r="F412" s="29" t="s">
        <v>1041</v>
      </c>
      <c r="G412" s="29" t="s">
        <v>1042</v>
      </c>
      <c r="H412" s="30">
        <v>244830</v>
      </c>
      <c r="I412" s="30">
        <v>85835</v>
      </c>
      <c r="J412" s="30">
        <v>4085</v>
      </c>
      <c r="K412" s="30">
        <v>536</v>
      </c>
      <c r="L412" s="30">
        <v>1842</v>
      </c>
      <c r="M412" s="30">
        <v>367448</v>
      </c>
      <c r="N412" s="30">
        <v>312</v>
      </c>
      <c r="O412" s="30">
        <v>334752</v>
      </c>
      <c r="P412" s="30">
        <v>862</v>
      </c>
      <c r="Q412" s="30">
        <v>22956</v>
      </c>
      <c r="R412" s="30">
        <v>153</v>
      </c>
      <c r="S412" s="30">
        <v>0</v>
      </c>
      <c r="T412" s="30">
        <v>0</v>
      </c>
      <c r="U412" s="30">
        <v>2</v>
      </c>
      <c r="V412" s="30">
        <v>6029</v>
      </c>
      <c r="W412" s="30">
        <v>6</v>
      </c>
    </row>
    <row r="413" spans="1:23" ht="15" x14ac:dyDescent="0.25">
      <c r="A413" s="29" t="s">
        <v>1115</v>
      </c>
      <c r="B413" s="29" t="s">
        <v>1037</v>
      </c>
      <c r="C413" s="29" t="s">
        <v>1138</v>
      </c>
      <c r="D413" s="29" t="s">
        <v>198</v>
      </c>
      <c r="E413" s="29" t="s">
        <v>199</v>
      </c>
      <c r="F413" s="29" t="s">
        <v>1043</v>
      </c>
      <c r="G413" s="29" t="s">
        <v>1044</v>
      </c>
      <c r="H413" s="30">
        <v>12046</v>
      </c>
      <c r="I413" s="30">
        <v>6334</v>
      </c>
      <c r="J413" s="30">
        <v>598</v>
      </c>
      <c r="K413" s="30">
        <v>0</v>
      </c>
      <c r="L413" s="30">
        <v>184</v>
      </c>
      <c r="M413" s="30">
        <v>21752</v>
      </c>
      <c r="N413" s="30">
        <v>61</v>
      </c>
      <c r="O413" s="30">
        <v>18978</v>
      </c>
      <c r="P413" s="30">
        <v>165</v>
      </c>
      <c r="Q413" s="30">
        <v>118</v>
      </c>
      <c r="R413" s="30">
        <v>6</v>
      </c>
      <c r="S413" s="30">
        <v>0</v>
      </c>
      <c r="T413" s="30">
        <v>0</v>
      </c>
      <c r="U413" s="30">
        <v>0</v>
      </c>
      <c r="V413" s="30">
        <v>2232</v>
      </c>
      <c r="W413" s="30">
        <v>8</v>
      </c>
    </row>
    <row r="414" spans="1:23" ht="15" x14ac:dyDescent="0.25">
      <c r="A414" s="29" t="s">
        <v>1115</v>
      </c>
      <c r="B414" s="29" t="s">
        <v>1045</v>
      </c>
      <c r="C414" s="29" t="s">
        <v>1139</v>
      </c>
      <c r="D414" s="29" t="s">
        <v>200</v>
      </c>
      <c r="E414" s="29" t="s">
        <v>201</v>
      </c>
      <c r="F414" s="29" t="s">
        <v>1050</v>
      </c>
      <c r="G414" s="29" t="s">
        <v>1051</v>
      </c>
      <c r="H414" s="30">
        <v>114838</v>
      </c>
      <c r="I414" s="30">
        <v>60364</v>
      </c>
      <c r="J414" s="30">
        <v>2802</v>
      </c>
      <c r="K414" s="30">
        <v>75</v>
      </c>
      <c r="L414" s="30">
        <v>359</v>
      </c>
      <c r="M414" s="30">
        <v>208278</v>
      </c>
      <c r="N414" s="30">
        <v>0</v>
      </c>
      <c r="O414" s="30">
        <v>186679</v>
      </c>
      <c r="P414" s="30">
        <v>9579</v>
      </c>
      <c r="Q414" s="30">
        <v>1454</v>
      </c>
      <c r="R414" s="30">
        <v>321</v>
      </c>
      <c r="S414" s="30">
        <v>0</v>
      </c>
      <c r="T414" s="30">
        <v>0</v>
      </c>
      <c r="U414" s="30">
        <v>8675</v>
      </c>
      <c r="V414" s="30">
        <v>2838</v>
      </c>
      <c r="W414" s="30">
        <v>6973</v>
      </c>
    </row>
    <row r="415" spans="1:23" ht="15" x14ac:dyDescent="0.25">
      <c r="A415" s="29" t="s">
        <v>1115</v>
      </c>
      <c r="B415" s="29" t="s">
        <v>1045</v>
      </c>
      <c r="C415" s="29" t="s">
        <v>1139</v>
      </c>
      <c r="D415" s="29" t="s">
        <v>200</v>
      </c>
      <c r="E415" s="29" t="s">
        <v>201</v>
      </c>
      <c r="F415" s="29" t="s">
        <v>1052</v>
      </c>
      <c r="G415" s="29" t="s">
        <v>1053</v>
      </c>
      <c r="H415" s="30">
        <v>14481</v>
      </c>
      <c r="I415" s="30">
        <v>8786</v>
      </c>
      <c r="J415" s="30">
        <v>734</v>
      </c>
      <c r="K415" s="30">
        <v>66</v>
      </c>
      <c r="L415" s="30">
        <v>156</v>
      </c>
      <c r="M415" s="30">
        <v>24797</v>
      </c>
      <c r="N415" s="30">
        <v>10</v>
      </c>
      <c r="O415" s="30">
        <v>24001</v>
      </c>
      <c r="P415" s="30">
        <v>21</v>
      </c>
      <c r="Q415" s="30">
        <v>44</v>
      </c>
      <c r="R415" s="30">
        <v>41</v>
      </c>
      <c r="S415" s="30">
        <v>0</v>
      </c>
      <c r="T415" s="30">
        <v>0</v>
      </c>
      <c r="U415" s="30">
        <v>0</v>
      </c>
      <c r="V415" s="30">
        <v>457</v>
      </c>
      <c r="W415" s="30">
        <v>1</v>
      </c>
    </row>
    <row r="416" spans="1:23" ht="15" x14ac:dyDescent="0.25">
      <c r="A416" s="29" t="s">
        <v>1115</v>
      </c>
      <c r="B416" s="29" t="s">
        <v>1045</v>
      </c>
      <c r="C416" s="29" t="s">
        <v>1139</v>
      </c>
      <c r="D416" s="29" t="s">
        <v>200</v>
      </c>
      <c r="E416" s="29" t="s">
        <v>201</v>
      </c>
      <c r="F416" s="29" t="s">
        <v>1054</v>
      </c>
      <c r="G416" s="29" t="s">
        <v>1055</v>
      </c>
      <c r="H416" s="30">
        <v>43690</v>
      </c>
      <c r="I416" s="30">
        <v>21842</v>
      </c>
      <c r="J416" s="30">
        <v>2438</v>
      </c>
      <c r="K416" s="30">
        <v>0</v>
      </c>
      <c r="L416" s="30">
        <v>160</v>
      </c>
      <c r="M416" s="30">
        <v>73250</v>
      </c>
      <c r="N416" s="30">
        <v>0</v>
      </c>
      <c r="O416" s="30">
        <v>69176</v>
      </c>
      <c r="P416" s="30">
        <v>728</v>
      </c>
      <c r="Q416" s="30">
        <v>756</v>
      </c>
      <c r="R416" s="30">
        <v>459</v>
      </c>
      <c r="S416" s="30">
        <v>0</v>
      </c>
      <c r="T416" s="30">
        <v>0</v>
      </c>
      <c r="U416" s="30">
        <v>1206</v>
      </c>
      <c r="V416" s="30">
        <v>1743</v>
      </c>
      <c r="W416" s="30">
        <v>228</v>
      </c>
    </row>
    <row r="417" spans="1:23" ht="15" x14ac:dyDescent="0.25">
      <c r="A417" s="29" t="s">
        <v>1115</v>
      </c>
      <c r="B417" s="29" t="s">
        <v>1045</v>
      </c>
      <c r="C417" s="29" t="s">
        <v>1139</v>
      </c>
      <c r="D417" s="29" t="s">
        <v>200</v>
      </c>
      <c r="E417" s="29" t="s">
        <v>201</v>
      </c>
      <c r="F417" s="29" t="s">
        <v>1056</v>
      </c>
      <c r="G417" s="29" t="s">
        <v>1057</v>
      </c>
      <c r="H417" s="30">
        <v>69459</v>
      </c>
      <c r="I417" s="30">
        <v>54229</v>
      </c>
      <c r="J417" s="30">
        <v>9369</v>
      </c>
      <c r="K417" s="30">
        <v>26</v>
      </c>
      <c r="L417" s="30">
        <v>855</v>
      </c>
      <c r="M417" s="30">
        <v>137629</v>
      </c>
      <c r="N417" s="30">
        <v>310</v>
      </c>
      <c r="O417" s="30">
        <v>133061</v>
      </c>
      <c r="P417" s="30">
        <v>333</v>
      </c>
      <c r="Q417" s="30">
        <v>578</v>
      </c>
      <c r="R417" s="30">
        <v>84</v>
      </c>
      <c r="S417" s="30">
        <v>0</v>
      </c>
      <c r="T417" s="30">
        <v>0</v>
      </c>
      <c r="U417" s="30">
        <v>4</v>
      </c>
      <c r="V417" s="30">
        <v>2379</v>
      </c>
      <c r="W417" s="30">
        <v>3</v>
      </c>
    </row>
    <row r="418" spans="1:23" ht="15" x14ac:dyDescent="0.25">
      <c r="A418" s="29" t="s">
        <v>1115</v>
      </c>
      <c r="B418" s="29" t="s">
        <v>1045</v>
      </c>
      <c r="C418" s="29" t="s">
        <v>1139</v>
      </c>
      <c r="D418" s="29" t="s">
        <v>200</v>
      </c>
      <c r="E418" s="29" t="s">
        <v>201</v>
      </c>
      <c r="F418" s="29" t="s">
        <v>1058</v>
      </c>
      <c r="G418" s="29" t="s">
        <v>1059</v>
      </c>
      <c r="H418" s="30">
        <v>18104</v>
      </c>
      <c r="I418" s="30">
        <v>12323</v>
      </c>
      <c r="J418" s="30">
        <v>821</v>
      </c>
      <c r="K418" s="30">
        <v>40</v>
      </c>
      <c r="L418" s="30">
        <v>209</v>
      </c>
      <c r="M418" s="30">
        <v>32787</v>
      </c>
      <c r="N418" s="30">
        <v>894</v>
      </c>
      <c r="O418" s="30">
        <v>31249</v>
      </c>
      <c r="P418" s="30">
        <v>10</v>
      </c>
      <c r="Q418" s="30">
        <v>8</v>
      </c>
      <c r="R418" s="30">
        <v>42</v>
      </c>
      <c r="S418" s="30">
        <v>0</v>
      </c>
      <c r="T418" s="30">
        <v>0</v>
      </c>
      <c r="U418" s="30">
        <v>1</v>
      </c>
      <c r="V418" s="30">
        <v>333</v>
      </c>
      <c r="W418" s="30">
        <v>2</v>
      </c>
    </row>
    <row r="419" spans="1:23" ht="15" x14ac:dyDescent="0.25">
      <c r="A419" s="29" t="s">
        <v>1115</v>
      </c>
      <c r="B419" s="29" t="s">
        <v>1045</v>
      </c>
      <c r="C419" s="29" t="s">
        <v>1139</v>
      </c>
      <c r="D419" s="29" t="s">
        <v>200</v>
      </c>
      <c r="E419" s="29" t="s">
        <v>201</v>
      </c>
      <c r="F419" s="29" t="s">
        <v>1060</v>
      </c>
      <c r="G419" s="29" t="s">
        <v>1061</v>
      </c>
      <c r="H419" s="30">
        <v>25246</v>
      </c>
      <c r="I419" s="30">
        <v>15572</v>
      </c>
      <c r="J419" s="30">
        <v>1021</v>
      </c>
      <c r="K419" s="30">
        <v>0</v>
      </c>
      <c r="L419" s="30">
        <v>0</v>
      </c>
      <c r="M419" s="30">
        <v>45847</v>
      </c>
      <c r="N419" s="30">
        <v>0</v>
      </c>
      <c r="O419" s="30">
        <v>42117</v>
      </c>
      <c r="P419" s="30">
        <v>1464</v>
      </c>
      <c r="Q419" s="30">
        <v>0</v>
      </c>
      <c r="R419" s="30">
        <v>4</v>
      </c>
      <c r="S419" s="30">
        <v>0</v>
      </c>
      <c r="T419" s="30">
        <v>0</v>
      </c>
      <c r="U419" s="30">
        <v>278</v>
      </c>
      <c r="V419" s="30">
        <v>2077</v>
      </c>
      <c r="W419" s="30">
        <v>185</v>
      </c>
    </row>
    <row r="420" spans="1:23" ht="15" x14ac:dyDescent="0.25">
      <c r="A420" s="29" t="s">
        <v>1115</v>
      </c>
      <c r="B420" s="29" t="s">
        <v>1045</v>
      </c>
      <c r="C420" s="29" t="s">
        <v>1139</v>
      </c>
      <c r="D420" s="29" t="s">
        <v>200</v>
      </c>
      <c r="E420" s="29" t="s">
        <v>201</v>
      </c>
      <c r="F420" s="29" t="s">
        <v>1062</v>
      </c>
      <c r="G420" s="29" t="s">
        <v>1063</v>
      </c>
      <c r="H420" s="30">
        <v>16814</v>
      </c>
      <c r="I420" s="30">
        <v>11579</v>
      </c>
      <c r="J420" s="30">
        <v>532</v>
      </c>
      <c r="K420" s="30">
        <v>0</v>
      </c>
      <c r="L420" s="30">
        <v>0</v>
      </c>
      <c r="M420" s="30">
        <v>29812</v>
      </c>
      <c r="N420" s="30">
        <v>1</v>
      </c>
      <c r="O420" s="30">
        <v>29218</v>
      </c>
      <c r="P420" s="30">
        <v>19</v>
      </c>
      <c r="Q420" s="30">
        <v>0</v>
      </c>
      <c r="R420" s="30">
        <v>2</v>
      </c>
      <c r="S420" s="30">
        <v>0</v>
      </c>
      <c r="T420" s="30">
        <v>0</v>
      </c>
      <c r="U420" s="30">
        <v>293</v>
      </c>
      <c r="V420" s="30">
        <v>572</v>
      </c>
      <c r="W420" s="30">
        <v>0</v>
      </c>
    </row>
    <row r="421" spans="1:23" ht="15" x14ac:dyDescent="0.25">
      <c r="A421" s="29" t="s">
        <v>1115</v>
      </c>
      <c r="B421" s="29" t="s">
        <v>1112</v>
      </c>
      <c r="C421" s="29" t="s">
        <v>1049</v>
      </c>
      <c r="D421" s="29" t="s">
        <v>1113</v>
      </c>
      <c r="E421" s="29" t="s">
        <v>258</v>
      </c>
      <c r="F421" s="29" t="s">
        <v>1077</v>
      </c>
      <c r="G421" s="29" t="s">
        <v>1078</v>
      </c>
      <c r="H421" s="30">
        <v>14252</v>
      </c>
      <c r="I421" s="30">
        <v>8392</v>
      </c>
      <c r="J421" s="30">
        <v>494</v>
      </c>
      <c r="K421" s="30">
        <v>14</v>
      </c>
      <c r="L421" s="30">
        <v>11</v>
      </c>
      <c r="M421" s="30">
        <v>24651</v>
      </c>
      <c r="N421" s="30">
        <v>0</v>
      </c>
      <c r="O421" s="30">
        <v>23379</v>
      </c>
      <c r="P421" s="30">
        <v>540</v>
      </c>
      <c r="Q421" s="30">
        <v>207</v>
      </c>
      <c r="R421" s="30">
        <v>58</v>
      </c>
      <c r="S421" s="30">
        <v>0</v>
      </c>
      <c r="T421" s="30">
        <v>0</v>
      </c>
      <c r="U421" s="30">
        <v>241</v>
      </c>
      <c r="V421" s="30">
        <v>422</v>
      </c>
      <c r="W421" s="30">
        <v>20</v>
      </c>
    </row>
    <row r="422" spans="1:23" ht="15" x14ac:dyDescent="0.25">
      <c r="A422" s="29" t="s">
        <v>1115</v>
      </c>
      <c r="B422" s="29" t="s">
        <v>1112</v>
      </c>
      <c r="C422" s="29" t="s">
        <v>1049</v>
      </c>
      <c r="D422" s="29" t="s">
        <v>1113</v>
      </c>
      <c r="E422" s="29" t="s">
        <v>258</v>
      </c>
      <c r="F422" s="29" t="s">
        <v>1046</v>
      </c>
      <c r="G422" s="29" t="s">
        <v>1047</v>
      </c>
      <c r="H422" s="30">
        <v>447</v>
      </c>
      <c r="I422" s="30">
        <v>464</v>
      </c>
      <c r="J422" s="30">
        <v>13</v>
      </c>
      <c r="K422" s="30">
        <v>0</v>
      </c>
      <c r="L422" s="30">
        <v>2</v>
      </c>
      <c r="M422" s="30">
        <v>1055</v>
      </c>
      <c r="N422" s="30">
        <v>0</v>
      </c>
      <c r="O422" s="30">
        <v>927</v>
      </c>
      <c r="P422" s="30">
        <v>12</v>
      </c>
      <c r="Q422" s="30">
        <v>15</v>
      </c>
      <c r="R422" s="30">
        <v>48</v>
      </c>
      <c r="S422" s="30">
        <v>0</v>
      </c>
      <c r="T422" s="30">
        <v>0</v>
      </c>
      <c r="U422" s="30">
        <v>3</v>
      </c>
      <c r="V422" s="30">
        <v>49</v>
      </c>
      <c r="W422" s="30">
        <v>2</v>
      </c>
    </row>
    <row r="423" spans="1:23" ht="15" x14ac:dyDescent="0.25">
      <c r="A423" s="29" t="s">
        <v>1115</v>
      </c>
      <c r="B423" s="29" t="s">
        <v>1112</v>
      </c>
      <c r="C423" s="29" t="s">
        <v>1049</v>
      </c>
      <c r="D423" s="29" t="s">
        <v>1113</v>
      </c>
      <c r="E423" s="29" t="s">
        <v>258</v>
      </c>
      <c r="F423" s="29" t="s">
        <v>1048</v>
      </c>
      <c r="G423" s="29" t="s">
        <v>1049</v>
      </c>
      <c r="H423" s="30">
        <v>17185</v>
      </c>
      <c r="I423" s="30">
        <v>12728</v>
      </c>
      <c r="J423" s="30">
        <v>866</v>
      </c>
      <c r="K423" s="30">
        <v>193</v>
      </c>
      <c r="L423" s="30">
        <v>337</v>
      </c>
      <c r="M423" s="30">
        <v>32032</v>
      </c>
      <c r="N423" s="30">
        <v>153</v>
      </c>
      <c r="O423" s="30">
        <v>30779</v>
      </c>
      <c r="P423" s="30">
        <v>107</v>
      </c>
      <c r="Q423" s="30">
        <v>223</v>
      </c>
      <c r="R423" s="30">
        <v>2</v>
      </c>
      <c r="S423" s="30">
        <v>0</v>
      </c>
      <c r="T423" s="30">
        <v>0</v>
      </c>
      <c r="U423" s="30">
        <v>0</v>
      </c>
      <c r="V423" s="30">
        <v>237</v>
      </c>
      <c r="W423" s="30">
        <v>1</v>
      </c>
    </row>
    <row r="424" spans="1:23" ht="15" x14ac:dyDescent="0.25">
      <c r="A424" s="29" t="s">
        <v>1115</v>
      </c>
      <c r="B424" s="29" t="s">
        <v>1064</v>
      </c>
      <c r="C424" s="29" t="s">
        <v>633</v>
      </c>
      <c r="D424" s="29" t="s">
        <v>203</v>
      </c>
      <c r="E424" s="29" t="s">
        <v>204</v>
      </c>
      <c r="F424" s="29" t="s">
        <v>1065</v>
      </c>
      <c r="G424" s="29" t="s">
        <v>1066</v>
      </c>
      <c r="H424" s="30">
        <v>75</v>
      </c>
      <c r="I424" s="30">
        <v>73</v>
      </c>
      <c r="J424" s="30">
        <v>4</v>
      </c>
      <c r="K424" s="30">
        <v>0</v>
      </c>
      <c r="L424" s="30">
        <v>0</v>
      </c>
      <c r="M424" s="30">
        <v>155</v>
      </c>
      <c r="N424" s="30">
        <v>0</v>
      </c>
      <c r="O424" s="30">
        <v>152</v>
      </c>
      <c r="P424" s="30">
        <v>0</v>
      </c>
      <c r="Q424" s="30">
        <v>2</v>
      </c>
      <c r="R424" s="30">
        <v>0</v>
      </c>
      <c r="S424" s="30">
        <v>0</v>
      </c>
      <c r="T424" s="30">
        <v>0</v>
      </c>
      <c r="U424" s="30">
        <v>0</v>
      </c>
      <c r="V424" s="30">
        <v>1</v>
      </c>
      <c r="W424" s="30">
        <v>0</v>
      </c>
    </row>
    <row r="425" spans="1:23" ht="15" x14ac:dyDescent="0.25">
      <c r="A425" s="29" t="s">
        <v>1115</v>
      </c>
      <c r="B425" s="29" t="s">
        <v>1064</v>
      </c>
      <c r="C425" s="29" t="s">
        <v>633</v>
      </c>
      <c r="D425" s="29" t="s">
        <v>203</v>
      </c>
      <c r="E425" s="29" t="s">
        <v>204</v>
      </c>
      <c r="F425" s="29" t="s">
        <v>1067</v>
      </c>
      <c r="G425" s="29" t="s">
        <v>1068</v>
      </c>
      <c r="H425" s="30">
        <v>170993</v>
      </c>
      <c r="I425" s="30">
        <v>105996</v>
      </c>
      <c r="J425" s="30">
        <v>4799</v>
      </c>
      <c r="K425" s="30">
        <v>0</v>
      </c>
      <c r="L425" s="30">
        <v>3463</v>
      </c>
      <c r="M425" s="30">
        <v>292637</v>
      </c>
      <c r="N425" s="30">
        <v>42</v>
      </c>
      <c r="O425" s="30">
        <v>281791</v>
      </c>
      <c r="P425" s="30">
        <v>3526</v>
      </c>
      <c r="Q425" s="30">
        <v>1475</v>
      </c>
      <c r="R425" s="30">
        <v>302</v>
      </c>
      <c r="S425" s="30">
        <v>0</v>
      </c>
      <c r="T425" s="30">
        <v>0</v>
      </c>
      <c r="U425" s="30">
        <v>3</v>
      </c>
      <c r="V425" s="30">
        <v>1938</v>
      </c>
      <c r="W425" s="30">
        <v>100</v>
      </c>
    </row>
    <row r="426" spans="1:23" ht="15" x14ac:dyDescent="0.25">
      <c r="A426" s="29" t="s">
        <v>1115</v>
      </c>
      <c r="B426" s="29" t="s">
        <v>1064</v>
      </c>
      <c r="C426" s="29" t="s">
        <v>633</v>
      </c>
      <c r="D426" s="29" t="s">
        <v>203</v>
      </c>
      <c r="E426" s="29" t="s">
        <v>204</v>
      </c>
      <c r="F426" s="29" t="s">
        <v>1069</v>
      </c>
      <c r="G426" s="29" t="s">
        <v>1070</v>
      </c>
      <c r="H426" s="30">
        <v>103660</v>
      </c>
      <c r="I426" s="30">
        <v>83774</v>
      </c>
      <c r="J426" s="30">
        <v>2452</v>
      </c>
      <c r="K426" s="30">
        <v>75</v>
      </c>
      <c r="L426" s="30">
        <v>650</v>
      </c>
      <c r="M426" s="30">
        <v>219740</v>
      </c>
      <c r="N426" s="30">
        <v>0</v>
      </c>
      <c r="O426" s="30">
        <v>196547</v>
      </c>
      <c r="P426" s="30">
        <v>15268</v>
      </c>
      <c r="Q426" s="30">
        <v>2212</v>
      </c>
      <c r="R426" s="30">
        <v>69</v>
      </c>
      <c r="S426" s="30">
        <v>0</v>
      </c>
      <c r="T426" s="30">
        <v>0</v>
      </c>
      <c r="U426" s="30">
        <v>6661</v>
      </c>
      <c r="V426" s="30">
        <v>4210</v>
      </c>
      <c r="W426" s="30">
        <v>709</v>
      </c>
    </row>
    <row r="427" spans="1:23" ht="15" x14ac:dyDescent="0.25">
      <c r="A427" s="29" t="s">
        <v>1115</v>
      </c>
      <c r="B427" s="29" t="s">
        <v>1064</v>
      </c>
      <c r="C427" s="29" t="s">
        <v>633</v>
      </c>
      <c r="D427" s="29" t="s">
        <v>203</v>
      </c>
      <c r="E427" s="29" t="s">
        <v>204</v>
      </c>
      <c r="F427" s="29" t="s">
        <v>1071</v>
      </c>
      <c r="G427" s="29" t="s">
        <v>1072</v>
      </c>
      <c r="H427" s="30">
        <v>202057</v>
      </c>
      <c r="I427" s="30">
        <v>177782</v>
      </c>
      <c r="J427" s="30">
        <v>6325</v>
      </c>
      <c r="K427" s="30">
        <v>91</v>
      </c>
      <c r="L427" s="30">
        <v>785</v>
      </c>
      <c r="M427" s="30">
        <v>472883</v>
      </c>
      <c r="N427" s="30">
        <v>0</v>
      </c>
      <c r="O427" s="30">
        <v>412877</v>
      </c>
      <c r="P427" s="30">
        <v>48585</v>
      </c>
      <c r="Q427" s="30">
        <v>4464</v>
      </c>
      <c r="R427" s="30">
        <v>422</v>
      </c>
      <c r="S427" s="30">
        <v>0</v>
      </c>
      <c r="T427" s="30">
        <v>0</v>
      </c>
      <c r="U427" s="30">
        <v>26713</v>
      </c>
      <c r="V427" s="30">
        <v>4603</v>
      </c>
      <c r="W427" s="30">
        <v>1056</v>
      </c>
    </row>
    <row r="428" spans="1:23" ht="15" x14ac:dyDescent="0.25">
      <c r="A428" s="29" t="s">
        <v>1115</v>
      </c>
      <c r="B428" s="29" t="s">
        <v>1064</v>
      </c>
      <c r="C428" s="29" t="s">
        <v>633</v>
      </c>
      <c r="D428" s="29" t="s">
        <v>203</v>
      </c>
      <c r="E428" s="29" t="s">
        <v>204</v>
      </c>
      <c r="F428" s="29" t="s">
        <v>1073</v>
      </c>
      <c r="G428" s="29" t="s">
        <v>202</v>
      </c>
      <c r="H428" s="30">
        <v>125271</v>
      </c>
      <c r="I428" s="30">
        <v>73565</v>
      </c>
      <c r="J428" s="30">
        <v>4035</v>
      </c>
      <c r="K428" s="30">
        <v>0</v>
      </c>
      <c r="L428" s="30">
        <v>50</v>
      </c>
      <c r="M428" s="30">
        <v>209332</v>
      </c>
      <c r="N428" s="30">
        <v>229</v>
      </c>
      <c r="O428" s="30">
        <v>202875</v>
      </c>
      <c r="P428" s="30">
        <v>235</v>
      </c>
      <c r="Q428" s="30">
        <v>0</v>
      </c>
      <c r="R428" s="30">
        <v>19</v>
      </c>
      <c r="S428" s="30">
        <v>0</v>
      </c>
      <c r="T428" s="30">
        <v>0</v>
      </c>
      <c r="U428" s="30">
        <v>4</v>
      </c>
      <c r="V428" s="30">
        <v>5288</v>
      </c>
      <c r="W428" s="30">
        <v>636</v>
      </c>
    </row>
    <row r="429" spans="1:23" ht="15" x14ac:dyDescent="0.25">
      <c r="A429" s="29" t="s">
        <v>1115</v>
      </c>
      <c r="B429" s="29" t="s">
        <v>1064</v>
      </c>
      <c r="C429" s="29" t="s">
        <v>633</v>
      </c>
      <c r="D429" s="29" t="s">
        <v>203</v>
      </c>
      <c r="E429" s="29" t="s">
        <v>204</v>
      </c>
      <c r="F429" s="29" t="s">
        <v>1074</v>
      </c>
      <c r="G429" s="29" t="s">
        <v>1075</v>
      </c>
      <c r="H429" s="30">
        <v>48066</v>
      </c>
      <c r="I429" s="30">
        <v>28794</v>
      </c>
      <c r="J429" s="30">
        <v>1190</v>
      </c>
      <c r="K429" s="30">
        <v>0</v>
      </c>
      <c r="L429" s="30">
        <v>586</v>
      </c>
      <c r="M429" s="30">
        <v>80681</v>
      </c>
      <c r="N429" s="30">
        <v>216</v>
      </c>
      <c r="O429" s="30">
        <v>78050</v>
      </c>
      <c r="P429" s="30">
        <v>828</v>
      </c>
      <c r="Q429" s="30">
        <v>501</v>
      </c>
      <c r="R429" s="30">
        <v>20</v>
      </c>
      <c r="S429" s="30">
        <v>0</v>
      </c>
      <c r="T429" s="30">
        <v>0</v>
      </c>
      <c r="U429" s="30">
        <v>0</v>
      </c>
      <c r="V429" s="30">
        <v>354</v>
      </c>
      <c r="W429" s="30">
        <v>126</v>
      </c>
    </row>
    <row r="430" spans="1:23" ht="15" x14ac:dyDescent="0.25">
      <c r="A430" s="29" t="s">
        <v>1115</v>
      </c>
      <c r="B430" s="29" t="s">
        <v>1076</v>
      </c>
      <c r="C430" s="29" t="s">
        <v>1086</v>
      </c>
      <c r="D430" s="29" t="s">
        <v>206</v>
      </c>
      <c r="E430" s="29" t="s">
        <v>207</v>
      </c>
      <c r="F430" s="29" t="s">
        <v>1079</v>
      </c>
      <c r="G430" s="29" t="s">
        <v>1080</v>
      </c>
      <c r="H430" s="30">
        <v>324</v>
      </c>
      <c r="I430" s="30">
        <v>321</v>
      </c>
      <c r="J430" s="30">
        <v>4</v>
      </c>
      <c r="K430" s="30">
        <v>0</v>
      </c>
      <c r="L430" s="30">
        <v>25</v>
      </c>
      <c r="M430" s="30">
        <v>683</v>
      </c>
      <c r="N430" s="30">
        <v>0</v>
      </c>
      <c r="O430" s="30">
        <v>649</v>
      </c>
      <c r="P430" s="30">
        <v>0</v>
      </c>
      <c r="Q430" s="30">
        <v>5</v>
      </c>
      <c r="R430" s="30">
        <v>1</v>
      </c>
      <c r="S430" s="30">
        <v>0</v>
      </c>
      <c r="T430" s="30">
        <v>0</v>
      </c>
      <c r="U430" s="30">
        <v>0</v>
      </c>
      <c r="V430" s="30">
        <v>3</v>
      </c>
      <c r="W430" s="30">
        <v>0</v>
      </c>
    </row>
    <row r="431" spans="1:23" ht="15" x14ac:dyDescent="0.25">
      <c r="A431" s="29" t="s">
        <v>1115</v>
      </c>
      <c r="B431" s="29" t="s">
        <v>1076</v>
      </c>
      <c r="C431" s="29" t="s">
        <v>1086</v>
      </c>
      <c r="D431" s="29" t="s">
        <v>206</v>
      </c>
      <c r="E431" s="29" t="s">
        <v>207</v>
      </c>
      <c r="F431" s="29" t="s">
        <v>1081</v>
      </c>
      <c r="G431" s="29" t="s">
        <v>1082</v>
      </c>
      <c r="H431" s="30">
        <v>2230</v>
      </c>
      <c r="I431" s="30">
        <v>1921</v>
      </c>
      <c r="J431" s="30">
        <v>71</v>
      </c>
      <c r="K431" s="30">
        <v>3</v>
      </c>
      <c r="L431" s="30">
        <v>2</v>
      </c>
      <c r="M431" s="30">
        <v>4773</v>
      </c>
      <c r="N431" s="30">
        <v>0</v>
      </c>
      <c r="O431" s="30">
        <v>4268</v>
      </c>
      <c r="P431" s="30">
        <v>135</v>
      </c>
      <c r="Q431" s="30">
        <v>44</v>
      </c>
      <c r="R431" s="30">
        <v>118</v>
      </c>
      <c r="S431" s="30">
        <v>0</v>
      </c>
      <c r="T431" s="30">
        <v>0</v>
      </c>
      <c r="U431" s="30">
        <v>46</v>
      </c>
      <c r="V431" s="30">
        <v>198</v>
      </c>
      <c r="W431" s="30">
        <v>5</v>
      </c>
    </row>
    <row r="432" spans="1:23" ht="15" x14ac:dyDescent="0.25">
      <c r="A432" s="29" t="s">
        <v>1115</v>
      </c>
      <c r="B432" s="29" t="s">
        <v>1076</v>
      </c>
      <c r="C432" s="29" t="s">
        <v>1086</v>
      </c>
      <c r="D432" s="29" t="s">
        <v>206</v>
      </c>
      <c r="E432" s="29" t="s">
        <v>207</v>
      </c>
      <c r="F432" s="29" t="s">
        <v>1083</v>
      </c>
      <c r="G432" s="29" t="s">
        <v>1084</v>
      </c>
      <c r="H432" s="30">
        <v>132037</v>
      </c>
      <c r="I432" s="30">
        <v>158504</v>
      </c>
      <c r="J432" s="30">
        <v>2186</v>
      </c>
      <c r="K432" s="30">
        <v>95</v>
      </c>
      <c r="L432" s="30">
        <v>11683</v>
      </c>
      <c r="M432" s="30">
        <v>310574</v>
      </c>
      <c r="N432" s="30">
        <v>86</v>
      </c>
      <c r="O432" s="30">
        <v>292727</v>
      </c>
      <c r="P432" s="30">
        <v>611</v>
      </c>
      <c r="Q432" s="30">
        <v>3715</v>
      </c>
      <c r="R432" s="30">
        <v>93</v>
      </c>
      <c r="S432" s="30">
        <v>0</v>
      </c>
      <c r="T432" s="30">
        <v>0</v>
      </c>
      <c r="U432" s="30">
        <v>0</v>
      </c>
      <c r="V432" s="30">
        <v>1563</v>
      </c>
      <c r="W432" s="30">
        <v>1</v>
      </c>
    </row>
    <row r="433" spans="1:23" ht="15" x14ac:dyDescent="0.25">
      <c r="A433" s="29" t="s">
        <v>1115</v>
      </c>
      <c r="B433" s="29" t="s">
        <v>1076</v>
      </c>
      <c r="C433" s="29" t="s">
        <v>1086</v>
      </c>
      <c r="D433" s="29" t="s">
        <v>206</v>
      </c>
      <c r="E433" s="29" t="s">
        <v>207</v>
      </c>
      <c r="F433" s="29" t="s">
        <v>1085</v>
      </c>
      <c r="G433" s="29" t="s">
        <v>1086</v>
      </c>
      <c r="H433" s="30">
        <v>56100</v>
      </c>
      <c r="I433" s="30">
        <v>52775</v>
      </c>
      <c r="J433" s="30">
        <v>1217</v>
      </c>
      <c r="K433" s="30">
        <v>309</v>
      </c>
      <c r="L433" s="30">
        <v>43</v>
      </c>
      <c r="M433" s="30">
        <v>123302</v>
      </c>
      <c r="N433" s="30">
        <v>0</v>
      </c>
      <c r="O433" s="30">
        <v>113120</v>
      </c>
      <c r="P433" s="30">
        <v>4520</v>
      </c>
      <c r="Q433" s="30">
        <v>1693</v>
      </c>
      <c r="R433" s="30">
        <v>410</v>
      </c>
      <c r="S433" s="30">
        <v>0</v>
      </c>
      <c r="T433" s="30">
        <v>0</v>
      </c>
      <c r="U433" s="30">
        <v>3028</v>
      </c>
      <c r="V433" s="30">
        <v>2697</v>
      </c>
      <c r="W433" s="30">
        <v>510</v>
      </c>
    </row>
    <row r="434" spans="1:23" ht="15" x14ac:dyDescent="0.25">
      <c r="A434" s="29" t="s">
        <v>1115</v>
      </c>
      <c r="B434" s="29" t="s">
        <v>1076</v>
      </c>
      <c r="C434" s="29" t="s">
        <v>1086</v>
      </c>
      <c r="D434" s="29" t="s">
        <v>206</v>
      </c>
      <c r="E434" s="29" t="s">
        <v>207</v>
      </c>
      <c r="F434" s="29" t="s">
        <v>1087</v>
      </c>
      <c r="G434" s="29" t="s">
        <v>205</v>
      </c>
      <c r="H434" s="30">
        <v>18876</v>
      </c>
      <c r="I434" s="30">
        <v>13136</v>
      </c>
      <c r="J434" s="30">
        <v>593</v>
      </c>
      <c r="K434" s="30">
        <v>0</v>
      </c>
      <c r="L434" s="30">
        <v>0</v>
      </c>
      <c r="M434" s="30">
        <v>33716</v>
      </c>
      <c r="N434" s="30">
        <v>8</v>
      </c>
      <c r="O434" s="30">
        <v>32605</v>
      </c>
      <c r="P434" s="30">
        <v>14</v>
      </c>
      <c r="Q434" s="30">
        <v>0</v>
      </c>
      <c r="R434" s="30">
        <v>3</v>
      </c>
      <c r="S434" s="30">
        <v>0</v>
      </c>
      <c r="T434" s="30">
        <v>0</v>
      </c>
      <c r="U434" s="30">
        <v>0</v>
      </c>
      <c r="V434" s="30">
        <v>1027</v>
      </c>
      <c r="W434" s="30">
        <v>59</v>
      </c>
    </row>
    <row r="435" spans="1:23" ht="15" x14ac:dyDescent="0.25">
      <c r="A435" s="29" t="s">
        <v>1115</v>
      </c>
      <c r="B435" s="29" t="s">
        <v>1088</v>
      </c>
      <c r="C435" s="29" t="s">
        <v>208</v>
      </c>
      <c r="D435" s="29" t="s">
        <v>209</v>
      </c>
      <c r="E435" s="29" t="s">
        <v>210</v>
      </c>
      <c r="F435" s="29" t="s">
        <v>1089</v>
      </c>
      <c r="G435" s="29" t="s">
        <v>1090</v>
      </c>
      <c r="H435" s="30">
        <v>51708</v>
      </c>
      <c r="I435" s="30">
        <v>44818</v>
      </c>
      <c r="J435" s="30">
        <v>1298</v>
      </c>
      <c r="K435" s="30">
        <v>0</v>
      </c>
      <c r="L435" s="30">
        <v>159</v>
      </c>
      <c r="M435" s="30">
        <v>105620</v>
      </c>
      <c r="N435" s="30">
        <v>8</v>
      </c>
      <c r="O435" s="30">
        <v>98590</v>
      </c>
      <c r="P435" s="30">
        <v>749</v>
      </c>
      <c r="Q435" s="30">
        <v>0</v>
      </c>
      <c r="R435" s="30">
        <v>4</v>
      </c>
      <c r="S435" s="30">
        <v>0</v>
      </c>
      <c r="T435" s="30">
        <v>0</v>
      </c>
      <c r="U435" s="30">
        <v>766</v>
      </c>
      <c r="V435" s="30">
        <v>5990</v>
      </c>
      <c r="W435" s="30">
        <v>120</v>
      </c>
    </row>
    <row r="436" spans="1:23" ht="15" x14ac:dyDescent="0.25">
      <c r="A436" s="29" t="s">
        <v>1115</v>
      </c>
      <c r="B436" s="29" t="s">
        <v>1088</v>
      </c>
      <c r="C436" s="29" t="s">
        <v>208</v>
      </c>
      <c r="D436" s="29" t="s">
        <v>209</v>
      </c>
      <c r="E436" s="29" t="s">
        <v>210</v>
      </c>
      <c r="F436" s="29" t="s">
        <v>1091</v>
      </c>
      <c r="G436" s="29" t="s">
        <v>1092</v>
      </c>
      <c r="H436" s="30">
        <v>273228</v>
      </c>
      <c r="I436" s="30">
        <v>209638</v>
      </c>
      <c r="J436" s="30">
        <v>12254</v>
      </c>
      <c r="K436" s="30">
        <v>0</v>
      </c>
      <c r="L436" s="30">
        <v>98</v>
      </c>
      <c r="M436" s="30">
        <v>537478</v>
      </c>
      <c r="N436" s="30">
        <v>92</v>
      </c>
      <c r="O436" s="30">
        <v>500014</v>
      </c>
      <c r="P436" s="30">
        <v>504</v>
      </c>
      <c r="Q436" s="30">
        <v>11</v>
      </c>
      <c r="R436" s="30">
        <v>11</v>
      </c>
      <c r="S436" s="30">
        <v>0</v>
      </c>
      <c r="T436" s="30">
        <v>0</v>
      </c>
      <c r="U436" s="30">
        <v>4894</v>
      </c>
      <c r="V436" s="30">
        <v>35485</v>
      </c>
      <c r="W436" s="30">
        <v>1263</v>
      </c>
    </row>
    <row r="437" spans="1:23" ht="15" x14ac:dyDescent="0.25">
      <c r="A437" s="29" t="s">
        <v>1115</v>
      </c>
      <c r="B437" s="29" t="s">
        <v>1088</v>
      </c>
      <c r="C437" s="29" t="s">
        <v>208</v>
      </c>
      <c r="D437" s="29" t="s">
        <v>209</v>
      </c>
      <c r="E437" s="29" t="s">
        <v>210</v>
      </c>
      <c r="F437" s="29" t="s">
        <v>1093</v>
      </c>
      <c r="G437" s="29" t="s">
        <v>1094</v>
      </c>
      <c r="H437" s="30">
        <v>391055</v>
      </c>
      <c r="I437" s="30">
        <v>270354</v>
      </c>
      <c r="J437" s="30">
        <v>10277</v>
      </c>
      <c r="K437" s="30">
        <v>84</v>
      </c>
      <c r="L437" s="30">
        <v>339</v>
      </c>
      <c r="M437" s="30">
        <v>731955</v>
      </c>
      <c r="N437" s="30">
        <v>0</v>
      </c>
      <c r="O437" s="30">
        <v>685837</v>
      </c>
      <c r="P437" s="30">
        <v>14103</v>
      </c>
      <c r="Q437" s="30">
        <v>7353</v>
      </c>
      <c r="R437" s="30">
        <v>686</v>
      </c>
      <c r="S437" s="30">
        <v>0</v>
      </c>
      <c r="T437" s="30">
        <v>0</v>
      </c>
      <c r="U437" s="30">
        <v>14151</v>
      </c>
      <c r="V437" s="30">
        <v>20413</v>
      </c>
      <c r="W437" s="30">
        <v>3140</v>
      </c>
    </row>
    <row r="438" spans="1:23" ht="15" x14ac:dyDescent="0.25">
      <c r="A438" s="29" t="s">
        <v>1115</v>
      </c>
      <c r="B438" s="29" t="s">
        <v>1088</v>
      </c>
      <c r="C438" s="29" t="s">
        <v>208</v>
      </c>
      <c r="D438" s="29" t="s">
        <v>209</v>
      </c>
      <c r="E438" s="29" t="s">
        <v>210</v>
      </c>
      <c r="F438" s="29" t="s">
        <v>1095</v>
      </c>
      <c r="G438" s="29" t="s">
        <v>208</v>
      </c>
      <c r="H438" s="30">
        <v>331583</v>
      </c>
      <c r="I438" s="30">
        <v>218399</v>
      </c>
      <c r="J438" s="30">
        <v>10765</v>
      </c>
      <c r="K438" s="30">
        <v>150</v>
      </c>
      <c r="L438" s="30">
        <v>5926</v>
      </c>
      <c r="M438" s="30">
        <v>575017</v>
      </c>
      <c r="N438" s="30">
        <v>105</v>
      </c>
      <c r="O438" s="30">
        <v>560751</v>
      </c>
      <c r="P438" s="30">
        <v>571</v>
      </c>
      <c r="Q438" s="30">
        <v>3925</v>
      </c>
      <c r="R438" s="30">
        <v>274</v>
      </c>
      <c r="S438" s="30">
        <v>0</v>
      </c>
      <c r="T438" s="30">
        <v>0</v>
      </c>
      <c r="U438" s="30">
        <v>4</v>
      </c>
      <c r="V438" s="30">
        <v>2806</v>
      </c>
      <c r="W438" s="30">
        <v>509</v>
      </c>
    </row>
    <row r="439" spans="1:23" ht="15" x14ac:dyDescent="0.25">
      <c r="A439" s="15"/>
      <c r="B439" s="15"/>
      <c r="C439" s="15"/>
      <c r="D439" s="15"/>
      <c r="E439" s="15"/>
      <c r="F439" s="15"/>
      <c r="G439" s="1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15"/>
    </row>
    <row r="440" spans="1:23" ht="15" x14ac:dyDescent="0.25">
      <c r="A440" s="15"/>
      <c r="B440" s="15"/>
      <c r="C440" s="15"/>
      <c r="D440" s="15"/>
      <c r="E440" s="15"/>
      <c r="F440" s="15"/>
      <c r="G440" s="1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15"/>
    </row>
    <row r="441" spans="1:23" x14ac:dyDescent="0.2">
      <c r="H441" s="5">
        <f t="shared" ref="H441:U441" si="0">SUM(H2:H440)</f>
        <v>868237463</v>
      </c>
      <c r="I441" s="5">
        <f t="shared" si="0"/>
        <v>203259977</v>
      </c>
      <c r="J441" s="5">
        <f t="shared" si="0"/>
        <v>24490627</v>
      </c>
      <c r="K441" s="5">
        <f t="shared" si="0"/>
        <v>12184062</v>
      </c>
      <c r="L441" s="5">
        <f t="shared" si="0"/>
        <v>4027216</v>
      </c>
      <c r="M441" s="5">
        <f t="shared" si="0"/>
        <v>1436327715</v>
      </c>
      <c r="N441" s="5">
        <f t="shared" si="0"/>
        <v>149215</v>
      </c>
      <c r="O441" s="5">
        <f t="shared" si="0"/>
        <v>1328301793</v>
      </c>
      <c r="P441" s="5">
        <f t="shared" si="0"/>
        <v>4769549</v>
      </c>
      <c r="Q441" s="5">
        <f t="shared" si="0"/>
        <v>39503265</v>
      </c>
      <c r="R441" s="5">
        <f t="shared" si="0"/>
        <v>757011</v>
      </c>
      <c r="S441" s="5">
        <f t="shared" si="0"/>
        <v>16868</v>
      </c>
      <c r="T441" s="5">
        <f t="shared" si="0"/>
        <v>2</v>
      </c>
      <c r="U441" s="5">
        <f t="shared" si="0"/>
        <v>232313726</v>
      </c>
    </row>
  </sheetData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2025-02-05T20:12:59Z</dcterms:modified>
</cp:coreProperties>
</file>