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Insumos\CXTX\CATRO\2025\03 Marzo\"/>
    </mc:Choice>
  </mc:AlternateContent>
  <bookViews>
    <workbookView xWindow="-120" yWindow="-120" windowWidth="20730" windowHeight="11160"/>
  </bookViews>
  <sheets>
    <sheet name="Resumen" sheetId="2" r:id="rId1"/>
    <sheet name="Datos" sheetId="5" r:id="rId2"/>
  </sheets>
  <definedNames>
    <definedName name="_xlnm._FilterDatabase" localSheetId="1" hidden="1">Datos!$A$1:$U$407</definedName>
  </definedNames>
  <calcPr calcId="191029"/>
  <pivotCaches>
    <pivotCache cacheId="81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38" i="5" l="1"/>
  <c r="U438" i="5" l="1"/>
  <c r="T438" i="5"/>
  <c r="S438" i="5"/>
  <c r="R438" i="5"/>
  <c r="Q438" i="5"/>
  <c r="P438" i="5"/>
  <c r="O438" i="5"/>
  <c r="N438" i="5"/>
  <c r="M438" i="5"/>
  <c r="L438" i="5"/>
  <c r="K438" i="5"/>
  <c r="J438" i="5"/>
  <c r="I438" i="5"/>
</calcChain>
</file>

<file path=xl/sharedStrings.xml><?xml version="1.0" encoding="utf-8"?>
<sst xmlns="http://schemas.openxmlformats.org/spreadsheetml/2006/main" count="3717" uniqueCount="1149">
  <si>
    <t>CENTRO DE MANTENIMIENTO</t>
  </si>
  <si>
    <t>CLLI_REAL</t>
  </si>
  <si>
    <t>EDIFICIO</t>
  </si>
  <si>
    <t>Paso</t>
  </si>
  <si>
    <t>CELAYA</t>
  </si>
  <si>
    <t>QECMCEL1</t>
  </si>
  <si>
    <t>CM CELAYA</t>
  </si>
  <si>
    <t>IRAPUATO</t>
  </si>
  <si>
    <t>QICMIRA1</t>
  </si>
  <si>
    <t>CM IRAPUATO</t>
  </si>
  <si>
    <t>LEON</t>
  </si>
  <si>
    <t>QLCMLEN1</t>
  </si>
  <si>
    <t>CM LEON</t>
  </si>
  <si>
    <t>MORELIA</t>
  </si>
  <si>
    <t>QMCMMOE1</t>
  </si>
  <si>
    <t>CM MORELIA</t>
  </si>
  <si>
    <t>QMCMURU1</t>
  </si>
  <si>
    <t>CM URUAPAN</t>
  </si>
  <si>
    <t>QUERETARO</t>
  </si>
  <si>
    <t>QQCMQRT1</t>
  </si>
  <si>
    <t>CM QUERETARO</t>
  </si>
  <si>
    <t>SAN LUIS POTOSI</t>
  </si>
  <si>
    <t>QSCMCVA1</t>
  </si>
  <si>
    <t>CM CIUDAD VALLES</t>
  </si>
  <si>
    <t>QSCMSLP1</t>
  </si>
  <si>
    <t>CM SAN LUIS POTOSI</t>
  </si>
  <si>
    <t>ZAMORA</t>
  </si>
  <si>
    <t>QZCMZAM1</t>
  </si>
  <si>
    <t>CM ZAMORA</t>
  </si>
  <si>
    <t>PUEBLA</t>
  </si>
  <si>
    <t>JALAPA</t>
  </si>
  <si>
    <t>PJCMJAL1</t>
  </si>
  <si>
    <t>CM JALAPA</t>
  </si>
  <si>
    <t>COATZACOALCOS</t>
  </si>
  <si>
    <t>PLCMCOZ1</t>
  </si>
  <si>
    <t>CORDOBA</t>
  </si>
  <si>
    <t>POCMCOB1</t>
  </si>
  <si>
    <t>CM CORDOBA</t>
  </si>
  <si>
    <t>PACHUCA</t>
  </si>
  <si>
    <t>PPCMPAC1</t>
  </si>
  <si>
    <t>CM PACHUCA</t>
  </si>
  <si>
    <t>CM DEFENSORES</t>
  </si>
  <si>
    <t>LA PAZ</t>
  </si>
  <si>
    <t>PTCMTLX1</t>
  </si>
  <si>
    <t>CM TLAXCALA</t>
  </si>
  <si>
    <t>VERACRUZ</t>
  </si>
  <si>
    <t>PVCMVER1</t>
  </si>
  <si>
    <t>CM VERACRUZ</t>
  </si>
  <si>
    <t>POZA RICA</t>
  </si>
  <si>
    <t>PZCMPOZ1</t>
  </si>
  <si>
    <t>CM POZA RICA</t>
  </si>
  <si>
    <t>CM CUAUTITLAN</t>
  </si>
  <si>
    <t>CM MORELOS</t>
  </si>
  <si>
    <t>TEXCOCO-ZARAGOZA</t>
  </si>
  <si>
    <t>CM TEXCOCO</t>
  </si>
  <si>
    <t>CM ZARAGOZA</t>
  </si>
  <si>
    <t>ERMITA-TLAHUAC</t>
  </si>
  <si>
    <t>CM ABASTOS</t>
  </si>
  <si>
    <t>CM CHALCO</t>
  </si>
  <si>
    <t>CM CULHUACAN</t>
  </si>
  <si>
    <t>BALBUENA</t>
  </si>
  <si>
    <t>CM ARAGON</t>
  </si>
  <si>
    <t>CM BALBUENA</t>
  </si>
  <si>
    <t>TOLUCA</t>
  </si>
  <si>
    <t>CM TOLUCA</t>
  </si>
  <si>
    <t>LINDAVISTA</t>
  </si>
  <si>
    <t>WLCMPIN1</t>
  </si>
  <si>
    <t>CM PINO</t>
  </si>
  <si>
    <t>WLCMVAJ1</t>
  </si>
  <si>
    <t>CM VALLEJO</t>
  </si>
  <si>
    <t>LOMAS</t>
  </si>
  <si>
    <t>WPCMCHR1</t>
  </si>
  <si>
    <t>CM CHAIREL</t>
  </si>
  <si>
    <t>WPCMCUJ1</t>
  </si>
  <si>
    <t>WPCMLEG1</t>
  </si>
  <si>
    <t>CM LEGARIA</t>
  </si>
  <si>
    <t>WPCMNAL1</t>
  </si>
  <si>
    <t>CM NAUCALPAN</t>
  </si>
  <si>
    <t>SATELITE</t>
  </si>
  <si>
    <t>WSCMCLM1</t>
  </si>
  <si>
    <t>CM CIUDAD LOPEZ MATEOS</t>
  </si>
  <si>
    <t>WSCMCNA1</t>
  </si>
  <si>
    <t>CM COLINA</t>
  </si>
  <si>
    <t>WSCMTZZ1</t>
  </si>
  <si>
    <t>CM TEZOZOMOC</t>
  </si>
  <si>
    <t>MIXCOAC</t>
  </si>
  <si>
    <t>UACMCAS1</t>
  </si>
  <si>
    <t>UACMTYB1</t>
  </si>
  <si>
    <t>CM TACUBAYA</t>
  </si>
  <si>
    <t>VALLE-SAN JUAN</t>
  </si>
  <si>
    <t>UBCMCTS1</t>
  </si>
  <si>
    <t>CM CENTRO TELEFONICO SAN JUAN</t>
  </si>
  <si>
    <t>UBCMVAL1</t>
  </si>
  <si>
    <t>CM VALLE</t>
  </si>
  <si>
    <t>UNIVERSIDAD</t>
  </si>
  <si>
    <t>UCCMCPO1</t>
  </si>
  <si>
    <t>CM COAPA</t>
  </si>
  <si>
    <t>UCCMPPO1</t>
  </si>
  <si>
    <t>CM POPOCATEPETL</t>
  </si>
  <si>
    <t>CHILPANCINGO</t>
  </si>
  <si>
    <t>UHCMCHI1</t>
  </si>
  <si>
    <t>CM CHILPANCINGO</t>
  </si>
  <si>
    <t>ACAPULCO</t>
  </si>
  <si>
    <t>ULCMACO1</t>
  </si>
  <si>
    <t>CM ACAPULCO</t>
  </si>
  <si>
    <t>UUCMMIR1</t>
  </si>
  <si>
    <t>Y1CMMAY1</t>
  </si>
  <si>
    <t>Y2CMSFE1</t>
  </si>
  <si>
    <t>Y3CMANA1</t>
  </si>
  <si>
    <t>MATAMOROS</t>
  </si>
  <si>
    <t>YACMMAT1</t>
  </si>
  <si>
    <t>CM MATAMOROS</t>
  </si>
  <si>
    <t>SABINAS</t>
  </si>
  <si>
    <t>YBCMMCO1</t>
  </si>
  <si>
    <t>CM MONCLOVA</t>
  </si>
  <si>
    <t>NUEVO LAREDO</t>
  </si>
  <si>
    <t>YNCMNLA1</t>
  </si>
  <si>
    <t>CM NUEVO LAREDO</t>
  </si>
  <si>
    <t>REYNOSA</t>
  </si>
  <si>
    <t>YRCMREY1</t>
  </si>
  <si>
    <t>CM REYNOSA</t>
  </si>
  <si>
    <t>SALTILLO</t>
  </si>
  <si>
    <t>YSCMSAL1</t>
  </si>
  <si>
    <t>CM SALTILLO</t>
  </si>
  <si>
    <t>TAMPICO</t>
  </si>
  <si>
    <t>YTCMTNM1</t>
  </si>
  <si>
    <t>CM TAMPICO</t>
  </si>
  <si>
    <t>CIUDAD VICTORIA</t>
  </si>
  <si>
    <t>YVCMCVI1</t>
  </si>
  <si>
    <t>CM CIUDAD VICTORIA</t>
  </si>
  <si>
    <t>CULIACAN</t>
  </si>
  <si>
    <t>HCCMCUL1</t>
  </si>
  <si>
    <t>CM CULIACAN</t>
  </si>
  <si>
    <t>HERMOSILLO</t>
  </si>
  <si>
    <t>HHCMHMO1</t>
  </si>
  <si>
    <t>CM HERMOSILLO</t>
  </si>
  <si>
    <t>LOS MOCHIS</t>
  </si>
  <si>
    <t>HLCMLMO1</t>
  </si>
  <si>
    <t>CM LOS MOCHIS</t>
  </si>
  <si>
    <t>MAZATLAN</t>
  </si>
  <si>
    <t>HMCMMAZ1</t>
  </si>
  <si>
    <t>NOGALES</t>
  </si>
  <si>
    <t>HNCMNOG1</t>
  </si>
  <si>
    <t>CM NOGALES</t>
  </si>
  <si>
    <t>CIUDAD OBREGON</t>
  </si>
  <si>
    <t>HOCMOBR1</t>
  </si>
  <si>
    <t>CM CIUDAD OBREGON</t>
  </si>
  <si>
    <t>HPCMLPA1</t>
  </si>
  <si>
    <t>CM LA PAZ</t>
  </si>
  <si>
    <t>NORTE</t>
  </si>
  <si>
    <t>DURANGO</t>
  </si>
  <si>
    <t>CDCMDGO1</t>
  </si>
  <si>
    <t>CM DURANGO</t>
  </si>
  <si>
    <t>CHIHUAHUA</t>
  </si>
  <si>
    <t>CHCMCHH1</t>
  </si>
  <si>
    <t>CM CHIHUAHUA</t>
  </si>
  <si>
    <t>CIUDAD JUAREZ</t>
  </si>
  <si>
    <t>CJCMCDJ1</t>
  </si>
  <si>
    <t>CM CIUDAD JUAREZ</t>
  </si>
  <si>
    <t>TORREON</t>
  </si>
  <si>
    <t>CTCMTOR1</t>
  </si>
  <si>
    <t>CM TORREON</t>
  </si>
  <si>
    <t>AGUASCALIENTES</t>
  </si>
  <si>
    <t>GACMAGU1</t>
  </si>
  <si>
    <t>CM AGUASCALIENTES</t>
  </si>
  <si>
    <t>COLIMA</t>
  </si>
  <si>
    <t>GCCMCGZ1</t>
  </si>
  <si>
    <t>CM CIUDAD GUZMAN</t>
  </si>
  <si>
    <t>GCCMCOM1</t>
  </si>
  <si>
    <t>CM COLIMA</t>
  </si>
  <si>
    <t>JALISCO</t>
  </si>
  <si>
    <t>GJCMLAM1</t>
  </si>
  <si>
    <t>CM ALAMO</t>
  </si>
  <si>
    <t>GJCMOCO1</t>
  </si>
  <si>
    <t>CM OCOTLAN</t>
  </si>
  <si>
    <t>GJCMTEN1</t>
  </si>
  <si>
    <t>CM TEPATITLAN</t>
  </si>
  <si>
    <t>GUADALAJARA CENTRO</t>
  </si>
  <si>
    <t>GNCMVAR1</t>
  </si>
  <si>
    <t>CM VALLARTA</t>
  </si>
  <si>
    <t>GUADALAJARA ORIENTE</t>
  </si>
  <si>
    <t>GOCMPTA1</t>
  </si>
  <si>
    <t>CM PLANETARIO</t>
  </si>
  <si>
    <t>GOCMTLA1</t>
  </si>
  <si>
    <t>CM TLAQUEPAQUE</t>
  </si>
  <si>
    <t>GUADALAJARA PONIENTE</t>
  </si>
  <si>
    <t>GPCMCHA1</t>
  </si>
  <si>
    <t>CM CHAPALITA</t>
  </si>
  <si>
    <t>TEPIC</t>
  </si>
  <si>
    <t>GTCMTPI1</t>
  </si>
  <si>
    <t>CM TEPIC</t>
  </si>
  <si>
    <t>PUERTO VALLARTA</t>
  </si>
  <si>
    <t>GVCMPVA1</t>
  </si>
  <si>
    <t>CM PUERTO VALLARTA</t>
  </si>
  <si>
    <t>ZACATECAS</t>
  </si>
  <si>
    <t>GZCMZAC1</t>
  </si>
  <si>
    <t>CM ZACATECAS</t>
  </si>
  <si>
    <t>CANCUN</t>
  </si>
  <si>
    <t>ZCCMCNC1</t>
  </si>
  <si>
    <t>CM CANCUN</t>
  </si>
  <si>
    <t>ZMCMMDA1</t>
  </si>
  <si>
    <t>CM MERIDA</t>
  </si>
  <si>
    <t>TUXTLA GUTIERREZ</t>
  </si>
  <si>
    <t>ZTCMTGU1</t>
  </si>
  <si>
    <t>CM TUXTLA GUTIERREZ</t>
  </si>
  <si>
    <t>VILLAHERMOSA</t>
  </si>
  <si>
    <t>ZVCMVLL1</t>
  </si>
  <si>
    <t>CM VILLAHERMOSA</t>
  </si>
  <si>
    <t>OAXACA</t>
  </si>
  <si>
    <t>ZXCMOAX1</t>
  </si>
  <si>
    <t>CM OAXACA</t>
  </si>
  <si>
    <t>DIVISION</t>
  </si>
  <si>
    <t>SIG_ADMIN</t>
  </si>
  <si>
    <t>AREA</t>
  </si>
  <si>
    <t>SIROCM</t>
  </si>
  <si>
    <t>A.- Cob</t>
  </si>
  <si>
    <t>B.- NC</t>
  </si>
  <si>
    <t>C.- OC</t>
  </si>
  <si>
    <t>Bloi</t>
  </si>
  <si>
    <t>Bloe</t>
  </si>
  <si>
    <t>FTS</t>
  </si>
  <si>
    <t>FTE</t>
  </si>
  <si>
    <t>OPR</t>
  </si>
  <si>
    <t>Datos</t>
  </si>
  <si>
    <t xml:space="preserve"> A.- Cob</t>
  </si>
  <si>
    <t xml:space="preserve"> B.- NC</t>
  </si>
  <si>
    <t xml:space="preserve"> C.- OC</t>
  </si>
  <si>
    <t xml:space="preserve"> Bloi</t>
  </si>
  <si>
    <t xml:space="preserve"> Bloe</t>
  </si>
  <si>
    <t xml:space="preserve"> FTS</t>
  </si>
  <si>
    <t xml:space="preserve"> FTE</t>
  </si>
  <si>
    <t xml:space="preserve"> OPR</t>
  </si>
  <si>
    <t>Total general</t>
  </si>
  <si>
    <t>PBCMDEF1</t>
  </si>
  <si>
    <t>D.- INC</t>
  </si>
  <si>
    <t>E.- TNP</t>
  </si>
  <si>
    <t>F.- Intentos</t>
  </si>
  <si>
    <t>Vacantes</t>
  </si>
  <si>
    <t>Falla Tecnica</t>
  </si>
  <si>
    <t xml:space="preserve"> D.- INC</t>
  </si>
  <si>
    <t xml:space="preserve"> E.- TNP</t>
  </si>
  <si>
    <t xml:space="preserve"> F.- Intentos</t>
  </si>
  <si>
    <t xml:space="preserve"> Vacantes</t>
  </si>
  <si>
    <t xml:space="preserve"> Falla Tecnica</t>
  </si>
  <si>
    <t xml:space="preserve">   %PASO</t>
  </si>
  <si>
    <t>Y2CMAPO1</t>
  </si>
  <si>
    <t>CM APODACA</t>
  </si>
  <si>
    <t xml:space="preserve"> %Cob</t>
  </si>
  <si>
    <t xml:space="preserve"> %NC</t>
  </si>
  <si>
    <t xml:space="preserve"> %OC</t>
  </si>
  <si>
    <t xml:space="preserve"> %INC</t>
  </si>
  <si>
    <t xml:space="preserve"> %TNP</t>
  </si>
  <si>
    <t xml:space="preserve"> %Bloi</t>
  </si>
  <si>
    <t xml:space="preserve"> %Bloe</t>
  </si>
  <si>
    <t xml:space="preserve"> %fts</t>
  </si>
  <si>
    <t xml:space="preserve"> %fte</t>
  </si>
  <si>
    <t xml:space="preserve"> %ft</t>
  </si>
  <si>
    <t xml:space="preserve"> %Vac</t>
  </si>
  <si>
    <t>CM CAMPECHE</t>
  </si>
  <si>
    <t>QE</t>
  </si>
  <si>
    <t>CELYGJAZ22T</t>
  </si>
  <si>
    <t>AZTECAS</t>
  </si>
  <si>
    <t>CELYGJAZDC1</t>
  </si>
  <si>
    <t>CELYGJCE22T</t>
  </si>
  <si>
    <t>CELYGJCEDS1</t>
  </si>
  <si>
    <t>MRLNGJMODS2</t>
  </si>
  <si>
    <t>MOROLEON</t>
  </si>
  <si>
    <t>SLPZGJSLDSC</t>
  </si>
  <si>
    <t>SAN LUIS DE LA PAZ</t>
  </si>
  <si>
    <t>SLVTGJSADSC</t>
  </si>
  <si>
    <t>SALVATIERRA</t>
  </si>
  <si>
    <t>SMALGJSMDS2</t>
  </si>
  <si>
    <t>SAN MIGUEL ALLENDE</t>
  </si>
  <si>
    <t>QI</t>
  </si>
  <si>
    <t>IRPTGJIRDS3</t>
  </si>
  <si>
    <t>IRPTGJREDS2</t>
  </si>
  <si>
    <t>REINAS</t>
  </si>
  <si>
    <t>PJMOGJPEDSA</t>
  </si>
  <si>
    <t>PENJAMO</t>
  </si>
  <si>
    <t>SLMNGJSADS2</t>
  </si>
  <si>
    <t>SALAMANCA</t>
  </si>
  <si>
    <t>QL</t>
  </si>
  <si>
    <t>GNJTGJMRDS1</t>
  </si>
  <si>
    <t>MARFIL</t>
  </si>
  <si>
    <t>LEONGJMADS1</t>
  </si>
  <si>
    <t>MANZANARES</t>
  </si>
  <si>
    <t>LEONGJPMDC3</t>
  </si>
  <si>
    <t>PEDRO MORENO</t>
  </si>
  <si>
    <t>LEONGJPSDS3</t>
  </si>
  <si>
    <t>PINO SUAREZ</t>
  </si>
  <si>
    <t>SILAGJSIDSA</t>
  </si>
  <si>
    <t>SILAO</t>
  </si>
  <si>
    <t>QM</t>
  </si>
  <si>
    <t>CDHDXIHGDS1</t>
  </si>
  <si>
    <t>CIUDAD HIDALGO</t>
  </si>
  <si>
    <t>MORLXIMODC1</t>
  </si>
  <si>
    <t>MORLXINCDS3</t>
  </si>
  <si>
    <t>NUEVA CHAPULTEPEC</t>
  </si>
  <si>
    <t>MORLXITADS1</t>
  </si>
  <si>
    <t>TARASCOS</t>
  </si>
  <si>
    <t>PRNRXIPUDSA</t>
  </si>
  <si>
    <t>PURUANDIRO</t>
  </si>
  <si>
    <t>PTZCXIPADSA</t>
  </si>
  <si>
    <t>PATZCUARO</t>
  </si>
  <si>
    <t>ZCPUXIZPDS1</t>
  </si>
  <si>
    <t>ZACAPU</t>
  </si>
  <si>
    <t>ZNPCXIZIDSA</t>
  </si>
  <si>
    <t>ZINAPECUARO</t>
  </si>
  <si>
    <t>ZTCRXIZIDSA</t>
  </si>
  <si>
    <t>ZITACUARO</t>
  </si>
  <si>
    <t>APTZXIAPDS1</t>
  </si>
  <si>
    <t>APATZINGAN</t>
  </si>
  <si>
    <t>CLCRXICLDS2</t>
  </si>
  <si>
    <t>CIUDAD LAZARO CARDENAS</t>
  </si>
  <si>
    <t>URPNXIURDC2</t>
  </si>
  <si>
    <t>URUAPAN</t>
  </si>
  <si>
    <t>QQ</t>
  </si>
  <si>
    <t>QRTRQRCODS1</t>
  </si>
  <si>
    <t>CORREGIDORA</t>
  </si>
  <si>
    <t>QRTRQRJRDS1</t>
  </si>
  <si>
    <t>JURICA</t>
  </si>
  <si>
    <t>QRTRQRMQDS1</t>
  </si>
  <si>
    <t>MARQUES</t>
  </si>
  <si>
    <t>QRTRQROBDS1</t>
  </si>
  <si>
    <t>OBRERA</t>
  </si>
  <si>
    <t>QRTRQRQRDS2</t>
  </si>
  <si>
    <t>SJDRQRSJDS2</t>
  </si>
  <si>
    <t>SAN JUAN DEL RIO</t>
  </si>
  <si>
    <t>QS</t>
  </si>
  <si>
    <t>CDVSXUCVDS2</t>
  </si>
  <si>
    <t>CIUDAD VALLES</t>
  </si>
  <si>
    <t>MTHLXUMADSA</t>
  </si>
  <si>
    <t>MATEHUALA</t>
  </si>
  <si>
    <t>RVDEXURVDSA</t>
  </si>
  <si>
    <t>RIO VERDE</t>
  </si>
  <si>
    <t>SLPTXUALDC4</t>
  </si>
  <si>
    <t>ALAMEDA</t>
  </si>
  <si>
    <t>SLPTXUALDS1</t>
  </si>
  <si>
    <t>SLPTXUCODS3</t>
  </si>
  <si>
    <t>COLONIAS</t>
  </si>
  <si>
    <t>SLPTXUXIDS2</t>
  </si>
  <si>
    <t>XICOTENCATL</t>
  </si>
  <si>
    <t>QZ</t>
  </si>
  <si>
    <t>JQLPXIJIDSA</t>
  </si>
  <si>
    <t>JIQUILPAN</t>
  </si>
  <si>
    <t>LPDDXICBDS1</t>
  </si>
  <si>
    <t>CABADAS</t>
  </si>
  <si>
    <t>RYDSXILRDSA</t>
  </si>
  <si>
    <t>LOS REYES</t>
  </si>
  <si>
    <t>SHYOXISADS1</t>
  </si>
  <si>
    <t>SAHUAYO</t>
  </si>
  <si>
    <t>SJGRXISJDSA</t>
  </si>
  <si>
    <t>SAN JOSE DE GRACIA</t>
  </si>
  <si>
    <t>YRCRXIYUDSA</t>
  </si>
  <si>
    <t>YURECUARO</t>
  </si>
  <si>
    <t>ZAMRXIJCDS1</t>
  </si>
  <si>
    <t>JERICO</t>
  </si>
  <si>
    <t>ZAMRXIZADS2</t>
  </si>
  <si>
    <t>PB</t>
  </si>
  <si>
    <t>ATLXPBATDS1</t>
  </si>
  <si>
    <t>ATLIXCO</t>
  </si>
  <si>
    <t>IZMTPBMADSA</t>
  </si>
  <si>
    <t>IZUCAR DE MATAMOROS</t>
  </si>
  <si>
    <t>PUBLPBCHDSA</t>
  </si>
  <si>
    <t>CHOLULA</t>
  </si>
  <si>
    <t>PUBLPBCT22T</t>
  </si>
  <si>
    <t>CENTRO TELEFONICO PUEBLA</t>
  </si>
  <si>
    <t>PUBLPBDEDS1</t>
  </si>
  <si>
    <t>DEFENSORES</t>
  </si>
  <si>
    <t>PUBLPBINDS1</t>
  </si>
  <si>
    <t>INSURGENTES</t>
  </si>
  <si>
    <t>PUBLPBLPDS2</t>
  </si>
  <si>
    <t>PUBLPBMADS1</t>
  </si>
  <si>
    <t>MAYORAZGO</t>
  </si>
  <si>
    <t>PUBLPBSMDS1</t>
  </si>
  <si>
    <t>SAN MANUEL</t>
  </si>
  <si>
    <t>THCNPBINDS1</t>
  </si>
  <si>
    <t>INDEPENDENCIA</t>
  </si>
  <si>
    <t>THCNPBTEDSA</t>
  </si>
  <si>
    <t>TEHUACAN</t>
  </si>
  <si>
    <t>PJ</t>
  </si>
  <si>
    <t>JALPVRAMDS2</t>
  </si>
  <si>
    <t>AMERICAS</t>
  </si>
  <si>
    <t>JALPVRJADS1</t>
  </si>
  <si>
    <t>MZTRVRMTDSA</t>
  </si>
  <si>
    <t>MARTINEZ DE LA TORRE</t>
  </si>
  <si>
    <t>TZTNPBMIDS1</t>
  </si>
  <si>
    <t>MINA</t>
  </si>
  <si>
    <t>PL</t>
  </si>
  <si>
    <t>CTCSVRCO22T</t>
  </si>
  <si>
    <t>CTCSVRPT22T</t>
  </si>
  <si>
    <t>PETROLERA</t>
  </si>
  <si>
    <t>CTCSVRPTDS1</t>
  </si>
  <si>
    <t>MNLNVRMIDS2</t>
  </si>
  <si>
    <t>MINATITLAN</t>
  </si>
  <si>
    <t>PO</t>
  </si>
  <si>
    <t>CRDBVRCODS2</t>
  </si>
  <si>
    <t>ORZBVRORDS2</t>
  </si>
  <si>
    <t>ORIZABA</t>
  </si>
  <si>
    <t>SJBTOATTDS1</t>
  </si>
  <si>
    <t>TUXTEPEC</t>
  </si>
  <si>
    <t>PP</t>
  </si>
  <si>
    <t>ATPNHGACDSA</t>
  </si>
  <si>
    <t>ACTOPAN</t>
  </si>
  <si>
    <t>PCHCHGREDS3</t>
  </si>
  <si>
    <t>REVOLUCION</t>
  </si>
  <si>
    <t>SHGNHGCSDSA</t>
  </si>
  <si>
    <t>CIUDAD SAHAGUN</t>
  </si>
  <si>
    <t>TULANCINGO</t>
  </si>
  <si>
    <t>TLNGHGTUDS2</t>
  </si>
  <si>
    <t>TYCAHGTIDSA</t>
  </si>
  <si>
    <t>TIZAYUCA</t>
  </si>
  <si>
    <t>PT</t>
  </si>
  <si>
    <t>PUBLPBFU22T</t>
  </si>
  <si>
    <t>FUERTES</t>
  </si>
  <si>
    <t>PUBLPBFUDS2</t>
  </si>
  <si>
    <t>PUBLPBMODS1</t>
  </si>
  <si>
    <t>MORATILLA</t>
  </si>
  <si>
    <t>PUBLPBREDC1</t>
  </si>
  <si>
    <t>REFORMA</t>
  </si>
  <si>
    <t>PUBLPBREDS1</t>
  </si>
  <si>
    <t>APZCXXAPDSC</t>
  </si>
  <si>
    <t>APIZACO</t>
  </si>
  <si>
    <t>CHPNXXSADS1</t>
  </si>
  <si>
    <t>SANTA ANA CHIAUTEMPAN</t>
  </si>
  <si>
    <t>PV</t>
  </si>
  <si>
    <t>SATXVRSADSA</t>
  </si>
  <si>
    <t>SAN ANDRES TUXTLA</t>
  </si>
  <si>
    <t>VRCZVRBRDS1</t>
  </si>
  <si>
    <t>BRISAS</t>
  </si>
  <si>
    <t>VRCZVRLEDS2</t>
  </si>
  <si>
    <t>LERDO</t>
  </si>
  <si>
    <t>VRCZVRMODS1</t>
  </si>
  <si>
    <t>MOCAMBO</t>
  </si>
  <si>
    <t>PZ</t>
  </si>
  <si>
    <t>PZRCVRPODS1</t>
  </si>
  <si>
    <t>TXRCVRTPDSA</t>
  </si>
  <si>
    <t>TUXPAN</t>
  </si>
  <si>
    <t>CTIZXMAUDS1</t>
  </si>
  <si>
    <t>AURORA</t>
  </si>
  <si>
    <t>CTIZXMBDDS1</t>
  </si>
  <si>
    <t>BOSQUES DEL LAGO</t>
  </si>
  <si>
    <t>CTIZXMIZDS2</t>
  </si>
  <si>
    <t>IZCALLI</t>
  </si>
  <si>
    <t>CTLNXMCUDS2</t>
  </si>
  <si>
    <t>CUAUTITLAN</t>
  </si>
  <si>
    <t>ZMPGXMZUDS2</t>
  </si>
  <si>
    <t>ZUMPANGO</t>
  </si>
  <si>
    <t>VILLA DE LAS FLORES</t>
  </si>
  <si>
    <t>CCLCXMFLDS5</t>
  </si>
  <si>
    <t>ECTPXMAEDS1</t>
  </si>
  <si>
    <t>AZTECA</t>
  </si>
  <si>
    <t>ECTPXMSCDS3</t>
  </si>
  <si>
    <t>SANTA CLARA</t>
  </si>
  <si>
    <t>ECTPXMVDDS1</t>
  </si>
  <si>
    <t>VENTA DE CARPIO</t>
  </si>
  <si>
    <t>OJAGXMODDS2</t>
  </si>
  <si>
    <t>OJO DE AGUA</t>
  </si>
  <si>
    <t>TXCCXMTEDS2</t>
  </si>
  <si>
    <t>TEXCOCO</t>
  </si>
  <si>
    <t>CDMXDFEODS1</t>
  </si>
  <si>
    <t>EJERCITO DE ORIENTE</t>
  </si>
  <si>
    <t>CDMXDFMRDS1</t>
  </si>
  <si>
    <t>SANTA MARTHA</t>
  </si>
  <si>
    <t>CDMXDFZADS3</t>
  </si>
  <si>
    <t>ZARAGOZA</t>
  </si>
  <si>
    <t>NZYLXMNEDS5</t>
  </si>
  <si>
    <t>NEZAHUALCOYOTL</t>
  </si>
  <si>
    <t>NZYLXMTODS1</t>
  </si>
  <si>
    <t>TORRES</t>
  </si>
  <si>
    <t>REYSXMLRDS3</t>
  </si>
  <si>
    <t>CDMXDFASDS1</t>
  </si>
  <si>
    <t>ABASTOS</t>
  </si>
  <si>
    <t>CDMXDFERDS1</t>
  </si>
  <si>
    <t>ERMITA</t>
  </si>
  <si>
    <t>CDMXDFES23T</t>
  </si>
  <si>
    <t>ESTRELLA</t>
  </si>
  <si>
    <t>CDMXDFESDS2</t>
  </si>
  <si>
    <t>CDMXDFMYDS3</t>
  </si>
  <si>
    <t>MEYEHUALCO</t>
  </si>
  <si>
    <t>AMCAXMAMDSA</t>
  </si>
  <si>
    <t>AMECAMECA</t>
  </si>
  <si>
    <t>CDMXDFLTDS3</t>
  </si>
  <si>
    <t>SAN LORENZO TEZONCO</t>
  </si>
  <si>
    <t>CDMXDFTLDS2</t>
  </si>
  <si>
    <t>TLAHUAC</t>
  </si>
  <si>
    <t>CHLCXMCHDS2</t>
  </si>
  <si>
    <t>CHALCO</t>
  </si>
  <si>
    <t>CULHUACAN</t>
  </si>
  <si>
    <t>CDMXDFCL34T</t>
  </si>
  <si>
    <t>CDMXDFCLDS3</t>
  </si>
  <si>
    <t>CDMXDFIXDS4</t>
  </si>
  <si>
    <t>IXTAPALAPA</t>
  </si>
  <si>
    <t>CDMXDFAGDS3</t>
  </si>
  <si>
    <t>ARAGON</t>
  </si>
  <si>
    <t>CDMXDFGUDS6</t>
  </si>
  <si>
    <t>GUADALUPE</t>
  </si>
  <si>
    <t>CDMXDFMLDS3</t>
  </si>
  <si>
    <t>MALINCHE</t>
  </si>
  <si>
    <t>TLPNXMALDS1</t>
  </si>
  <si>
    <t>ALTAVILLA</t>
  </si>
  <si>
    <t>CDMXDFBADS3</t>
  </si>
  <si>
    <t>CDMXDFHIDS4</t>
  </si>
  <si>
    <t>HIDALGO</t>
  </si>
  <si>
    <t>CDMXDFIZDS1</t>
  </si>
  <si>
    <t>IZTACALCO</t>
  </si>
  <si>
    <t>CDMXDFMCDS4</t>
  </si>
  <si>
    <t>MOCTEZUMA</t>
  </si>
  <si>
    <t>CDMXDFMGDS4</t>
  </si>
  <si>
    <t>MAGDALENA</t>
  </si>
  <si>
    <t>ATCMXMATDS2</t>
  </si>
  <si>
    <t>ATLACOMULCO</t>
  </si>
  <si>
    <t>IXTNXMIXDSA</t>
  </si>
  <si>
    <t>IXTAPAN DE LA SAL</t>
  </si>
  <si>
    <t>LRMAXMLMDS3</t>
  </si>
  <si>
    <t>LERMA</t>
  </si>
  <si>
    <t>TGTCXMTIDSA</t>
  </si>
  <si>
    <t>SANTIAGO TIANGUISTENCO</t>
  </si>
  <si>
    <t>TNCGXMTGDS1</t>
  </si>
  <si>
    <t>TENANCINGO</t>
  </si>
  <si>
    <t>TOLCXMMIDS1</t>
  </si>
  <si>
    <t>MILTEPEC</t>
  </si>
  <si>
    <t>TOLCXMNEDC2</t>
  </si>
  <si>
    <t>NEVADO</t>
  </si>
  <si>
    <t>TOLCXMNEDS3</t>
  </si>
  <si>
    <t>TOLCXMTLDS2</t>
  </si>
  <si>
    <t>TOLLOCAN</t>
  </si>
  <si>
    <t>TOLCXMTODC4</t>
  </si>
  <si>
    <t>VABVXMVDDS2</t>
  </si>
  <si>
    <t>VALLE DE BRAVO</t>
  </si>
  <si>
    <t>WL</t>
  </si>
  <si>
    <t>CDMXDFAPDS3</t>
  </si>
  <si>
    <t>APARTADO</t>
  </si>
  <si>
    <t>CDMXDFMADS8</t>
  </si>
  <si>
    <t>MADRID</t>
  </si>
  <si>
    <t>CDMXDFSBDS3</t>
  </si>
  <si>
    <t>SABINO</t>
  </si>
  <si>
    <t>CDMXDFLIDS3</t>
  </si>
  <si>
    <t>CDMXDFRSDS3</t>
  </si>
  <si>
    <t>SANTA ROSA</t>
  </si>
  <si>
    <t>CDMXDFSMDS3</t>
  </si>
  <si>
    <t>SANTA MARIA</t>
  </si>
  <si>
    <t>CDMXDFVL23T</t>
  </si>
  <si>
    <t>VALLEJO</t>
  </si>
  <si>
    <t>CDMXDFVL33T</t>
  </si>
  <si>
    <t>CDMXDFVL34T</t>
  </si>
  <si>
    <t>CDMXDFVLDS5</t>
  </si>
  <si>
    <t>WP</t>
  </si>
  <si>
    <t>CDMXDFMODS7</t>
  </si>
  <si>
    <t>MORALES</t>
  </si>
  <si>
    <t>ROMA</t>
  </si>
  <si>
    <t>CDMXDFRO34T</t>
  </si>
  <si>
    <t>CDMXDFRODS0</t>
  </si>
  <si>
    <t>CDMXDFVNDS5</t>
  </si>
  <si>
    <t>VERONICA</t>
  </si>
  <si>
    <t>CDMXDFCJDS2</t>
  </si>
  <si>
    <t>CUAJIMALPA (CONTADERO)</t>
  </si>
  <si>
    <t>CDMXDFSFDS2</t>
  </si>
  <si>
    <t>SANTA FE</t>
  </si>
  <si>
    <t>CDMXDFCHDS3</t>
  </si>
  <si>
    <t>CHAPULTEPEC</t>
  </si>
  <si>
    <t>CDMXDFPLDS1</t>
  </si>
  <si>
    <t>POLANCO</t>
  </si>
  <si>
    <t>CDMXDFPTDS2</t>
  </si>
  <si>
    <t>POPOTLA</t>
  </si>
  <si>
    <t>CDMXDFSODS3</t>
  </si>
  <si>
    <t>SOTELO</t>
  </si>
  <si>
    <t>CDMXDFTADS3</t>
  </si>
  <si>
    <t>TACUBA</t>
  </si>
  <si>
    <t>CDMXDFBODS2</t>
  </si>
  <si>
    <t>BOSQUES</t>
  </si>
  <si>
    <t>NCPNXMHCDS1</t>
  </si>
  <si>
    <t>CHAMAPA</t>
  </si>
  <si>
    <t>NCPNXMMNDS1</t>
  </si>
  <si>
    <t>MOLINITO</t>
  </si>
  <si>
    <t>NCPNXMTEDS3</t>
  </si>
  <si>
    <t>TECAMACHALCO</t>
  </si>
  <si>
    <t>WS</t>
  </si>
  <si>
    <t>CLMTXMCLDS2</t>
  </si>
  <si>
    <t>CIUDAD LOPEZ MATEOS</t>
  </si>
  <si>
    <t>CLMTXMICDS1</t>
  </si>
  <si>
    <t>CHILUCA</t>
  </si>
  <si>
    <t>NCRMXMVNDS2</t>
  </si>
  <si>
    <t>VILLA NICOLAS ROMERO</t>
  </si>
  <si>
    <t>NCPNXMECDS3</t>
  </si>
  <si>
    <t>ECHEGARAY</t>
  </si>
  <si>
    <t>NCPNXMMTDS1</t>
  </si>
  <si>
    <t>SAN MATEO</t>
  </si>
  <si>
    <t>NCPNXMSTDS5</t>
  </si>
  <si>
    <t>TLPNXMVEDS3</t>
  </si>
  <si>
    <t>VIVEROS</t>
  </si>
  <si>
    <t>NEXTENGO</t>
  </si>
  <si>
    <t>CDMXDFNX23T</t>
  </si>
  <si>
    <t>CDMXDFNX33T</t>
  </si>
  <si>
    <t>CDMXDFNX34T</t>
  </si>
  <si>
    <t>CDMXDFRADS3</t>
  </si>
  <si>
    <t>ROSARIO</t>
  </si>
  <si>
    <t>CLMTXMARDS3</t>
  </si>
  <si>
    <t>ARBOLEDAS</t>
  </si>
  <si>
    <t>TLPNXMQBDS1</t>
  </si>
  <si>
    <t>QUEBRADA</t>
  </si>
  <si>
    <t>UA</t>
  </si>
  <si>
    <t>CDMXDFCADS6</t>
  </si>
  <si>
    <t>CDMXDFGIDS1</t>
  </si>
  <si>
    <t>GUADALUPE INN</t>
  </si>
  <si>
    <t>CDMXDFSADS3</t>
  </si>
  <si>
    <t>SAN ANGEL</t>
  </si>
  <si>
    <t>CDMXDFSJDS3</t>
  </si>
  <si>
    <t>SAN JERONIMO</t>
  </si>
  <si>
    <t>CDMXDFSLDS1</t>
  </si>
  <si>
    <t>SANTA LUCIA</t>
  </si>
  <si>
    <t>CDMXDFCODS3</t>
  </si>
  <si>
    <t>CONDESA</t>
  </si>
  <si>
    <t>CDMXDFMIDS3</t>
  </si>
  <si>
    <t>CDMXDFSRDS3</t>
  </si>
  <si>
    <t>SARO</t>
  </si>
  <si>
    <t>CDMXDFTYDS5</t>
  </si>
  <si>
    <t>TACUBAYA</t>
  </si>
  <si>
    <t>UB</t>
  </si>
  <si>
    <t>CENTRO TELEFONICO SAN JUAN</t>
  </si>
  <si>
    <t>CDMXDFCT23T</t>
  </si>
  <si>
    <t>CDMXDFCT30T</t>
  </si>
  <si>
    <t>CDMXDFCT34T</t>
  </si>
  <si>
    <t>CDMXDFCTDS1</t>
  </si>
  <si>
    <t>CDMXDFDODS4</t>
  </si>
  <si>
    <t>DOCTORES</t>
  </si>
  <si>
    <t>CDMXDFVDDS1</t>
  </si>
  <si>
    <t>VIADUCTO</t>
  </si>
  <si>
    <t>CDMXDFVIDS8</t>
  </si>
  <si>
    <t>VICTORIA</t>
  </si>
  <si>
    <t>CDMXDFCIDS4</t>
  </si>
  <si>
    <t>CHIAPAS</t>
  </si>
  <si>
    <t>CDMXDFOMDS1</t>
  </si>
  <si>
    <t>OBRERO MUNDIAL</t>
  </si>
  <si>
    <t>VALLE</t>
  </si>
  <si>
    <t>CDMXDFVADS7</t>
  </si>
  <si>
    <t>UC</t>
  </si>
  <si>
    <t>CDMXDFCPDS3</t>
  </si>
  <si>
    <t>COAPA</t>
  </si>
  <si>
    <t>CDMXDFCRDS3</t>
  </si>
  <si>
    <t>CARRASCO</t>
  </si>
  <si>
    <t>CDMXDFHPDS1</t>
  </si>
  <si>
    <t>HEROES DE PADIERNA</t>
  </si>
  <si>
    <t>CDMXDFTPDS3</t>
  </si>
  <si>
    <t>TLALPAN</t>
  </si>
  <si>
    <t>CDMXDFXODS3</t>
  </si>
  <si>
    <t>XOCHIMILCO</t>
  </si>
  <si>
    <t>CDMXDFCUDS4</t>
  </si>
  <si>
    <t>CHURUBUSCO</t>
  </si>
  <si>
    <t>CDMXDFITDS1</t>
  </si>
  <si>
    <t>IZTACCIHUATL</t>
  </si>
  <si>
    <t>CDMXDFPP30T</t>
  </si>
  <si>
    <t>POPOCATEPETL</t>
  </si>
  <si>
    <t>CDMXDFPP34T</t>
  </si>
  <si>
    <t>CDMXDFPPDS2</t>
  </si>
  <si>
    <t>CDMXDFVGDS3</t>
  </si>
  <si>
    <t>VERGEL</t>
  </si>
  <si>
    <t>UH</t>
  </si>
  <si>
    <t>ARCLXGARDSA</t>
  </si>
  <si>
    <t>ARCELIA</t>
  </si>
  <si>
    <t>CDALXGALDS1</t>
  </si>
  <si>
    <t>CIUDAD ALTAMIRANO</t>
  </si>
  <si>
    <t>CHLPXGCHDS2</t>
  </si>
  <si>
    <t>CLPAXGCPDSA</t>
  </si>
  <si>
    <t>CHILAPA</t>
  </si>
  <si>
    <t>HTMOXIHMDSA</t>
  </si>
  <si>
    <t>HUETAMO</t>
  </si>
  <si>
    <t>HTZCXGHUDSA</t>
  </si>
  <si>
    <t>HUITZUCO</t>
  </si>
  <si>
    <t>IGLAXGINDS1</t>
  </si>
  <si>
    <t>TGERXGTIDSA</t>
  </si>
  <si>
    <t>TIXTLA</t>
  </si>
  <si>
    <t>TLLPXGTEDSA</t>
  </si>
  <si>
    <t>TELOLOAPAN</t>
  </si>
  <si>
    <t>TPCMXGTDDSA</t>
  </si>
  <si>
    <t>TLAPA DE COMONFORT</t>
  </si>
  <si>
    <t>TXCOXGTADSA</t>
  </si>
  <si>
    <t>TAXCO</t>
  </si>
  <si>
    <t>UL</t>
  </si>
  <si>
    <t>ACPLXGBADS1</t>
  </si>
  <si>
    <t>BAHIA</t>
  </si>
  <si>
    <t>ACPLXGHIDC1</t>
  </si>
  <si>
    <t>ACPLXGHODS2</t>
  </si>
  <si>
    <t>HORNOS</t>
  </si>
  <si>
    <t>ACPLXGREDS1</t>
  </si>
  <si>
    <t>RENACIMIENTO</t>
  </si>
  <si>
    <t>IXTZXGIXDS1</t>
  </si>
  <si>
    <t>IXTAPA</t>
  </si>
  <si>
    <t>OMTPXGOMDSA</t>
  </si>
  <si>
    <t>OMETEPEC</t>
  </si>
  <si>
    <t>PTTLXGPEDSA</t>
  </si>
  <si>
    <t>PETATLAN</t>
  </si>
  <si>
    <t>TDGAXGTDDSA</t>
  </si>
  <si>
    <t>TECPAN DE GALEANA</t>
  </si>
  <si>
    <t>UU</t>
  </si>
  <si>
    <t>CRNVXOBO22T</t>
  </si>
  <si>
    <t>BORDA</t>
  </si>
  <si>
    <t>CRNVXOBODC1</t>
  </si>
  <si>
    <t>CRNVXOCIDS2</t>
  </si>
  <si>
    <t>CIVAC</t>
  </si>
  <si>
    <t>CRNVXOMI22T</t>
  </si>
  <si>
    <t>MIRADOR</t>
  </si>
  <si>
    <t>CRNVXOMIDS2</t>
  </si>
  <si>
    <t>CRNVXOZADS2</t>
  </si>
  <si>
    <t>ZAPATA</t>
  </si>
  <si>
    <t>CUTLXOARDS1</t>
  </si>
  <si>
    <t>ARTILLERO</t>
  </si>
  <si>
    <t>CUTLXOCTDSA</t>
  </si>
  <si>
    <t>CUAUTLA</t>
  </si>
  <si>
    <t>OXTPXOOADS1</t>
  </si>
  <si>
    <t>OAXTEPEC</t>
  </si>
  <si>
    <t>Y1</t>
  </si>
  <si>
    <t>MNTRXLCADS2</t>
  </si>
  <si>
    <t>CARRANZA</t>
  </si>
  <si>
    <t>MNTRXLCUDS4</t>
  </si>
  <si>
    <t>CUAUHTEMOC</t>
  </si>
  <si>
    <t>MNTRXLMA23T</t>
  </si>
  <si>
    <t>MAYO</t>
  </si>
  <si>
    <t>MNTRXLMADS6</t>
  </si>
  <si>
    <t>MNTRXLMIDC1</t>
  </si>
  <si>
    <t>MITRAS</t>
  </si>
  <si>
    <t>MNTRXLMIDS4</t>
  </si>
  <si>
    <t>PRGGXLSADS1</t>
  </si>
  <si>
    <t>SAN AGUSTIN</t>
  </si>
  <si>
    <t>PRGGXLSNDS1</t>
  </si>
  <si>
    <t>SAN PEDRO</t>
  </si>
  <si>
    <t>PRGGXLVADS4</t>
  </si>
  <si>
    <t>Y2</t>
  </si>
  <si>
    <t>APDCXLAPDS1</t>
  </si>
  <si>
    <t>APODACA</t>
  </si>
  <si>
    <t>CBJRXLVJDSA</t>
  </si>
  <si>
    <t>VILLA JUAREZ</t>
  </si>
  <si>
    <t>GNTRXLGTDSA</t>
  </si>
  <si>
    <t>GENERAL TERAN</t>
  </si>
  <si>
    <t>LNRSXLLIDSA</t>
  </si>
  <si>
    <t>LINARES</t>
  </si>
  <si>
    <t>MNTMXLMODSA</t>
  </si>
  <si>
    <t>MONTEMORELOS</t>
  </si>
  <si>
    <t>GDLPXLGPDS2</t>
  </si>
  <si>
    <t>GDLPXLLADS1</t>
  </si>
  <si>
    <t>LA SILLA</t>
  </si>
  <si>
    <t>GDLPXLSFDC3</t>
  </si>
  <si>
    <t>GDLPXLSFDSA</t>
  </si>
  <si>
    <t>GDLPXLSRDS1</t>
  </si>
  <si>
    <t>SAN RAFAEL</t>
  </si>
  <si>
    <t>MNTRXLACDS3</t>
  </si>
  <si>
    <t>ACERO</t>
  </si>
  <si>
    <t>MNTRXLBRDS3</t>
  </si>
  <si>
    <t>MNTRXLRE23T</t>
  </si>
  <si>
    <t>MNTRXLTEDS3</t>
  </si>
  <si>
    <t>TECNOLOGICO</t>
  </si>
  <si>
    <t>Y3</t>
  </si>
  <si>
    <t>GRESXLGEDS1</t>
  </si>
  <si>
    <t>GENERAL ESCOBEDO</t>
  </si>
  <si>
    <t>MNTRXLRODS1</t>
  </si>
  <si>
    <t>ROBLE</t>
  </si>
  <si>
    <t>MNTRXLVVDS1</t>
  </si>
  <si>
    <t>VALLE VERDE</t>
  </si>
  <si>
    <t>NCGZXLANDC7</t>
  </si>
  <si>
    <t>ANAHUAC</t>
  </si>
  <si>
    <t>NCGZXLANDS4</t>
  </si>
  <si>
    <t>NCGZXLPUDS3</t>
  </si>
  <si>
    <t>PUENTES</t>
  </si>
  <si>
    <t>YA</t>
  </si>
  <si>
    <t>MTMRXTMADS2</t>
  </si>
  <si>
    <t>MTMRXTSODS1</t>
  </si>
  <si>
    <t>SNFRXTSFDSA</t>
  </si>
  <si>
    <t>SAN FERNANDO</t>
  </si>
  <si>
    <t>YB</t>
  </si>
  <si>
    <t>ALLNXDAEDSA</t>
  </si>
  <si>
    <t>ALLENDE</t>
  </si>
  <si>
    <t>MCLVXDMCDS1</t>
  </si>
  <si>
    <t>MONCLOVA</t>
  </si>
  <si>
    <t>SBNSXDSBDS2</t>
  </si>
  <si>
    <t>YN</t>
  </si>
  <si>
    <t>CDACXDCADSA</t>
  </si>
  <si>
    <t>NVLRXTCODS2</t>
  </si>
  <si>
    <t>COAHUILA</t>
  </si>
  <si>
    <t>NVLRXTNLDS3</t>
  </si>
  <si>
    <t>PDNGXDADDS1</t>
  </si>
  <si>
    <t>ADUANA</t>
  </si>
  <si>
    <t>YR</t>
  </si>
  <si>
    <t>CMRGXTCCDSA</t>
  </si>
  <si>
    <t>CIUDAD CAMARGO</t>
  </si>
  <si>
    <t>CRRLXLCEDSA</t>
  </si>
  <si>
    <t>CERRALVO</t>
  </si>
  <si>
    <t>RYNSXTMIDC2</t>
  </si>
  <si>
    <t>MIER</t>
  </si>
  <si>
    <t>RYNSXTREDS2</t>
  </si>
  <si>
    <t>RYNSXTRODS1</t>
  </si>
  <si>
    <t>ROHDE</t>
  </si>
  <si>
    <t>YS</t>
  </si>
  <si>
    <t>PRRSXDPADSA</t>
  </si>
  <si>
    <t>PARRAS DE LA FUENTE</t>
  </si>
  <si>
    <t>RMAPXDRADSA</t>
  </si>
  <si>
    <t>RAMOS ARIZPE</t>
  </si>
  <si>
    <t>SLTLXDATDS1</t>
  </si>
  <si>
    <t>ATENEO</t>
  </si>
  <si>
    <t>SLTLXDAYDS1</t>
  </si>
  <si>
    <t>AYUNTAMIENTO</t>
  </si>
  <si>
    <t>SLTLXDSADS2</t>
  </si>
  <si>
    <t>YT</t>
  </si>
  <si>
    <t>ALTMXTALDSA</t>
  </si>
  <si>
    <t>ALTAMIRA</t>
  </si>
  <si>
    <t>CDMDXTMADS2</t>
  </si>
  <si>
    <t>MADERO</t>
  </si>
  <si>
    <t>TMPCXTAGDS2</t>
  </si>
  <si>
    <t>AGUILA</t>
  </si>
  <si>
    <t>TMPCXTCODSA</t>
  </si>
  <si>
    <t>COLON</t>
  </si>
  <si>
    <t>TMPCXTTNDS1</t>
  </si>
  <si>
    <t>TANCOL</t>
  </si>
  <si>
    <t>YV</t>
  </si>
  <si>
    <t>CDMNXTCMDSA</t>
  </si>
  <si>
    <t>CIUDAD MANTE</t>
  </si>
  <si>
    <t>CDVCXTANDS1</t>
  </si>
  <si>
    <t>ANAYA</t>
  </si>
  <si>
    <t>CDVCXTCVDS2</t>
  </si>
  <si>
    <t>HC</t>
  </si>
  <si>
    <t>CLCNXSAYDSA</t>
  </si>
  <si>
    <t>AYALA</t>
  </si>
  <si>
    <t>CLCNXSCUDS4</t>
  </si>
  <si>
    <t>CLCNXSEMDS2</t>
  </si>
  <si>
    <t>EMILIANO</t>
  </si>
  <si>
    <t>GMCHXSGUDSA</t>
  </si>
  <si>
    <t>GUAMUCHIL</t>
  </si>
  <si>
    <t>HH</t>
  </si>
  <si>
    <t>CBRCXRCADSA</t>
  </si>
  <si>
    <t>CABORCA</t>
  </si>
  <si>
    <t>GYMSXRGUDS2</t>
  </si>
  <si>
    <t>GUAYMAS</t>
  </si>
  <si>
    <t>HRMSXRCHDS2</t>
  </si>
  <si>
    <t>CHOYAL</t>
  </si>
  <si>
    <t>HRMSXRGADS3</t>
  </si>
  <si>
    <t>GARMENDIA</t>
  </si>
  <si>
    <t>HRMSXRMO23T</t>
  </si>
  <si>
    <t>HRMSXRYA23T</t>
  </si>
  <si>
    <t>HRMSXRYADS3</t>
  </si>
  <si>
    <t>PTPSXRPPDSA</t>
  </si>
  <si>
    <t>URESXRURDSA</t>
  </si>
  <si>
    <t>URES</t>
  </si>
  <si>
    <t>HL</t>
  </si>
  <si>
    <t>GSVEXSGUDS2</t>
  </si>
  <si>
    <t>GUASAVE</t>
  </si>
  <si>
    <t>LSMCXSLMDS3</t>
  </si>
  <si>
    <t>HM</t>
  </si>
  <si>
    <t>MZTLXSMADS3</t>
  </si>
  <si>
    <t>REPUBLICA</t>
  </si>
  <si>
    <t>MZTLXSSADS3</t>
  </si>
  <si>
    <t>SABALO</t>
  </si>
  <si>
    <t>HN</t>
  </si>
  <si>
    <t>AGPRXRAGDSA</t>
  </si>
  <si>
    <t>AGUA PRIETA</t>
  </si>
  <si>
    <t>CANNXRCADSA</t>
  </si>
  <si>
    <t>CANANEA</t>
  </si>
  <si>
    <t>MGDKXRMGDSA</t>
  </si>
  <si>
    <t>NCZRXRNADSA</t>
  </si>
  <si>
    <t>NACOZARI</t>
  </si>
  <si>
    <t>NGLSXRCRDS1</t>
  </si>
  <si>
    <t>CORTINEZ</t>
  </si>
  <si>
    <t>STANXRSADSA</t>
  </si>
  <si>
    <t>SANTA ANA</t>
  </si>
  <si>
    <t>HO</t>
  </si>
  <si>
    <t>CDOBXRCJDS2</t>
  </si>
  <si>
    <t>CAJEME</t>
  </si>
  <si>
    <t>CDOBXROBDS4</t>
  </si>
  <si>
    <t>HTBPXRHUDSA</t>
  </si>
  <si>
    <t>HUATABAMPO</t>
  </si>
  <si>
    <t>NVJAXRNADS2</t>
  </si>
  <si>
    <t>NAVOJOA</t>
  </si>
  <si>
    <t>HP</t>
  </si>
  <si>
    <t>CDCTXQCCDSA</t>
  </si>
  <si>
    <t>CIUDAD CONSTITUCION</t>
  </si>
  <si>
    <t>LAPZXQLPDS2</t>
  </si>
  <si>
    <t>SJDCXQSJDS2</t>
  </si>
  <si>
    <t>SAN JOSE DEL CABO</t>
  </si>
  <si>
    <t>STRSXQSRDSA</t>
  </si>
  <si>
    <t>SANTA ROSALIA</t>
  </si>
  <si>
    <t>CD</t>
  </si>
  <si>
    <t>CDGDDUGVDSA</t>
  </si>
  <si>
    <t>GUADALUPE VICTORIA</t>
  </si>
  <si>
    <t>DURNDUDGDS1</t>
  </si>
  <si>
    <t>ZARCO</t>
  </si>
  <si>
    <t>DURNDUZADS4</t>
  </si>
  <si>
    <t>SGPPDUSPDSA</t>
  </si>
  <si>
    <t>SANTIAGO PAPASQUIARO</t>
  </si>
  <si>
    <t>CH</t>
  </si>
  <si>
    <t>CHHHXHCA22T</t>
  </si>
  <si>
    <t>CATEDRAL</t>
  </si>
  <si>
    <t>CHHHXHCADC4</t>
  </si>
  <si>
    <t>CHHHXHCE22T</t>
  </si>
  <si>
    <t>CENTAURO</t>
  </si>
  <si>
    <t>CHHHXHCEDS1</t>
  </si>
  <si>
    <t>CHHHXHCHDS1</t>
  </si>
  <si>
    <t>CHUVISCAR</t>
  </si>
  <si>
    <t>CHHHXHGRDS2</t>
  </si>
  <si>
    <t>GRANJAS</t>
  </si>
  <si>
    <t>CMRGXHCCDSA</t>
  </si>
  <si>
    <t>CUTCXHCCDS2</t>
  </si>
  <si>
    <t>CIUDAD CUAUHTEMOC</t>
  </si>
  <si>
    <t>DLCSXHCDDS2</t>
  </si>
  <si>
    <t>CIUDAD DELICIAS</t>
  </si>
  <si>
    <t>HDPRXHOCDS1</t>
  </si>
  <si>
    <t>OCAMPO</t>
  </si>
  <si>
    <t>OJIGXHOJDSA</t>
  </si>
  <si>
    <t>OJINAGA</t>
  </si>
  <si>
    <t>CJ</t>
  </si>
  <si>
    <t>CDJRXHCODC2</t>
  </si>
  <si>
    <t>COPERNICO</t>
  </si>
  <si>
    <t>CDJRXHCRDS3</t>
  </si>
  <si>
    <t>CORONA</t>
  </si>
  <si>
    <t>CDJRXHOADS2</t>
  </si>
  <si>
    <t>OASIS</t>
  </si>
  <si>
    <t>CDJRXHRADS2</t>
  </si>
  <si>
    <t>RAZA</t>
  </si>
  <si>
    <t>NCGRXHNCDS2</t>
  </si>
  <si>
    <t>NUEVO CASAS GRANDES</t>
  </si>
  <si>
    <t>CT</t>
  </si>
  <si>
    <t>GZPLDUGPDS2</t>
  </si>
  <si>
    <t>GOMEZ PALACIO</t>
  </si>
  <si>
    <t>TRENXDALDS1</t>
  </si>
  <si>
    <t>ALDAMA</t>
  </si>
  <si>
    <t>TRENXDANDS1</t>
  </si>
  <si>
    <t>ANGELES</t>
  </si>
  <si>
    <t>TRENXDFUDS2</t>
  </si>
  <si>
    <t>FUENTES</t>
  </si>
  <si>
    <t>GA</t>
  </si>
  <si>
    <t>AGSCXAAGDC4</t>
  </si>
  <si>
    <t>AGSCXAAGDS1</t>
  </si>
  <si>
    <t>AGSCXAGADS1</t>
  </si>
  <si>
    <t>GANDHI</t>
  </si>
  <si>
    <t>AGSCXAVIDS2</t>
  </si>
  <si>
    <t>ENDDJAENDSA</t>
  </si>
  <si>
    <t>ENCARNACION DE DIAZ</t>
  </si>
  <si>
    <t>JAPAZCJADSA</t>
  </si>
  <si>
    <t>JALPA</t>
  </si>
  <si>
    <t>GC</t>
  </si>
  <si>
    <t>ATLNJAAUDS2</t>
  </si>
  <si>
    <t>AUTLAN</t>
  </si>
  <si>
    <t>CDGZJATODS1</t>
  </si>
  <si>
    <t>TOSCANO</t>
  </si>
  <si>
    <t>COLMXKCODS2</t>
  </si>
  <si>
    <t>MZNLXKSTDS2</t>
  </si>
  <si>
    <t>SANTIAGO</t>
  </si>
  <si>
    <t>TCMNXKTEDSA</t>
  </si>
  <si>
    <t>TECOMAN</t>
  </si>
  <si>
    <t>GJ</t>
  </si>
  <si>
    <t>TALAJATADSA</t>
  </si>
  <si>
    <t>TALA</t>
  </si>
  <si>
    <t>TQLAJATEDS1</t>
  </si>
  <si>
    <t>TEQUILA</t>
  </si>
  <si>
    <t>BRCAJALBDSA</t>
  </si>
  <si>
    <t>LA BARCA</t>
  </si>
  <si>
    <t>OCTLJAOCDS2</t>
  </si>
  <si>
    <t>OCOTLAN</t>
  </si>
  <si>
    <t>LGMRJALDDS1</t>
  </si>
  <si>
    <t>LAGOS DE MORENO</t>
  </si>
  <si>
    <t>TPTNJATEDS2</t>
  </si>
  <si>
    <t>TEPATITLAN</t>
  </si>
  <si>
    <t>GN</t>
  </si>
  <si>
    <t>GUADJAFRDS3</t>
  </si>
  <si>
    <t>FRESNO</t>
  </si>
  <si>
    <t>GUADJAINDS2</t>
  </si>
  <si>
    <t>INDUSTRIAL</t>
  </si>
  <si>
    <t>GUADJAJADS1</t>
  </si>
  <si>
    <t>JARDINES</t>
  </si>
  <si>
    <t>GUADJAJUDS3</t>
  </si>
  <si>
    <t>JUAREZ</t>
  </si>
  <si>
    <t>GUADJAMIDS1</t>
  </si>
  <si>
    <t>MIRAVALLE</t>
  </si>
  <si>
    <t>GUADJATG23T</t>
  </si>
  <si>
    <t>CTG RED CORPORATIVA</t>
  </si>
  <si>
    <t>GUADJAVADS2</t>
  </si>
  <si>
    <t>VALLARTA</t>
  </si>
  <si>
    <t>ZPPNJAAUDS1</t>
  </si>
  <si>
    <t>AUDITORIO</t>
  </si>
  <si>
    <t>GO</t>
  </si>
  <si>
    <t>GUADJADODS1</t>
  </si>
  <si>
    <t>DOMINGUEZ</t>
  </si>
  <si>
    <t>GUADJALIDSA</t>
  </si>
  <si>
    <t>LIBERTAD</t>
  </si>
  <si>
    <t>GUADJAPTDS1</t>
  </si>
  <si>
    <t>PLANETARIO</t>
  </si>
  <si>
    <t>GUADJABADC1</t>
  </si>
  <si>
    <t>BANDERA</t>
  </si>
  <si>
    <t>GUADJABADSA</t>
  </si>
  <si>
    <t>SLTOJACADS1</t>
  </si>
  <si>
    <t>EL CASTILLO</t>
  </si>
  <si>
    <t>TNLAJALDDS1</t>
  </si>
  <si>
    <t>LOMA DORADA</t>
  </si>
  <si>
    <t>TQPQJATL23T</t>
  </si>
  <si>
    <t>TLAQUEPAQUE</t>
  </si>
  <si>
    <t>TQPQJATLDS1</t>
  </si>
  <si>
    <t>TQPQJATLDSA</t>
  </si>
  <si>
    <t>GP</t>
  </si>
  <si>
    <t>BGMSJABUDS1</t>
  </si>
  <si>
    <t>BUGAMBILIAS</t>
  </si>
  <si>
    <t>GUADJACHDS3</t>
  </si>
  <si>
    <t>CHAPALITA</t>
  </si>
  <si>
    <t>GUADJAPRDS3</t>
  </si>
  <si>
    <t>PROVIDENCIA</t>
  </si>
  <si>
    <t>ZPPNJACTDS1</t>
  </si>
  <si>
    <t>CIUDAD TEPEYAC</t>
  </si>
  <si>
    <t>ZPPNJAESDS1</t>
  </si>
  <si>
    <t>ESCRITORES</t>
  </si>
  <si>
    <t>ZPPNJALADC4</t>
  </si>
  <si>
    <t>LAS FUENTES</t>
  </si>
  <si>
    <t>ZPPNJALADSA</t>
  </si>
  <si>
    <t>ZPPNJAZADS2</t>
  </si>
  <si>
    <t>ZAPOPAN</t>
  </si>
  <si>
    <t>GT</t>
  </si>
  <si>
    <t>ACPTXNACDSA</t>
  </si>
  <si>
    <t>ACAPONETA</t>
  </si>
  <si>
    <t>IXROXNIDDSA</t>
  </si>
  <si>
    <t>IXTLAN DEL RIO</t>
  </si>
  <si>
    <t>SGIXXNSIDS2</t>
  </si>
  <si>
    <t>SANTIAGO IXCUINTLA</t>
  </si>
  <si>
    <t>TCLAXNTCDSA</t>
  </si>
  <si>
    <t>TECUALA</t>
  </si>
  <si>
    <t>TEPCXNCTDS2</t>
  </si>
  <si>
    <t>CULTURA</t>
  </si>
  <si>
    <t>TEPCXNTPDS2</t>
  </si>
  <si>
    <t>GV</t>
  </si>
  <si>
    <t>PRVLJAGVDSA</t>
  </si>
  <si>
    <t>GAVIOTAS</t>
  </si>
  <si>
    <t>PRVLJAPVDS2</t>
  </si>
  <si>
    <t>GZ</t>
  </si>
  <si>
    <t>FRSLZCFRDS1</t>
  </si>
  <si>
    <t>FRESNILLO</t>
  </si>
  <si>
    <t>GDLPZCPLDS1</t>
  </si>
  <si>
    <t>PLATA</t>
  </si>
  <si>
    <t>JRGAZCJEDSA</t>
  </si>
  <si>
    <t>JEREZ DE GARCIA SALINAS</t>
  </si>
  <si>
    <t>RGRNZCRGDSA</t>
  </si>
  <si>
    <t>RIO GRANDE</t>
  </si>
  <si>
    <t>ZC</t>
  </si>
  <si>
    <t>CDCHQOCHDS1</t>
  </si>
  <si>
    <t>CHETUMAL</t>
  </si>
  <si>
    <t>CNCUQOCNDS1</t>
  </si>
  <si>
    <t>CNCUQOKUDS1</t>
  </si>
  <si>
    <t>KUKULCAN</t>
  </si>
  <si>
    <t>CZMLQOCODSA</t>
  </si>
  <si>
    <t>COZUMEL</t>
  </si>
  <si>
    <t>ZM</t>
  </si>
  <si>
    <t>CMPHXCBADSA</t>
  </si>
  <si>
    <t>BARANDA</t>
  </si>
  <si>
    <t>CMPHXCCADS2</t>
  </si>
  <si>
    <t>CAMPECHE</t>
  </si>
  <si>
    <t>MERDYUGIDS1</t>
  </si>
  <si>
    <t>GINERES</t>
  </si>
  <si>
    <t>MERDYUITDS1</t>
  </si>
  <si>
    <t>ITZAES</t>
  </si>
  <si>
    <t>MERDYUMODS1</t>
  </si>
  <si>
    <t>MONTEJO</t>
  </si>
  <si>
    <t>MERDYUPLDC2</t>
  </si>
  <si>
    <t>PLAZA</t>
  </si>
  <si>
    <t>MERDYUYADS1</t>
  </si>
  <si>
    <t>YAXKIN</t>
  </si>
  <si>
    <t>TCULYUTIDSA</t>
  </si>
  <si>
    <t>TICUL</t>
  </si>
  <si>
    <t>TZMNYUTIDSA</t>
  </si>
  <si>
    <t>TIZIMIN</t>
  </si>
  <si>
    <t>ZT</t>
  </si>
  <si>
    <t>SCCAXPSCDSA</t>
  </si>
  <si>
    <t>SAN CRISTOBAL DE LAS CASAS</t>
  </si>
  <si>
    <t>TPCHXPTADS1</t>
  </si>
  <si>
    <t>TAKANA</t>
  </si>
  <si>
    <t>TXGRXPBODS1</t>
  </si>
  <si>
    <t>BONAMPAK</t>
  </si>
  <si>
    <t>TXGRXPTGDS1</t>
  </si>
  <si>
    <t>VLLFXPVFDSA</t>
  </si>
  <si>
    <t>VILLA FLORES</t>
  </si>
  <si>
    <t>ZV</t>
  </si>
  <si>
    <t>CDCRXCCDDSA</t>
  </si>
  <si>
    <t>CIUDAD DEL CARMEN</t>
  </si>
  <si>
    <t>HMNGTAHUDSA</t>
  </si>
  <si>
    <t>HUIMANGUILLO</t>
  </si>
  <si>
    <t>PLNQXPPADSA</t>
  </si>
  <si>
    <t>PALENQUE</t>
  </si>
  <si>
    <t>VLHRTAPSDS1</t>
  </si>
  <si>
    <t>PASEO</t>
  </si>
  <si>
    <t>VLHRTATADS2</t>
  </si>
  <si>
    <t>TABASCO</t>
  </si>
  <si>
    <t>VLHRTAVLDS2</t>
  </si>
  <si>
    <t>ZX</t>
  </si>
  <si>
    <t>BHDHOABDDSA</t>
  </si>
  <si>
    <t>BAHIA DE HUATULCO</t>
  </si>
  <si>
    <t>JCHNOAJUDS2</t>
  </si>
  <si>
    <t>JUCHITAN</t>
  </si>
  <si>
    <t>OAXCOABEDS2</t>
  </si>
  <si>
    <t>BELISARIO</t>
  </si>
  <si>
    <t>OAXCOAOADS2</t>
  </si>
  <si>
    <t>CM COATZACOALCOS</t>
  </si>
  <si>
    <t>WA</t>
  </si>
  <si>
    <t>WACMCUT1</t>
  </si>
  <si>
    <t>WACMMRE1</t>
  </si>
  <si>
    <t>WB</t>
  </si>
  <si>
    <t>WBCMTEX1</t>
  </si>
  <si>
    <t>WBCMZAG1</t>
  </si>
  <si>
    <t>WD</t>
  </si>
  <si>
    <t>WDCMAGN1</t>
  </si>
  <si>
    <t>WDCMBAB1</t>
  </si>
  <si>
    <t>WT</t>
  </si>
  <si>
    <t>WTCMTOL1</t>
  </si>
  <si>
    <t>UE</t>
  </si>
  <si>
    <t>UECMABS1</t>
  </si>
  <si>
    <t>UECMCHL1</t>
  </si>
  <si>
    <t>UECMCLK1</t>
  </si>
  <si>
    <t>ZP</t>
  </si>
  <si>
    <t>ZPCMCAM1</t>
  </si>
  <si>
    <t>METRO</t>
  </si>
  <si>
    <t>SUR</t>
  </si>
  <si>
    <t>TLAXCALA</t>
  </si>
  <si>
    <t>Calidad en trafico Originado</t>
  </si>
  <si>
    <t>PTCMSMA1</t>
  </si>
  <si>
    <t>CM SAN MANUEL</t>
  </si>
  <si>
    <t>MONTERREY 1</t>
  </si>
  <si>
    <t>MONTERREY 2</t>
  </si>
  <si>
    <t>MONTERREY FORANEAS</t>
  </si>
  <si>
    <t>MORELOS</t>
  </si>
  <si>
    <t>OCCIDENTE</t>
  </si>
  <si>
    <t>CM CUERNAVACA (MIRADOR)</t>
  </si>
  <si>
    <t>CM CUAJIMALPA (CONTADERO)</t>
  </si>
  <si>
    <t>CM MAYO</t>
  </si>
  <si>
    <t>CM SANTA FE</t>
  </si>
  <si>
    <t>CM ANAHUAC</t>
  </si>
  <si>
    <t>CM MAZATLAN (REPUBLICA)</t>
  </si>
  <si>
    <t>CM CASTAÑEDA</t>
  </si>
  <si>
    <t>CASTAÐEDA</t>
  </si>
  <si>
    <t>VIÐEDO</t>
  </si>
  <si>
    <t>SOLISEÐO</t>
  </si>
  <si>
    <t>CIUDAD ACUÐA</t>
  </si>
  <si>
    <t>YAÐEZ</t>
  </si>
  <si>
    <t>PUERTO PEÐASCO</t>
  </si>
  <si>
    <t>QUINTANA ROO</t>
  </si>
  <si>
    <t>YUCATAN</t>
  </si>
  <si>
    <t>CDMXDFVLCA0</t>
  </si>
  <si>
    <t>CDMXDFNXCA0</t>
  </si>
  <si>
    <t>MNTRXLMA21W</t>
  </si>
  <si>
    <t>GUADJATG0RW</t>
  </si>
  <si>
    <t>PUBLPBFUCA0</t>
  </si>
  <si>
    <t>ECATEPEC</t>
  </si>
  <si>
    <t>TIPO</t>
  </si>
  <si>
    <t>(Todas)</t>
  </si>
  <si>
    <t/>
  </si>
  <si>
    <t>VoIP</t>
  </si>
  <si>
    <t>21 de Feb 2024 al 20 Mar 2025</t>
  </si>
  <si>
    <t>NZYLXMCMDS1</t>
  </si>
  <si>
    <t>CHAMIZAL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</si>
</sst>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-* #,##0.00_-;\-* #,##0.00_-;_-* &quot;-&quot;??_-;_-@_-"/>
    <numFmt numFmtId="164" formatCode="_-* #,##0_-;\-* #,##0_-;_-* &quot;-&quot;??_-;_-@_-"/>
  </numFmts>
  <fonts count="13" x14ac:knownFonts="1">
    <font>
      <sz val="10"/>
      <name val="Arial"/>
    </font>
    <font>
      <sz val="10"/>
      <name val="Arial"/>
      <family val="2"/>
    </font>
    <font>
      <sz val="10"/>
      <color indexed="8"/>
      <name val="Arial"/>
      <family val="2"/>
    </font>
    <font>
      <sz val="14"/>
      <color indexed="12"/>
      <name val="Arial"/>
      <family val="2"/>
    </font>
    <font>
      <sz val="11"/>
      <color indexed="8"/>
      <name val="Arial"/>
      <family val="2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0"/>
      <color indexed="8"/>
      <name val="Arial"/>
      <family val="2"/>
    </font>
    <font>
      <sz val="11"/>
      <color indexed="8"/>
      <name val="Calibri"/>
    </font>
    <font>
      <sz val="10"/>
      <color indexed="8"/>
      <name val="Arial"/>
    </font>
    <font>
      <b/>
      <sz val="10"/>
      <name val="Arial"/>
    </font>
    <font>
      <b/>
      <sz val="10"/>
      <color indexed="12"/>
      <name val="Arial"/>
    </font>
    <font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2"/>
        <bgColor indexed="0"/>
      </patternFill>
    </fill>
    <fill>
      <patternFill patternType="solid">
        <fgColor indexed="15"/>
        <bgColor indexed="64"/>
      </patternFill>
    </fill>
  </fills>
  <borders count="14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/>
      <right/>
      <top style="thin">
        <color rgb="FFABABAB"/>
      </top>
      <bottom/>
      <diagonal/>
    </border>
    <border>
      <left/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 style="thin">
        <color indexed="65"/>
      </left>
      <right/>
      <top style="thin">
        <color rgb="FFABABAB"/>
      </top>
      <bottom style="thin">
        <color rgb="FFABABAB"/>
      </bottom>
      <diagonal/>
    </border>
    <border>
      <left/>
      <right/>
      <top style="thin">
        <color rgb="FFABABAB"/>
      </top>
      <bottom style="thin">
        <color rgb="FFABABAB"/>
      </bottom>
      <diagonal/>
    </border>
    <border>
      <left/>
      <right style="thin">
        <color rgb="FFABABAB"/>
      </right>
      <top style="thin">
        <color rgb="FFABABAB"/>
      </top>
      <bottom style="thin">
        <color rgb="FFABABAB"/>
      </bottom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2" fillId="0" borderId="0"/>
    <xf numFmtId="0" fontId="5" fillId="0" borderId="0"/>
    <xf numFmtId="0" fontId="9" fillId="0" borderId="0"/>
  </cellStyleXfs>
  <cellXfs count="30">
    <xf numFmtId="0" fontId="0" fillId="0" borderId="0" xfId="0"/>
    <xf numFmtId="0" fontId="2" fillId="2" borderId="2" xfId="3" applyFill="1" applyBorder="1" applyAlignment="1">
      <alignment horizontal="center"/>
    </xf>
    <xf numFmtId="0" fontId="3" fillId="0" borderId="0" xfId="0" applyFont="1"/>
    <xf numFmtId="17" fontId="3" fillId="0" borderId="0" xfId="0" applyNumberFormat="1" applyFont="1" applyAlignment="1">
      <alignment horizontal="left"/>
    </xf>
    <xf numFmtId="0" fontId="2" fillId="2" borderId="3" xfId="3" applyFill="1" applyBorder="1" applyAlignment="1">
      <alignment horizontal="center"/>
    </xf>
    <xf numFmtId="164" fontId="0" fillId="0" borderId="0" xfId="0" applyNumberFormat="1"/>
    <xf numFmtId="0" fontId="4" fillId="3" borderId="2" xfId="4" applyFont="1" applyFill="1" applyBorder="1" applyAlignment="1">
      <alignment horizontal="center"/>
    </xf>
    <xf numFmtId="0" fontId="0" fillId="0" borderId="4" xfId="0" applyBorder="1"/>
    <xf numFmtId="0" fontId="0" fillId="0" borderId="5" xfId="0" applyBorder="1"/>
    <xf numFmtId="0" fontId="0" fillId="0" borderId="4" xfId="0" pivotButton="1" applyBorder="1"/>
    <xf numFmtId="0" fontId="0" fillId="0" borderId="6" xfId="0" applyBorder="1"/>
    <xf numFmtId="0" fontId="0" fillId="0" borderId="13" xfId="0" pivotButton="1" applyBorder="1"/>
    <xf numFmtId="0" fontId="0" fillId="0" borderId="13" xfId="0" applyBorder="1"/>
    <xf numFmtId="164" fontId="0" fillId="0" borderId="7" xfId="0" applyNumberFormat="1" applyBorder="1"/>
    <xf numFmtId="0" fontId="6" fillId="0" borderId="1" xfId="2" applyFont="1" applyBorder="1" applyAlignment="1">
      <alignment horizontal="right"/>
    </xf>
    <xf numFmtId="164" fontId="8" fillId="0" borderId="1" xfId="1" applyNumberFormat="1" applyFont="1" applyFill="1" applyBorder="1" applyAlignment="1">
      <alignment horizontal="right" wrapText="1"/>
    </xf>
    <xf numFmtId="0" fontId="10" fillId="4" borderId="7" xfId="0" applyFont="1" applyFill="1" applyBorder="1"/>
    <xf numFmtId="10" fontId="11" fillId="4" borderId="4" xfId="0" applyNumberFormat="1" applyFont="1" applyFill="1" applyBorder="1"/>
    <xf numFmtId="10" fontId="11" fillId="4" borderId="7" xfId="0" applyNumberFormat="1" applyFont="1" applyFill="1" applyBorder="1"/>
    <xf numFmtId="10" fontId="11" fillId="4" borderId="8" xfId="0" applyNumberFormat="1" applyFont="1" applyFill="1" applyBorder="1"/>
    <xf numFmtId="10" fontId="12" fillId="0" borderId="4" xfId="0" applyNumberFormat="1" applyFont="1" applyBorder="1"/>
    <xf numFmtId="10" fontId="12" fillId="0" borderId="7" xfId="0" applyNumberFormat="1" applyFont="1" applyBorder="1"/>
    <xf numFmtId="10" fontId="12" fillId="0" borderId="8" xfId="0" applyNumberFormat="1" applyFont="1" applyBorder="1"/>
    <xf numFmtId="10" fontId="11" fillId="0" borderId="9" xfId="0" applyNumberFormat="1" applyFont="1" applyBorder="1"/>
    <xf numFmtId="10" fontId="11" fillId="0" borderId="11" xfId="0" applyNumberFormat="1" applyFont="1" applyBorder="1"/>
    <xf numFmtId="164" fontId="10" fillId="0" borderId="11" xfId="0" applyNumberFormat="1" applyFont="1" applyBorder="1"/>
    <xf numFmtId="10" fontId="11" fillId="0" borderId="12" xfId="0" applyNumberFormat="1" applyFont="1" applyBorder="1"/>
    <xf numFmtId="0" fontId="10" fillId="0" borderId="9" xfId="0" applyFont="1" applyBorder="1"/>
    <xf numFmtId="0" fontId="10" fillId="0" borderId="10" xfId="0" applyFont="1" applyBorder="1"/>
    <xf numFmtId="0" fontId="8" fillId="0" borderId="1" xfId="5" applyFont="1" applyBorder="1" applyAlignment="1">
      <alignment wrapText="1"/>
    </xf>
  </cellXfs>
  <cellStyles count="6">
    <cellStyle name="Millares" xfId="1" builtinId="3"/>
    <cellStyle name="Normal" xfId="0" builtinId="0"/>
    <cellStyle name="Normal_Datos" xfId="2"/>
    <cellStyle name="Normal_Datos_1" xfId="4"/>
    <cellStyle name="Normal_Datos_3" xfId="5"/>
    <cellStyle name="Normal_Hoja1" xfId="3"/>
  </cellStyles>
  <dxfs count="14"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color indexed="12"/>
      </font>
    </dxf>
    <dxf>
      <numFmt numFmtId="14" formatCode="0.00%"/>
    </dxf>
    <dxf>
      <numFmt numFmtId="14" formatCode="0.00%"/>
    </dxf>
    <dxf>
      <numFmt numFmtId="14" formatCode="0.00%"/>
    </dxf>
    <dxf>
      <numFmt numFmtId="164" formatCode="_-* #,##0_-;\-* #,##0_-;_-* &quot;-&quot;??_-;_-@_-"/>
    </dxf>
    <dxf>
      <numFmt numFmtId="164" formatCode="_-* #,##0_-;\-* #,##0_-;_-* &quot;-&quot;??_-;_-@_-"/>
    </dxf>
    <dxf>
      <font>
        <b/>
      </font>
    </dxf>
    <dxf>
      <fill>
        <patternFill patternType="solid">
          <bgColor indexed="1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Bernal Espinosa Manuel" refreshedDate="45748.434745254628" createdVersion="8" refreshedVersion="8" minRefreshableVersion="3" recordCount="436">
  <cacheSource type="worksheet">
    <worksheetSource ref="A1:V437" sheet="Datos"/>
  </cacheSource>
  <cacheFields count="37">
    <cacheField name="DIVISION" numFmtId="0">
      <sharedItems/>
    </cacheField>
    <cacheField name="SIG_ADMIN" numFmtId="0">
      <sharedItems/>
    </cacheField>
    <cacheField name="AREA" numFmtId="0">
      <sharedItems/>
    </cacheField>
    <cacheField name="SIROCM" numFmtId="0">
      <sharedItems count="87">
        <s v="WDCMAGN1"/>
        <s v="WDCMBAB1"/>
        <s v="WLCMPIN1"/>
        <s v="WLCMVAJ1"/>
        <s v="WPCMCUJ1"/>
        <s v="WPCMCHR1"/>
        <s v="WPCMLEG1"/>
        <s v="UACMCAS1"/>
        <s v="UACMTYB1"/>
        <s v="UBCMCTS1"/>
        <s v="UBCMVAL1"/>
        <s v="UCCMCPO1"/>
        <s v="UCCMPPO1"/>
        <s v="UECMABS1"/>
        <s v="UECMCLK1"/>
        <s v="UECMCHL1"/>
        <s v="UHCMCHI1"/>
        <s v="ULCMACO1"/>
        <s v="UUCMMIR1"/>
        <s v="WACMCUT1"/>
        <s v="WACMMRE1"/>
        <s v="WBCMTEX1"/>
        <s v="WBCMZAG1"/>
        <s v="WPCMNAL1"/>
        <s v="WSCMCLM1"/>
        <s v="WSCMCNA1"/>
        <s v="WSCMTZZ1"/>
        <s v="WTCMTOL1"/>
        <s v="CTCMTOR1"/>
        <s v="GACMAGU1"/>
        <s v="GZCMZAC1"/>
        <s v="QECMCEL1"/>
        <s v="QICMIRA1"/>
        <s v="QLCMLEN1"/>
        <s v="QQCMQRT1"/>
        <s v="QSCMCVA1"/>
        <s v="QSCMSLP1"/>
        <s v="Y1CMMAY1"/>
        <s v="Y2CMSFE1"/>
        <s v="Y2CMAPO1"/>
        <s v="Y3CMANA1"/>
        <s v="YACMMAT1"/>
        <s v="YBCMMCO1"/>
        <s v="YNCMNLA1"/>
        <s v="YRCMREY1"/>
        <s v="YSCMSAL1"/>
        <s v="YTCMTNM1"/>
        <s v="YVCMCVI1"/>
        <s v="CDCMDGO1"/>
        <s v="CJCMCDJ1"/>
        <s v="CHCMCHH1"/>
        <s v="GCCMCGZ1"/>
        <s v="GCCMCOM1"/>
        <s v="GJCMLAM1"/>
        <s v="GJCMOCO1"/>
        <s v="GJCMTEN1"/>
        <s v="GNCMVAR1"/>
        <s v="GOCMPTA1"/>
        <s v="GOCMTLA1"/>
        <s v="GPCMCHA1"/>
        <s v="GTCMTPI1"/>
        <s v="GVCMPVA1"/>
        <s v="HCCMCUL1"/>
        <s v="HHCMHMO1"/>
        <s v="HLCMLMO1"/>
        <s v="HMCMMAZ1"/>
        <s v="HNCMNOG1"/>
        <s v="HOCMOBR1"/>
        <s v="HPCMLPA1"/>
        <s v="QMCMMOE1"/>
        <s v="QMCMURU1"/>
        <s v="QZCMZAM1"/>
        <s v="PBCMDEF1"/>
        <s v="PJCMJAL1"/>
        <s v="PLCMCOZ1"/>
        <s v="POCMCOB1"/>
        <s v="PPCMPAC1"/>
        <s v="PTCMSMA1"/>
        <s v="PTCMTLX1"/>
        <s v="PVCMVER1"/>
        <s v="PZCMPOZ1"/>
        <s v="ZCCMCNC1"/>
        <s v="ZMCMMDA1"/>
        <s v="ZPCMCAM1"/>
        <s v="ZTCMTGU1"/>
        <s v="ZVCMVLL1"/>
        <s v="ZXCMOAX1"/>
      </sharedItems>
    </cacheField>
    <cacheField name="CENTRO DE MANTENIMIENTO" numFmtId="0">
      <sharedItems count="87">
        <s v="CM ARAGON"/>
        <s v="CM BALBUENA"/>
        <s v="CM PINO"/>
        <s v="CM VALLEJO"/>
        <s v="CM CUAJIMALPA (CONTADERO)"/>
        <s v="CM CHAIREL"/>
        <s v="CM LEGARIA"/>
        <s v="CM CASTAÑEDA"/>
        <s v="CM TACUBAYA"/>
        <s v="CM CENTRO TELEFONICO SAN JUAN"/>
        <s v="CM VALLE"/>
        <s v="CM COAPA"/>
        <s v="CM POPOCATEPETL"/>
        <s v="CM ABASTOS"/>
        <s v="CM CULHUACAN"/>
        <s v="CM CHALCO"/>
        <s v="CM CHILPANCINGO"/>
        <s v="CM ACAPULCO"/>
        <s v="CM CUERNAVACA (MIRADOR)"/>
        <s v="CM CUAUTITLAN"/>
        <s v="CM MORELOS"/>
        <s v="CM TEXCOCO"/>
        <s v="CM ZARAGOZA"/>
        <s v="CM NAUCALPAN"/>
        <s v="CM CIUDAD LOPEZ MATEOS"/>
        <s v="CM COLINA"/>
        <s v="CM TEZOZOMOC"/>
        <s v="CM TOLUCA"/>
        <s v="CM TORREON"/>
        <s v="CM AGUASCALIENTES"/>
        <s v="CM ZACATECAS"/>
        <s v="CM CELAYA"/>
        <s v="CM IRAPUATO"/>
        <s v="CM LEON"/>
        <s v="CM QUERETARO"/>
        <s v="CM CIUDAD VALLES"/>
        <s v="CM SAN LUIS POTOSI"/>
        <s v="CM MAYO"/>
        <s v="CM SANTA FE"/>
        <s v="CM APODACA"/>
        <s v="CM ANAHUAC"/>
        <s v="CM MATAMOROS"/>
        <s v="CM MONCLOVA"/>
        <s v="CM NUEVO LAREDO"/>
        <s v="CM REYNOSA"/>
        <s v="CM SALTILLO"/>
        <s v="CM TAMPICO"/>
        <s v="CM CIUDAD VICTORIA"/>
        <s v="CM DURANGO"/>
        <s v="CM CIUDAD JUAREZ"/>
        <s v="CM CHIHUAHUA"/>
        <s v="CM CIUDAD GUZMAN"/>
        <s v="CM COLIMA"/>
        <s v="CM ALAMO"/>
        <s v="CM OCOTLAN"/>
        <s v="CM TEPATITLAN"/>
        <s v="CM VALLARTA"/>
        <s v="CM PLANETARIO"/>
        <s v="CM TLAQUEPAQUE"/>
        <s v="CM CHAPALITA"/>
        <s v="CM TEPIC"/>
        <s v="CM PUERTO VALLARTA"/>
        <s v="CM CULIACAN"/>
        <s v="CM HERMOSILLO"/>
        <s v="CM LOS MOCHIS"/>
        <s v="CM MAZATLAN (REPUBLICA)"/>
        <s v="CM NOGALES"/>
        <s v="CM CIUDAD OBREGON"/>
        <s v="CM LA PAZ"/>
        <s v="CM MORELIA"/>
        <s v="CM URUAPAN"/>
        <s v="CM ZAMORA"/>
        <s v="CM DEFENSORES"/>
        <s v="CM JALAPA"/>
        <s v="CM COATZACOALCOS"/>
        <s v="CM CORDOBA"/>
        <s v="CM PACHUCA"/>
        <s v="CM SAN MANUEL"/>
        <s v="CM TLAXCALA"/>
        <s v="CM VERACRUZ"/>
        <s v="CM POZA RICA"/>
        <s v="CM CANCUN"/>
        <s v="CM MERIDA"/>
        <s v="CM CAMPECHE"/>
        <s v="CM TUXTLA GUTIERREZ"/>
        <s v="CM VILLAHERMOSA"/>
        <s v="CM OAXACA"/>
      </sharedItems>
    </cacheField>
    <cacheField name="CLLI_REAL" numFmtId="0">
      <sharedItems/>
    </cacheField>
    <cacheField name="EDIFICIO" numFmtId="0">
      <sharedItems/>
    </cacheField>
    <cacheField name="A.- Cob" numFmtId="0">
      <sharedItems containsSemiMixedTypes="0" containsString="0" containsNumber="1" containsInteger="1" minValue="50" maxValue="376523384"/>
    </cacheField>
    <cacheField name="B.- NC" numFmtId="0">
      <sharedItems containsSemiMixedTypes="0" containsString="0" containsNumber="1" containsInteger="1" minValue="0" maxValue="17345999"/>
    </cacheField>
    <cacheField name="C.- OC" numFmtId="0">
      <sharedItems containsSemiMixedTypes="0" containsString="0" containsNumber="1" containsInteger="1" minValue="0" maxValue="4462315"/>
    </cacheField>
    <cacheField name="D.- INC" numFmtId="0">
      <sharedItems containsSemiMixedTypes="0" containsString="0" containsNumber="1" containsInteger="1" minValue="0" maxValue="802658"/>
    </cacheField>
    <cacheField name="E.- TNP" numFmtId="0">
      <sharedItems containsSemiMixedTypes="0" containsString="0" containsNumber="1" containsInteger="1" minValue="0" maxValue="750096"/>
    </cacheField>
    <cacheField name="F.- Intentos" numFmtId="0">
      <sharedItems containsSemiMixedTypes="0" containsString="0" containsNumber="1" containsInteger="1" minValue="295" maxValue="410555524"/>
    </cacheField>
    <cacheField name="Paso" numFmtId="0">
      <sharedItems containsSemiMixedTypes="0" containsString="0" containsNumber="1" containsInteger="1" minValue="293" maxValue="405907120"/>
    </cacheField>
    <cacheField name="Bloi" numFmtId="0">
      <sharedItems containsSemiMixedTypes="0" containsString="0" containsNumber="1" containsInteger="1" minValue="0" maxValue="531855"/>
    </cacheField>
    <cacheField name="Bloe" numFmtId="0">
      <sharedItems containsSemiMixedTypes="0" containsString="0" containsNumber="1" containsInteger="1" minValue="0" maxValue="14969968"/>
    </cacheField>
    <cacheField name="FTS" numFmtId="0">
      <sharedItems containsSemiMixedTypes="0" containsString="0" containsNumber="1" containsInteger="1" minValue="0" maxValue="169319"/>
    </cacheField>
    <cacheField name="FTE" numFmtId="0">
      <sharedItems containsSemiMixedTypes="0" containsString="0" containsNumber="1" containsInteger="1" minValue="0" maxValue="3602"/>
    </cacheField>
    <cacheField name="OPR" numFmtId="0">
      <sharedItems containsSemiMixedTypes="0" containsString="0" containsNumber="1" containsInteger="1" minValue="0" maxValue="5"/>
    </cacheField>
    <cacheField name="Vacantes" numFmtId="0">
      <sharedItems containsSemiMixedTypes="0" containsString="0" containsNumber="1" containsInteger="1" minValue="0" maxValue="71160110"/>
    </cacheField>
    <cacheField name="Falla Tecnica" numFmtId="0">
      <sharedItems containsSemiMixedTypes="0" containsString="0" containsNumber="1" containsInteger="1" minValue="0" maxValue="2868900"/>
    </cacheField>
    <cacheField name="TIPO" numFmtId="0">
      <sharedItems count="2">
        <s v=""/>
        <s v="VoIP"/>
      </sharedItems>
    </cacheField>
    <cacheField name="% Paso" numFmtId="0" formula=" ('A.- Cob'+'B.- NC'+'C.- OC')/#NAME?" databaseField="0"/>
    <cacheField name=" %PASO" numFmtId="0" formula="('A.- Cob'+'B.- NC'+'C.- OC')/'F.- Intentos'" databaseField="0"/>
    <cacheField name="%PASO" numFmtId="0" formula=" ('A.- Cob'+'B.- NC'+'C.- OC'+Vacantes)/'F.- Intentos'" databaseField="0"/>
    <cacheField name="%Cob" numFmtId="0" formula="'A.- Cob'/'F.- Intentos'" databaseField="0"/>
    <cacheField name="%NC" numFmtId="0" formula="'B.- NC'/'F.- Intentos'" databaseField="0"/>
    <cacheField name="%OC" numFmtId="0" formula="'C.- OC'/'F.- Intentos'" databaseField="0"/>
    <cacheField name="%INC" numFmtId="0" formula="'D.- INC'/'F.- Intentos'" databaseField="0"/>
    <cacheField name="%TNP" numFmtId="0" formula="'E.- TNP'/'F.- Intentos'" databaseField="0"/>
    <cacheField name="%BLOI" numFmtId="0" formula="Bloi/'F.- Intentos'" databaseField="0"/>
    <cacheField name="%Bloe" numFmtId="0" formula="Bloe/'F.- Intentos'" databaseField="0"/>
    <cacheField name="%fts" numFmtId="0" formula="FTS/'F.- Intentos'" databaseField="0"/>
    <cacheField name="%fte" numFmtId="0" formula="FTE/'F.- Intentos'" databaseField="0"/>
    <cacheField name="%ft" numFmtId="0" formula="'Falla Tecnica'/'F.- Intentos'" databaseField="0"/>
    <cacheField name="%abn" numFmtId="0" formula="#NAME?/'F.- Intentos'" databaseField="0"/>
    <cacheField name="%Vac" numFmtId="0" formula="Vacantes/'F.- Intentos'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36">
  <r>
    <s v="METRO"/>
    <s v="WD"/>
    <s v="BALBUENA"/>
    <x v="0"/>
    <x v="0"/>
    <s v="NZYLXMCMDS1"/>
    <s v="CHAMIZAL"/>
    <n v="1226"/>
    <n v="926"/>
    <n v="53"/>
    <n v="1"/>
    <n v="2"/>
    <n v="2391"/>
    <n v="2266"/>
    <n v="49"/>
    <n v="39"/>
    <n v="34"/>
    <n v="0"/>
    <n v="0"/>
    <n v="61"/>
    <n v="0"/>
    <x v="0"/>
  </r>
  <r>
    <s v="METRO"/>
    <s v="WD"/>
    <s v="BALBUENA"/>
    <x v="0"/>
    <x v="0"/>
    <s v="TLPNXMALDS1"/>
    <s v="ALTAVILLA"/>
    <n v="4645"/>
    <n v="1974"/>
    <n v="178"/>
    <n v="0"/>
    <n v="26"/>
    <n v="7246"/>
    <n v="6901"/>
    <n v="1"/>
    <n v="311"/>
    <n v="0"/>
    <n v="0"/>
    <n v="0"/>
    <n v="104"/>
    <n v="7"/>
    <x v="0"/>
  </r>
  <r>
    <s v="METRO"/>
    <s v="WD"/>
    <s v="BALBUENA"/>
    <x v="1"/>
    <x v="1"/>
    <s v="CDMXDFBADS3"/>
    <s v="BALBUENA"/>
    <n v="47212"/>
    <n v="8850"/>
    <n v="563"/>
    <n v="2"/>
    <n v="20"/>
    <n v="64660"/>
    <n v="57346"/>
    <n v="6318"/>
    <n v="777"/>
    <n v="114"/>
    <n v="0"/>
    <n v="0"/>
    <n v="721"/>
    <n v="83"/>
    <x v="0"/>
  </r>
  <r>
    <s v="METRO"/>
    <s v="WD"/>
    <s v="BALBUENA"/>
    <x v="1"/>
    <x v="1"/>
    <s v="CDMXDFHIDS4"/>
    <s v="HIDALGO"/>
    <n v="19491"/>
    <n v="8103"/>
    <n v="790"/>
    <n v="3"/>
    <n v="8"/>
    <n v="34564"/>
    <n v="28421"/>
    <n v="17"/>
    <n v="469"/>
    <n v="48"/>
    <n v="1604"/>
    <n v="0"/>
    <n v="37"/>
    <n v="3994"/>
    <x v="0"/>
  </r>
  <r>
    <s v="METRO"/>
    <s v="WD"/>
    <s v="BALBUENA"/>
    <x v="1"/>
    <x v="1"/>
    <s v="CDMXDFIZDS1"/>
    <s v="IZTACALCO"/>
    <n v="32921"/>
    <n v="21148"/>
    <n v="3695"/>
    <n v="30"/>
    <n v="120"/>
    <n v="73334"/>
    <n v="60453"/>
    <n v="4"/>
    <n v="398"/>
    <n v="12296"/>
    <n v="0"/>
    <n v="0"/>
    <n v="2689"/>
    <n v="33"/>
    <x v="0"/>
  </r>
  <r>
    <s v="METRO"/>
    <s v="WD"/>
    <s v="BALBUENA"/>
    <x v="1"/>
    <x v="1"/>
    <s v="CDMXDFMCDS4"/>
    <s v="MOCTEZUMA"/>
    <n v="24556"/>
    <n v="11687"/>
    <n v="1903"/>
    <n v="173"/>
    <n v="223"/>
    <n v="42054"/>
    <n v="38884"/>
    <n v="28"/>
    <n v="2046"/>
    <n v="638"/>
    <n v="0"/>
    <n v="0"/>
    <n v="738"/>
    <n v="62"/>
    <x v="0"/>
  </r>
  <r>
    <s v="METRO"/>
    <s v="WD"/>
    <s v="BALBUENA"/>
    <x v="1"/>
    <x v="1"/>
    <s v="CDMXDFMGDS4"/>
    <s v="MAGDALENA"/>
    <n v="20024"/>
    <n v="10070"/>
    <n v="838"/>
    <n v="2"/>
    <n v="61"/>
    <n v="36425"/>
    <n v="32192"/>
    <n v="3194"/>
    <n v="820"/>
    <n v="89"/>
    <n v="0"/>
    <n v="0"/>
    <n v="1260"/>
    <n v="67"/>
    <x v="0"/>
  </r>
  <r>
    <s v="METRO"/>
    <s v="WL"/>
    <s v="LINDAVISTA"/>
    <x v="2"/>
    <x v="2"/>
    <s v="CDMXDFAPDS3"/>
    <s v="APARTADO"/>
    <n v="2627"/>
    <n v="1096"/>
    <n v="91"/>
    <n v="0"/>
    <n v="0"/>
    <n v="5499"/>
    <n v="3815"/>
    <n v="1"/>
    <n v="397"/>
    <n v="8"/>
    <n v="807"/>
    <n v="0"/>
    <n v="1"/>
    <n v="471"/>
    <x v="0"/>
  </r>
  <r>
    <s v="METRO"/>
    <s v="WL"/>
    <s v="LINDAVISTA"/>
    <x v="2"/>
    <x v="2"/>
    <s v="CDMXDFMADS8"/>
    <s v="MADRID"/>
    <n v="142294"/>
    <n v="68469"/>
    <n v="13960"/>
    <n v="64"/>
    <n v="32"/>
    <n v="279439"/>
    <n v="227162"/>
    <n v="11"/>
    <n v="5263"/>
    <n v="2574"/>
    <n v="141"/>
    <n v="0"/>
    <n v="2439"/>
    <n v="44192"/>
    <x v="0"/>
  </r>
  <r>
    <s v="METRO"/>
    <s v="WL"/>
    <s v="LINDAVISTA"/>
    <x v="2"/>
    <x v="2"/>
    <s v="CDMXDFSBDS3"/>
    <s v="SABINO"/>
    <n v="33013"/>
    <n v="5715"/>
    <n v="831"/>
    <n v="1"/>
    <n v="0"/>
    <n v="61421"/>
    <n v="39826"/>
    <n v="1"/>
    <n v="18414"/>
    <n v="204"/>
    <n v="178"/>
    <n v="0"/>
    <n v="267"/>
    <n v="2797"/>
    <x v="0"/>
  </r>
  <r>
    <s v="METRO"/>
    <s v="WL"/>
    <s v="LINDAVISTA"/>
    <x v="3"/>
    <x v="3"/>
    <s v="CDMXDFLIDS3"/>
    <s v="LINDAVISTA"/>
    <n v="52764"/>
    <n v="31294"/>
    <n v="2276"/>
    <n v="24"/>
    <n v="102"/>
    <n v="125010"/>
    <n v="95267"/>
    <n v="27405"/>
    <n v="1796"/>
    <n v="145"/>
    <n v="0"/>
    <n v="0"/>
    <n v="8933"/>
    <n v="271"/>
    <x v="0"/>
  </r>
  <r>
    <s v="METRO"/>
    <s v="WL"/>
    <s v="LINDAVISTA"/>
    <x v="3"/>
    <x v="3"/>
    <s v="CDMXDFRSDS3"/>
    <s v="SANTA ROSA"/>
    <n v="1919"/>
    <n v="938"/>
    <n v="107"/>
    <n v="1"/>
    <n v="18"/>
    <n v="3102"/>
    <n v="3019"/>
    <n v="4"/>
    <n v="55"/>
    <n v="1"/>
    <n v="0"/>
    <n v="0"/>
    <n v="55"/>
    <n v="4"/>
    <x v="0"/>
  </r>
  <r>
    <s v="METRO"/>
    <s v="WL"/>
    <s v="LINDAVISTA"/>
    <x v="3"/>
    <x v="3"/>
    <s v="CDMXDFSMDS3"/>
    <s v="SANTA MARIA"/>
    <n v="68982"/>
    <n v="43718"/>
    <n v="2328"/>
    <n v="52"/>
    <n v="520"/>
    <n v="121519"/>
    <n v="117864"/>
    <n v="656"/>
    <n v="2186"/>
    <n v="2"/>
    <n v="0"/>
    <n v="0"/>
    <n v="2836"/>
    <n v="239"/>
    <x v="0"/>
  </r>
  <r>
    <s v="METRO"/>
    <s v="WL"/>
    <s v="LINDAVISTA"/>
    <x v="3"/>
    <x v="3"/>
    <s v="CDMXDFVL23T"/>
    <s v="VALLEJO"/>
    <n v="6196834"/>
    <n v="7004753"/>
    <n v="213532"/>
    <n v="21632"/>
    <n v="207155"/>
    <n v="15116905"/>
    <n v="14604022"/>
    <n v="2564"/>
    <n v="169346"/>
    <n v="4167"/>
    <n v="0"/>
    <n v="0"/>
    <n v="1188903"/>
    <n v="108019"/>
    <x v="0"/>
  </r>
  <r>
    <s v="METRO"/>
    <s v="WL"/>
    <s v="LINDAVISTA"/>
    <x v="3"/>
    <x v="3"/>
    <s v="CDMXDFVL33T"/>
    <s v="VALLEJO"/>
    <n v="29216"/>
    <n v="72241"/>
    <n v="1799"/>
    <n v="34"/>
    <n v="62"/>
    <n v="119095"/>
    <n v="104557"/>
    <n v="13175"/>
    <n v="1039"/>
    <n v="44"/>
    <n v="0"/>
    <n v="0"/>
    <n v="1301"/>
    <n v="184"/>
    <x v="0"/>
  </r>
  <r>
    <s v="METRO"/>
    <s v="WL"/>
    <s v="LINDAVISTA"/>
    <x v="3"/>
    <x v="3"/>
    <s v="CDMXDFVL34T"/>
    <s v="VALLEJO"/>
    <n v="139608"/>
    <n v="77209"/>
    <n v="2887"/>
    <n v="248"/>
    <n v="998"/>
    <n v="243988"/>
    <n v="219704"/>
    <n v="128"/>
    <n v="22669"/>
    <n v="241"/>
    <n v="0"/>
    <n v="0"/>
    <n v="0"/>
    <n v="0"/>
    <x v="0"/>
  </r>
  <r>
    <s v="METRO"/>
    <s v="WL"/>
    <s v="LINDAVISTA"/>
    <x v="3"/>
    <x v="3"/>
    <s v="CDMXDFVLCA0"/>
    <s v="VALLEJO"/>
    <n v="144"/>
    <n v="102"/>
    <n v="4"/>
    <n v="2"/>
    <n v="5"/>
    <n v="377"/>
    <n v="304"/>
    <n v="14"/>
    <n v="32"/>
    <n v="0"/>
    <n v="3"/>
    <n v="0"/>
    <n v="54"/>
    <n v="17"/>
    <x v="1"/>
  </r>
  <r>
    <s v="METRO"/>
    <s v="WL"/>
    <s v="LINDAVISTA"/>
    <x v="3"/>
    <x v="3"/>
    <s v="CDMXDFVLDS5"/>
    <s v="VALLEJO"/>
    <n v="3303"/>
    <n v="1690"/>
    <n v="206"/>
    <n v="1"/>
    <n v="0"/>
    <n v="24663"/>
    <n v="7120"/>
    <n v="16"/>
    <n v="107"/>
    <n v="277"/>
    <n v="3602"/>
    <n v="0"/>
    <n v="1921"/>
    <n v="13540"/>
    <x v="0"/>
  </r>
  <r>
    <s v="METRO"/>
    <s v="WP"/>
    <s v="LOMAS"/>
    <x v="4"/>
    <x v="4"/>
    <s v="CDMXDFCJDS2"/>
    <s v="CUAJIMALPA (CONTADERO)"/>
    <n v="50284"/>
    <n v="19443"/>
    <n v="1540"/>
    <n v="36"/>
    <n v="268"/>
    <n v="83054"/>
    <n v="72284"/>
    <n v="174"/>
    <n v="10198"/>
    <n v="10"/>
    <n v="0"/>
    <n v="0"/>
    <n v="1017"/>
    <n v="84"/>
    <x v="0"/>
  </r>
  <r>
    <s v="METRO"/>
    <s v="WP"/>
    <s v="LOMAS"/>
    <x v="4"/>
    <x v="4"/>
    <s v="CDMXDFSFDS2"/>
    <s v="SANTA FE"/>
    <n v="164806"/>
    <n v="65279"/>
    <n v="3539"/>
    <n v="192"/>
    <n v="1020"/>
    <n v="242184"/>
    <n v="237330"/>
    <n v="420"/>
    <n v="2372"/>
    <n v="154"/>
    <n v="0"/>
    <n v="0"/>
    <n v="3706"/>
    <n v="696"/>
    <x v="0"/>
  </r>
  <r>
    <s v="METRO"/>
    <s v="WP"/>
    <s v="LOMAS"/>
    <x v="5"/>
    <x v="5"/>
    <s v="CDMXDFMODS7"/>
    <s v="MORALES"/>
    <n v="181680"/>
    <n v="79753"/>
    <n v="14740"/>
    <n v="27"/>
    <n v="63"/>
    <n v="318378"/>
    <n v="284320"/>
    <n v="21"/>
    <n v="1560"/>
    <n v="4230"/>
    <n v="292"/>
    <n v="0"/>
    <n v="8147"/>
    <n v="27865"/>
    <x v="0"/>
  </r>
  <r>
    <s v="METRO"/>
    <s v="WP"/>
    <s v="LOMAS"/>
    <x v="5"/>
    <x v="5"/>
    <s v="CDMXDFRO34T"/>
    <s v="ROMA"/>
    <n v="70265"/>
    <n v="35246"/>
    <n v="1060"/>
    <n v="48"/>
    <n v="554"/>
    <n v="121052"/>
    <n v="106685"/>
    <n v="45"/>
    <n v="12978"/>
    <n v="742"/>
    <n v="0"/>
    <n v="0"/>
    <n v="114"/>
    <n v="0"/>
    <x v="0"/>
  </r>
  <r>
    <s v="METRO"/>
    <s v="WP"/>
    <s v="LOMAS"/>
    <x v="5"/>
    <x v="5"/>
    <s v="CDMXDFRODS0"/>
    <s v="ROMA"/>
    <n v="81800"/>
    <n v="25989"/>
    <n v="3274"/>
    <n v="57"/>
    <n v="6"/>
    <n v="125173"/>
    <n v="111481"/>
    <n v="11"/>
    <n v="814"/>
    <n v="1064"/>
    <n v="76"/>
    <n v="0"/>
    <n v="418"/>
    <n v="11664"/>
    <x v="0"/>
  </r>
  <r>
    <s v="METRO"/>
    <s v="WP"/>
    <s v="LOMAS"/>
    <x v="5"/>
    <x v="5"/>
    <s v="CDMXDFVNDS5"/>
    <s v="VERONICA"/>
    <n v="16859"/>
    <n v="8880"/>
    <n v="416"/>
    <n v="5"/>
    <n v="220"/>
    <n v="28013"/>
    <n v="26567"/>
    <n v="16"/>
    <n v="724"/>
    <n v="0"/>
    <n v="0"/>
    <n v="0"/>
    <n v="412"/>
    <n v="481"/>
    <x v="0"/>
  </r>
  <r>
    <s v="METRO"/>
    <s v="WP"/>
    <s v="LOMAS"/>
    <x v="6"/>
    <x v="6"/>
    <s v="CDMXDFCHDS3"/>
    <s v="CHAPULTEPEC"/>
    <n v="229027"/>
    <n v="41212"/>
    <n v="3861"/>
    <n v="14"/>
    <n v="96"/>
    <n v="293958"/>
    <n v="276482"/>
    <n v="13914"/>
    <n v="3032"/>
    <n v="120"/>
    <n v="0"/>
    <n v="0"/>
    <n v="2382"/>
    <n v="300"/>
    <x v="0"/>
  </r>
  <r>
    <s v="METRO"/>
    <s v="WP"/>
    <s v="LOMAS"/>
    <x v="6"/>
    <x v="6"/>
    <s v="CDMXDFPLDS1"/>
    <s v="POLANCO"/>
    <n v="73041"/>
    <n v="29759"/>
    <n v="2060"/>
    <n v="73"/>
    <n v="344"/>
    <n v="110346"/>
    <n v="107427"/>
    <n v="1252"/>
    <n v="1066"/>
    <n v="2"/>
    <n v="0"/>
    <n v="0"/>
    <n v="2567"/>
    <n v="182"/>
    <x v="0"/>
  </r>
  <r>
    <s v="METRO"/>
    <s v="WP"/>
    <s v="LOMAS"/>
    <x v="6"/>
    <x v="6"/>
    <s v="CDMXDFPTDS2"/>
    <s v="POPOTLA"/>
    <n v="20203"/>
    <n v="10475"/>
    <n v="1843"/>
    <n v="22"/>
    <n v="11"/>
    <n v="37309"/>
    <n v="33537"/>
    <n v="2096"/>
    <n v="1459"/>
    <n v="84"/>
    <n v="0"/>
    <n v="0"/>
    <n v="1016"/>
    <n v="100"/>
    <x v="0"/>
  </r>
  <r>
    <s v="METRO"/>
    <s v="WP"/>
    <s v="LOMAS"/>
    <x v="6"/>
    <x v="6"/>
    <s v="CDMXDFSODS3"/>
    <s v="SOTELO"/>
    <n v="87114"/>
    <n v="46262"/>
    <n v="2826"/>
    <n v="115"/>
    <n v="380"/>
    <n v="185292"/>
    <n v="181511"/>
    <n v="364"/>
    <n v="1094"/>
    <n v="98"/>
    <n v="0"/>
    <n v="0"/>
    <n v="45309"/>
    <n v="1730"/>
    <x v="0"/>
  </r>
  <r>
    <s v="METRO"/>
    <s v="UA"/>
    <s v="MIXCOAC"/>
    <x v="7"/>
    <x v="7"/>
    <s v="CDMXDFCADS6"/>
    <s v="CASTAÐEDA"/>
    <n v="36368"/>
    <n v="5483"/>
    <n v="781"/>
    <n v="1"/>
    <n v="0"/>
    <n v="46206"/>
    <n v="43302"/>
    <n v="3"/>
    <n v="116"/>
    <n v="167"/>
    <n v="509"/>
    <n v="0"/>
    <n v="670"/>
    <n v="2108"/>
    <x v="0"/>
  </r>
  <r>
    <s v="METRO"/>
    <s v="UA"/>
    <s v="MIXCOAC"/>
    <x v="7"/>
    <x v="7"/>
    <s v="CDMXDFGIDS1"/>
    <s v="GUADALUPE INN"/>
    <n v="98348"/>
    <n v="24916"/>
    <n v="1497"/>
    <n v="60"/>
    <n v="372"/>
    <n v="129389"/>
    <n v="127035"/>
    <n v="239"/>
    <n v="1518"/>
    <n v="6"/>
    <n v="0"/>
    <n v="0"/>
    <n v="2274"/>
    <n v="159"/>
    <x v="0"/>
  </r>
  <r>
    <s v="METRO"/>
    <s v="UA"/>
    <s v="MIXCOAC"/>
    <x v="7"/>
    <x v="7"/>
    <s v="CDMXDFSADS3"/>
    <s v="SAN ANGEL"/>
    <n v="86585"/>
    <n v="14650"/>
    <n v="9097"/>
    <n v="7"/>
    <n v="0"/>
    <n v="124860"/>
    <n v="110420"/>
    <n v="2"/>
    <n v="2868"/>
    <n v="1695"/>
    <n v="24"/>
    <n v="0"/>
    <n v="88"/>
    <n v="9844"/>
    <x v="0"/>
  </r>
  <r>
    <s v="METRO"/>
    <s v="UA"/>
    <s v="MIXCOAC"/>
    <x v="7"/>
    <x v="7"/>
    <s v="CDMXDFSJDS3"/>
    <s v="SAN JERONIMO"/>
    <n v="43379"/>
    <n v="17700"/>
    <n v="1131"/>
    <n v="39"/>
    <n v="37"/>
    <n v="65151"/>
    <n v="63251"/>
    <n v="112"/>
    <n v="1579"/>
    <n v="33"/>
    <n v="0"/>
    <n v="0"/>
    <n v="1041"/>
    <n v="100"/>
    <x v="0"/>
  </r>
  <r>
    <s v="METRO"/>
    <s v="UA"/>
    <s v="MIXCOAC"/>
    <x v="7"/>
    <x v="7"/>
    <s v="CDMXDFSLDS1"/>
    <s v="SANTA LUCIA"/>
    <n v="19154"/>
    <n v="9909"/>
    <n v="922"/>
    <n v="5"/>
    <n v="123"/>
    <n v="31138"/>
    <n v="30606"/>
    <n v="9"/>
    <n v="239"/>
    <n v="4"/>
    <n v="0"/>
    <n v="0"/>
    <n v="621"/>
    <n v="152"/>
    <x v="0"/>
  </r>
  <r>
    <s v="METRO"/>
    <s v="UA"/>
    <s v="MIXCOAC"/>
    <x v="8"/>
    <x v="8"/>
    <s v="CDMXDFCODS3"/>
    <s v="CONDESA"/>
    <n v="291847"/>
    <n v="119014"/>
    <n v="3196"/>
    <n v="405"/>
    <n v="355"/>
    <n v="450284"/>
    <n v="444345"/>
    <n v="541"/>
    <n v="3150"/>
    <n v="52"/>
    <n v="0"/>
    <n v="0"/>
    <n v="30288"/>
    <n v="1436"/>
    <x v="0"/>
  </r>
  <r>
    <s v="METRO"/>
    <s v="UA"/>
    <s v="MIXCOAC"/>
    <x v="8"/>
    <x v="8"/>
    <s v="CDMXDFMIDS3"/>
    <s v="MIXCOAC"/>
    <n v="87310"/>
    <n v="27451"/>
    <n v="1107"/>
    <n v="8"/>
    <n v="171"/>
    <n v="233351"/>
    <n v="209886"/>
    <n v="5341"/>
    <n v="17372"/>
    <n v="410"/>
    <n v="0"/>
    <n v="0"/>
    <n v="94018"/>
    <n v="163"/>
    <x v="0"/>
  </r>
  <r>
    <s v="METRO"/>
    <s v="UA"/>
    <s v="MIXCOAC"/>
    <x v="8"/>
    <x v="8"/>
    <s v="CDMXDFSRDS3"/>
    <s v="SARO"/>
    <n v="50011"/>
    <n v="17510"/>
    <n v="1349"/>
    <n v="15"/>
    <n v="219"/>
    <n v="82445"/>
    <n v="73108"/>
    <n v="7314"/>
    <n v="1182"/>
    <n v="262"/>
    <n v="0"/>
    <n v="0"/>
    <n v="4238"/>
    <n v="345"/>
    <x v="0"/>
  </r>
  <r>
    <s v="METRO"/>
    <s v="UA"/>
    <s v="MIXCOAC"/>
    <x v="8"/>
    <x v="8"/>
    <s v="CDMXDFTYDS5"/>
    <s v="TACUBAYA"/>
    <n v="44229"/>
    <n v="17258"/>
    <n v="2876"/>
    <n v="20"/>
    <n v="128"/>
    <n v="84231"/>
    <n v="66251"/>
    <n v="13801"/>
    <n v="1381"/>
    <n v="2455"/>
    <n v="0"/>
    <n v="0"/>
    <n v="1888"/>
    <n v="195"/>
    <x v="0"/>
  </r>
  <r>
    <s v="METRO"/>
    <s v="UB"/>
    <s v="VALLE-SAN JUAN"/>
    <x v="9"/>
    <x v="9"/>
    <s v="CDMXDFCT23T"/>
    <s v="CENTRO TELEFONICO SAN JUAN"/>
    <n v="9955293"/>
    <n v="572"/>
    <n v="0"/>
    <n v="0"/>
    <n v="0"/>
    <n v="9955865"/>
    <n v="9955865"/>
    <n v="0"/>
    <n v="0"/>
    <n v="0"/>
    <n v="0"/>
    <n v="0"/>
    <n v="0"/>
    <n v="0"/>
    <x v="0"/>
  </r>
  <r>
    <s v="METRO"/>
    <s v="UB"/>
    <s v="VALLE-SAN JUAN"/>
    <x v="9"/>
    <x v="9"/>
    <s v="CDMXDFCT30T"/>
    <s v="CENTRO TELEFONICO SAN JUAN"/>
    <n v="372864"/>
    <n v="1632164"/>
    <n v="29079"/>
    <n v="9762"/>
    <n v="34101"/>
    <n v="2448371"/>
    <n v="2356119"/>
    <n v="508"/>
    <n v="41447"/>
    <n v="735"/>
    <n v="0"/>
    <n v="0"/>
    <n v="322012"/>
    <n v="5699"/>
    <x v="0"/>
  </r>
  <r>
    <s v="METRO"/>
    <s v="UB"/>
    <s v="VALLE-SAN JUAN"/>
    <x v="9"/>
    <x v="9"/>
    <s v="CDMXDFCT34T"/>
    <s v="CENTRO TELEFONICO SAN JUAN"/>
    <n v="5975605"/>
    <n v="16349918"/>
    <n v="55704"/>
    <n v="5090"/>
    <n v="90664"/>
    <n v="23100473"/>
    <n v="22543118"/>
    <n v="19"/>
    <n v="375157"/>
    <n v="69298"/>
    <n v="0"/>
    <n v="0"/>
    <n v="161891"/>
    <n v="17127"/>
    <x v="0"/>
  </r>
  <r>
    <s v="METRO"/>
    <s v="UB"/>
    <s v="VALLE-SAN JUAN"/>
    <x v="9"/>
    <x v="9"/>
    <s v="CDMXDFCTDS1"/>
    <s v="CENTRO TELEFONICO SAN JUAN"/>
    <n v="4412"/>
    <n v="2357"/>
    <n v="139"/>
    <n v="4"/>
    <n v="1"/>
    <n v="7372"/>
    <n v="7135"/>
    <n v="50"/>
    <n v="104"/>
    <n v="69"/>
    <n v="0"/>
    <n v="0"/>
    <n v="227"/>
    <n v="9"/>
    <x v="0"/>
  </r>
  <r>
    <s v="METRO"/>
    <s v="UB"/>
    <s v="VALLE-SAN JUAN"/>
    <x v="9"/>
    <x v="9"/>
    <s v="CDMXDFDODS4"/>
    <s v="DOCTORES"/>
    <n v="37986"/>
    <n v="15959"/>
    <n v="1070"/>
    <n v="12"/>
    <n v="1"/>
    <n v="69103"/>
    <n v="55077"/>
    <n v="34"/>
    <n v="6845"/>
    <n v="392"/>
    <n v="34"/>
    <n v="0"/>
    <n v="62"/>
    <n v="6708"/>
    <x v="0"/>
  </r>
  <r>
    <s v="METRO"/>
    <s v="UB"/>
    <s v="VALLE-SAN JUAN"/>
    <x v="9"/>
    <x v="9"/>
    <s v="CDMXDFVDDS1"/>
    <s v="VIADUCTO"/>
    <n v="12717"/>
    <n v="6952"/>
    <n v="610"/>
    <n v="1"/>
    <n v="98"/>
    <n v="22022"/>
    <n v="20751"/>
    <n v="0"/>
    <n v="1103"/>
    <n v="25"/>
    <n v="0"/>
    <n v="0"/>
    <n v="472"/>
    <n v="44"/>
    <x v="0"/>
  </r>
  <r>
    <s v="METRO"/>
    <s v="UB"/>
    <s v="VALLE-SAN JUAN"/>
    <x v="9"/>
    <x v="9"/>
    <s v="CDMXDFVIDS8"/>
    <s v="VICTORIA"/>
    <n v="340294"/>
    <n v="172464"/>
    <n v="94461"/>
    <n v="343"/>
    <n v="61"/>
    <n v="901379"/>
    <n v="618483"/>
    <n v="45"/>
    <n v="11129"/>
    <n v="8630"/>
    <n v="449"/>
    <n v="0"/>
    <n v="11264"/>
    <n v="262239"/>
    <x v="0"/>
  </r>
  <r>
    <s v="METRO"/>
    <s v="UB"/>
    <s v="VALLE-SAN JUAN"/>
    <x v="10"/>
    <x v="10"/>
    <s v="CDMXDFCIDS4"/>
    <s v="CHIAPAS"/>
    <n v="16998"/>
    <n v="11865"/>
    <n v="1521"/>
    <n v="9"/>
    <n v="104"/>
    <n v="41132"/>
    <n v="33919"/>
    <n v="5799"/>
    <n v="750"/>
    <n v="426"/>
    <n v="0"/>
    <n v="0"/>
    <n v="3535"/>
    <n v="125"/>
    <x v="0"/>
  </r>
  <r>
    <s v="METRO"/>
    <s v="UB"/>
    <s v="VALLE-SAN JUAN"/>
    <x v="10"/>
    <x v="10"/>
    <s v="CDMXDFOMDS1"/>
    <s v="OBRERO MUNDIAL"/>
    <n v="94102"/>
    <n v="71034"/>
    <n v="2028"/>
    <n v="106"/>
    <n v="38"/>
    <n v="177143"/>
    <n v="174901"/>
    <n v="20"/>
    <n v="1940"/>
    <n v="10"/>
    <n v="0"/>
    <n v="0"/>
    <n v="7737"/>
    <n v="128"/>
    <x v="0"/>
  </r>
  <r>
    <s v="METRO"/>
    <s v="UB"/>
    <s v="VALLE-SAN JUAN"/>
    <x v="10"/>
    <x v="10"/>
    <s v="CDMXDFVADS7"/>
    <s v="VALLE"/>
    <n v="87218"/>
    <n v="64956"/>
    <n v="3531"/>
    <n v="972"/>
    <n v="223"/>
    <n v="173852"/>
    <n v="169731"/>
    <n v="147"/>
    <n v="2363"/>
    <n v="71"/>
    <n v="0"/>
    <n v="0"/>
    <n v="14026"/>
    <n v="345"/>
    <x v="0"/>
  </r>
  <r>
    <s v="METRO"/>
    <s v="UC"/>
    <s v="UNIVERSIDAD"/>
    <x v="11"/>
    <x v="11"/>
    <s v="CDMXDFCPDS3"/>
    <s v="COAPA"/>
    <n v="38542"/>
    <n v="20499"/>
    <n v="1298"/>
    <n v="27"/>
    <n v="578"/>
    <n v="63344"/>
    <n v="61555"/>
    <n v="66"/>
    <n v="989"/>
    <n v="2"/>
    <n v="0"/>
    <n v="0"/>
    <n v="1216"/>
    <n v="127"/>
    <x v="0"/>
  </r>
  <r>
    <s v="METRO"/>
    <s v="UC"/>
    <s v="UNIVERSIDAD"/>
    <x v="11"/>
    <x v="11"/>
    <s v="CDMXDFCRDS3"/>
    <s v="CARRASCO"/>
    <n v="115399"/>
    <n v="55246"/>
    <n v="2479"/>
    <n v="204"/>
    <n v="718"/>
    <n v="183248"/>
    <n v="176338"/>
    <n v="431"/>
    <n v="4993"/>
    <n v="348"/>
    <n v="0"/>
    <n v="0"/>
    <n v="3214"/>
    <n v="216"/>
    <x v="0"/>
  </r>
  <r>
    <s v="METRO"/>
    <s v="UC"/>
    <s v="UNIVERSIDAD"/>
    <x v="11"/>
    <x v="11"/>
    <s v="CDMXDFHPDS1"/>
    <s v="HEROES DE PADIERNA"/>
    <n v="42321"/>
    <n v="20886"/>
    <n v="1579"/>
    <n v="13"/>
    <n v="354"/>
    <n v="67959"/>
    <n v="66425"/>
    <n v="7"/>
    <n v="1098"/>
    <n v="7"/>
    <n v="0"/>
    <n v="0"/>
    <n v="1639"/>
    <n v="55"/>
    <x v="0"/>
  </r>
  <r>
    <s v="METRO"/>
    <s v="UC"/>
    <s v="UNIVERSIDAD"/>
    <x v="11"/>
    <x v="11"/>
    <s v="CDMXDFTPDS3"/>
    <s v="TLALPAN"/>
    <n v="88503"/>
    <n v="40901"/>
    <n v="7104"/>
    <n v="18"/>
    <n v="783"/>
    <n v="167875"/>
    <n v="140999"/>
    <n v="23100"/>
    <n v="2270"/>
    <n v="298"/>
    <n v="0"/>
    <n v="0"/>
    <n v="4491"/>
    <n v="407"/>
    <x v="0"/>
  </r>
  <r>
    <s v="METRO"/>
    <s v="UC"/>
    <s v="UNIVERSIDAD"/>
    <x v="11"/>
    <x v="11"/>
    <s v="CDMXDFXODS3"/>
    <s v="XOCHIMILCO"/>
    <n v="56451"/>
    <n v="33020"/>
    <n v="1888"/>
    <n v="11"/>
    <n v="38"/>
    <n v="95852"/>
    <n v="93424"/>
    <n v="17"/>
    <n v="2199"/>
    <n v="1"/>
    <n v="0"/>
    <n v="0"/>
    <n v="2065"/>
    <n v="162"/>
    <x v="0"/>
  </r>
  <r>
    <s v="METRO"/>
    <s v="UC"/>
    <s v="UNIVERSIDAD"/>
    <x v="12"/>
    <x v="12"/>
    <s v="CDMXDFCUDS4"/>
    <s v="CHURUBUSCO"/>
    <n v="45841"/>
    <n v="20791"/>
    <n v="1915"/>
    <n v="20"/>
    <n v="2"/>
    <n v="80856"/>
    <n v="68757"/>
    <n v="2"/>
    <n v="271"/>
    <n v="514"/>
    <n v="140"/>
    <n v="0"/>
    <n v="210"/>
    <n v="11150"/>
    <x v="0"/>
  </r>
  <r>
    <s v="METRO"/>
    <s v="UC"/>
    <s v="UNIVERSIDAD"/>
    <x v="12"/>
    <x v="12"/>
    <s v="CDMXDFITDS1"/>
    <s v="IZTACCIHUATL"/>
    <n v="37461"/>
    <n v="30235"/>
    <n v="1305"/>
    <n v="5"/>
    <n v="689"/>
    <n v="73498"/>
    <n v="70568"/>
    <n v="0"/>
    <n v="2138"/>
    <n v="1"/>
    <n v="0"/>
    <n v="0"/>
    <n v="1567"/>
    <n v="97"/>
    <x v="0"/>
  </r>
  <r>
    <s v="METRO"/>
    <s v="UC"/>
    <s v="UNIVERSIDAD"/>
    <x v="12"/>
    <x v="12"/>
    <s v="CDMXDFPP30T"/>
    <s v="POPOCATEPETL"/>
    <n v="19541"/>
    <n v="17134"/>
    <n v="425"/>
    <n v="29"/>
    <n v="296"/>
    <n v="39255"/>
    <n v="38281"/>
    <n v="195"/>
    <n v="373"/>
    <n v="5"/>
    <n v="0"/>
    <n v="0"/>
    <n v="1181"/>
    <n v="76"/>
    <x v="0"/>
  </r>
  <r>
    <s v="METRO"/>
    <s v="UC"/>
    <s v="UNIVERSIDAD"/>
    <x v="12"/>
    <x v="12"/>
    <s v="CDMXDFPP34T"/>
    <s v="POPOCATEPETL"/>
    <n v="772286"/>
    <n v="3973174"/>
    <n v="18846"/>
    <n v="140"/>
    <n v="756"/>
    <n v="4777606"/>
    <n v="4764306"/>
    <n v="98"/>
    <n v="12184"/>
    <n v="60"/>
    <n v="0"/>
    <n v="0"/>
    <n v="0"/>
    <n v="62"/>
    <x v="0"/>
  </r>
  <r>
    <s v="METRO"/>
    <s v="UC"/>
    <s v="UNIVERSIDAD"/>
    <x v="12"/>
    <x v="12"/>
    <s v="CDMXDFPPDS2"/>
    <s v="POPOCATEPETL"/>
    <n v="25923"/>
    <n v="10378"/>
    <n v="1660"/>
    <n v="8"/>
    <n v="31"/>
    <n v="41157"/>
    <n v="38603"/>
    <n v="2041"/>
    <n v="375"/>
    <n v="59"/>
    <n v="0"/>
    <n v="0"/>
    <n v="642"/>
    <n v="40"/>
    <x v="0"/>
  </r>
  <r>
    <s v="METRO"/>
    <s v="UC"/>
    <s v="UNIVERSIDAD"/>
    <x v="12"/>
    <x v="12"/>
    <s v="CDMXDFVGDS3"/>
    <s v="VERGEL"/>
    <n v="76003"/>
    <n v="38932"/>
    <n v="4590"/>
    <n v="10"/>
    <n v="419"/>
    <n v="129133"/>
    <n v="121951"/>
    <n v="11"/>
    <n v="3342"/>
    <n v="1"/>
    <n v="0"/>
    <n v="0"/>
    <n v="2426"/>
    <n v="3399"/>
    <x v="0"/>
  </r>
  <r>
    <s v="METRO"/>
    <s v="UE"/>
    <s v="ERMITA-TLAHUAC"/>
    <x v="13"/>
    <x v="13"/>
    <s v="CDMXDFASDS1"/>
    <s v="ABASTOS"/>
    <n v="31856"/>
    <n v="14834"/>
    <n v="1145"/>
    <n v="6"/>
    <n v="35"/>
    <n v="50943"/>
    <n v="48337"/>
    <n v="1695"/>
    <n v="533"/>
    <n v="21"/>
    <n v="0"/>
    <n v="0"/>
    <n v="502"/>
    <n v="316"/>
    <x v="0"/>
  </r>
  <r>
    <s v="METRO"/>
    <s v="UE"/>
    <s v="ERMITA-TLAHUAC"/>
    <x v="13"/>
    <x v="13"/>
    <s v="CDMXDFERDS1"/>
    <s v="ERMITA"/>
    <n v="52920"/>
    <n v="36104"/>
    <n v="3198"/>
    <n v="29"/>
    <n v="1021"/>
    <n v="137637"/>
    <n v="110737"/>
    <n v="22749"/>
    <n v="2732"/>
    <n v="11"/>
    <n v="0"/>
    <n v="0"/>
    <n v="18515"/>
    <n v="358"/>
    <x v="0"/>
  </r>
  <r>
    <s v="METRO"/>
    <s v="UE"/>
    <s v="ERMITA-TLAHUAC"/>
    <x v="13"/>
    <x v="13"/>
    <s v="CDMXDFES23T"/>
    <s v="ESTRELLA"/>
    <n v="5860100"/>
    <n v="6449657"/>
    <n v="159300"/>
    <n v="19031"/>
    <n v="176966"/>
    <n v="15570040"/>
    <n v="14485964"/>
    <n v="201484"/>
    <n v="378162"/>
    <n v="10047"/>
    <n v="0"/>
    <n v="0"/>
    <n v="2016907"/>
    <n v="298386"/>
    <x v="0"/>
  </r>
  <r>
    <s v="METRO"/>
    <s v="UE"/>
    <s v="ERMITA-TLAHUAC"/>
    <x v="13"/>
    <x v="13"/>
    <s v="CDMXDFESDS2"/>
    <s v="ESTRELLA"/>
    <n v="119726"/>
    <n v="87837"/>
    <n v="1740"/>
    <n v="114"/>
    <n v="1016"/>
    <n v="216136"/>
    <n v="211782"/>
    <n v="12"/>
    <n v="2868"/>
    <n v="193"/>
    <n v="0"/>
    <n v="0"/>
    <n v="2479"/>
    <n v="151"/>
    <x v="0"/>
  </r>
  <r>
    <s v="METRO"/>
    <s v="UE"/>
    <s v="ERMITA-TLAHUAC"/>
    <x v="13"/>
    <x v="13"/>
    <s v="CDMXDFMYDS3"/>
    <s v="MEYEHUALCO"/>
    <n v="2410"/>
    <n v="1564"/>
    <n v="78"/>
    <n v="20"/>
    <n v="15"/>
    <n v="4325"/>
    <n v="4222"/>
    <n v="0"/>
    <n v="61"/>
    <n v="0"/>
    <n v="0"/>
    <n v="0"/>
    <n v="170"/>
    <n v="7"/>
    <x v="0"/>
  </r>
  <r>
    <s v="METRO"/>
    <s v="UE"/>
    <s v="ERMITA-TLAHUAC"/>
    <x v="14"/>
    <x v="14"/>
    <s v="CDMXDFCL34T"/>
    <s v="CULHUACAN"/>
    <n v="106871"/>
    <n v="32455"/>
    <n v="1165"/>
    <n v="15"/>
    <n v="614"/>
    <n v="144467"/>
    <n v="141561"/>
    <n v="274"/>
    <n v="1549"/>
    <n v="379"/>
    <n v="0"/>
    <n v="0"/>
    <n v="1070"/>
    <n v="75"/>
    <x v="0"/>
  </r>
  <r>
    <s v="METRO"/>
    <s v="UE"/>
    <s v="ERMITA-TLAHUAC"/>
    <x v="14"/>
    <x v="14"/>
    <s v="CDMXDFCLDS3"/>
    <s v="CULHUACAN"/>
    <n v="40069"/>
    <n v="25919"/>
    <n v="2908"/>
    <n v="17"/>
    <n v="60"/>
    <n v="74774"/>
    <n v="70395"/>
    <n v="3039"/>
    <n v="942"/>
    <n v="71"/>
    <n v="0"/>
    <n v="0"/>
    <n v="1499"/>
    <n v="250"/>
    <x v="0"/>
  </r>
  <r>
    <s v="METRO"/>
    <s v="UE"/>
    <s v="ERMITA-TLAHUAC"/>
    <x v="14"/>
    <x v="14"/>
    <s v="CDMXDFIXDS4"/>
    <s v="IXTAPALAPA"/>
    <n v="61209"/>
    <n v="31393"/>
    <n v="1859"/>
    <n v="40"/>
    <n v="571"/>
    <n v="98795"/>
    <n v="96705"/>
    <n v="3"/>
    <n v="1353"/>
    <n v="2"/>
    <n v="0"/>
    <n v="0"/>
    <n v="2244"/>
    <n v="121"/>
    <x v="0"/>
  </r>
  <r>
    <s v="METRO"/>
    <s v="UE"/>
    <s v="ERMITA-TLAHUAC"/>
    <x v="15"/>
    <x v="15"/>
    <s v="AMCAXMAMDSA"/>
    <s v="AMECAMECA"/>
    <n v="1024"/>
    <n v="454"/>
    <n v="43"/>
    <n v="0"/>
    <n v="0"/>
    <n v="1668"/>
    <n v="1606"/>
    <n v="31"/>
    <n v="12"/>
    <n v="0"/>
    <n v="0"/>
    <n v="0"/>
    <n v="85"/>
    <n v="19"/>
    <x v="0"/>
  </r>
  <r>
    <s v="METRO"/>
    <s v="UE"/>
    <s v="ERMITA-TLAHUAC"/>
    <x v="15"/>
    <x v="15"/>
    <s v="CDMXDFLTDS3"/>
    <s v="SAN LORENZO TEZONCO"/>
    <n v="30734"/>
    <n v="23905"/>
    <n v="1353"/>
    <n v="13"/>
    <n v="250"/>
    <n v="72762"/>
    <n v="57264"/>
    <n v="8667"/>
    <n v="812"/>
    <n v="5518"/>
    <n v="0"/>
    <n v="0"/>
    <n v="1272"/>
    <n v="238"/>
    <x v="0"/>
  </r>
  <r>
    <s v="METRO"/>
    <s v="UE"/>
    <s v="ERMITA-TLAHUAC"/>
    <x v="15"/>
    <x v="15"/>
    <s v="CDMXDFTLDS2"/>
    <s v="TLAHUAC"/>
    <n v="130091"/>
    <n v="81861"/>
    <n v="4304"/>
    <n v="38"/>
    <n v="192"/>
    <n v="236118"/>
    <n v="222081"/>
    <n v="9221"/>
    <n v="3737"/>
    <n v="224"/>
    <n v="0"/>
    <n v="0"/>
    <n v="5825"/>
    <n v="625"/>
    <x v="0"/>
  </r>
  <r>
    <s v="METRO"/>
    <s v="UE"/>
    <s v="ERMITA-TLAHUAC"/>
    <x v="15"/>
    <x v="15"/>
    <s v="CHLCXMCHDS2"/>
    <s v="CHALCO"/>
    <n v="71030"/>
    <n v="49582"/>
    <n v="1921"/>
    <n v="6"/>
    <n v="58"/>
    <n v="140231"/>
    <n v="125406"/>
    <n v="11224"/>
    <n v="3291"/>
    <n v="3"/>
    <n v="0"/>
    <n v="0"/>
    <n v="2873"/>
    <n v="243"/>
    <x v="0"/>
  </r>
  <r>
    <s v="METRO"/>
    <s v="UH"/>
    <s v="CHILPANCINGO"/>
    <x v="16"/>
    <x v="16"/>
    <s v="ARCLXGARDSA"/>
    <s v="ARCELIA"/>
    <n v="5353"/>
    <n v="7683"/>
    <n v="268"/>
    <n v="2"/>
    <n v="23"/>
    <n v="18904"/>
    <n v="13427"/>
    <n v="542"/>
    <n v="208"/>
    <n v="4631"/>
    <n v="0"/>
    <n v="0"/>
    <n v="123"/>
    <n v="71"/>
    <x v="0"/>
  </r>
  <r>
    <s v="METRO"/>
    <s v="UH"/>
    <s v="CHILPANCINGO"/>
    <x v="16"/>
    <x v="16"/>
    <s v="CDALXGALDS1"/>
    <s v="CIUDAD ALTAMIRANO"/>
    <n v="203096"/>
    <n v="86227"/>
    <n v="4969"/>
    <n v="62"/>
    <n v="123"/>
    <n v="311340"/>
    <n v="298286"/>
    <n v="3912"/>
    <n v="5088"/>
    <n v="1242"/>
    <n v="0"/>
    <n v="0"/>
    <n v="3994"/>
    <n v="2627"/>
    <x v="0"/>
  </r>
  <r>
    <s v="METRO"/>
    <s v="UH"/>
    <s v="CHILPANCINGO"/>
    <x v="16"/>
    <x v="16"/>
    <s v="CLPAXGCPDSA"/>
    <s v="CHILAPA"/>
    <n v="30376"/>
    <n v="16561"/>
    <n v="570"/>
    <n v="3"/>
    <n v="19"/>
    <n v="49724"/>
    <n v="47713"/>
    <n v="777"/>
    <n v="878"/>
    <n v="193"/>
    <n v="0"/>
    <n v="0"/>
    <n v="206"/>
    <n v="141"/>
    <x v="0"/>
  </r>
  <r>
    <s v="METRO"/>
    <s v="UH"/>
    <s v="CHILPANCINGO"/>
    <x v="16"/>
    <x v="16"/>
    <s v="CHLPXGCHDS2"/>
    <s v="CHILPANCINGO"/>
    <n v="83188"/>
    <n v="45082"/>
    <n v="1934"/>
    <n v="16"/>
    <n v="1230"/>
    <n v="141941"/>
    <n v="131829"/>
    <n v="5614"/>
    <n v="2440"/>
    <n v="309"/>
    <n v="0"/>
    <n v="0"/>
    <n v="1625"/>
    <n v="503"/>
    <x v="0"/>
  </r>
  <r>
    <s v="METRO"/>
    <s v="UH"/>
    <s v="CHILPANCINGO"/>
    <x v="16"/>
    <x v="16"/>
    <s v="HTMOXIHMDSA"/>
    <s v="HUETAMO"/>
    <n v="15592"/>
    <n v="8338"/>
    <n v="437"/>
    <n v="0"/>
    <n v="19"/>
    <n v="26791"/>
    <n v="24520"/>
    <n v="463"/>
    <n v="360"/>
    <n v="1372"/>
    <n v="0"/>
    <n v="0"/>
    <n v="153"/>
    <n v="57"/>
    <x v="0"/>
  </r>
  <r>
    <s v="METRO"/>
    <s v="UH"/>
    <s v="CHILPANCINGO"/>
    <x v="16"/>
    <x v="16"/>
    <s v="HTZCXGHUDSA"/>
    <s v="HUITZUCO"/>
    <n v="16525"/>
    <n v="8790"/>
    <n v="486"/>
    <n v="9"/>
    <n v="37"/>
    <n v="27848"/>
    <n v="26355"/>
    <n v="963"/>
    <n v="402"/>
    <n v="16"/>
    <n v="0"/>
    <n v="0"/>
    <n v="554"/>
    <n v="66"/>
    <x v="0"/>
  </r>
  <r>
    <s v="METRO"/>
    <s v="UH"/>
    <s v="CHILPANCINGO"/>
    <x v="16"/>
    <x v="16"/>
    <s v="IGLAXGINDS1"/>
    <s v="INDEPENDENCIA"/>
    <n v="251354"/>
    <n v="102850"/>
    <n v="10170"/>
    <n v="116"/>
    <n v="116"/>
    <n v="384057"/>
    <n v="370930"/>
    <n v="4588"/>
    <n v="4984"/>
    <n v="277"/>
    <n v="0"/>
    <n v="0"/>
    <n v="6556"/>
    <n v="3046"/>
    <x v="0"/>
  </r>
  <r>
    <s v="METRO"/>
    <s v="UH"/>
    <s v="CHILPANCINGO"/>
    <x v="16"/>
    <x v="16"/>
    <s v="TGERXGTIDSA"/>
    <s v="TIXTLA"/>
    <n v="3359"/>
    <n v="2025"/>
    <n v="48"/>
    <n v="0"/>
    <n v="0"/>
    <n v="5731"/>
    <n v="5439"/>
    <n v="119"/>
    <n v="108"/>
    <n v="52"/>
    <n v="0"/>
    <n v="0"/>
    <n v="7"/>
    <n v="13"/>
    <x v="0"/>
  </r>
  <r>
    <s v="METRO"/>
    <s v="UH"/>
    <s v="CHILPANCINGO"/>
    <x v="16"/>
    <x v="16"/>
    <s v="TLLPXGTEDSA"/>
    <s v="TELOLOAPAN"/>
    <n v="19605"/>
    <n v="10471"/>
    <n v="439"/>
    <n v="0"/>
    <n v="9"/>
    <n v="32794"/>
    <n v="30930"/>
    <n v="451"/>
    <n v="475"/>
    <n v="775"/>
    <n v="0"/>
    <n v="0"/>
    <n v="415"/>
    <n v="154"/>
    <x v="0"/>
  </r>
  <r>
    <s v="METRO"/>
    <s v="UH"/>
    <s v="CHILPANCINGO"/>
    <x v="16"/>
    <x v="16"/>
    <s v="TPCMXGTDDSA"/>
    <s v="TLAPA DE COMONFORT"/>
    <n v="43375"/>
    <n v="26207"/>
    <n v="974"/>
    <n v="224"/>
    <n v="38"/>
    <n v="75378"/>
    <n v="70962"/>
    <n v="2111"/>
    <n v="1312"/>
    <n v="442"/>
    <n v="0"/>
    <n v="0"/>
    <n v="406"/>
    <n v="289"/>
    <x v="0"/>
  </r>
  <r>
    <s v="METRO"/>
    <s v="UH"/>
    <s v="CHILPANCINGO"/>
    <x v="16"/>
    <x v="16"/>
    <s v="TXCOXGTADSA"/>
    <s v="TAXCO"/>
    <n v="51552"/>
    <n v="40141"/>
    <n v="2282"/>
    <n v="6"/>
    <n v="43"/>
    <n v="103510"/>
    <n v="95505"/>
    <n v="833"/>
    <n v="1363"/>
    <n v="5316"/>
    <n v="0"/>
    <n v="0"/>
    <n v="1530"/>
    <n v="444"/>
    <x v="0"/>
  </r>
  <r>
    <s v="METRO"/>
    <s v="UL"/>
    <s v="ACAPULCO"/>
    <x v="17"/>
    <x v="17"/>
    <s v="ACPLXGBADS1"/>
    <s v="BAHIA"/>
    <n v="13644"/>
    <n v="5903"/>
    <n v="675"/>
    <n v="3"/>
    <n v="72"/>
    <n v="20678"/>
    <n v="20432"/>
    <n v="7"/>
    <n v="139"/>
    <n v="3"/>
    <n v="0"/>
    <n v="0"/>
    <n v="210"/>
    <n v="22"/>
    <x v="0"/>
  </r>
  <r>
    <s v="METRO"/>
    <s v="UL"/>
    <s v="ACAPULCO"/>
    <x v="17"/>
    <x v="17"/>
    <s v="ACPLXGHIDC1"/>
    <s v="HIDALGO"/>
    <n v="8807"/>
    <n v="5724"/>
    <n v="182"/>
    <n v="0"/>
    <n v="0"/>
    <n v="15248"/>
    <n v="14960"/>
    <n v="15"/>
    <n v="209"/>
    <n v="3"/>
    <n v="0"/>
    <n v="0"/>
    <n v="247"/>
    <n v="61"/>
    <x v="0"/>
  </r>
  <r>
    <s v="METRO"/>
    <s v="UL"/>
    <s v="ACAPULCO"/>
    <x v="17"/>
    <x v="17"/>
    <s v="ACPLXGHODS2"/>
    <s v="HORNOS"/>
    <n v="11760"/>
    <n v="8564"/>
    <n v="219"/>
    <n v="8"/>
    <n v="87"/>
    <n v="23113"/>
    <n v="20791"/>
    <n v="989"/>
    <n v="609"/>
    <n v="570"/>
    <n v="0"/>
    <n v="0"/>
    <n v="248"/>
    <n v="59"/>
    <x v="0"/>
  </r>
  <r>
    <s v="METRO"/>
    <s v="UL"/>
    <s v="ACAPULCO"/>
    <x v="17"/>
    <x v="17"/>
    <s v="ACPLXGREDS1"/>
    <s v="RENACIMIENTO"/>
    <n v="9505"/>
    <n v="4565"/>
    <n v="226"/>
    <n v="7"/>
    <n v="126"/>
    <n v="14927"/>
    <n v="14499"/>
    <n v="2"/>
    <n v="261"/>
    <n v="0"/>
    <n v="0"/>
    <n v="0"/>
    <n v="203"/>
    <n v="32"/>
    <x v="0"/>
  </r>
  <r>
    <s v="METRO"/>
    <s v="UL"/>
    <s v="ACAPULCO"/>
    <x v="17"/>
    <x v="17"/>
    <s v="IXTZXGIXDS1"/>
    <s v="IXTAPA"/>
    <n v="29845"/>
    <n v="8144"/>
    <n v="439"/>
    <n v="3"/>
    <n v="4"/>
    <n v="40433"/>
    <n v="38967"/>
    <n v="1028"/>
    <n v="340"/>
    <n v="18"/>
    <n v="0"/>
    <n v="0"/>
    <n v="539"/>
    <n v="73"/>
    <x v="0"/>
  </r>
  <r>
    <s v="METRO"/>
    <s v="UL"/>
    <s v="ACAPULCO"/>
    <x v="17"/>
    <x v="17"/>
    <s v="OMTPXGOMDSA"/>
    <s v="OMETEPEC"/>
    <n v="9138"/>
    <n v="6379"/>
    <n v="168"/>
    <n v="0"/>
    <n v="34"/>
    <n v="17747"/>
    <n v="15866"/>
    <n v="1524"/>
    <n v="290"/>
    <n v="8"/>
    <n v="0"/>
    <n v="0"/>
    <n v="181"/>
    <n v="25"/>
    <x v="0"/>
  </r>
  <r>
    <s v="METRO"/>
    <s v="UL"/>
    <s v="ACAPULCO"/>
    <x v="17"/>
    <x v="17"/>
    <s v="PTTLXGPEDSA"/>
    <s v="PETATLAN"/>
    <n v="4694"/>
    <n v="2144"/>
    <n v="72"/>
    <n v="0"/>
    <n v="41"/>
    <n v="7149"/>
    <n v="7009"/>
    <n v="0"/>
    <n v="79"/>
    <n v="3"/>
    <n v="0"/>
    <n v="0"/>
    <n v="99"/>
    <n v="17"/>
    <x v="0"/>
  </r>
  <r>
    <s v="METRO"/>
    <s v="UL"/>
    <s v="ACAPULCO"/>
    <x v="17"/>
    <x v="17"/>
    <s v="TDGAXGTDDSA"/>
    <s v="TECPAN DE GALEANA"/>
    <n v="24330"/>
    <n v="11856"/>
    <n v="495"/>
    <n v="0"/>
    <n v="0"/>
    <n v="38059"/>
    <n v="36683"/>
    <n v="3"/>
    <n v="1324"/>
    <n v="21"/>
    <n v="0"/>
    <n v="0"/>
    <n v="2"/>
    <n v="28"/>
    <x v="0"/>
  </r>
  <r>
    <s v="METRO"/>
    <s v="UU"/>
    <s v="MORELOS"/>
    <x v="18"/>
    <x v="18"/>
    <s v="CRNVXOBO22T"/>
    <s v="BORDA"/>
    <n v="1534581"/>
    <n v="3956539"/>
    <n v="126519"/>
    <n v="8110"/>
    <n v="14955"/>
    <n v="8285843"/>
    <n v="7416765"/>
    <n v="23079"/>
    <n v="496492"/>
    <n v="0"/>
    <n v="0"/>
    <n v="0"/>
    <n v="1799126"/>
    <n v="326442"/>
    <x v="0"/>
  </r>
  <r>
    <s v="METRO"/>
    <s v="UU"/>
    <s v="MORELOS"/>
    <x v="18"/>
    <x v="18"/>
    <s v="CRNVXOBODC1"/>
    <s v="BORDA"/>
    <n v="40412"/>
    <n v="16650"/>
    <n v="1223"/>
    <n v="34"/>
    <n v="76"/>
    <n v="67520"/>
    <n v="61289"/>
    <n v="4975"/>
    <n v="795"/>
    <n v="102"/>
    <n v="0"/>
    <n v="0"/>
    <n v="3004"/>
    <n v="249"/>
    <x v="0"/>
  </r>
  <r>
    <s v="METRO"/>
    <s v="UU"/>
    <s v="MORELOS"/>
    <x v="18"/>
    <x v="18"/>
    <s v="CRNVXOCIDS2"/>
    <s v="CIVAC"/>
    <n v="7938"/>
    <n v="3665"/>
    <n v="255"/>
    <n v="112"/>
    <n v="10"/>
    <n v="13982"/>
    <n v="12159"/>
    <n v="1457"/>
    <n v="157"/>
    <n v="29"/>
    <n v="0"/>
    <n v="0"/>
    <n v="301"/>
    <n v="58"/>
    <x v="0"/>
  </r>
  <r>
    <s v="METRO"/>
    <s v="UU"/>
    <s v="MORELOS"/>
    <x v="18"/>
    <x v="18"/>
    <s v="CRNVXOMI22T"/>
    <s v="MIRADOR"/>
    <n v="1439551"/>
    <n v="3566255"/>
    <n v="128260"/>
    <n v="10254"/>
    <n v="14703"/>
    <n v="7518289"/>
    <n v="6975610"/>
    <n v="26917"/>
    <n v="211009"/>
    <n v="0"/>
    <n v="0"/>
    <n v="0"/>
    <n v="1841544"/>
    <n v="279796"/>
    <x v="0"/>
  </r>
  <r>
    <s v="METRO"/>
    <s v="UU"/>
    <s v="MORELOS"/>
    <x v="18"/>
    <x v="18"/>
    <s v="CRNVXOMIDS2"/>
    <s v="MIRADOR"/>
    <n v="22321"/>
    <n v="11241"/>
    <n v="933"/>
    <n v="272"/>
    <n v="54"/>
    <n v="40213"/>
    <n v="35110"/>
    <n v="3552"/>
    <n v="1005"/>
    <n v="78"/>
    <n v="0"/>
    <n v="0"/>
    <n v="615"/>
    <n v="142"/>
    <x v="0"/>
  </r>
  <r>
    <s v="METRO"/>
    <s v="UU"/>
    <s v="MORELOS"/>
    <x v="18"/>
    <x v="18"/>
    <s v="CRNVXOZADS2"/>
    <s v="ZAPATA"/>
    <n v="31309"/>
    <n v="23011"/>
    <n v="790"/>
    <n v="58"/>
    <n v="276"/>
    <n v="57291"/>
    <n v="56184"/>
    <n v="59"/>
    <n v="602"/>
    <n v="18"/>
    <n v="0"/>
    <n v="0"/>
    <n v="1074"/>
    <n v="94"/>
    <x v="0"/>
  </r>
  <r>
    <s v="METRO"/>
    <s v="UU"/>
    <s v="MORELOS"/>
    <x v="18"/>
    <x v="18"/>
    <s v="CUTLXOARDS1"/>
    <s v="ARTILLERO"/>
    <n v="18787"/>
    <n v="12052"/>
    <n v="940"/>
    <n v="22"/>
    <n v="23"/>
    <n v="35130"/>
    <n v="32301"/>
    <n v="1960"/>
    <n v="632"/>
    <n v="109"/>
    <n v="0"/>
    <n v="0"/>
    <n v="522"/>
    <n v="83"/>
    <x v="0"/>
  </r>
  <r>
    <s v="METRO"/>
    <s v="UU"/>
    <s v="MORELOS"/>
    <x v="18"/>
    <x v="18"/>
    <s v="CUTLXOCTDSA"/>
    <s v="CUAUTLA"/>
    <n v="19409"/>
    <n v="12108"/>
    <n v="715"/>
    <n v="2"/>
    <n v="72"/>
    <n v="34273"/>
    <n v="32693"/>
    <n v="813"/>
    <n v="587"/>
    <n v="65"/>
    <n v="0"/>
    <n v="0"/>
    <n v="461"/>
    <n v="41"/>
    <x v="0"/>
  </r>
  <r>
    <s v="METRO"/>
    <s v="UU"/>
    <s v="MORELOS"/>
    <x v="18"/>
    <x v="18"/>
    <s v="OXTPXOOADS1"/>
    <s v="OAXTEPEC"/>
    <n v="35087"/>
    <n v="19393"/>
    <n v="1073"/>
    <n v="402"/>
    <n v="2"/>
    <n v="59731"/>
    <n v="57012"/>
    <n v="11"/>
    <n v="706"/>
    <n v="1345"/>
    <n v="0"/>
    <n v="0"/>
    <n v="1459"/>
    <n v="253"/>
    <x v="0"/>
  </r>
  <r>
    <s v="METRO"/>
    <s v="WA"/>
    <s v="CUAUTITLAN"/>
    <x v="19"/>
    <x v="19"/>
    <s v="CTIZXMAUDS1"/>
    <s v="AURORA"/>
    <n v="45571"/>
    <n v="27472"/>
    <n v="2340"/>
    <n v="69"/>
    <n v="280"/>
    <n v="79262"/>
    <n v="76902"/>
    <n v="558"/>
    <n v="891"/>
    <n v="427"/>
    <n v="0"/>
    <n v="0"/>
    <n v="1519"/>
    <n v="135"/>
    <x v="0"/>
  </r>
  <r>
    <s v="METRO"/>
    <s v="WA"/>
    <s v="CUAUTITLAN"/>
    <x v="19"/>
    <x v="19"/>
    <s v="CTIZXMBDDS1"/>
    <s v="BOSQUES DEL LAGO"/>
    <n v="42417"/>
    <n v="23256"/>
    <n v="1149"/>
    <n v="157"/>
    <n v="74"/>
    <n v="71068"/>
    <n v="68101"/>
    <n v="1428"/>
    <n v="880"/>
    <n v="323"/>
    <n v="0"/>
    <n v="0"/>
    <n v="1279"/>
    <n v="105"/>
    <x v="0"/>
  </r>
  <r>
    <s v="METRO"/>
    <s v="WA"/>
    <s v="CUAUTITLAN"/>
    <x v="19"/>
    <x v="19"/>
    <s v="CTIZXMIZDS2"/>
    <s v="IZCALLI"/>
    <n v="17982"/>
    <n v="9766"/>
    <n v="564"/>
    <n v="4"/>
    <n v="65"/>
    <n v="36292"/>
    <n v="28800"/>
    <n v="6299"/>
    <n v="521"/>
    <n v="555"/>
    <n v="0"/>
    <n v="0"/>
    <n v="488"/>
    <n v="48"/>
    <x v="0"/>
  </r>
  <r>
    <s v="METRO"/>
    <s v="WA"/>
    <s v="CUAUTITLAN"/>
    <x v="19"/>
    <x v="19"/>
    <s v="CTLNXMCUDS2"/>
    <s v="CUAUTITLAN"/>
    <n v="97081"/>
    <n v="58251"/>
    <n v="3813"/>
    <n v="103"/>
    <n v="720"/>
    <n v="166099"/>
    <n v="162948"/>
    <n v="462"/>
    <n v="1437"/>
    <n v="26"/>
    <n v="0"/>
    <n v="0"/>
    <n v="3803"/>
    <n v="403"/>
    <x v="0"/>
  </r>
  <r>
    <s v="METRO"/>
    <s v="WA"/>
    <s v="CUAUTITLAN"/>
    <x v="19"/>
    <x v="19"/>
    <s v="ZMPGXMZUDS2"/>
    <s v="ZUMPANGO"/>
    <n v="3200"/>
    <n v="3431"/>
    <n v="434"/>
    <n v="165"/>
    <n v="6"/>
    <n v="14965"/>
    <n v="10435"/>
    <n v="4235"/>
    <n v="51"/>
    <n v="0"/>
    <n v="0"/>
    <n v="0"/>
    <n v="3370"/>
    <n v="73"/>
    <x v="0"/>
  </r>
  <r>
    <s v="METRO"/>
    <s v="WA"/>
    <s v="ECATEPEC"/>
    <x v="20"/>
    <x v="20"/>
    <s v="CCLCXMFLDS5"/>
    <s v="VILLA DE LAS FLORES"/>
    <n v="238590"/>
    <n v="155530"/>
    <n v="7317"/>
    <n v="90"/>
    <n v="598"/>
    <n v="416154"/>
    <n v="409280"/>
    <n v="3"/>
    <n v="5452"/>
    <n v="150"/>
    <n v="0"/>
    <n v="0"/>
    <n v="7843"/>
    <n v="581"/>
    <x v="0"/>
  </r>
  <r>
    <s v="METRO"/>
    <s v="WA"/>
    <s v="ECATEPEC"/>
    <x v="20"/>
    <x v="20"/>
    <s v="ECTPXMAEDS1"/>
    <s v="AZTECA"/>
    <n v="36136"/>
    <n v="23077"/>
    <n v="1481"/>
    <n v="95"/>
    <n v="446"/>
    <n v="65974"/>
    <n v="63515"/>
    <n v="38"/>
    <n v="1612"/>
    <n v="141"/>
    <n v="0"/>
    <n v="0"/>
    <n v="2821"/>
    <n v="127"/>
    <x v="0"/>
  </r>
  <r>
    <s v="METRO"/>
    <s v="WA"/>
    <s v="ECATEPEC"/>
    <x v="20"/>
    <x v="20"/>
    <s v="ECTPXMSCDS3"/>
    <s v="SANTA CLARA"/>
    <n v="20551"/>
    <n v="12910"/>
    <n v="533"/>
    <n v="9"/>
    <n v="200"/>
    <n v="37066"/>
    <n v="35685"/>
    <n v="6"/>
    <n v="1095"/>
    <n v="3"/>
    <n v="0"/>
    <n v="0"/>
    <n v="1691"/>
    <n v="68"/>
    <x v="0"/>
  </r>
  <r>
    <s v="METRO"/>
    <s v="WB"/>
    <s v="TEXCOCO-ZARAGOZA"/>
    <x v="21"/>
    <x v="21"/>
    <s v="ECTPXMVDDS1"/>
    <s v="VENTA DE CARPIO"/>
    <n v="75746"/>
    <n v="45961"/>
    <n v="2364"/>
    <n v="418"/>
    <n v="574"/>
    <n v="132303"/>
    <n v="125938"/>
    <n v="12"/>
    <n v="4228"/>
    <n v="861"/>
    <n v="0"/>
    <n v="0"/>
    <n v="1867"/>
    <n v="272"/>
    <x v="0"/>
  </r>
  <r>
    <s v="METRO"/>
    <s v="WB"/>
    <s v="TEXCOCO-ZARAGOZA"/>
    <x v="21"/>
    <x v="21"/>
    <s v="OJAGXMODDS2"/>
    <s v="OJO DE AGUA"/>
    <n v="44064"/>
    <n v="28000"/>
    <n v="913"/>
    <n v="46"/>
    <n v="31"/>
    <n v="76057"/>
    <n v="74277"/>
    <n v="28"/>
    <n v="1570"/>
    <n v="27"/>
    <n v="0"/>
    <n v="0"/>
    <n v="1300"/>
    <n v="78"/>
    <x v="0"/>
  </r>
  <r>
    <s v="METRO"/>
    <s v="WB"/>
    <s v="TEXCOCO-ZARAGOZA"/>
    <x v="21"/>
    <x v="21"/>
    <s v="TXCCXMTEDS2"/>
    <s v="TEXCOCO"/>
    <n v="13335"/>
    <n v="6664"/>
    <n v="729"/>
    <n v="421"/>
    <n v="40"/>
    <n v="22368"/>
    <n v="21607"/>
    <n v="5"/>
    <n v="185"/>
    <n v="4"/>
    <n v="0"/>
    <n v="0"/>
    <n v="879"/>
    <n v="106"/>
    <x v="0"/>
  </r>
  <r>
    <s v="METRO"/>
    <s v="WB"/>
    <s v="TEXCOCO-ZARAGOZA"/>
    <x v="22"/>
    <x v="22"/>
    <s v="CDMXDFEODS1"/>
    <s v="EJERCITO DE ORIENTE"/>
    <n v="5616"/>
    <n v="3295"/>
    <n v="407"/>
    <n v="27"/>
    <n v="21"/>
    <n v="9683"/>
    <n v="9318"/>
    <n v="0"/>
    <n v="270"/>
    <n v="47"/>
    <n v="0"/>
    <n v="0"/>
    <n v="0"/>
    <n v="0"/>
    <x v="0"/>
  </r>
  <r>
    <s v="METRO"/>
    <s v="WB"/>
    <s v="TEXCOCO-ZARAGOZA"/>
    <x v="22"/>
    <x v="22"/>
    <s v="CDMXDFMRDS1"/>
    <s v="SANTA MARTHA"/>
    <n v="13083"/>
    <n v="8836"/>
    <n v="864"/>
    <n v="171"/>
    <n v="9"/>
    <n v="24150"/>
    <n v="23296"/>
    <n v="0"/>
    <n v="433"/>
    <n v="210"/>
    <n v="0"/>
    <n v="0"/>
    <n v="513"/>
    <n v="31"/>
    <x v="0"/>
  </r>
  <r>
    <s v="METRO"/>
    <s v="WB"/>
    <s v="TEXCOCO-ZARAGOZA"/>
    <x v="22"/>
    <x v="22"/>
    <s v="CDMXDFZADS3"/>
    <s v="ZARAGOZA"/>
    <n v="35570"/>
    <n v="27328"/>
    <n v="1365"/>
    <n v="11"/>
    <n v="95"/>
    <n v="70676"/>
    <n v="65869"/>
    <n v="2598"/>
    <n v="1106"/>
    <n v="925"/>
    <n v="0"/>
    <n v="0"/>
    <n v="1606"/>
    <n v="72"/>
    <x v="0"/>
  </r>
  <r>
    <s v="METRO"/>
    <s v="WB"/>
    <s v="TEXCOCO-ZARAGOZA"/>
    <x v="22"/>
    <x v="22"/>
    <s v="NZYLXMNEDS5"/>
    <s v="NEZAHUALCOYOTL"/>
    <n v="7669"/>
    <n v="4535"/>
    <n v="262"/>
    <n v="17"/>
    <n v="1"/>
    <n v="14139"/>
    <n v="12508"/>
    <n v="0"/>
    <n v="368"/>
    <n v="225"/>
    <n v="19"/>
    <n v="0"/>
    <n v="42"/>
    <n v="1001"/>
    <x v="0"/>
  </r>
  <r>
    <s v="METRO"/>
    <s v="WB"/>
    <s v="TEXCOCO-ZARAGOZA"/>
    <x v="22"/>
    <x v="22"/>
    <s v="NZYLXMTODS1"/>
    <s v="TORRES"/>
    <n v="9540"/>
    <n v="6183"/>
    <n v="428"/>
    <n v="27"/>
    <n v="74"/>
    <n v="24448"/>
    <n v="16493"/>
    <n v="0"/>
    <n v="715"/>
    <n v="7115"/>
    <n v="0"/>
    <n v="0"/>
    <n v="342"/>
    <n v="24"/>
    <x v="0"/>
  </r>
  <r>
    <s v="METRO"/>
    <s v="WB"/>
    <s v="TEXCOCO-ZARAGOZA"/>
    <x v="22"/>
    <x v="22"/>
    <s v="REYSXMLRDS3"/>
    <s v="LOS REYES"/>
    <n v="19219"/>
    <n v="10369"/>
    <n v="1398"/>
    <n v="8"/>
    <n v="0"/>
    <n v="33710"/>
    <n v="31031"/>
    <n v="6"/>
    <n v="93"/>
    <n v="89"/>
    <n v="7"/>
    <n v="0"/>
    <n v="45"/>
    <n v="2476"/>
    <x v="0"/>
  </r>
  <r>
    <s v="METRO"/>
    <s v="WD"/>
    <s v="BALBUENA"/>
    <x v="0"/>
    <x v="0"/>
    <s v="CDMXDFAGDS3"/>
    <s v="ARAGON"/>
    <n v="357"/>
    <n v="229"/>
    <n v="24"/>
    <n v="14"/>
    <n v="99"/>
    <n v="856"/>
    <n v="631"/>
    <n v="99"/>
    <n v="2"/>
    <n v="11"/>
    <n v="0"/>
    <n v="0"/>
    <n v="21"/>
    <n v="0"/>
    <x v="0"/>
  </r>
  <r>
    <s v="METRO"/>
    <s v="WD"/>
    <s v="BALBUENA"/>
    <x v="0"/>
    <x v="0"/>
    <s v="CDMXDFGUDS6"/>
    <s v="GUADALUPE"/>
    <n v="7189"/>
    <n v="3382"/>
    <n v="258"/>
    <n v="9"/>
    <n v="0"/>
    <n v="16984"/>
    <n v="10953"/>
    <n v="1"/>
    <n v="1631"/>
    <n v="164"/>
    <n v="632"/>
    <n v="0"/>
    <n v="124"/>
    <n v="3594"/>
    <x v="0"/>
  </r>
  <r>
    <s v="METRO"/>
    <s v="WD"/>
    <s v="BALBUENA"/>
    <x v="0"/>
    <x v="0"/>
    <s v="CDMXDFMLDS3"/>
    <s v="MALINCHE"/>
    <n v="2471"/>
    <n v="1453"/>
    <n v="170"/>
    <n v="0"/>
    <n v="7"/>
    <n v="6375"/>
    <n v="4175"/>
    <n v="592"/>
    <n v="1494"/>
    <n v="107"/>
    <n v="0"/>
    <n v="0"/>
    <n v="81"/>
    <n v="0"/>
    <x v="0"/>
  </r>
  <r>
    <s v="METRO"/>
    <s v="WP"/>
    <s v="LOMAS"/>
    <x v="6"/>
    <x v="6"/>
    <s v="CDMXDFTADS3"/>
    <s v="TACUBA"/>
    <n v="20799"/>
    <n v="19498"/>
    <n v="1937"/>
    <n v="3"/>
    <n v="205"/>
    <n v="45128"/>
    <n v="43516"/>
    <n v="670"/>
    <n v="652"/>
    <n v="38"/>
    <n v="0"/>
    <n v="0"/>
    <n v="1282"/>
    <n v="44"/>
    <x v="0"/>
  </r>
  <r>
    <s v="METRO"/>
    <s v="WP"/>
    <s v="LOMAS"/>
    <x v="23"/>
    <x v="23"/>
    <s v="CDMXDFBODS2"/>
    <s v="BOSQUES"/>
    <n v="161043"/>
    <n v="55372"/>
    <n v="3823"/>
    <n v="88"/>
    <n v="1931"/>
    <n v="228662"/>
    <n v="224247"/>
    <n v="119"/>
    <n v="1722"/>
    <n v="26"/>
    <n v="0"/>
    <n v="0"/>
    <n v="4009"/>
    <n v="529"/>
    <x v="0"/>
  </r>
  <r>
    <s v="METRO"/>
    <s v="WP"/>
    <s v="LOMAS"/>
    <x v="23"/>
    <x v="23"/>
    <s v="NCPNXMHCDS1"/>
    <s v="CHAMAPA"/>
    <n v="4633"/>
    <n v="3420"/>
    <n v="365"/>
    <n v="13"/>
    <n v="3"/>
    <n v="9099"/>
    <n v="8583"/>
    <n v="185"/>
    <n v="150"/>
    <n v="126"/>
    <n v="0"/>
    <n v="0"/>
    <n v="165"/>
    <n v="39"/>
    <x v="0"/>
  </r>
  <r>
    <s v="METRO"/>
    <s v="WP"/>
    <s v="LOMAS"/>
    <x v="23"/>
    <x v="23"/>
    <s v="NCPNXMMNDS1"/>
    <s v="MOLINITO"/>
    <n v="8227"/>
    <n v="4192"/>
    <n v="177"/>
    <n v="4"/>
    <n v="53"/>
    <n v="13002"/>
    <n v="12812"/>
    <n v="1"/>
    <n v="119"/>
    <n v="0"/>
    <n v="0"/>
    <n v="0"/>
    <n v="216"/>
    <n v="13"/>
    <x v="0"/>
  </r>
  <r>
    <s v="METRO"/>
    <s v="WP"/>
    <s v="LOMAS"/>
    <x v="23"/>
    <x v="23"/>
    <s v="NCPNXMTEDS3"/>
    <s v="TECAMACHALCO"/>
    <n v="35602"/>
    <n v="14467"/>
    <n v="1647"/>
    <n v="2"/>
    <n v="149"/>
    <n v="53573"/>
    <n v="52713"/>
    <n v="32"/>
    <n v="596"/>
    <n v="0"/>
    <n v="0"/>
    <n v="0"/>
    <n v="997"/>
    <n v="81"/>
    <x v="0"/>
  </r>
  <r>
    <s v="METRO"/>
    <s v="WS"/>
    <s v="SATELITE"/>
    <x v="24"/>
    <x v="24"/>
    <s v="CLMTXMCLDS2"/>
    <s v="CIUDAD LOPEZ MATEOS"/>
    <n v="21491"/>
    <n v="11904"/>
    <n v="479"/>
    <n v="14"/>
    <n v="158"/>
    <n v="35132"/>
    <n v="34542"/>
    <n v="7"/>
    <n v="317"/>
    <n v="4"/>
    <n v="0"/>
    <n v="0"/>
    <n v="668"/>
    <n v="90"/>
    <x v="0"/>
  </r>
  <r>
    <s v="METRO"/>
    <s v="WS"/>
    <s v="SATELITE"/>
    <x v="24"/>
    <x v="24"/>
    <s v="CLMTXMICDS1"/>
    <s v="CHILUCA"/>
    <n v="19847"/>
    <n v="8546"/>
    <n v="788"/>
    <n v="6"/>
    <n v="20"/>
    <n v="31117"/>
    <n v="29685"/>
    <n v="752"/>
    <n v="481"/>
    <n v="147"/>
    <n v="0"/>
    <n v="0"/>
    <n v="504"/>
    <n v="26"/>
    <x v="0"/>
  </r>
  <r>
    <s v="METRO"/>
    <s v="WS"/>
    <s v="SATELITE"/>
    <x v="24"/>
    <x v="24"/>
    <s v="NCRMXMVNDS2"/>
    <s v="VILLA NICOLAS ROMERO"/>
    <n v="20140"/>
    <n v="14294"/>
    <n v="640"/>
    <n v="34"/>
    <n v="30"/>
    <n v="37680"/>
    <n v="35600"/>
    <n v="549"/>
    <n v="488"/>
    <n v="831"/>
    <n v="0"/>
    <n v="0"/>
    <n v="526"/>
    <n v="148"/>
    <x v="0"/>
  </r>
  <r>
    <s v="METRO"/>
    <s v="WS"/>
    <s v="SATELITE"/>
    <x v="25"/>
    <x v="25"/>
    <s v="NCPNXMECDS3"/>
    <s v="ECHEGARAY"/>
    <n v="40215"/>
    <n v="20832"/>
    <n v="1289"/>
    <n v="6"/>
    <n v="279"/>
    <n v="65084"/>
    <n v="63594"/>
    <n v="32"/>
    <n v="1013"/>
    <n v="50"/>
    <n v="0"/>
    <n v="0"/>
    <n v="1258"/>
    <n v="110"/>
    <x v="0"/>
  </r>
  <r>
    <s v="METRO"/>
    <s v="WS"/>
    <s v="SATELITE"/>
    <x v="25"/>
    <x v="25"/>
    <s v="NCPNXMMTDS1"/>
    <s v="SAN MATEO"/>
    <n v="38936"/>
    <n v="17202"/>
    <n v="903"/>
    <n v="4"/>
    <n v="250"/>
    <n v="59114"/>
    <n v="57767"/>
    <n v="7"/>
    <n v="1005"/>
    <n v="3"/>
    <n v="0"/>
    <n v="0"/>
    <n v="726"/>
    <n v="78"/>
    <x v="0"/>
  </r>
  <r>
    <s v="METRO"/>
    <s v="WS"/>
    <s v="SATELITE"/>
    <x v="25"/>
    <x v="25"/>
    <s v="NCPNXMSTDS5"/>
    <s v="SATELITE"/>
    <n v="79780"/>
    <n v="54270"/>
    <n v="3559"/>
    <n v="227"/>
    <n v="0"/>
    <n v="166546"/>
    <n v="137794"/>
    <n v="14"/>
    <n v="6347"/>
    <n v="326"/>
    <n v="911"/>
    <n v="0"/>
    <n v="185"/>
    <n v="20927"/>
    <x v="0"/>
  </r>
  <r>
    <s v="METRO"/>
    <s v="WS"/>
    <s v="SATELITE"/>
    <x v="25"/>
    <x v="25"/>
    <s v="TLPNXMVEDS3"/>
    <s v="VIVEROS"/>
    <n v="71847"/>
    <n v="41802"/>
    <n v="2449"/>
    <n v="3"/>
    <n v="817"/>
    <n v="122886"/>
    <n v="118448"/>
    <n v="2262"/>
    <n v="1096"/>
    <n v="2"/>
    <n v="0"/>
    <n v="0"/>
    <n v="2350"/>
    <n v="258"/>
    <x v="0"/>
  </r>
  <r>
    <s v="METRO"/>
    <s v="WS"/>
    <s v="SATELITE"/>
    <x v="26"/>
    <x v="26"/>
    <s v="CDMXDFNX23T"/>
    <s v="NEXTENGO"/>
    <n v="14718512"/>
    <n v="11502007"/>
    <n v="1257918"/>
    <n v="393447"/>
    <n v="26297"/>
    <n v="107259973"/>
    <n v="98638547"/>
    <n v="531855"/>
    <n v="5929742"/>
    <n v="89410"/>
    <n v="0"/>
    <n v="0"/>
    <n v="71160110"/>
    <n v="1650675"/>
    <x v="0"/>
  </r>
  <r>
    <s v="METRO"/>
    <s v="WS"/>
    <s v="SATELITE"/>
    <x v="26"/>
    <x v="26"/>
    <s v="CDMXDFNX33T"/>
    <s v="NEXTENGO"/>
    <n v="234"/>
    <n v="57"/>
    <n v="0"/>
    <n v="0"/>
    <n v="1"/>
    <n v="295"/>
    <n v="293"/>
    <n v="0"/>
    <n v="1"/>
    <n v="0"/>
    <n v="0"/>
    <n v="0"/>
    <n v="2"/>
    <n v="0"/>
    <x v="0"/>
  </r>
  <r>
    <s v="METRO"/>
    <s v="WS"/>
    <s v="SATELITE"/>
    <x v="26"/>
    <x v="26"/>
    <s v="CDMXDFNX34T"/>
    <s v="NEXTENGO"/>
    <n v="165755"/>
    <n v="245293"/>
    <n v="237"/>
    <n v="15"/>
    <n v="100"/>
    <n v="495258"/>
    <n v="467409"/>
    <n v="3"/>
    <n v="24309"/>
    <n v="110"/>
    <n v="0"/>
    <n v="0"/>
    <n v="56124"/>
    <n v="3312"/>
    <x v="0"/>
  </r>
  <r>
    <s v="METRO"/>
    <s v="WS"/>
    <s v="SATELITE"/>
    <x v="26"/>
    <x v="26"/>
    <s v="CDMXDFNXCA0"/>
    <s v="NEXTENGO"/>
    <n v="143"/>
    <n v="123"/>
    <n v="3"/>
    <n v="1"/>
    <n v="4"/>
    <n v="392"/>
    <n v="339"/>
    <n v="5"/>
    <n v="21"/>
    <n v="0"/>
    <n v="4"/>
    <n v="0"/>
    <n v="70"/>
    <n v="18"/>
    <x v="1"/>
  </r>
  <r>
    <s v="METRO"/>
    <s v="WS"/>
    <s v="SATELITE"/>
    <x v="26"/>
    <x v="26"/>
    <s v="CDMXDFRADS3"/>
    <s v="ROSARIO"/>
    <n v="69447"/>
    <n v="39498"/>
    <n v="2001"/>
    <n v="11"/>
    <n v="617"/>
    <n v="113157"/>
    <n v="111176"/>
    <n v="25"/>
    <n v="1250"/>
    <n v="1"/>
    <n v="0"/>
    <n v="0"/>
    <n v="230"/>
    <n v="77"/>
    <x v="0"/>
  </r>
  <r>
    <s v="METRO"/>
    <s v="WS"/>
    <s v="SATELITE"/>
    <x v="26"/>
    <x v="26"/>
    <s v="CLMTXMARDS3"/>
    <s v="ARBOLEDAS"/>
    <n v="35851"/>
    <n v="21434"/>
    <n v="694"/>
    <n v="3"/>
    <n v="235"/>
    <n v="60441"/>
    <n v="58968"/>
    <n v="1"/>
    <n v="1204"/>
    <n v="0"/>
    <n v="0"/>
    <n v="0"/>
    <n v="989"/>
    <n v="30"/>
    <x v="0"/>
  </r>
  <r>
    <s v="METRO"/>
    <s v="WS"/>
    <s v="SATELITE"/>
    <x v="26"/>
    <x v="26"/>
    <s v="TLPNXMQBDS1"/>
    <s v="QUEBRADA"/>
    <n v="98269"/>
    <n v="61418"/>
    <n v="2840"/>
    <n v="64"/>
    <n v="824"/>
    <n v="169412"/>
    <n v="166415"/>
    <n v="7"/>
    <n v="1866"/>
    <n v="30"/>
    <n v="0"/>
    <n v="0"/>
    <n v="3888"/>
    <n v="206"/>
    <x v="0"/>
  </r>
  <r>
    <s v="METRO"/>
    <s v="WT"/>
    <s v="TOLUCA"/>
    <x v="27"/>
    <x v="27"/>
    <s v="ATCMXMATDS2"/>
    <s v="ATLACOMULCO"/>
    <n v="75732"/>
    <n v="43367"/>
    <n v="2828"/>
    <n v="5"/>
    <n v="23"/>
    <n v="131638"/>
    <n v="121933"/>
    <n v="4106"/>
    <n v="5497"/>
    <n v="18"/>
    <n v="0"/>
    <n v="0"/>
    <n v="6"/>
    <n v="56"/>
    <x v="0"/>
  </r>
  <r>
    <s v="METRO"/>
    <s v="WT"/>
    <s v="TOLUCA"/>
    <x v="27"/>
    <x v="27"/>
    <s v="IXTNXMIXDSA"/>
    <s v="IXTAPAN DE LA SAL"/>
    <n v="4441"/>
    <n v="2498"/>
    <n v="181"/>
    <n v="1"/>
    <n v="15"/>
    <n v="7889"/>
    <n v="7294"/>
    <n v="50"/>
    <n v="477"/>
    <n v="0"/>
    <n v="0"/>
    <n v="0"/>
    <n v="174"/>
    <n v="52"/>
    <x v="0"/>
  </r>
  <r>
    <s v="METRO"/>
    <s v="WT"/>
    <s v="TOLUCA"/>
    <x v="27"/>
    <x v="27"/>
    <s v="LRMAXMLMDS3"/>
    <s v="LERMA"/>
    <n v="1959"/>
    <n v="332"/>
    <n v="193"/>
    <n v="45"/>
    <n v="0"/>
    <n v="7863"/>
    <n v="2484"/>
    <n v="2901"/>
    <n v="381"/>
    <n v="2052"/>
    <n v="0"/>
    <n v="0"/>
    <n v="0"/>
    <n v="0"/>
    <x v="0"/>
  </r>
  <r>
    <s v="METRO"/>
    <s v="WT"/>
    <s v="TOLUCA"/>
    <x v="27"/>
    <x v="27"/>
    <s v="TGTCXMTIDSA"/>
    <s v="SANTIAGO TIANGUISTENCO"/>
    <n v="8221"/>
    <n v="4725"/>
    <n v="190"/>
    <n v="13"/>
    <n v="30"/>
    <n v="14310"/>
    <n v="13354"/>
    <n v="653"/>
    <n v="237"/>
    <n v="8"/>
    <n v="0"/>
    <n v="0"/>
    <n v="218"/>
    <n v="15"/>
    <x v="0"/>
  </r>
  <r>
    <s v="METRO"/>
    <s v="WT"/>
    <s v="TOLUCA"/>
    <x v="27"/>
    <x v="27"/>
    <s v="TNCGXMTGDS1"/>
    <s v="TENANCINGO"/>
    <n v="8264"/>
    <n v="3216"/>
    <n v="382"/>
    <n v="224"/>
    <n v="78"/>
    <n v="13014"/>
    <n v="12322"/>
    <n v="223"/>
    <n v="57"/>
    <n v="0"/>
    <n v="0"/>
    <n v="0"/>
    <n v="460"/>
    <n v="110"/>
    <x v="0"/>
  </r>
  <r>
    <s v="METRO"/>
    <s v="WT"/>
    <s v="TOLUCA"/>
    <x v="27"/>
    <x v="27"/>
    <s v="TOLCXMMIDS1"/>
    <s v="MILTEPEC"/>
    <n v="16601"/>
    <n v="10069"/>
    <n v="400"/>
    <n v="383"/>
    <n v="371"/>
    <n v="30382"/>
    <n v="28010"/>
    <n v="23"/>
    <n v="798"/>
    <n v="2"/>
    <n v="0"/>
    <n v="0"/>
    <n v="940"/>
    <n v="795"/>
    <x v="0"/>
  </r>
  <r>
    <s v="METRO"/>
    <s v="WT"/>
    <s v="TOLUCA"/>
    <x v="27"/>
    <x v="27"/>
    <s v="TOLCXMNEDC2"/>
    <s v="NEVADO"/>
    <n v="2086"/>
    <n v="1340"/>
    <n v="102"/>
    <n v="11"/>
    <n v="12"/>
    <n v="3735"/>
    <n v="3528"/>
    <n v="54"/>
    <n v="130"/>
    <n v="0"/>
    <n v="0"/>
    <n v="0"/>
    <n v="0"/>
    <n v="0"/>
    <x v="0"/>
  </r>
  <r>
    <s v="METRO"/>
    <s v="WT"/>
    <s v="TOLUCA"/>
    <x v="27"/>
    <x v="27"/>
    <s v="TOLCXMNEDS3"/>
    <s v="NEVADO"/>
    <n v="49970"/>
    <n v="125971"/>
    <n v="6094"/>
    <n v="521"/>
    <n v="54"/>
    <n v="229558"/>
    <n v="221710"/>
    <n v="2545"/>
    <n v="3348"/>
    <n v="42"/>
    <n v="0"/>
    <n v="0"/>
    <n v="39675"/>
    <n v="1338"/>
    <x v="0"/>
  </r>
  <r>
    <s v="METRO"/>
    <s v="WT"/>
    <s v="TOLUCA"/>
    <x v="27"/>
    <x v="27"/>
    <s v="TOLCXMTLDS2"/>
    <s v="TOLLOCAN"/>
    <n v="29827"/>
    <n v="17725"/>
    <n v="1061"/>
    <n v="651"/>
    <n v="380"/>
    <n v="57091"/>
    <n v="50599"/>
    <n v="4340"/>
    <n v="892"/>
    <n v="16"/>
    <n v="0"/>
    <n v="0"/>
    <n v="1986"/>
    <n v="213"/>
    <x v="0"/>
  </r>
  <r>
    <s v="METRO"/>
    <s v="WT"/>
    <s v="TOLUCA"/>
    <x v="27"/>
    <x v="27"/>
    <s v="TOLCXMTODC4"/>
    <s v="TOLUCA"/>
    <n v="53636"/>
    <n v="36238"/>
    <n v="1345"/>
    <n v="134"/>
    <n v="63"/>
    <n v="101045"/>
    <n v="93885"/>
    <n v="1226"/>
    <n v="5333"/>
    <n v="24"/>
    <n v="0"/>
    <n v="0"/>
    <n v="2666"/>
    <n v="380"/>
    <x v="0"/>
  </r>
  <r>
    <s v="METRO"/>
    <s v="WT"/>
    <s v="TOLUCA"/>
    <x v="27"/>
    <x v="27"/>
    <s v="VABVXMVDDS2"/>
    <s v="VALLE DE BRAVO"/>
    <n v="7714"/>
    <n v="3402"/>
    <n v="307"/>
    <n v="227"/>
    <n v="0"/>
    <n v="12912"/>
    <n v="12194"/>
    <n v="259"/>
    <n v="128"/>
    <n v="1"/>
    <n v="0"/>
    <n v="0"/>
    <n v="771"/>
    <n v="103"/>
    <x v="0"/>
  </r>
  <r>
    <s v="NORTE"/>
    <s v="CT"/>
    <s v="TORREON"/>
    <x v="28"/>
    <x v="28"/>
    <s v="GZPLDUGPDS2"/>
    <s v="GOMEZ PALACIO"/>
    <n v="75755"/>
    <n v="39800"/>
    <n v="3114"/>
    <n v="1"/>
    <n v="114"/>
    <n v="123868"/>
    <n v="120163"/>
    <n v="1256"/>
    <n v="1731"/>
    <n v="366"/>
    <n v="0"/>
    <n v="0"/>
    <n v="1494"/>
    <n v="237"/>
    <x v="0"/>
  </r>
  <r>
    <s v="NORTE"/>
    <s v="CT"/>
    <s v="TORREON"/>
    <x v="28"/>
    <x v="28"/>
    <s v="TRENXDALDS1"/>
    <s v="ALDAMA"/>
    <n v="81233"/>
    <n v="35731"/>
    <n v="4481"/>
    <n v="23"/>
    <n v="96"/>
    <n v="135401"/>
    <n v="123471"/>
    <n v="9195"/>
    <n v="1797"/>
    <n v="622"/>
    <n v="1"/>
    <n v="0"/>
    <n v="2026"/>
    <n v="196"/>
    <x v="0"/>
  </r>
  <r>
    <s v="NORTE"/>
    <s v="CT"/>
    <s v="TORREON"/>
    <x v="28"/>
    <x v="28"/>
    <s v="TRENXDANDS1"/>
    <s v="ANGELES"/>
    <n v="87488"/>
    <n v="148"/>
    <n v="22"/>
    <n v="0"/>
    <n v="4"/>
    <n v="87755"/>
    <n v="87728"/>
    <n v="19"/>
    <n v="4"/>
    <n v="0"/>
    <n v="0"/>
    <n v="0"/>
    <n v="70"/>
    <n v="0"/>
    <x v="0"/>
  </r>
  <r>
    <s v="NORTE"/>
    <s v="CT"/>
    <s v="TORREON"/>
    <x v="28"/>
    <x v="28"/>
    <s v="TRENXDFUDS2"/>
    <s v="FUENTES"/>
    <n v="104780"/>
    <n v="58218"/>
    <n v="4216"/>
    <n v="185"/>
    <n v="1196"/>
    <n v="172311"/>
    <n v="168207"/>
    <n v="104"/>
    <n v="1982"/>
    <n v="346"/>
    <n v="0"/>
    <n v="0"/>
    <n v="993"/>
    <n v="291"/>
    <x v="0"/>
  </r>
  <r>
    <s v="NORTE"/>
    <s v="GA"/>
    <s v="AGUASCALIENTES"/>
    <x v="29"/>
    <x v="29"/>
    <s v="AGSCXAAGDC4"/>
    <s v="AGUASCALIENTES"/>
    <n v="140773"/>
    <n v="68882"/>
    <n v="8563"/>
    <n v="553"/>
    <n v="292"/>
    <n v="253497"/>
    <n v="237976"/>
    <n v="10720"/>
    <n v="3123"/>
    <n v="276"/>
    <n v="0"/>
    <n v="0"/>
    <n v="19758"/>
    <n v="557"/>
    <x v="0"/>
  </r>
  <r>
    <s v="NORTE"/>
    <s v="GA"/>
    <s v="AGUASCALIENTES"/>
    <x v="29"/>
    <x v="29"/>
    <s v="AGSCXAAGDS1"/>
    <s v="AGUASCALIENTES"/>
    <n v="204070"/>
    <n v="85171"/>
    <n v="6764"/>
    <n v="1355"/>
    <n v="76"/>
    <n v="321377"/>
    <n v="300003"/>
    <n v="14685"/>
    <n v="3887"/>
    <n v="439"/>
    <n v="0"/>
    <n v="0"/>
    <n v="3998"/>
    <n v="932"/>
    <x v="0"/>
  </r>
  <r>
    <s v="NORTE"/>
    <s v="GA"/>
    <s v="AGUASCALIENTES"/>
    <x v="29"/>
    <x v="29"/>
    <s v="AGSCXAGADS1"/>
    <s v="GANDHI"/>
    <n v="37648"/>
    <n v="14491"/>
    <n v="2107"/>
    <n v="12"/>
    <n v="42"/>
    <n v="60236"/>
    <n v="55029"/>
    <n v="4010"/>
    <n v="676"/>
    <n v="379"/>
    <n v="0"/>
    <n v="0"/>
    <n v="783"/>
    <n v="88"/>
    <x v="0"/>
  </r>
  <r>
    <s v="NORTE"/>
    <s v="GA"/>
    <s v="AGUASCALIENTES"/>
    <x v="29"/>
    <x v="29"/>
    <s v="AGSCXAVIDS2"/>
    <s v="VIÐEDO"/>
    <n v="69844"/>
    <n v="36424"/>
    <n v="3260"/>
    <n v="87"/>
    <n v="108"/>
    <n v="123294"/>
    <n v="114421"/>
    <n v="5902"/>
    <n v="1838"/>
    <n v="826"/>
    <n v="0"/>
    <n v="0"/>
    <n v="4893"/>
    <n v="112"/>
    <x v="0"/>
  </r>
  <r>
    <s v="NORTE"/>
    <s v="GA"/>
    <s v="AGUASCALIENTES"/>
    <x v="29"/>
    <x v="29"/>
    <s v="ENDDJAENDSA"/>
    <s v="ENCARNACION DE DIAZ"/>
    <n v="40772"/>
    <n v="17783"/>
    <n v="1073"/>
    <n v="0"/>
    <n v="16"/>
    <n v="62349"/>
    <n v="59944"/>
    <n v="656"/>
    <n v="1242"/>
    <n v="245"/>
    <n v="0"/>
    <n v="0"/>
    <n v="316"/>
    <n v="246"/>
    <x v="0"/>
  </r>
  <r>
    <s v="NORTE"/>
    <s v="GA"/>
    <s v="AGUASCALIENTES"/>
    <x v="29"/>
    <x v="29"/>
    <s v="JAPAZCJADSA"/>
    <s v="JALPA"/>
    <n v="147959"/>
    <n v="73894"/>
    <n v="6142"/>
    <n v="503"/>
    <n v="1408"/>
    <n v="235663"/>
    <n v="229409"/>
    <n v="43"/>
    <n v="2971"/>
    <n v="171"/>
    <n v="0"/>
    <n v="0"/>
    <n v="1414"/>
    <n v="1158"/>
    <x v="0"/>
  </r>
  <r>
    <s v="NORTE"/>
    <s v="GZ"/>
    <s v="ZACATECAS"/>
    <x v="30"/>
    <x v="30"/>
    <s v="FRSLZCFRDS1"/>
    <s v="FRESNILLO"/>
    <n v="224035"/>
    <n v="86650"/>
    <n v="3939"/>
    <n v="27"/>
    <n v="36"/>
    <n v="338559"/>
    <n v="314663"/>
    <n v="275"/>
    <n v="1192"/>
    <n v="134"/>
    <n v="2930"/>
    <n v="0"/>
    <n v="39"/>
    <n v="19302"/>
    <x v="0"/>
  </r>
  <r>
    <s v="NORTE"/>
    <s v="GZ"/>
    <s v="ZACATECAS"/>
    <x v="30"/>
    <x v="30"/>
    <s v="GDLPZCPLDS1"/>
    <s v="PLATA"/>
    <n v="353946"/>
    <n v="183380"/>
    <n v="18668"/>
    <n v="2419"/>
    <n v="3505"/>
    <n v="587092"/>
    <n v="562369"/>
    <n v="9442"/>
    <n v="6538"/>
    <n v="48"/>
    <n v="0"/>
    <n v="0"/>
    <n v="6375"/>
    <n v="2771"/>
    <x v="0"/>
  </r>
  <r>
    <s v="NORTE"/>
    <s v="GZ"/>
    <s v="ZACATECAS"/>
    <x v="30"/>
    <x v="30"/>
    <s v="JRGAZCJEDSA"/>
    <s v="JEREZ DE GARCIA SALINAS"/>
    <n v="139892"/>
    <n v="64732"/>
    <n v="4148"/>
    <n v="2837"/>
    <n v="67"/>
    <n v="225952"/>
    <n v="212189"/>
    <n v="7345"/>
    <n v="2410"/>
    <n v="68"/>
    <n v="0"/>
    <n v="0"/>
    <n v="3417"/>
    <n v="1036"/>
    <x v="0"/>
  </r>
  <r>
    <s v="NORTE"/>
    <s v="GZ"/>
    <s v="ZACATECAS"/>
    <x v="30"/>
    <x v="30"/>
    <s v="RGRNZCRGDSA"/>
    <s v="RIO GRANDE"/>
    <n v="101225"/>
    <n v="53711"/>
    <n v="2167"/>
    <n v="412"/>
    <n v="26"/>
    <n v="162747"/>
    <n v="157904"/>
    <n v="962"/>
    <n v="2132"/>
    <n v="541"/>
    <n v="0"/>
    <n v="0"/>
    <n v="801"/>
    <n v="770"/>
    <x v="0"/>
  </r>
  <r>
    <s v="NORTE"/>
    <s v="QE"/>
    <s v="CELAYA"/>
    <x v="31"/>
    <x v="31"/>
    <s v="CELYGJAZ22T"/>
    <s v="AZTECAS"/>
    <n v="6581004"/>
    <n v="16762285"/>
    <n v="543474"/>
    <n v="14011"/>
    <n v="750096"/>
    <n v="28944851"/>
    <n v="27143558"/>
    <n v="126104"/>
    <n v="587685"/>
    <n v="27546"/>
    <n v="0"/>
    <n v="0"/>
    <n v="3256795"/>
    <n v="295851"/>
    <x v="0"/>
  </r>
  <r>
    <s v="NORTE"/>
    <s v="QE"/>
    <s v="CELAYA"/>
    <x v="31"/>
    <x v="31"/>
    <s v="CELYGJAZDC1"/>
    <s v="AZTECAS"/>
    <n v="297732"/>
    <n v="175573"/>
    <n v="13287"/>
    <n v="8"/>
    <n v="6"/>
    <n v="491702"/>
    <n v="486601"/>
    <n v="251"/>
    <n v="4434"/>
    <n v="58"/>
    <n v="0"/>
    <n v="0"/>
    <n v="9"/>
    <n v="344"/>
    <x v="0"/>
  </r>
  <r>
    <s v="NORTE"/>
    <s v="QE"/>
    <s v="CELAYA"/>
    <x v="31"/>
    <x v="31"/>
    <s v="CELYGJCE22T"/>
    <s v="CELAYA"/>
    <n v="6900985"/>
    <n v="17345999"/>
    <n v="689048"/>
    <n v="19242"/>
    <n v="746513"/>
    <n v="31389685"/>
    <n v="29478352"/>
    <n v="140259"/>
    <n v="543837"/>
    <n v="79655"/>
    <n v="0"/>
    <n v="0"/>
    <n v="4542320"/>
    <n v="381827"/>
    <x v="0"/>
  </r>
  <r>
    <s v="NORTE"/>
    <s v="QE"/>
    <s v="CELAYA"/>
    <x v="31"/>
    <x v="31"/>
    <s v="CELYGJCEDS1"/>
    <s v="CELAYA"/>
    <n v="144282"/>
    <n v="18175"/>
    <n v="1924"/>
    <n v="0"/>
    <n v="77"/>
    <n v="182283"/>
    <n v="165588"/>
    <n v="14696"/>
    <n v="1303"/>
    <n v="292"/>
    <n v="0"/>
    <n v="0"/>
    <n v="1207"/>
    <n v="327"/>
    <x v="0"/>
  </r>
  <r>
    <s v="NORTE"/>
    <s v="QE"/>
    <s v="CELAYA"/>
    <x v="31"/>
    <x v="31"/>
    <s v="MRLNGJMODS2"/>
    <s v="MOROLEON"/>
    <n v="119307"/>
    <n v="57200"/>
    <n v="4944"/>
    <n v="1"/>
    <n v="74"/>
    <n v="193789"/>
    <n v="184282"/>
    <n v="4838"/>
    <n v="2882"/>
    <n v="988"/>
    <n v="0"/>
    <n v="0"/>
    <n v="2831"/>
    <n v="724"/>
    <x v="0"/>
  </r>
  <r>
    <s v="NORTE"/>
    <s v="QE"/>
    <s v="CELAYA"/>
    <x v="31"/>
    <x v="31"/>
    <s v="SLPZGJSLDSC"/>
    <s v="SAN LUIS DE LA PAZ"/>
    <n v="26327"/>
    <n v="15193"/>
    <n v="544"/>
    <n v="2"/>
    <n v="11"/>
    <n v="43619"/>
    <n v="42093"/>
    <n v="629"/>
    <n v="551"/>
    <n v="328"/>
    <n v="0"/>
    <n v="0"/>
    <n v="29"/>
    <n v="5"/>
    <x v="0"/>
  </r>
  <r>
    <s v="NORTE"/>
    <s v="QE"/>
    <s v="CELAYA"/>
    <x v="31"/>
    <x v="31"/>
    <s v="SLVTGJSADSC"/>
    <s v="SALVATIERRA"/>
    <n v="71758"/>
    <n v="36360"/>
    <n v="1898"/>
    <n v="2"/>
    <n v="56"/>
    <n v="116660"/>
    <n v="111464"/>
    <n v="1826"/>
    <n v="1426"/>
    <n v="1436"/>
    <n v="0"/>
    <n v="0"/>
    <n v="1448"/>
    <n v="450"/>
    <x v="0"/>
  </r>
  <r>
    <s v="NORTE"/>
    <s v="QE"/>
    <s v="CELAYA"/>
    <x v="31"/>
    <x v="31"/>
    <s v="SMALGJSMDS2"/>
    <s v="SAN MIGUEL ALLENDE"/>
    <n v="75207"/>
    <n v="34126"/>
    <n v="3604"/>
    <n v="15"/>
    <n v="104"/>
    <n v="121040"/>
    <n v="114340"/>
    <n v="3836"/>
    <n v="2379"/>
    <n v="42"/>
    <n v="2"/>
    <n v="0"/>
    <n v="1403"/>
    <n v="322"/>
    <x v="0"/>
  </r>
  <r>
    <s v="NORTE"/>
    <s v="QI"/>
    <s v="IRAPUATO"/>
    <x v="32"/>
    <x v="32"/>
    <s v="IRPTGJIRDS3"/>
    <s v="IRAPUATO"/>
    <n v="45939"/>
    <n v="19965"/>
    <n v="1168"/>
    <n v="13"/>
    <n v="22"/>
    <n v="70710"/>
    <n v="68322"/>
    <n v="1043"/>
    <n v="746"/>
    <n v="156"/>
    <n v="0"/>
    <n v="0"/>
    <n v="1250"/>
    <n v="408"/>
    <x v="0"/>
  </r>
  <r>
    <s v="NORTE"/>
    <s v="QI"/>
    <s v="IRAPUATO"/>
    <x v="32"/>
    <x v="32"/>
    <s v="IRPTGJREDS2"/>
    <s v="REINAS"/>
    <n v="39727"/>
    <n v="23867"/>
    <n v="849"/>
    <n v="20"/>
    <n v="108"/>
    <n v="73880"/>
    <n v="65579"/>
    <n v="6831"/>
    <n v="955"/>
    <n v="307"/>
    <n v="0"/>
    <n v="0"/>
    <n v="1136"/>
    <n v="80"/>
    <x v="0"/>
  </r>
  <r>
    <s v="NORTE"/>
    <s v="QI"/>
    <s v="IRAPUATO"/>
    <x v="32"/>
    <x v="32"/>
    <s v="PJMOGJPEDSA"/>
    <s v="PENJAMO"/>
    <n v="45449"/>
    <n v="21703"/>
    <n v="1811"/>
    <n v="0"/>
    <n v="29"/>
    <n v="71527"/>
    <n v="69735"/>
    <n v="524"/>
    <n v="555"/>
    <n v="379"/>
    <n v="0"/>
    <n v="0"/>
    <n v="772"/>
    <n v="305"/>
    <x v="0"/>
  </r>
  <r>
    <s v="NORTE"/>
    <s v="QI"/>
    <s v="IRAPUATO"/>
    <x v="32"/>
    <x v="32"/>
    <s v="SLMNGJSADS2"/>
    <s v="SALAMANCA"/>
    <n v="119807"/>
    <n v="68226"/>
    <n v="3358"/>
    <n v="11"/>
    <n v="60"/>
    <n v="201070"/>
    <n v="193873"/>
    <n v="3538"/>
    <n v="2400"/>
    <n v="448"/>
    <n v="0"/>
    <n v="0"/>
    <n v="2482"/>
    <n v="740"/>
    <x v="0"/>
  </r>
  <r>
    <s v="NORTE"/>
    <s v="QL"/>
    <s v="LEON"/>
    <x v="33"/>
    <x v="33"/>
    <s v="GNJTGJMRDS1"/>
    <s v="MARFIL"/>
    <n v="59936"/>
    <n v="27939"/>
    <n v="2760"/>
    <n v="146"/>
    <n v="73"/>
    <n v="100322"/>
    <n v="92263"/>
    <n v="5042"/>
    <n v="1182"/>
    <n v="1161"/>
    <n v="0"/>
    <n v="0"/>
    <n v="1628"/>
    <n v="455"/>
    <x v="0"/>
  </r>
  <r>
    <s v="NORTE"/>
    <s v="QL"/>
    <s v="LEON"/>
    <x v="33"/>
    <x v="33"/>
    <s v="LEONGJMADS1"/>
    <s v="MANZANARES"/>
    <n v="121446"/>
    <n v="47702"/>
    <n v="2205"/>
    <n v="216"/>
    <n v="112"/>
    <n v="200759"/>
    <n v="174319"/>
    <n v="20433"/>
    <n v="2273"/>
    <n v="3161"/>
    <n v="0"/>
    <n v="0"/>
    <n v="2966"/>
    <n v="245"/>
    <x v="0"/>
  </r>
  <r>
    <s v="NORTE"/>
    <s v="QL"/>
    <s v="LEON"/>
    <x v="33"/>
    <x v="33"/>
    <s v="LEONGJPMDC3"/>
    <s v="PEDRO MORENO"/>
    <n v="126876"/>
    <n v="70068"/>
    <n v="5974"/>
    <n v="12"/>
    <n v="157"/>
    <n v="232340"/>
    <n v="207460"/>
    <n v="13480"/>
    <n v="3027"/>
    <n v="7765"/>
    <n v="0"/>
    <n v="0"/>
    <n v="4542"/>
    <n v="439"/>
    <x v="0"/>
  </r>
  <r>
    <s v="NORTE"/>
    <s v="QL"/>
    <s v="LEON"/>
    <x v="33"/>
    <x v="33"/>
    <s v="LEONGJPSDS3"/>
    <s v="PINO SUAREZ"/>
    <n v="123099"/>
    <n v="59331"/>
    <n v="6586"/>
    <n v="45"/>
    <n v="247"/>
    <n v="212856"/>
    <n v="192308"/>
    <n v="14527"/>
    <n v="3215"/>
    <n v="2062"/>
    <n v="0"/>
    <n v="0"/>
    <n v="3292"/>
    <n v="452"/>
    <x v="0"/>
  </r>
  <r>
    <s v="NORTE"/>
    <s v="QL"/>
    <s v="LEON"/>
    <x v="33"/>
    <x v="33"/>
    <s v="SILAGJSIDSA"/>
    <s v="SILAO"/>
    <n v="8429"/>
    <n v="4106"/>
    <n v="332"/>
    <n v="5"/>
    <n v="75"/>
    <n v="14709"/>
    <n v="13077"/>
    <n v="1380"/>
    <n v="107"/>
    <n v="25"/>
    <n v="0"/>
    <n v="0"/>
    <n v="210"/>
    <n v="40"/>
    <x v="0"/>
  </r>
  <r>
    <s v="NORTE"/>
    <s v="QQ"/>
    <s v="QUERETARO"/>
    <x v="34"/>
    <x v="34"/>
    <s v="QRTRQRCODS1"/>
    <s v="CORREGIDORA"/>
    <n v="69728"/>
    <n v="53878"/>
    <n v="1552"/>
    <n v="10"/>
    <n v="31"/>
    <n v="139055"/>
    <n v="126995"/>
    <n v="8553"/>
    <n v="2753"/>
    <n v="548"/>
    <n v="0"/>
    <n v="0"/>
    <n v="1837"/>
    <n v="165"/>
    <x v="0"/>
  </r>
  <r>
    <s v="NORTE"/>
    <s v="QQ"/>
    <s v="QUERETARO"/>
    <x v="34"/>
    <x v="34"/>
    <s v="QRTRQRJRDS1"/>
    <s v="JURICA"/>
    <n v="15111"/>
    <n v="10989"/>
    <n v="268"/>
    <n v="0"/>
    <n v="11"/>
    <n v="28617"/>
    <n v="26946"/>
    <n v="1009"/>
    <n v="371"/>
    <n v="268"/>
    <n v="0"/>
    <n v="0"/>
    <n v="578"/>
    <n v="12"/>
    <x v="0"/>
  </r>
  <r>
    <s v="NORTE"/>
    <s v="QQ"/>
    <s v="QUERETARO"/>
    <x v="34"/>
    <x v="34"/>
    <s v="QRTRQRMQDS1"/>
    <s v="MARQUES"/>
    <n v="165365"/>
    <n v="66961"/>
    <n v="3469"/>
    <n v="338"/>
    <n v="153"/>
    <n v="238364"/>
    <n v="235826"/>
    <n v="0"/>
    <n v="1938"/>
    <n v="28"/>
    <n v="0"/>
    <n v="0"/>
    <n v="31"/>
    <n v="81"/>
    <x v="0"/>
  </r>
  <r>
    <s v="NORTE"/>
    <s v="QQ"/>
    <s v="QUERETARO"/>
    <x v="34"/>
    <x v="34"/>
    <s v="QRTRQROBDS1"/>
    <s v="OBRERA"/>
    <n v="68312"/>
    <n v="24825"/>
    <n v="1049"/>
    <n v="17"/>
    <n v="54"/>
    <n v="105123"/>
    <n v="95414"/>
    <n v="8078"/>
    <n v="1137"/>
    <n v="366"/>
    <n v="0"/>
    <n v="0"/>
    <n v="1228"/>
    <n v="57"/>
    <x v="0"/>
  </r>
  <r>
    <s v="NORTE"/>
    <s v="QQ"/>
    <s v="QUERETARO"/>
    <x v="34"/>
    <x v="34"/>
    <s v="QRTRQRQRDS2"/>
    <s v="QUERETARO"/>
    <n v="44454"/>
    <n v="21950"/>
    <n v="879"/>
    <n v="5"/>
    <n v="71"/>
    <n v="77832"/>
    <n v="70493"/>
    <n v="5506"/>
    <n v="656"/>
    <n v="393"/>
    <n v="0"/>
    <n v="0"/>
    <n v="3210"/>
    <n v="708"/>
    <x v="0"/>
  </r>
  <r>
    <s v="NORTE"/>
    <s v="QQ"/>
    <s v="QUERETARO"/>
    <x v="34"/>
    <x v="34"/>
    <s v="SJDRQRSJDS2"/>
    <s v="SAN JUAN DEL RIO"/>
    <n v="36137"/>
    <n v="22012"/>
    <n v="938"/>
    <n v="25"/>
    <n v="69"/>
    <n v="64249"/>
    <n v="59963"/>
    <n v="3133"/>
    <n v="798"/>
    <n v="73"/>
    <n v="0"/>
    <n v="0"/>
    <n v="876"/>
    <n v="188"/>
    <x v="0"/>
  </r>
  <r>
    <s v="NORTE"/>
    <s v="QS"/>
    <s v="SAN LUIS POTOSI"/>
    <x v="35"/>
    <x v="35"/>
    <s v="CDVSXUCVDS2"/>
    <s v="CIUDAD VALLES"/>
    <n v="90573"/>
    <n v="57942"/>
    <n v="2351"/>
    <n v="248"/>
    <n v="1349"/>
    <n v="232380"/>
    <n v="150871"/>
    <n v="77193"/>
    <n v="2562"/>
    <n v="4"/>
    <n v="0"/>
    <n v="0"/>
    <n v="5"/>
    <n v="153"/>
    <x v="0"/>
  </r>
  <r>
    <s v="NORTE"/>
    <s v="QS"/>
    <s v="SAN LUIS POTOSI"/>
    <x v="36"/>
    <x v="36"/>
    <s v="MTHLXUMADSA"/>
    <s v="MATEHUALA"/>
    <n v="90075"/>
    <n v="50189"/>
    <n v="3095"/>
    <n v="378"/>
    <n v="42"/>
    <n v="151489"/>
    <n v="145418"/>
    <n v="1518"/>
    <n v="3714"/>
    <n v="73"/>
    <n v="0"/>
    <n v="0"/>
    <n v="2059"/>
    <n v="346"/>
    <x v="0"/>
  </r>
  <r>
    <s v="NORTE"/>
    <s v="QS"/>
    <s v="SAN LUIS POTOSI"/>
    <x v="36"/>
    <x v="36"/>
    <s v="RVDEXURVDSA"/>
    <s v="RIO VERDE"/>
    <n v="115723"/>
    <n v="61296"/>
    <n v="2248"/>
    <n v="296"/>
    <n v="56"/>
    <n v="188449"/>
    <n v="181895"/>
    <n v="1327"/>
    <n v="4075"/>
    <n v="249"/>
    <n v="0"/>
    <n v="0"/>
    <n v="2628"/>
    <n v="551"/>
    <x v="0"/>
  </r>
  <r>
    <s v="NORTE"/>
    <s v="QS"/>
    <s v="SAN LUIS POTOSI"/>
    <x v="36"/>
    <x v="36"/>
    <s v="SLPTXUALDC4"/>
    <s v="ALAMEDA"/>
    <n v="32067"/>
    <n v="16763"/>
    <n v="1057"/>
    <n v="86"/>
    <n v="317"/>
    <n v="66467"/>
    <n v="49887"/>
    <n v="15211"/>
    <n v="498"/>
    <n v="297"/>
    <n v="0"/>
    <n v="0"/>
    <n v="0"/>
    <n v="171"/>
    <x v="0"/>
  </r>
  <r>
    <s v="NORTE"/>
    <s v="QS"/>
    <s v="SAN LUIS POTOSI"/>
    <x v="36"/>
    <x v="36"/>
    <s v="SLPTXUALDS1"/>
    <s v="ALAMEDA"/>
    <n v="203039"/>
    <n v="116599"/>
    <n v="5700"/>
    <n v="8243"/>
    <n v="308"/>
    <n v="352507"/>
    <n v="330563"/>
    <n v="7930"/>
    <n v="3754"/>
    <n v="541"/>
    <n v="0"/>
    <n v="0"/>
    <n v="5225"/>
    <n v="1168"/>
    <x v="0"/>
  </r>
  <r>
    <s v="NORTE"/>
    <s v="QS"/>
    <s v="SAN LUIS POTOSI"/>
    <x v="36"/>
    <x v="36"/>
    <s v="SLPTXUCODS3"/>
    <s v="COLONIAS"/>
    <n v="131472"/>
    <n v="75905"/>
    <n v="5245"/>
    <n v="166"/>
    <n v="264"/>
    <n v="230657"/>
    <n v="217402"/>
    <n v="7745"/>
    <n v="2504"/>
    <n v="2131"/>
    <n v="1"/>
    <n v="0"/>
    <n v="4780"/>
    <n v="444"/>
    <x v="0"/>
  </r>
  <r>
    <s v="NORTE"/>
    <s v="QS"/>
    <s v="SAN LUIS POTOSI"/>
    <x v="36"/>
    <x v="36"/>
    <s v="SLPTXUXIDS2"/>
    <s v="XICOTENCATL"/>
    <n v="86893"/>
    <n v="46379"/>
    <n v="2611"/>
    <n v="214"/>
    <n v="100"/>
    <n v="149091"/>
    <n v="138476"/>
    <n v="6029"/>
    <n v="3643"/>
    <n v="149"/>
    <n v="0"/>
    <n v="0"/>
    <n v="2593"/>
    <n v="480"/>
    <x v="0"/>
  </r>
  <r>
    <s v="NORTE"/>
    <s v="Y1"/>
    <s v="MONTERREY 1"/>
    <x v="37"/>
    <x v="37"/>
    <s v="MNTRXLCADS2"/>
    <s v="CARRANZA"/>
    <n v="7940"/>
    <n v="3945"/>
    <n v="208"/>
    <n v="0"/>
    <n v="35"/>
    <n v="14230"/>
    <n v="12375"/>
    <n v="1582"/>
    <n v="220"/>
    <n v="14"/>
    <n v="0"/>
    <n v="0"/>
    <n v="282"/>
    <n v="4"/>
    <x v="0"/>
  </r>
  <r>
    <s v="NORTE"/>
    <s v="Y1"/>
    <s v="MONTERREY 1"/>
    <x v="37"/>
    <x v="37"/>
    <s v="MNTRXLCUDS4"/>
    <s v="CUAUHTEMOC"/>
    <n v="15216"/>
    <n v="8768"/>
    <n v="555"/>
    <n v="3"/>
    <n v="71"/>
    <n v="28334"/>
    <n v="24939"/>
    <n v="2569"/>
    <n v="527"/>
    <n v="74"/>
    <n v="0"/>
    <n v="0"/>
    <n v="400"/>
    <n v="151"/>
    <x v="0"/>
  </r>
  <r>
    <s v="NORTE"/>
    <s v="Y1"/>
    <s v="MONTERREY 1"/>
    <x v="37"/>
    <x v="37"/>
    <s v="MNTRXLMA21W"/>
    <s v="MAYO"/>
    <n v="376523384"/>
    <n v="154940"/>
    <n v="4462315"/>
    <n v="802658"/>
    <n v="100856"/>
    <n v="410555524"/>
    <n v="405907120"/>
    <n v="448"/>
    <n v="873754"/>
    <n v="0"/>
    <n v="1788"/>
    <n v="0"/>
    <n v="24766481"/>
    <n v="2868900"/>
    <x v="1"/>
  </r>
  <r>
    <s v="NORTE"/>
    <s v="Y1"/>
    <s v="MONTERREY 1"/>
    <x v="37"/>
    <x v="37"/>
    <s v="MNTRXLMA23T"/>
    <s v="MAYO"/>
    <n v="13617837"/>
    <n v="17185412"/>
    <n v="2125008"/>
    <n v="19546"/>
    <n v="374588"/>
    <n v="50132227"/>
    <n v="40576801"/>
    <n v="14432"/>
    <n v="6662452"/>
    <n v="64051"/>
    <n v="0"/>
    <n v="0"/>
    <n v="7648544"/>
    <n v="2420357"/>
    <x v="0"/>
  </r>
  <r>
    <s v="NORTE"/>
    <s v="Y1"/>
    <s v="MONTERREY 1"/>
    <x v="37"/>
    <x v="37"/>
    <s v="MNTRXLMADS6"/>
    <s v="MAYO"/>
    <n v="63211"/>
    <n v="27354"/>
    <n v="2533"/>
    <n v="6"/>
    <n v="114"/>
    <n v="111171"/>
    <n v="96348"/>
    <n v="11813"/>
    <n v="2389"/>
    <n v="130"/>
    <n v="0"/>
    <n v="0"/>
    <n v="3250"/>
    <n v="371"/>
    <x v="0"/>
  </r>
  <r>
    <s v="NORTE"/>
    <s v="Y1"/>
    <s v="MONTERREY 1"/>
    <x v="37"/>
    <x v="37"/>
    <s v="MNTRXLMIDC1"/>
    <s v="MITRAS"/>
    <n v="55902"/>
    <n v="29065"/>
    <n v="857"/>
    <n v="13"/>
    <n v="678"/>
    <n v="88838"/>
    <n v="85824"/>
    <n v="492"/>
    <n v="1559"/>
    <n v="158"/>
    <n v="0"/>
    <n v="0"/>
    <n v="0"/>
    <n v="114"/>
    <x v="0"/>
  </r>
  <r>
    <s v="NORTE"/>
    <s v="Y1"/>
    <s v="MONTERREY 1"/>
    <x v="37"/>
    <x v="37"/>
    <s v="MNTRXLMIDS4"/>
    <s v="MITRAS"/>
    <n v="66339"/>
    <n v="38961"/>
    <n v="2119"/>
    <n v="23"/>
    <n v="137"/>
    <n v="138404"/>
    <n v="111453"/>
    <n v="22820"/>
    <n v="2411"/>
    <n v="1137"/>
    <n v="0"/>
    <n v="0"/>
    <n v="4034"/>
    <n v="423"/>
    <x v="0"/>
  </r>
  <r>
    <s v="NORTE"/>
    <s v="Y1"/>
    <s v="MONTERREY 1"/>
    <x v="37"/>
    <x v="37"/>
    <s v="PRGGXLSADS1"/>
    <s v="SAN AGUSTIN"/>
    <n v="139729"/>
    <n v="52576"/>
    <n v="5209"/>
    <n v="10"/>
    <n v="53"/>
    <n v="202410"/>
    <n v="197514"/>
    <n v="508"/>
    <n v="2695"/>
    <n v="897"/>
    <n v="0"/>
    <n v="0"/>
    <n v="0"/>
    <n v="733"/>
    <x v="0"/>
  </r>
  <r>
    <s v="NORTE"/>
    <s v="Y1"/>
    <s v="MONTERREY 1"/>
    <x v="37"/>
    <x v="37"/>
    <s v="PRGGXLSNDS1"/>
    <s v="SAN PEDRO"/>
    <n v="45794"/>
    <n v="25229"/>
    <n v="3322"/>
    <n v="42"/>
    <n v="870"/>
    <n v="77486"/>
    <n v="74352"/>
    <n v="65"/>
    <n v="1088"/>
    <n v="780"/>
    <n v="0"/>
    <n v="0"/>
    <n v="7"/>
    <n v="289"/>
    <x v="0"/>
  </r>
  <r>
    <s v="NORTE"/>
    <s v="Y1"/>
    <s v="MONTERREY 1"/>
    <x v="37"/>
    <x v="37"/>
    <s v="PRGGXLVADS4"/>
    <s v="VALLE"/>
    <n v="110590"/>
    <n v="48094"/>
    <n v="5333"/>
    <n v="63"/>
    <n v="128"/>
    <n v="194078"/>
    <n v="166798"/>
    <n v="14237"/>
    <n v="4635"/>
    <n v="7796"/>
    <n v="0"/>
    <n v="0"/>
    <n v="2781"/>
    <n v="421"/>
    <x v="0"/>
  </r>
  <r>
    <s v="NORTE"/>
    <s v="Y2"/>
    <s v="MONTERREY 2"/>
    <x v="38"/>
    <x v="38"/>
    <s v="CBJRXLVJDSA"/>
    <s v="VILLA JUAREZ"/>
    <n v="1177"/>
    <n v="164"/>
    <n v="1"/>
    <n v="0"/>
    <n v="0"/>
    <n v="1362"/>
    <n v="1354"/>
    <n v="2"/>
    <n v="6"/>
    <n v="0"/>
    <n v="0"/>
    <n v="0"/>
    <n v="12"/>
    <n v="0"/>
    <x v="0"/>
  </r>
  <r>
    <s v="NORTE"/>
    <s v="Y2"/>
    <s v="MONTERREY 2"/>
    <x v="38"/>
    <x v="38"/>
    <s v="GDLPXLGPDS2"/>
    <s v="GUADALUPE"/>
    <n v="33794"/>
    <n v="42086"/>
    <n v="4294"/>
    <n v="4"/>
    <n v="18"/>
    <n v="116079"/>
    <n v="82306"/>
    <n v="10142"/>
    <n v="8834"/>
    <n v="222"/>
    <n v="0"/>
    <n v="0"/>
    <n v="2132"/>
    <n v="14553"/>
    <x v="0"/>
  </r>
  <r>
    <s v="NORTE"/>
    <s v="Y2"/>
    <s v="MONTERREY 2"/>
    <x v="38"/>
    <x v="38"/>
    <s v="GDLPXLSFDC3"/>
    <s v="SANTA FE"/>
    <n v="33003"/>
    <n v="6751"/>
    <n v="271"/>
    <n v="13"/>
    <n v="54"/>
    <n v="48452"/>
    <n v="40050"/>
    <n v="390"/>
    <n v="135"/>
    <n v="7796"/>
    <n v="0"/>
    <n v="0"/>
    <n v="25"/>
    <n v="14"/>
    <x v="0"/>
  </r>
  <r>
    <s v="NORTE"/>
    <s v="Y2"/>
    <s v="MONTERREY 2"/>
    <x v="38"/>
    <x v="38"/>
    <s v="GDLPXLSFDSA"/>
    <s v="SANTA FE"/>
    <n v="45412"/>
    <n v="18199"/>
    <n v="827"/>
    <n v="4"/>
    <n v="445"/>
    <n v="66041"/>
    <n v="64440"/>
    <n v="34"/>
    <n v="1027"/>
    <n v="68"/>
    <n v="0"/>
    <n v="0"/>
    <n v="2"/>
    <n v="23"/>
    <x v="0"/>
  </r>
  <r>
    <s v="NORTE"/>
    <s v="Y2"/>
    <s v="MONTERREY 2"/>
    <x v="38"/>
    <x v="38"/>
    <s v="GDLPXLSRDS1"/>
    <s v="SAN RAFAEL"/>
    <n v="24827"/>
    <n v="11583"/>
    <n v="891"/>
    <n v="18"/>
    <n v="20"/>
    <n v="42146"/>
    <n v="37887"/>
    <n v="2396"/>
    <n v="1563"/>
    <n v="73"/>
    <n v="0"/>
    <n v="0"/>
    <n v="586"/>
    <n v="189"/>
    <x v="0"/>
  </r>
  <r>
    <s v="NORTE"/>
    <s v="Y2"/>
    <s v="MONTERREY 2"/>
    <x v="38"/>
    <x v="38"/>
    <s v="GDLPXLLADS1"/>
    <s v="LA SILLA"/>
    <n v="41127"/>
    <n v="55527"/>
    <n v="5621"/>
    <n v="2"/>
    <n v="84"/>
    <n v="136176"/>
    <n v="105667"/>
    <n v="2871"/>
    <n v="8134"/>
    <n v="131"/>
    <n v="0"/>
    <n v="0"/>
    <n v="3392"/>
    <n v="19287"/>
    <x v="0"/>
  </r>
  <r>
    <s v="NORTE"/>
    <s v="Y2"/>
    <s v="MONTERREY 2"/>
    <x v="38"/>
    <x v="38"/>
    <s v="MNTRXLACDS3"/>
    <s v="ACERO"/>
    <n v="17624"/>
    <n v="13098"/>
    <n v="488"/>
    <n v="5"/>
    <n v="21"/>
    <n v="34366"/>
    <n v="31650"/>
    <n v="1746"/>
    <n v="797"/>
    <n v="104"/>
    <n v="0"/>
    <n v="0"/>
    <n v="440"/>
    <n v="43"/>
    <x v="0"/>
  </r>
  <r>
    <s v="NORTE"/>
    <s v="Y2"/>
    <s v="MONTERREY 2"/>
    <x v="38"/>
    <x v="38"/>
    <s v="MNTRXLBRDS3"/>
    <s v="BRISAS"/>
    <n v="105457"/>
    <n v="59139"/>
    <n v="6080"/>
    <n v="5"/>
    <n v="129"/>
    <n v="202531"/>
    <n v="187895"/>
    <n v="3381"/>
    <n v="7231"/>
    <n v="2059"/>
    <n v="0"/>
    <n v="0"/>
    <n v="17219"/>
    <n v="1831"/>
    <x v="0"/>
  </r>
  <r>
    <s v="NORTE"/>
    <s v="Y2"/>
    <s v="MONTERREY 2"/>
    <x v="38"/>
    <x v="38"/>
    <s v="MNTRXLRE23T"/>
    <s v="REVOLUCION"/>
    <n v="12616070"/>
    <n v="16758089"/>
    <n v="2120044"/>
    <n v="20543"/>
    <n v="336435"/>
    <n v="56982416"/>
    <n v="39189522"/>
    <n v="2803"/>
    <n v="14969968"/>
    <n v="78065"/>
    <n v="0"/>
    <n v="0"/>
    <n v="7695319"/>
    <n v="2385080"/>
    <x v="0"/>
  </r>
  <r>
    <s v="NORTE"/>
    <s v="Y2"/>
    <s v="MONTERREY 2"/>
    <x v="38"/>
    <x v="38"/>
    <s v="MNTRXLTEDS3"/>
    <s v="TECNOLOGICO"/>
    <n v="70104"/>
    <n v="39631"/>
    <n v="3584"/>
    <n v="9"/>
    <n v="44"/>
    <n v="123817"/>
    <n v="116578"/>
    <n v="2136"/>
    <n v="3085"/>
    <n v="1495"/>
    <n v="0"/>
    <n v="0"/>
    <n v="3259"/>
    <n v="470"/>
    <x v="0"/>
  </r>
  <r>
    <s v="NORTE"/>
    <s v="Y2"/>
    <s v="MONTERREY FORANEAS"/>
    <x v="39"/>
    <x v="39"/>
    <s v="APDCXLAPDS1"/>
    <s v="APODACA"/>
    <n v="78549"/>
    <n v="20580"/>
    <n v="1305"/>
    <n v="0"/>
    <n v="107"/>
    <n v="112957"/>
    <n v="102132"/>
    <n v="7498"/>
    <n v="3067"/>
    <n v="47"/>
    <n v="0"/>
    <n v="0"/>
    <n v="1698"/>
    <n v="106"/>
    <x v="0"/>
  </r>
  <r>
    <s v="NORTE"/>
    <s v="Y2"/>
    <s v="MONTERREY FORANEAS"/>
    <x v="39"/>
    <x v="39"/>
    <s v="GNTRXLGTDSA"/>
    <s v="GENERAL TERAN"/>
    <n v="10751"/>
    <n v="5398"/>
    <n v="463"/>
    <n v="0"/>
    <n v="8"/>
    <n v="17414"/>
    <n v="16764"/>
    <n v="270"/>
    <n v="227"/>
    <n v="32"/>
    <n v="0"/>
    <n v="0"/>
    <n v="152"/>
    <n v="113"/>
    <x v="0"/>
  </r>
  <r>
    <s v="NORTE"/>
    <s v="Y2"/>
    <s v="MONTERREY FORANEAS"/>
    <x v="39"/>
    <x v="39"/>
    <s v="LNRSXLLIDSA"/>
    <s v="LINARES"/>
    <n v="8016"/>
    <n v="4425"/>
    <n v="197"/>
    <n v="3"/>
    <n v="14"/>
    <n v="13226"/>
    <n v="12778"/>
    <n v="207"/>
    <n v="125"/>
    <n v="55"/>
    <n v="0"/>
    <n v="0"/>
    <n v="140"/>
    <n v="44"/>
    <x v="0"/>
  </r>
  <r>
    <s v="NORTE"/>
    <s v="Y2"/>
    <s v="MONTERREY FORANEAS"/>
    <x v="39"/>
    <x v="39"/>
    <s v="MNTMXLMODSA"/>
    <s v="MONTEMORELOS"/>
    <n v="16772"/>
    <n v="10142"/>
    <n v="557"/>
    <n v="8"/>
    <n v="17"/>
    <n v="29193"/>
    <n v="27788"/>
    <n v="598"/>
    <n v="410"/>
    <n v="327"/>
    <n v="0"/>
    <n v="0"/>
    <n v="317"/>
    <n v="45"/>
    <x v="0"/>
  </r>
  <r>
    <s v="NORTE"/>
    <s v="Y3"/>
    <s v="MONTERREY 1"/>
    <x v="40"/>
    <x v="40"/>
    <s v="GRESXLGEDS1"/>
    <s v="GENERAL ESCOBEDO"/>
    <n v="10821"/>
    <n v="5650"/>
    <n v="377"/>
    <n v="1"/>
    <n v="16"/>
    <n v="19987"/>
    <n v="17216"/>
    <n v="2374"/>
    <n v="305"/>
    <n v="31"/>
    <n v="0"/>
    <n v="0"/>
    <n v="368"/>
    <n v="44"/>
    <x v="0"/>
  </r>
  <r>
    <s v="NORTE"/>
    <s v="Y3"/>
    <s v="MONTERREY 1"/>
    <x v="40"/>
    <x v="40"/>
    <s v="MNTRXLRODS1"/>
    <s v="ROBLE"/>
    <n v="5922"/>
    <n v="2991"/>
    <n v="271"/>
    <n v="8"/>
    <n v="0"/>
    <n v="16062"/>
    <n v="9200"/>
    <n v="112"/>
    <n v="3658"/>
    <n v="32"/>
    <n v="808"/>
    <n v="0"/>
    <n v="16"/>
    <n v="2244"/>
    <x v="0"/>
  </r>
  <r>
    <s v="NORTE"/>
    <s v="Y3"/>
    <s v="MONTERREY 1"/>
    <x v="40"/>
    <x v="40"/>
    <s v="MNTRXLVVDS1"/>
    <s v="VALLE VERDE"/>
    <n v="31688"/>
    <n v="19202"/>
    <n v="1244"/>
    <n v="0"/>
    <n v="14"/>
    <n v="52404"/>
    <n v="52134"/>
    <n v="30"/>
    <n v="0"/>
    <n v="209"/>
    <n v="0"/>
    <n v="0"/>
    <n v="0"/>
    <n v="17"/>
    <x v="0"/>
  </r>
  <r>
    <s v="NORTE"/>
    <s v="Y3"/>
    <s v="MONTERREY 1"/>
    <x v="40"/>
    <x v="40"/>
    <s v="NCGZXLANDC7"/>
    <s v="ANAHUAC"/>
    <n v="83688"/>
    <n v="49069"/>
    <n v="1724"/>
    <n v="195"/>
    <n v="1331"/>
    <n v="146058"/>
    <n v="134702"/>
    <n v="279"/>
    <n v="2223"/>
    <n v="7020"/>
    <n v="0"/>
    <n v="0"/>
    <n v="221"/>
    <n v="308"/>
    <x v="0"/>
  </r>
  <r>
    <s v="NORTE"/>
    <s v="Y3"/>
    <s v="MONTERREY 1"/>
    <x v="40"/>
    <x v="40"/>
    <s v="NCGZXLANDS4"/>
    <s v="ANAHUAC"/>
    <n v="21511"/>
    <n v="12423"/>
    <n v="1317"/>
    <n v="9"/>
    <n v="17"/>
    <n v="38651"/>
    <n v="36154"/>
    <n v="1468"/>
    <n v="643"/>
    <n v="287"/>
    <n v="0"/>
    <n v="0"/>
    <n v="903"/>
    <n v="73"/>
    <x v="0"/>
  </r>
  <r>
    <s v="NORTE"/>
    <s v="Y3"/>
    <s v="MONTERREY 1"/>
    <x v="40"/>
    <x v="40"/>
    <s v="NCGZXLPUDS3"/>
    <s v="PUENTES"/>
    <n v="50034"/>
    <n v="27994"/>
    <n v="2890"/>
    <n v="12"/>
    <n v="19"/>
    <n v="93358"/>
    <n v="85943"/>
    <n v="3855"/>
    <n v="1937"/>
    <n v="874"/>
    <n v="0"/>
    <n v="0"/>
    <n v="5025"/>
    <n v="718"/>
    <x v="0"/>
  </r>
  <r>
    <s v="NORTE"/>
    <s v="YA"/>
    <s v="MATAMOROS"/>
    <x v="41"/>
    <x v="41"/>
    <s v="MTMRXTMADS2"/>
    <s v="MATAMOROS"/>
    <n v="112700"/>
    <n v="56205"/>
    <n v="7063"/>
    <n v="117"/>
    <n v="1348"/>
    <n v="179635"/>
    <n v="175972"/>
    <n v="36"/>
    <n v="1806"/>
    <n v="282"/>
    <n v="0"/>
    <n v="0"/>
    <n v="4"/>
    <n v="74"/>
    <x v="0"/>
  </r>
  <r>
    <s v="NORTE"/>
    <s v="YA"/>
    <s v="MATAMOROS"/>
    <x v="41"/>
    <x v="41"/>
    <s v="MTMRXTSODS1"/>
    <s v="SOLISEÐO"/>
    <n v="43551"/>
    <n v="24349"/>
    <n v="1313"/>
    <n v="8"/>
    <n v="265"/>
    <n v="74026"/>
    <n v="70245"/>
    <n v="2369"/>
    <n v="831"/>
    <n v="229"/>
    <n v="0"/>
    <n v="0"/>
    <n v="1032"/>
    <n v="79"/>
    <x v="0"/>
  </r>
  <r>
    <s v="NORTE"/>
    <s v="YA"/>
    <s v="MATAMOROS"/>
    <x v="41"/>
    <x v="41"/>
    <s v="SNFRXTSFDSA"/>
    <s v="SAN FERNANDO"/>
    <n v="6243"/>
    <n v="2676"/>
    <n v="350"/>
    <n v="0"/>
    <n v="0"/>
    <n v="10166"/>
    <n v="9300"/>
    <n v="533"/>
    <n v="0"/>
    <n v="250"/>
    <n v="0"/>
    <n v="0"/>
    <n v="31"/>
    <n v="83"/>
    <x v="0"/>
  </r>
  <r>
    <s v="NORTE"/>
    <s v="YB"/>
    <s v="SABINAS"/>
    <x v="42"/>
    <x v="42"/>
    <s v="ALLNXDAEDSA"/>
    <s v="ALLENDE"/>
    <n v="59084"/>
    <n v="35442"/>
    <n v="2490"/>
    <n v="0"/>
    <n v="14"/>
    <n v="98872"/>
    <n v="97089"/>
    <n v="51"/>
    <n v="1666"/>
    <n v="16"/>
    <n v="0"/>
    <n v="0"/>
    <n v="73"/>
    <n v="36"/>
    <x v="0"/>
  </r>
  <r>
    <s v="NORTE"/>
    <s v="YB"/>
    <s v="SABINAS"/>
    <x v="42"/>
    <x v="42"/>
    <s v="MCLVXDMCDS1"/>
    <s v="MONCLOVA"/>
    <n v="83240"/>
    <n v="59150"/>
    <n v="4246"/>
    <n v="0"/>
    <n v="0"/>
    <n v="148783"/>
    <n v="148489"/>
    <n v="243"/>
    <n v="0"/>
    <n v="8"/>
    <n v="0"/>
    <n v="0"/>
    <n v="1853"/>
    <n v="43"/>
    <x v="0"/>
  </r>
  <r>
    <s v="NORTE"/>
    <s v="YB"/>
    <s v="SABINAS"/>
    <x v="42"/>
    <x v="42"/>
    <s v="SBNSXDSBDS2"/>
    <s v="SABINAS"/>
    <n v="92184"/>
    <n v="54285"/>
    <n v="3500"/>
    <n v="0"/>
    <n v="25"/>
    <n v="154103"/>
    <n v="153632"/>
    <n v="301"/>
    <n v="21"/>
    <n v="39"/>
    <n v="0"/>
    <n v="0"/>
    <n v="3663"/>
    <n v="85"/>
    <x v="0"/>
  </r>
  <r>
    <s v="NORTE"/>
    <s v="YN"/>
    <s v="NUEVO LAREDO"/>
    <x v="43"/>
    <x v="43"/>
    <s v="CDACXDCADSA"/>
    <s v="CIUDAD ACUÐA"/>
    <n v="7566"/>
    <n v="4239"/>
    <n v="110"/>
    <n v="0"/>
    <n v="191"/>
    <n v="12371"/>
    <n v="11915"/>
    <n v="106"/>
    <n v="141"/>
    <n v="18"/>
    <n v="0"/>
    <n v="0"/>
    <n v="0"/>
    <n v="0"/>
    <x v="0"/>
  </r>
  <r>
    <s v="NORTE"/>
    <s v="YN"/>
    <s v="NUEVO LAREDO"/>
    <x v="43"/>
    <x v="43"/>
    <s v="NVLRXTCODS2"/>
    <s v="COAHUILA"/>
    <n v="60183"/>
    <n v="30636"/>
    <n v="3397"/>
    <n v="41"/>
    <n v="173"/>
    <n v="107198"/>
    <n v="96012"/>
    <n v="8189"/>
    <n v="2337"/>
    <n v="174"/>
    <n v="3"/>
    <n v="0"/>
    <n v="1796"/>
    <n v="269"/>
    <x v="0"/>
  </r>
  <r>
    <s v="NORTE"/>
    <s v="YN"/>
    <s v="NUEVO LAREDO"/>
    <x v="43"/>
    <x v="43"/>
    <s v="NVLRXTNLDS3"/>
    <s v="NUEVO LAREDO"/>
    <n v="53363"/>
    <n v="39890"/>
    <n v="2503"/>
    <n v="16"/>
    <n v="93"/>
    <n v="102995"/>
    <n v="96926"/>
    <n v="2440"/>
    <n v="2726"/>
    <n v="524"/>
    <n v="0"/>
    <n v="0"/>
    <n v="1170"/>
    <n v="270"/>
    <x v="0"/>
  </r>
  <r>
    <s v="NORTE"/>
    <s v="YN"/>
    <s v="NUEVO LAREDO"/>
    <x v="43"/>
    <x v="43"/>
    <s v="PDNGXDADDS1"/>
    <s v="ADUANA"/>
    <n v="40586"/>
    <n v="16378"/>
    <n v="1674"/>
    <n v="7"/>
    <n v="44"/>
    <n v="64776"/>
    <n v="59458"/>
    <n v="4148"/>
    <n v="871"/>
    <n v="58"/>
    <n v="0"/>
    <n v="0"/>
    <n v="820"/>
    <n v="190"/>
    <x v="0"/>
  </r>
  <r>
    <s v="NORTE"/>
    <s v="YR"/>
    <s v="REYNOSA"/>
    <x v="44"/>
    <x v="44"/>
    <s v="CMRGXTCCDSA"/>
    <s v="CIUDAD CAMARGO"/>
    <n v="5844"/>
    <n v="2477"/>
    <n v="127"/>
    <n v="0"/>
    <n v="0"/>
    <n v="8978"/>
    <n v="8550"/>
    <n v="34"/>
    <n v="354"/>
    <n v="0"/>
    <n v="0"/>
    <n v="0"/>
    <n v="102"/>
    <n v="40"/>
    <x v="0"/>
  </r>
  <r>
    <s v="NORTE"/>
    <s v="YR"/>
    <s v="REYNOSA"/>
    <x v="44"/>
    <x v="44"/>
    <s v="CRRLXLCEDSA"/>
    <s v="CERRALVO"/>
    <n v="5852"/>
    <n v="2942"/>
    <n v="88"/>
    <n v="0"/>
    <n v="4"/>
    <n v="9815"/>
    <n v="9035"/>
    <n v="121"/>
    <n v="580"/>
    <n v="36"/>
    <n v="0"/>
    <n v="0"/>
    <n v="153"/>
    <n v="39"/>
    <x v="0"/>
  </r>
  <r>
    <s v="NORTE"/>
    <s v="YR"/>
    <s v="REYNOSA"/>
    <x v="44"/>
    <x v="44"/>
    <s v="RYNSXTMIDC2"/>
    <s v="MIER"/>
    <n v="150908"/>
    <n v="81354"/>
    <n v="4512"/>
    <n v="0"/>
    <n v="56"/>
    <n v="246536"/>
    <n v="236774"/>
    <n v="0"/>
    <n v="0"/>
    <n v="432"/>
    <n v="0"/>
    <n v="0"/>
    <n v="0"/>
    <n v="9274"/>
    <x v="0"/>
  </r>
  <r>
    <s v="NORTE"/>
    <s v="YR"/>
    <s v="REYNOSA"/>
    <x v="44"/>
    <x v="44"/>
    <s v="RYNSXTREDS2"/>
    <s v="REYNOSA"/>
    <n v="71107"/>
    <n v="32835"/>
    <n v="3079"/>
    <n v="20"/>
    <n v="0"/>
    <n v="129895"/>
    <n v="107066"/>
    <n v="1152"/>
    <n v="5967"/>
    <n v="37"/>
    <n v="893"/>
    <n v="0"/>
    <n v="45"/>
    <n v="14760"/>
    <x v="0"/>
  </r>
  <r>
    <s v="NORTE"/>
    <s v="YR"/>
    <s v="REYNOSA"/>
    <x v="44"/>
    <x v="44"/>
    <s v="RYNSXTRODS1"/>
    <s v="ROHDE"/>
    <n v="84959"/>
    <n v="49491"/>
    <n v="2038"/>
    <n v="96"/>
    <n v="1120"/>
    <n v="141886"/>
    <n v="136488"/>
    <n v="23"/>
    <n v="3908"/>
    <n v="197"/>
    <n v="0"/>
    <n v="0"/>
    <n v="0"/>
    <n v="54"/>
    <x v="0"/>
  </r>
  <r>
    <s v="NORTE"/>
    <s v="YS"/>
    <s v="SALTILLO"/>
    <x v="45"/>
    <x v="45"/>
    <s v="PRRSXDPADSA"/>
    <s v="PARRAS DE LA FUENTE"/>
    <n v="4678"/>
    <n v="2977"/>
    <n v="223"/>
    <n v="0"/>
    <n v="7"/>
    <n v="8342"/>
    <n v="7997"/>
    <n v="132"/>
    <n v="177"/>
    <n v="25"/>
    <n v="0"/>
    <n v="0"/>
    <n v="119"/>
    <n v="4"/>
    <x v="0"/>
  </r>
  <r>
    <s v="NORTE"/>
    <s v="YS"/>
    <s v="SALTILLO"/>
    <x v="45"/>
    <x v="45"/>
    <s v="RMAPXDRADSA"/>
    <s v="RAMOS ARIZPE"/>
    <n v="19187"/>
    <n v="8859"/>
    <n v="448"/>
    <n v="1"/>
    <n v="4"/>
    <n v="33208"/>
    <n v="29033"/>
    <n v="2385"/>
    <n v="1594"/>
    <n v="162"/>
    <n v="0"/>
    <n v="0"/>
    <n v="539"/>
    <n v="29"/>
    <x v="0"/>
  </r>
  <r>
    <s v="NORTE"/>
    <s v="YS"/>
    <s v="SALTILLO"/>
    <x v="45"/>
    <x v="45"/>
    <s v="SLTLXDATDS1"/>
    <s v="ATENEO"/>
    <n v="138700"/>
    <n v="51288"/>
    <n v="7287"/>
    <n v="59"/>
    <n v="593"/>
    <n v="210213"/>
    <n v="201222"/>
    <n v="4892"/>
    <n v="2639"/>
    <n v="564"/>
    <n v="0"/>
    <n v="0"/>
    <n v="3947"/>
    <n v="244"/>
    <x v="0"/>
  </r>
  <r>
    <s v="NORTE"/>
    <s v="YS"/>
    <s v="SALTILLO"/>
    <x v="45"/>
    <x v="45"/>
    <s v="SLTLXDAYDS1"/>
    <s v="AYUNTAMIENTO"/>
    <n v="62201"/>
    <n v="4"/>
    <n v="0"/>
    <n v="0"/>
    <n v="0"/>
    <n v="62205"/>
    <n v="62205"/>
    <n v="0"/>
    <n v="0"/>
    <n v="0"/>
    <n v="0"/>
    <n v="0"/>
    <n v="0"/>
    <n v="0"/>
    <x v="0"/>
  </r>
  <r>
    <s v="NORTE"/>
    <s v="YS"/>
    <s v="SALTILLO"/>
    <x v="45"/>
    <x v="45"/>
    <s v="SLTLXDSADS2"/>
    <s v="SALTILLO"/>
    <n v="38974"/>
    <n v="25662"/>
    <n v="2068"/>
    <n v="6"/>
    <n v="36"/>
    <n v="72856"/>
    <n v="67584"/>
    <n v="966"/>
    <n v="2304"/>
    <n v="1886"/>
    <n v="0"/>
    <n v="0"/>
    <n v="880"/>
    <n v="74"/>
    <x v="0"/>
  </r>
  <r>
    <s v="NORTE"/>
    <s v="YT"/>
    <s v="TAMPICO"/>
    <x v="46"/>
    <x v="46"/>
    <s v="ALTMXTALDSA"/>
    <s v="ALTAMIRA"/>
    <n v="17197"/>
    <n v="8016"/>
    <n v="452"/>
    <n v="0"/>
    <n v="47"/>
    <n v="28109"/>
    <n v="25957"/>
    <n v="736"/>
    <n v="1309"/>
    <n v="23"/>
    <n v="0"/>
    <n v="0"/>
    <n v="292"/>
    <n v="37"/>
    <x v="0"/>
  </r>
  <r>
    <s v="NORTE"/>
    <s v="YT"/>
    <s v="TAMPICO"/>
    <x v="46"/>
    <x v="46"/>
    <s v="CDMDXTMADS2"/>
    <s v="MADERO"/>
    <n v="41039"/>
    <n v="26491"/>
    <n v="1267"/>
    <n v="604"/>
    <n v="3"/>
    <n v="71175"/>
    <n v="69083"/>
    <n v="28"/>
    <n v="1407"/>
    <n v="8"/>
    <n v="0"/>
    <n v="0"/>
    <n v="286"/>
    <n v="42"/>
    <x v="0"/>
  </r>
  <r>
    <s v="NORTE"/>
    <s v="YT"/>
    <s v="TAMPICO"/>
    <x v="46"/>
    <x v="46"/>
    <s v="TMPCXTAGDS2"/>
    <s v="AGUILA"/>
    <n v="40270"/>
    <n v="18536"/>
    <n v="1744"/>
    <n v="5"/>
    <n v="142"/>
    <n v="65846"/>
    <n v="61393"/>
    <n v="2573"/>
    <n v="1588"/>
    <n v="48"/>
    <n v="0"/>
    <n v="0"/>
    <n v="843"/>
    <n v="97"/>
    <x v="0"/>
  </r>
  <r>
    <s v="NORTE"/>
    <s v="YT"/>
    <s v="TAMPICO"/>
    <x v="46"/>
    <x v="46"/>
    <s v="TMPCXTCODSA"/>
    <s v="COLON"/>
    <n v="5241"/>
    <n v="4124"/>
    <n v="188"/>
    <n v="0"/>
    <n v="1"/>
    <n v="10216"/>
    <n v="9770"/>
    <n v="213"/>
    <n v="202"/>
    <n v="28"/>
    <n v="0"/>
    <n v="0"/>
    <n v="217"/>
    <n v="2"/>
    <x v="0"/>
  </r>
  <r>
    <s v="NORTE"/>
    <s v="YT"/>
    <s v="TAMPICO"/>
    <x v="46"/>
    <x v="46"/>
    <s v="TMPCXTTNDS1"/>
    <s v="TANCOL"/>
    <n v="24480"/>
    <n v="12809"/>
    <n v="1809"/>
    <n v="1"/>
    <n v="87"/>
    <n v="42290"/>
    <n v="39702"/>
    <n v="1122"/>
    <n v="1276"/>
    <n v="39"/>
    <n v="0"/>
    <n v="0"/>
    <n v="604"/>
    <n v="63"/>
    <x v="0"/>
  </r>
  <r>
    <s v="NORTE"/>
    <s v="YV"/>
    <s v="CIUDAD VICTORIA"/>
    <x v="47"/>
    <x v="47"/>
    <s v="CDMNXTCMDSA"/>
    <s v="CIUDAD MANTE"/>
    <n v="18885"/>
    <n v="12062"/>
    <n v="702"/>
    <n v="2"/>
    <n v="29"/>
    <n v="42878"/>
    <n v="32006"/>
    <n v="8881"/>
    <n v="643"/>
    <n v="1256"/>
    <n v="0"/>
    <n v="0"/>
    <n v="357"/>
    <n v="61"/>
    <x v="0"/>
  </r>
  <r>
    <s v="NORTE"/>
    <s v="YV"/>
    <s v="CIUDAD VICTORIA"/>
    <x v="47"/>
    <x v="47"/>
    <s v="CDVCXTANDS1"/>
    <s v="ANAYA"/>
    <n v="50743"/>
    <n v="19619"/>
    <n v="2350"/>
    <n v="26"/>
    <n v="128"/>
    <n v="91575"/>
    <n v="74081"/>
    <n v="15499"/>
    <n v="1444"/>
    <n v="190"/>
    <n v="0"/>
    <n v="5"/>
    <n v="1369"/>
    <n v="202"/>
    <x v="0"/>
  </r>
  <r>
    <s v="NORTE"/>
    <s v="YV"/>
    <s v="CIUDAD VICTORIA"/>
    <x v="47"/>
    <x v="47"/>
    <s v="CDVCXTCVDS2"/>
    <s v="CIUDAD VICTORIA"/>
    <n v="26872"/>
    <n v="13860"/>
    <n v="1774"/>
    <n v="94"/>
    <n v="13"/>
    <n v="44880"/>
    <n v="43025"/>
    <n v="587"/>
    <n v="918"/>
    <n v="157"/>
    <n v="0"/>
    <n v="0"/>
    <n v="519"/>
    <n v="86"/>
    <x v="0"/>
  </r>
  <r>
    <s v="OCCIDENTE"/>
    <s v="CD"/>
    <s v="DURANGO"/>
    <x v="48"/>
    <x v="48"/>
    <s v="CDGDDUGVDSA"/>
    <s v="GUADALUPE VICTORIA"/>
    <n v="36850"/>
    <n v="18662"/>
    <n v="1257"/>
    <n v="0"/>
    <n v="0"/>
    <n v="57309"/>
    <n v="57093"/>
    <n v="2"/>
    <n v="0"/>
    <n v="57"/>
    <n v="0"/>
    <n v="0"/>
    <n v="324"/>
    <n v="157"/>
    <x v="0"/>
  </r>
  <r>
    <s v="OCCIDENTE"/>
    <s v="CD"/>
    <s v="DURANGO"/>
    <x v="48"/>
    <x v="48"/>
    <s v="DURNDUDGDS1"/>
    <s v="DURANGO"/>
    <n v="87621"/>
    <n v="44146"/>
    <n v="6942"/>
    <n v="9"/>
    <n v="127"/>
    <n v="147029"/>
    <n v="140280"/>
    <n v="3670"/>
    <n v="2192"/>
    <n v="457"/>
    <n v="0"/>
    <n v="0"/>
    <n v="1571"/>
    <n v="294"/>
    <x v="0"/>
  </r>
  <r>
    <s v="OCCIDENTE"/>
    <s v="CD"/>
    <s v="DURANGO"/>
    <x v="48"/>
    <x v="48"/>
    <s v="DURNDUZADS4"/>
    <s v="ZARCO"/>
    <n v="195713"/>
    <n v="102102"/>
    <n v="7690"/>
    <n v="0"/>
    <n v="59"/>
    <n v="315385"/>
    <n v="308607"/>
    <n v="87"/>
    <n v="25"/>
    <n v="3607"/>
    <n v="0"/>
    <n v="0"/>
    <n v="3102"/>
    <n v="3000"/>
    <x v="0"/>
  </r>
  <r>
    <s v="OCCIDENTE"/>
    <s v="CD"/>
    <s v="DURANGO"/>
    <x v="48"/>
    <x v="48"/>
    <s v="SGPPDUSPDSA"/>
    <s v="SANTIAGO PAPASQUIARO"/>
    <n v="24240"/>
    <n v="11825"/>
    <n v="809"/>
    <n v="0"/>
    <n v="7"/>
    <n v="39166"/>
    <n v="37176"/>
    <n v="1332"/>
    <n v="391"/>
    <n v="16"/>
    <n v="0"/>
    <n v="0"/>
    <n v="302"/>
    <n v="244"/>
    <x v="0"/>
  </r>
  <r>
    <s v="OCCIDENTE"/>
    <s v="CJ"/>
    <s v="CIUDAD JUAREZ"/>
    <x v="49"/>
    <x v="49"/>
    <s v="CDJRXHCODC2"/>
    <s v="COPERNICO"/>
    <n v="124318"/>
    <n v="54499"/>
    <n v="3174"/>
    <n v="77"/>
    <n v="1622"/>
    <n v="186336"/>
    <n v="182035"/>
    <n v="197"/>
    <n v="2231"/>
    <n v="165"/>
    <n v="0"/>
    <n v="0"/>
    <n v="44"/>
    <n v="9"/>
    <x v="0"/>
  </r>
  <r>
    <s v="OCCIDENTE"/>
    <s v="CJ"/>
    <s v="CIUDAD JUAREZ"/>
    <x v="49"/>
    <x v="49"/>
    <s v="CDJRXHCRDS3"/>
    <s v="CORONA"/>
    <n v="31551"/>
    <n v="31333"/>
    <n v="1723"/>
    <n v="0"/>
    <n v="55"/>
    <n v="70821"/>
    <n v="65913"/>
    <n v="2948"/>
    <n v="1213"/>
    <n v="562"/>
    <n v="0"/>
    <n v="0"/>
    <n v="1306"/>
    <n v="130"/>
    <x v="0"/>
  </r>
  <r>
    <s v="OCCIDENTE"/>
    <s v="CJ"/>
    <s v="CIUDAD JUAREZ"/>
    <x v="49"/>
    <x v="49"/>
    <s v="CDJRXHOADS2"/>
    <s v="OASIS"/>
    <n v="94982"/>
    <n v="73095"/>
    <n v="2182"/>
    <n v="0"/>
    <n v="433"/>
    <n v="170842"/>
    <n v="170259"/>
    <n v="6"/>
    <n v="0"/>
    <n v="142"/>
    <n v="0"/>
    <n v="0"/>
    <n v="0"/>
    <n v="2"/>
    <x v="0"/>
  </r>
  <r>
    <s v="OCCIDENTE"/>
    <s v="CJ"/>
    <s v="CIUDAD JUAREZ"/>
    <x v="49"/>
    <x v="49"/>
    <s v="CDJRXHRADS2"/>
    <s v="RAZA"/>
    <n v="103119"/>
    <n v="61997"/>
    <n v="4731"/>
    <n v="6"/>
    <n v="2388"/>
    <n v="187264"/>
    <n v="173163"/>
    <n v="6763"/>
    <n v="2479"/>
    <n v="1855"/>
    <n v="0"/>
    <n v="0"/>
    <n v="3316"/>
    <n v="610"/>
    <x v="0"/>
  </r>
  <r>
    <s v="OCCIDENTE"/>
    <s v="CJ"/>
    <s v="CIUDAD JUAREZ"/>
    <x v="49"/>
    <x v="49"/>
    <s v="NCGRXHNCDS2"/>
    <s v="NUEVO CASAS GRANDES"/>
    <n v="52858"/>
    <n v="24949"/>
    <n v="1768"/>
    <n v="0"/>
    <n v="554"/>
    <n v="81783"/>
    <n v="79576"/>
    <n v="6"/>
    <n v="480"/>
    <n v="885"/>
    <n v="0"/>
    <n v="0"/>
    <n v="1"/>
    <n v="282"/>
    <x v="0"/>
  </r>
  <r>
    <s v="OCCIDENTE"/>
    <s v="CH"/>
    <s v="CHIHUAHUA"/>
    <x v="50"/>
    <x v="50"/>
    <s v="CMRGXHCCDSA"/>
    <s v="CIUDAD CAMARGO"/>
    <n v="26511"/>
    <n v="12380"/>
    <n v="1010"/>
    <n v="5"/>
    <n v="30"/>
    <n v="41609"/>
    <n v="40391"/>
    <n v="409"/>
    <n v="681"/>
    <n v="13"/>
    <n v="0"/>
    <n v="0"/>
    <n v="490"/>
    <n v="80"/>
    <x v="0"/>
  </r>
  <r>
    <s v="OCCIDENTE"/>
    <s v="CH"/>
    <s v="CHIHUAHUA"/>
    <x v="50"/>
    <x v="50"/>
    <s v="CUTCXHCCDS2"/>
    <s v="CIUDAD CUAUHTEMOC"/>
    <n v="190173"/>
    <n v="69732"/>
    <n v="4786"/>
    <n v="0"/>
    <n v="16"/>
    <n v="273392"/>
    <n v="266301"/>
    <n v="34"/>
    <n v="902"/>
    <n v="2930"/>
    <n v="0"/>
    <n v="0"/>
    <n v="1610"/>
    <n v="3209"/>
    <x v="0"/>
  </r>
  <r>
    <s v="OCCIDENTE"/>
    <s v="CH"/>
    <s v="CHIHUAHUA"/>
    <x v="50"/>
    <x v="50"/>
    <s v="CHHHXHCA22T"/>
    <s v="CATEDRAL"/>
    <n v="1142038"/>
    <n v="1286727"/>
    <n v="159779"/>
    <n v="5377"/>
    <n v="9588"/>
    <n v="3793636"/>
    <n v="3009417"/>
    <n v="316"/>
    <n v="689135"/>
    <n v="19606"/>
    <n v="0"/>
    <n v="0"/>
    <n v="420873"/>
    <n v="60197"/>
    <x v="0"/>
  </r>
  <r>
    <s v="OCCIDENTE"/>
    <s v="CH"/>
    <s v="CHIHUAHUA"/>
    <x v="50"/>
    <x v="50"/>
    <s v="CHHHXHCADC4"/>
    <s v="CATEDRAL"/>
    <n v="232236"/>
    <n v="396061"/>
    <n v="10816"/>
    <n v="84"/>
    <n v="3"/>
    <n v="656372"/>
    <n v="648164"/>
    <n v="633"/>
    <n v="3786"/>
    <n v="135"/>
    <n v="0"/>
    <n v="0"/>
    <n v="9051"/>
    <n v="3567"/>
    <x v="0"/>
  </r>
  <r>
    <s v="OCCIDENTE"/>
    <s v="CH"/>
    <s v="CHIHUAHUA"/>
    <x v="50"/>
    <x v="50"/>
    <s v="CHHHXHCE22T"/>
    <s v="CENTAURO"/>
    <n v="1152686"/>
    <n v="1350614"/>
    <n v="157740"/>
    <n v="5817"/>
    <n v="5209"/>
    <n v="3880967"/>
    <n v="3078308"/>
    <n v="13010"/>
    <n v="689893"/>
    <n v="27711"/>
    <n v="0"/>
    <n v="0"/>
    <n v="417268"/>
    <n v="61019"/>
    <x v="0"/>
  </r>
  <r>
    <s v="OCCIDENTE"/>
    <s v="CH"/>
    <s v="CHIHUAHUA"/>
    <x v="50"/>
    <x v="50"/>
    <s v="CHHHXHCEDS1"/>
    <s v="CENTAURO"/>
    <n v="37281"/>
    <n v="25301"/>
    <n v="4385"/>
    <n v="1"/>
    <n v="80"/>
    <n v="74296"/>
    <n v="67844"/>
    <n v="2774"/>
    <n v="935"/>
    <n v="2582"/>
    <n v="0"/>
    <n v="0"/>
    <n v="877"/>
    <n v="80"/>
    <x v="0"/>
  </r>
  <r>
    <s v="OCCIDENTE"/>
    <s v="CH"/>
    <s v="CHIHUAHUA"/>
    <x v="50"/>
    <x v="50"/>
    <s v="CHHHXHCHDS1"/>
    <s v="CHUVISCAR"/>
    <n v="156214"/>
    <n v="64696"/>
    <n v="16991"/>
    <n v="15"/>
    <n v="180"/>
    <n v="256032"/>
    <n v="246649"/>
    <n v="4701"/>
    <n v="2384"/>
    <n v="1727"/>
    <n v="0"/>
    <n v="0"/>
    <n v="8748"/>
    <n v="376"/>
    <x v="0"/>
  </r>
  <r>
    <s v="OCCIDENTE"/>
    <s v="CH"/>
    <s v="CHIHUAHUA"/>
    <x v="50"/>
    <x v="50"/>
    <s v="CHHHXHGRDS2"/>
    <s v="GRANJAS"/>
    <n v="113829"/>
    <n v="58754"/>
    <n v="8308"/>
    <n v="7"/>
    <n v="24"/>
    <n v="185667"/>
    <n v="183451"/>
    <n v="38"/>
    <n v="1836"/>
    <n v="72"/>
    <n v="0"/>
    <n v="0"/>
    <n v="2560"/>
    <n v="239"/>
    <x v="0"/>
  </r>
  <r>
    <s v="OCCIDENTE"/>
    <s v="CH"/>
    <s v="CHIHUAHUA"/>
    <x v="50"/>
    <x v="50"/>
    <s v="DLCSXHCDDS2"/>
    <s v="CIUDAD DELICIAS"/>
    <n v="117741"/>
    <n v="48888"/>
    <n v="6637"/>
    <n v="95"/>
    <n v="64"/>
    <n v="185256"/>
    <n v="175401"/>
    <n v="7111"/>
    <n v="1985"/>
    <n v="262"/>
    <n v="0"/>
    <n v="0"/>
    <n v="2135"/>
    <n v="338"/>
    <x v="0"/>
  </r>
  <r>
    <s v="OCCIDENTE"/>
    <s v="CH"/>
    <s v="CHIHUAHUA"/>
    <x v="50"/>
    <x v="50"/>
    <s v="HDPRXHOCDS1"/>
    <s v="OCAMPO"/>
    <n v="280693"/>
    <n v="135020"/>
    <n v="16774"/>
    <n v="19"/>
    <n v="224"/>
    <n v="457156"/>
    <n v="438290"/>
    <n v="8684"/>
    <n v="7035"/>
    <n v="439"/>
    <n v="0"/>
    <n v="0"/>
    <n v="5803"/>
    <n v="2465"/>
    <x v="0"/>
  </r>
  <r>
    <s v="OCCIDENTE"/>
    <s v="CH"/>
    <s v="CHIHUAHUA"/>
    <x v="50"/>
    <x v="50"/>
    <s v="OJIGXHOJDSA"/>
    <s v="OJINAGA"/>
    <n v="14927"/>
    <n v="9333"/>
    <n v="453"/>
    <n v="16"/>
    <n v="7"/>
    <n v="26258"/>
    <n v="25130"/>
    <n v="451"/>
    <n v="349"/>
    <n v="189"/>
    <n v="0"/>
    <n v="0"/>
    <n v="417"/>
    <n v="116"/>
    <x v="0"/>
  </r>
  <r>
    <s v="OCCIDENTE"/>
    <s v="GC"/>
    <s v="COLIMA"/>
    <x v="51"/>
    <x v="51"/>
    <s v="ATLNJAAUDS2"/>
    <s v="AUTLAN"/>
    <n v="469184"/>
    <n v="241752"/>
    <n v="17372"/>
    <n v="1016"/>
    <n v="324"/>
    <n v="769042"/>
    <n v="737989"/>
    <n v="8819"/>
    <n v="7563"/>
    <n v="8819"/>
    <n v="0"/>
    <n v="0"/>
    <n v="9681"/>
    <n v="4512"/>
    <x v="0"/>
  </r>
  <r>
    <s v="OCCIDENTE"/>
    <s v="GC"/>
    <s v="COLIMA"/>
    <x v="51"/>
    <x v="51"/>
    <s v="CDGZJATODS1"/>
    <s v="TOSCANO"/>
    <n v="535557"/>
    <n v="230243"/>
    <n v="23688"/>
    <n v="3270"/>
    <n v="4185"/>
    <n v="823868"/>
    <n v="800918"/>
    <n v="1450"/>
    <n v="9037"/>
    <n v="34"/>
    <n v="0"/>
    <n v="0"/>
    <n v="11430"/>
    <n v="4974"/>
    <x v="0"/>
  </r>
  <r>
    <s v="OCCIDENTE"/>
    <s v="GC"/>
    <s v="COLIMA"/>
    <x v="52"/>
    <x v="52"/>
    <s v="COLMXKCODS2"/>
    <s v="COLIMA"/>
    <n v="140268"/>
    <n v="79463"/>
    <n v="3077"/>
    <n v="245"/>
    <n v="2063"/>
    <n v="233458"/>
    <n v="227807"/>
    <n v="342"/>
    <n v="2293"/>
    <n v="4"/>
    <n v="0"/>
    <n v="0"/>
    <n v="4999"/>
    <n v="704"/>
    <x v="0"/>
  </r>
  <r>
    <s v="OCCIDENTE"/>
    <s v="GC"/>
    <s v="COLIMA"/>
    <x v="52"/>
    <x v="52"/>
    <s v="MZNLXKSTDS2"/>
    <s v="SANTIAGO"/>
    <n v="130342"/>
    <n v="73243"/>
    <n v="3511"/>
    <n v="118"/>
    <n v="1332"/>
    <n v="215413"/>
    <n v="210803"/>
    <n v="192"/>
    <n v="2566"/>
    <n v="22"/>
    <n v="0"/>
    <n v="0"/>
    <n v="3707"/>
    <n v="380"/>
    <x v="0"/>
  </r>
  <r>
    <s v="OCCIDENTE"/>
    <s v="GC"/>
    <s v="COLIMA"/>
    <x v="52"/>
    <x v="52"/>
    <s v="TCMNXKTEDSA"/>
    <s v="TECOMAN"/>
    <n v="120252"/>
    <n v="62741"/>
    <n v="2191"/>
    <n v="3"/>
    <n v="1483"/>
    <n v="192469"/>
    <n v="187888"/>
    <n v="3"/>
    <n v="2511"/>
    <n v="103"/>
    <n v="0"/>
    <n v="0"/>
    <n v="2704"/>
    <n v="478"/>
    <x v="0"/>
  </r>
  <r>
    <s v="OCCIDENTE"/>
    <s v="GJ"/>
    <s v="JALISCO"/>
    <x v="53"/>
    <x v="53"/>
    <s v="TALAJATADSA"/>
    <s v="TALA"/>
    <n v="39544"/>
    <n v="31810"/>
    <n v="919"/>
    <n v="1"/>
    <n v="13"/>
    <n v="75463"/>
    <n v="73504"/>
    <n v="621"/>
    <n v="871"/>
    <n v="33"/>
    <n v="0"/>
    <n v="0"/>
    <n v="1231"/>
    <n v="420"/>
    <x v="0"/>
  </r>
  <r>
    <s v="OCCIDENTE"/>
    <s v="GJ"/>
    <s v="JALISCO"/>
    <x v="53"/>
    <x v="53"/>
    <s v="TQLAJATEDS1"/>
    <s v="TEQUILA"/>
    <n v="370799"/>
    <n v="154689"/>
    <n v="11359"/>
    <n v="476"/>
    <n v="2304"/>
    <n v="557606"/>
    <n v="546483"/>
    <n v="3"/>
    <n v="4981"/>
    <n v="39"/>
    <n v="0"/>
    <n v="0"/>
    <n v="9636"/>
    <n v="3320"/>
    <x v="0"/>
  </r>
  <r>
    <s v="OCCIDENTE"/>
    <s v="GJ"/>
    <s v="JALISCO"/>
    <x v="54"/>
    <x v="54"/>
    <s v="BRCAJALBDSA"/>
    <s v="LA BARCA"/>
    <n v="80374"/>
    <n v="39301"/>
    <n v="2650"/>
    <n v="102"/>
    <n v="32"/>
    <n v="128650"/>
    <n v="123292"/>
    <n v="1809"/>
    <n v="1773"/>
    <n v="1286"/>
    <n v="0"/>
    <n v="0"/>
    <n v="967"/>
    <n v="356"/>
    <x v="0"/>
  </r>
  <r>
    <s v="OCCIDENTE"/>
    <s v="GJ"/>
    <s v="JALISCO"/>
    <x v="54"/>
    <x v="54"/>
    <s v="OCTLJAOCDS2"/>
    <s v="OCOTLAN"/>
    <n v="210260"/>
    <n v="82510"/>
    <n v="6378"/>
    <n v="271"/>
    <n v="269"/>
    <n v="321258"/>
    <n v="305592"/>
    <n v="9243"/>
    <n v="3477"/>
    <n v="473"/>
    <n v="0"/>
    <n v="0"/>
    <n v="6444"/>
    <n v="1933"/>
    <x v="0"/>
  </r>
  <r>
    <s v="OCCIDENTE"/>
    <s v="GJ"/>
    <s v="JALISCO"/>
    <x v="55"/>
    <x v="55"/>
    <s v="LGMRJALDDS1"/>
    <s v="LAGOS DE MORENO"/>
    <n v="179068"/>
    <n v="80744"/>
    <n v="5673"/>
    <n v="275"/>
    <n v="93"/>
    <n v="281103"/>
    <n v="269298"/>
    <n v="6053"/>
    <n v="3846"/>
    <n v="190"/>
    <n v="0"/>
    <n v="0"/>
    <n v="3813"/>
    <n v="1348"/>
    <x v="0"/>
  </r>
  <r>
    <s v="OCCIDENTE"/>
    <s v="GJ"/>
    <s v="JALISCO"/>
    <x v="55"/>
    <x v="55"/>
    <s v="TPTNJATEDS2"/>
    <s v="TEPATITLAN"/>
    <n v="547706"/>
    <n v="233406"/>
    <n v="18620"/>
    <n v="1414"/>
    <n v="4528"/>
    <n v="827703"/>
    <n v="809618"/>
    <n v="5"/>
    <n v="9483"/>
    <n v="8"/>
    <n v="0"/>
    <n v="0"/>
    <n v="9886"/>
    <n v="2647"/>
    <x v="0"/>
  </r>
  <r>
    <s v="OCCIDENTE"/>
    <s v="GN"/>
    <s v="GUADALAJARA CENTRO"/>
    <x v="56"/>
    <x v="56"/>
    <s v="GUADJAFRDS3"/>
    <s v="FRESNO"/>
    <n v="52359"/>
    <n v="34955"/>
    <n v="1370"/>
    <n v="20"/>
    <n v="0"/>
    <n v="115133"/>
    <n v="88833"/>
    <n v="283"/>
    <n v="2123"/>
    <n v="378"/>
    <n v="3169"/>
    <n v="0"/>
    <n v="149"/>
    <n v="20327"/>
    <x v="0"/>
  </r>
  <r>
    <s v="OCCIDENTE"/>
    <s v="GN"/>
    <s v="GUADALAJARA CENTRO"/>
    <x v="56"/>
    <x v="56"/>
    <s v="GUADJAINDS2"/>
    <s v="INDUSTRIAL"/>
    <n v="12626"/>
    <n v="5972"/>
    <n v="677"/>
    <n v="3"/>
    <n v="153"/>
    <n v="21909"/>
    <n v="19859"/>
    <n v="3"/>
    <n v="158"/>
    <n v="0"/>
    <n v="0"/>
    <n v="0"/>
    <n v="584"/>
    <n v="1733"/>
    <x v="0"/>
  </r>
  <r>
    <s v="OCCIDENTE"/>
    <s v="GN"/>
    <s v="GUADALAJARA CENTRO"/>
    <x v="56"/>
    <x v="56"/>
    <s v="GUADJAJADS1"/>
    <s v="JARDINES"/>
    <n v="54687"/>
    <n v="34821"/>
    <n v="3721"/>
    <n v="60"/>
    <n v="984"/>
    <n v="97768"/>
    <n v="94221"/>
    <n v="0"/>
    <n v="2105"/>
    <n v="186"/>
    <n v="0"/>
    <n v="0"/>
    <n v="992"/>
    <n v="212"/>
    <x v="0"/>
  </r>
  <r>
    <s v="OCCIDENTE"/>
    <s v="GN"/>
    <s v="GUADALAJARA CENTRO"/>
    <x v="56"/>
    <x v="56"/>
    <s v="GUADJAJUDS3"/>
    <s v="JUAREZ"/>
    <n v="122147"/>
    <n v="48135"/>
    <n v="3721"/>
    <n v="156"/>
    <n v="1566"/>
    <n v="181784"/>
    <n v="178162"/>
    <n v="66"/>
    <n v="1647"/>
    <n v="14"/>
    <n v="0"/>
    <n v="0"/>
    <n v="4159"/>
    <n v="173"/>
    <x v="0"/>
  </r>
  <r>
    <s v="OCCIDENTE"/>
    <s v="GN"/>
    <s v="GUADALAJARA CENTRO"/>
    <x v="56"/>
    <x v="56"/>
    <s v="GUADJAMIDS1"/>
    <s v="MIRAVALLE"/>
    <n v="54202"/>
    <n v="40778"/>
    <n v="1657"/>
    <n v="50"/>
    <n v="64"/>
    <n v="106029"/>
    <n v="98970"/>
    <n v="3726"/>
    <n v="2687"/>
    <n v="380"/>
    <n v="0"/>
    <n v="0"/>
    <n v="2333"/>
    <n v="152"/>
    <x v="0"/>
  </r>
  <r>
    <s v="OCCIDENTE"/>
    <s v="GN"/>
    <s v="GUADALAJARA CENTRO"/>
    <x v="56"/>
    <x v="56"/>
    <s v="GUADJATG0RW"/>
    <s v="CTG RED CORPORATIVA"/>
    <n v="252174018"/>
    <n v="89701"/>
    <n v="2397421"/>
    <n v="720239"/>
    <n v="22147"/>
    <n v="272321621"/>
    <n v="268461813"/>
    <n v="32"/>
    <n v="931172"/>
    <n v="0"/>
    <n v="2370"/>
    <n v="0"/>
    <n v="13800673"/>
    <n v="2183848"/>
    <x v="1"/>
  </r>
  <r>
    <s v="OCCIDENTE"/>
    <s v="GN"/>
    <s v="GUADALAJARA CENTRO"/>
    <x v="56"/>
    <x v="56"/>
    <s v="GUADJATG23T"/>
    <s v="CTG RED CORPORATIVA"/>
    <n v="14301610"/>
    <n v="13915618"/>
    <n v="1307710"/>
    <n v="15073"/>
    <n v="223720"/>
    <n v="67087813"/>
    <n v="63725651"/>
    <n v="19743"/>
    <n v="1934035"/>
    <n v="169319"/>
    <n v="0"/>
    <n v="0"/>
    <n v="34200713"/>
    <n v="1000272"/>
    <x v="0"/>
  </r>
  <r>
    <s v="OCCIDENTE"/>
    <s v="GN"/>
    <s v="GUADALAJARA CENTRO"/>
    <x v="56"/>
    <x v="56"/>
    <s v="GUADJAVADS2"/>
    <s v="VALLARTA"/>
    <n v="84406"/>
    <n v="42202"/>
    <n v="1635"/>
    <n v="4"/>
    <n v="307"/>
    <n v="137648"/>
    <n v="130716"/>
    <n v="4307"/>
    <n v="1817"/>
    <n v="179"/>
    <n v="0"/>
    <n v="0"/>
    <n v="2473"/>
    <n v="318"/>
    <x v="0"/>
  </r>
  <r>
    <s v="OCCIDENTE"/>
    <s v="GN"/>
    <s v="GUADALAJARA CENTRO"/>
    <x v="56"/>
    <x v="56"/>
    <s v="ZPPNJAAUDS1"/>
    <s v="AUDITORIO"/>
    <n v="5133"/>
    <n v="6399"/>
    <n v="173"/>
    <n v="3"/>
    <n v="4"/>
    <n v="12319"/>
    <n v="11812"/>
    <n v="70"/>
    <n v="112"/>
    <n v="293"/>
    <n v="0"/>
    <n v="0"/>
    <n v="107"/>
    <n v="25"/>
    <x v="0"/>
  </r>
  <r>
    <s v="OCCIDENTE"/>
    <s v="GO"/>
    <s v="GUADALAJARA ORIENTE"/>
    <x v="57"/>
    <x v="57"/>
    <s v="GUADJADODS1"/>
    <s v="DOMINGUEZ"/>
    <n v="20589"/>
    <n v="16289"/>
    <n v="1420"/>
    <n v="15"/>
    <n v="27"/>
    <n v="42398"/>
    <n v="39002"/>
    <n v="1608"/>
    <n v="526"/>
    <n v="1134"/>
    <n v="0"/>
    <n v="0"/>
    <n v="704"/>
    <n v="86"/>
    <x v="0"/>
  </r>
  <r>
    <s v="OCCIDENTE"/>
    <s v="GO"/>
    <s v="GUADALAJARA ORIENTE"/>
    <x v="57"/>
    <x v="57"/>
    <s v="GUADJALIDSA"/>
    <s v="LIBERTAD"/>
    <n v="21751"/>
    <n v="11345"/>
    <n v="1785"/>
    <n v="22"/>
    <n v="274"/>
    <n v="37064"/>
    <n v="35945"/>
    <n v="23"/>
    <n v="695"/>
    <n v="7"/>
    <n v="0"/>
    <n v="0"/>
    <n v="1064"/>
    <n v="98"/>
    <x v="0"/>
  </r>
  <r>
    <s v="OCCIDENTE"/>
    <s v="GO"/>
    <s v="GUADALAJARA ORIENTE"/>
    <x v="57"/>
    <x v="57"/>
    <s v="GUADJAPTDS1"/>
    <s v="PLANETARIO"/>
    <n v="20034"/>
    <n v="19343"/>
    <n v="782"/>
    <n v="0"/>
    <n v="85"/>
    <n v="42706"/>
    <n v="40649"/>
    <n v="1310"/>
    <n v="547"/>
    <n v="84"/>
    <n v="0"/>
    <n v="0"/>
    <n v="490"/>
    <n v="31"/>
    <x v="0"/>
  </r>
  <r>
    <s v="OCCIDENTE"/>
    <s v="GO"/>
    <s v="GUADALAJARA ORIENTE"/>
    <x v="58"/>
    <x v="58"/>
    <s v="GUADJABADC1"/>
    <s v="BANDERA"/>
    <n v="16688"/>
    <n v="2"/>
    <n v="0"/>
    <n v="0"/>
    <n v="0"/>
    <n v="16690"/>
    <n v="16690"/>
    <n v="0"/>
    <n v="0"/>
    <n v="0"/>
    <n v="0"/>
    <n v="0"/>
    <n v="0"/>
    <n v="0"/>
    <x v="0"/>
  </r>
  <r>
    <s v="OCCIDENTE"/>
    <s v="GO"/>
    <s v="GUADALAJARA ORIENTE"/>
    <x v="58"/>
    <x v="58"/>
    <s v="GUADJABADSA"/>
    <s v="BANDERA"/>
    <n v="11142"/>
    <n v="7361"/>
    <n v="406"/>
    <n v="6"/>
    <n v="9"/>
    <n v="20517"/>
    <n v="19360"/>
    <n v="205"/>
    <n v="868"/>
    <n v="22"/>
    <n v="0"/>
    <n v="0"/>
    <n v="451"/>
    <n v="47"/>
    <x v="0"/>
  </r>
  <r>
    <s v="OCCIDENTE"/>
    <s v="GO"/>
    <s v="GUADALAJARA ORIENTE"/>
    <x v="58"/>
    <x v="58"/>
    <s v="SLTOJACADS1"/>
    <s v="EL CASTILLO"/>
    <n v="1151390"/>
    <n v="6553685"/>
    <n v="2819"/>
    <n v="24"/>
    <n v="435"/>
    <n v="7733191"/>
    <n v="7707895"/>
    <n v="5822"/>
    <n v="17021"/>
    <n v="1994"/>
    <n v="0"/>
    <n v="0"/>
    <n v="1"/>
    <n v="0"/>
    <x v="0"/>
  </r>
  <r>
    <s v="OCCIDENTE"/>
    <s v="GO"/>
    <s v="GUADALAJARA ORIENTE"/>
    <x v="58"/>
    <x v="58"/>
    <s v="TNLAJALDDS1"/>
    <s v="LOMA DORADA"/>
    <n v="17996"/>
    <n v="13040"/>
    <n v="635"/>
    <n v="9"/>
    <n v="332"/>
    <n v="33151"/>
    <n v="32121"/>
    <n v="11"/>
    <n v="668"/>
    <n v="0"/>
    <n v="0"/>
    <n v="0"/>
    <n v="450"/>
    <n v="10"/>
    <x v="0"/>
  </r>
  <r>
    <s v="OCCIDENTE"/>
    <s v="GO"/>
    <s v="GUADALAJARA ORIENTE"/>
    <x v="58"/>
    <x v="58"/>
    <s v="TQPQJATL23T"/>
    <s v="TLAQUEPAQUE"/>
    <n v="13812435"/>
    <n v="13553522"/>
    <n v="1298273"/>
    <n v="15670"/>
    <n v="201592"/>
    <n v="65959753"/>
    <n v="62725684"/>
    <n v="2030"/>
    <n v="2037994"/>
    <n v="27281"/>
    <n v="0"/>
    <n v="0"/>
    <n v="34061454"/>
    <n v="949502"/>
    <x v="0"/>
  </r>
  <r>
    <s v="OCCIDENTE"/>
    <s v="GO"/>
    <s v="GUADALAJARA ORIENTE"/>
    <x v="58"/>
    <x v="58"/>
    <s v="TQPQJATLDS1"/>
    <s v="TLAQUEPAQUE"/>
    <n v="7200"/>
    <n v="8101"/>
    <n v="252"/>
    <n v="0"/>
    <n v="15"/>
    <n v="16733"/>
    <n v="15788"/>
    <n v="153"/>
    <n v="233"/>
    <n v="525"/>
    <n v="0"/>
    <n v="0"/>
    <n v="235"/>
    <n v="19"/>
    <x v="0"/>
  </r>
  <r>
    <s v="OCCIDENTE"/>
    <s v="GO"/>
    <s v="GUADALAJARA ORIENTE"/>
    <x v="58"/>
    <x v="58"/>
    <s v="TQPQJATLDSA"/>
    <s v="TLAQUEPAQUE"/>
    <n v="1012229"/>
    <n v="3829153"/>
    <n v="182857"/>
    <n v="3080"/>
    <n v="97528"/>
    <n v="5919588"/>
    <n v="5657609"/>
    <n v="0"/>
    <n v="103766"/>
    <n v="8097"/>
    <n v="0"/>
    <n v="0"/>
    <n v="633370"/>
    <n v="49508"/>
    <x v="0"/>
  </r>
  <r>
    <s v="OCCIDENTE"/>
    <s v="GP"/>
    <s v="GUADALAJARA PONIENTE"/>
    <x v="59"/>
    <x v="59"/>
    <s v="BGMSJABUDS1"/>
    <s v="BUGAMBILIAS"/>
    <n v="84464"/>
    <n v="4"/>
    <n v="0"/>
    <n v="0"/>
    <n v="0"/>
    <n v="84468"/>
    <n v="84468"/>
    <n v="0"/>
    <n v="0"/>
    <n v="0"/>
    <n v="0"/>
    <n v="0"/>
    <n v="0"/>
    <n v="0"/>
    <x v="0"/>
  </r>
  <r>
    <s v="OCCIDENTE"/>
    <s v="GP"/>
    <s v="GUADALAJARA PONIENTE"/>
    <x v="59"/>
    <x v="59"/>
    <s v="GUADJACHDS3"/>
    <s v="CHAPALITA"/>
    <n v="99209"/>
    <n v="46058"/>
    <n v="3537"/>
    <n v="9"/>
    <n v="319"/>
    <n v="157410"/>
    <n v="150700"/>
    <n v="3330"/>
    <n v="2452"/>
    <n v="128"/>
    <n v="0"/>
    <n v="0"/>
    <n v="1896"/>
    <n v="472"/>
    <x v="0"/>
  </r>
  <r>
    <s v="OCCIDENTE"/>
    <s v="GP"/>
    <s v="GUADALAJARA PONIENTE"/>
    <x v="59"/>
    <x v="59"/>
    <s v="GUADJAPRDS3"/>
    <s v="PROVIDENCIA"/>
    <n v="146038"/>
    <n v="59299"/>
    <n v="5398"/>
    <n v="18"/>
    <n v="2023"/>
    <n v="219568"/>
    <n v="213777"/>
    <n v="777"/>
    <n v="2311"/>
    <n v="5"/>
    <n v="0"/>
    <n v="0"/>
    <n v="3042"/>
    <n v="657"/>
    <x v="0"/>
  </r>
  <r>
    <s v="OCCIDENTE"/>
    <s v="GP"/>
    <s v="GUADALAJARA PONIENTE"/>
    <x v="59"/>
    <x v="59"/>
    <s v="ZPPNJACTDS1"/>
    <s v="CIUDAD TEPEYAC"/>
    <n v="38569"/>
    <n v="18525"/>
    <n v="1022"/>
    <n v="1"/>
    <n v="486"/>
    <n v="61290"/>
    <n v="59852"/>
    <n v="0"/>
    <n v="862"/>
    <n v="1"/>
    <n v="0"/>
    <n v="0"/>
    <n v="1736"/>
    <n v="88"/>
    <x v="0"/>
  </r>
  <r>
    <s v="OCCIDENTE"/>
    <s v="GP"/>
    <s v="GUADALAJARA PONIENTE"/>
    <x v="59"/>
    <x v="59"/>
    <s v="ZPPNJAESDS1"/>
    <s v="ESCRITORES"/>
    <n v="93310"/>
    <n v="40596"/>
    <n v="2233"/>
    <n v="35"/>
    <n v="1091"/>
    <n v="142291"/>
    <n v="139403"/>
    <n v="0"/>
    <n v="1419"/>
    <n v="8"/>
    <n v="0"/>
    <n v="0"/>
    <n v="3264"/>
    <n v="335"/>
    <x v="0"/>
  </r>
  <r>
    <s v="OCCIDENTE"/>
    <s v="GP"/>
    <s v="GUADALAJARA PONIENTE"/>
    <x v="59"/>
    <x v="59"/>
    <s v="ZPPNJALADC4"/>
    <s v="LAS FUENTES"/>
    <n v="59215"/>
    <n v="26875"/>
    <n v="2362"/>
    <n v="2"/>
    <n v="525"/>
    <n v="92273"/>
    <n v="90714"/>
    <n v="59"/>
    <n v="673"/>
    <n v="14"/>
    <n v="0"/>
    <n v="0"/>
    <n v="2262"/>
    <n v="286"/>
    <x v="0"/>
  </r>
  <r>
    <s v="OCCIDENTE"/>
    <s v="GP"/>
    <s v="GUADALAJARA PONIENTE"/>
    <x v="59"/>
    <x v="59"/>
    <s v="ZPPNJALADSA"/>
    <s v="LAS FUENTES"/>
    <n v="22060"/>
    <n v="40264"/>
    <n v="1151"/>
    <n v="0"/>
    <n v="21"/>
    <n v="66235"/>
    <n v="64171"/>
    <n v="219"/>
    <n v="929"/>
    <n v="835"/>
    <n v="0"/>
    <n v="0"/>
    <n v="696"/>
    <n v="60"/>
    <x v="0"/>
  </r>
  <r>
    <s v="OCCIDENTE"/>
    <s v="GP"/>
    <s v="GUADALAJARA PONIENTE"/>
    <x v="59"/>
    <x v="59"/>
    <s v="ZPPNJAZADS2"/>
    <s v="ZAPOPAN"/>
    <n v="140762"/>
    <n v="64880"/>
    <n v="4062"/>
    <n v="24"/>
    <n v="1537"/>
    <n v="233289"/>
    <n v="212899"/>
    <n v="15685"/>
    <n v="2130"/>
    <n v="27"/>
    <n v="0"/>
    <n v="0"/>
    <n v="3195"/>
    <n v="987"/>
    <x v="0"/>
  </r>
  <r>
    <s v="OCCIDENTE"/>
    <s v="GT"/>
    <s v="TEPIC"/>
    <x v="60"/>
    <x v="60"/>
    <s v="ACPTXNACDSA"/>
    <s v="ACAPONETA"/>
    <n v="40324"/>
    <n v="22337"/>
    <n v="828"/>
    <n v="59"/>
    <n v="48"/>
    <n v="68047"/>
    <n v="64250"/>
    <n v="767"/>
    <n v="936"/>
    <n v="1556"/>
    <n v="0"/>
    <n v="0"/>
    <n v="761"/>
    <n v="431"/>
    <x v="0"/>
  </r>
  <r>
    <s v="OCCIDENTE"/>
    <s v="GT"/>
    <s v="TEPIC"/>
    <x v="60"/>
    <x v="60"/>
    <s v="IXROXNIDDSA"/>
    <s v="IXTLAN DEL RIO"/>
    <n v="82726"/>
    <n v="37102"/>
    <n v="4350"/>
    <n v="296"/>
    <n v="918"/>
    <n v="129720"/>
    <n v="125039"/>
    <n v="27"/>
    <n v="1612"/>
    <n v="1252"/>
    <n v="0"/>
    <n v="0"/>
    <n v="861"/>
    <n v="576"/>
    <x v="0"/>
  </r>
  <r>
    <s v="OCCIDENTE"/>
    <s v="GT"/>
    <s v="TEPIC"/>
    <x v="60"/>
    <x v="60"/>
    <s v="SGIXXNSIDS2"/>
    <s v="SANTIAGO IXCUINTLA"/>
    <n v="101506"/>
    <n v="45782"/>
    <n v="3452"/>
    <n v="103"/>
    <n v="144"/>
    <n v="160079"/>
    <n v="152900"/>
    <n v="2085"/>
    <n v="2134"/>
    <n v="1653"/>
    <n v="0"/>
    <n v="0"/>
    <n v="2160"/>
    <n v="1060"/>
    <x v="0"/>
  </r>
  <r>
    <s v="OCCIDENTE"/>
    <s v="GT"/>
    <s v="TEPIC"/>
    <x v="60"/>
    <x v="60"/>
    <s v="TCLAXNTCDSA"/>
    <s v="TECUALA"/>
    <n v="25789"/>
    <n v="12663"/>
    <n v="505"/>
    <n v="0"/>
    <n v="26"/>
    <n v="41740"/>
    <n v="39462"/>
    <n v="348"/>
    <n v="562"/>
    <n v="948"/>
    <n v="0"/>
    <n v="0"/>
    <n v="505"/>
    <n v="394"/>
    <x v="0"/>
  </r>
  <r>
    <s v="OCCIDENTE"/>
    <s v="GT"/>
    <s v="TEPIC"/>
    <x v="60"/>
    <x v="60"/>
    <s v="TEPCXNCTDS2"/>
    <s v="CULTURA"/>
    <n v="70221"/>
    <n v="36490"/>
    <n v="1821"/>
    <n v="233"/>
    <n v="80"/>
    <n v="118654"/>
    <n v="112897"/>
    <n v="3287"/>
    <n v="1233"/>
    <n v="478"/>
    <n v="0"/>
    <n v="0"/>
    <n v="4365"/>
    <n v="446"/>
    <x v="0"/>
  </r>
  <r>
    <s v="OCCIDENTE"/>
    <s v="GT"/>
    <s v="TEPIC"/>
    <x v="60"/>
    <x v="60"/>
    <s v="TEPCXNTPDS2"/>
    <s v="TEPIC"/>
    <n v="117715"/>
    <n v="59877"/>
    <n v="4081"/>
    <n v="40"/>
    <n v="204"/>
    <n v="192328"/>
    <n v="183942"/>
    <n v="4233"/>
    <n v="2470"/>
    <n v="828"/>
    <n v="0"/>
    <n v="0"/>
    <n v="2269"/>
    <n v="611"/>
    <x v="0"/>
  </r>
  <r>
    <s v="OCCIDENTE"/>
    <s v="GV"/>
    <s v="PUERTO VALLARTA"/>
    <x v="61"/>
    <x v="61"/>
    <s v="PRVLJAGVDSA"/>
    <s v="GAVIOTAS"/>
    <n v="126264"/>
    <n v="56104"/>
    <n v="3717"/>
    <n v="295"/>
    <n v="1287"/>
    <n v="192492"/>
    <n v="188148"/>
    <n v="0"/>
    <n v="2343"/>
    <n v="25"/>
    <n v="0"/>
    <n v="0"/>
    <n v="2063"/>
    <n v="394"/>
    <x v="0"/>
  </r>
  <r>
    <s v="OCCIDENTE"/>
    <s v="GV"/>
    <s v="PUERTO VALLARTA"/>
    <x v="61"/>
    <x v="61"/>
    <s v="PRVLJAPVDS2"/>
    <s v="PUERTO VALLARTA"/>
    <n v="188480"/>
    <n v="96072"/>
    <n v="8417"/>
    <n v="5718"/>
    <n v="3053"/>
    <n v="312141"/>
    <n v="299213"/>
    <n v="147"/>
    <n v="3104"/>
    <n v="45"/>
    <n v="0"/>
    <n v="0"/>
    <n v="6244"/>
    <n v="861"/>
    <x v="0"/>
  </r>
  <r>
    <s v="OCCIDENTE"/>
    <s v="HC"/>
    <s v="CULIACAN"/>
    <x v="62"/>
    <x v="62"/>
    <s v="CLCNXSAYDSA"/>
    <s v="AYALA"/>
    <n v="12507"/>
    <n v="6316"/>
    <n v="1352"/>
    <n v="0"/>
    <n v="0"/>
    <n v="20210"/>
    <n v="20175"/>
    <n v="1"/>
    <n v="9"/>
    <n v="9"/>
    <n v="0"/>
    <n v="0"/>
    <n v="0"/>
    <n v="16"/>
    <x v="0"/>
  </r>
  <r>
    <s v="OCCIDENTE"/>
    <s v="HC"/>
    <s v="CULIACAN"/>
    <x v="62"/>
    <x v="62"/>
    <s v="CLCNXSCUDS4"/>
    <s v="CULIACAN"/>
    <n v="149999"/>
    <n v="62659"/>
    <n v="8112"/>
    <n v="0"/>
    <n v="851"/>
    <n v="223376"/>
    <n v="220771"/>
    <n v="9"/>
    <n v="0"/>
    <n v="25"/>
    <n v="0"/>
    <n v="0"/>
    <n v="1"/>
    <n v="1720"/>
    <x v="0"/>
  </r>
  <r>
    <s v="OCCIDENTE"/>
    <s v="HC"/>
    <s v="CULIACAN"/>
    <x v="62"/>
    <x v="62"/>
    <s v="CLCNXSEMDS2"/>
    <s v="EMILIANO"/>
    <n v="151309"/>
    <n v="57936"/>
    <n v="16861"/>
    <n v="0"/>
    <n v="23"/>
    <n v="228080"/>
    <n v="226107"/>
    <n v="1750"/>
    <n v="0"/>
    <n v="186"/>
    <n v="0"/>
    <n v="0"/>
    <n v="1"/>
    <n v="14"/>
    <x v="0"/>
  </r>
  <r>
    <s v="OCCIDENTE"/>
    <s v="HC"/>
    <s v="CULIACAN"/>
    <x v="62"/>
    <x v="62"/>
    <s v="GMCHXSGUDSA"/>
    <s v="GUAMUCHIL"/>
    <n v="37207"/>
    <n v="17280"/>
    <n v="1040"/>
    <n v="23"/>
    <n v="338"/>
    <n v="60530"/>
    <n v="57046"/>
    <n v="2208"/>
    <n v="782"/>
    <n v="60"/>
    <n v="0"/>
    <n v="0"/>
    <n v="1519"/>
    <n v="73"/>
    <x v="0"/>
  </r>
  <r>
    <s v="OCCIDENTE"/>
    <s v="HH"/>
    <s v="HERMOSILLO"/>
    <x v="63"/>
    <x v="63"/>
    <s v="GYMSXRGUDS2"/>
    <s v="GUAYMAS"/>
    <n v="111066"/>
    <n v="52124"/>
    <n v="4000"/>
    <n v="315"/>
    <n v="81"/>
    <n v="177393"/>
    <n v="169227"/>
    <n v="4923"/>
    <n v="2036"/>
    <n v="211"/>
    <n v="0"/>
    <n v="0"/>
    <n v="2037"/>
    <n v="600"/>
    <x v="0"/>
  </r>
  <r>
    <s v="OCCIDENTE"/>
    <s v="HH"/>
    <s v="HERMOSILLO"/>
    <x v="63"/>
    <x v="63"/>
    <s v="HRMSXRCHDS2"/>
    <s v="CHOYAL"/>
    <n v="67082"/>
    <n v="0"/>
    <n v="0"/>
    <n v="0"/>
    <n v="0"/>
    <n v="67082"/>
    <n v="67082"/>
    <n v="0"/>
    <n v="0"/>
    <n v="0"/>
    <n v="0"/>
    <n v="0"/>
    <n v="0"/>
    <n v="0"/>
    <x v="0"/>
  </r>
  <r>
    <s v="OCCIDENTE"/>
    <s v="HH"/>
    <s v="HERMOSILLO"/>
    <x v="63"/>
    <x v="63"/>
    <s v="HRMSXRGADS3"/>
    <s v="GARMENDIA"/>
    <n v="124792"/>
    <n v="62454"/>
    <n v="5872"/>
    <n v="168"/>
    <n v="1982"/>
    <n v="201446"/>
    <n v="196298"/>
    <n v="123"/>
    <n v="2009"/>
    <n v="38"/>
    <n v="0"/>
    <n v="0"/>
    <n v="3180"/>
    <n v="828"/>
    <x v="0"/>
  </r>
  <r>
    <s v="OCCIDENTE"/>
    <s v="HH"/>
    <s v="HERMOSILLO"/>
    <x v="63"/>
    <x v="63"/>
    <s v="HRMSXRMO23T"/>
    <s v="GARMENDIA"/>
    <n v="967530"/>
    <n v="2008036"/>
    <n v="87485"/>
    <n v="4352"/>
    <n v="8745"/>
    <n v="4172385"/>
    <n v="3831838"/>
    <n v="5144"/>
    <n v="70488"/>
    <n v="34089"/>
    <n v="0"/>
    <n v="0"/>
    <n v="768787"/>
    <n v="217729"/>
    <x v="0"/>
  </r>
  <r>
    <s v="OCCIDENTE"/>
    <s v="HH"/>
    <s v="HERMOSILLO"/>
    <x v="63"/>
    <x v="63"/>
    <s v="HRMSXRYA23T"/>
    <s v="YAÐEZ"/>
    <n v="979768"/>
    <n v="2135089"/>
    <n v="98502"/>
    <n v="9263"/>
    <n v="34767"/>
    <n v="4242862"/>
    <n v="3852768"/>
    <n v="3197"/>
    <n v="75520"/>
    <n v="54791"/>
    <n v="0"/>
    <n v="0"/>
    <n v="639409"/>
    <n v="212556"/>
    <x v="0"/>
  </r>
  <r>
    <s v="OCCIDENTE"/>
    <s v="HH"/>
    <s v="HERMOSILLO"/>
    <x v="63"/>
    <x v="63"/>
    <s v="HRMSXRYADS3"/>
    <s v="YAÐEZ"/>
    <n v="98423"/>
    <n v="40179"/>
    <n v="3082"/>
    <n v="50"/>
    <n v="1674"/>
    <n v="144818"/>
    <n v="141684"/>
    <n v="33"/>
    <n v="1275"/>
    <n v="64"/>
    <n v="0"/>
    <n v="0"/>
    <n v="0"/>
    <n v="38"/>
    <x v="0"/>
  </r>
  <r>
    <s v="OCCIDENTE"/>
    <s v="HH"/>
    <s v="HERMOSILLO"/>
    <x v="63"/>
    <x v="63"/>
    <s v="URESXRURDSA"/>
    <s v="URES"/>
    <n v="10782"/>
    <n v="1"/>
    <n v="0"/>
    <n v="0"/>
    <n v="0"/>
    <n v="10783"/>
    <n v="10783"/>
    <n v="0"/>
    <n v="0"/>
    <n v="0"/>
    <n v="0"/>
    <n v="0"/>
    <n v="0"/>
    <n v="0"/>
    <x v="0"/>
  </r>
  <r>
    <s v="OCCIDENTE"/>
    <s v="HL"/>
    <s v="LOS MOCHIS"/>
    <x v="64"/>
    <x v="64"/>
    <s v="GSVEXSGUDS2"/>
    <s v="GUASAVE"/>
    <n v="61360"/>
    <n v="32092"/>
    <n v="2696"/>
    <n v="24"/>
    <n v="8906"/>
    <n v="109433"/>
    <n v="97197"/>
    <n v="1304"/>
    <n v="1497"/>
    <n v="269"/>
    <n v="0"/>
    <n v="0"/>
    <n v="1049"/>
    <n v="236"/>
    <x v="0"/>
  </r>
  <r>
    <s v="OCCIDENTE"/>
    <s v="HL"/>
    <s v="LOS MOCHIS"/>
    <x v="64"/>
    <x v="64"/>
    <s v="LSMCXSLMDS3"/>
    <s v="LOS MOCHIS"/>
    <n v="50681"/>
    <n v="18138"/>
    <n v="2863"/>
    <n v="32"/>
    <n v="4072"/>
    <n v="85342"/>
    <n v="72949"/>
    <n v="7266"/>
    <n v="966"/>
    <n v="36"/>
    <n v="0"/>
    <n v="0"/>
    <n v="1267"/>
    <n v="21"/>
    <x v="0"/>
  </r>
  <r>
    <s v="OCCIDENTE"/>
    <s v="HM"/>
    <s v="MAZATLAN"/>
    <x v="65"/>
    <x v="65"/>
    <s v="MZTLXSMADS3"/>
    <s v="REPUBLICA"/>
    <n v="125817"/>
    <n v="69445"/>
    <n v="5226"/>
    <n v="0"/>
    <n v="76"/>
    <n v="200777"/>
    <n v="200667"/>
    <n v="7"/>
    <n v="0"/>
    <n v="14"/>
    <n v="0"/>
    <n v="0"/>
    <n v="179"/>
    <n v="13"/>
    <x v="0"/>
  </r>
  <r>
    <s v="OCCIDENTE"/>
    <s v="HM"/>
    <s v="MAZATLAN"/>
    <x v="65"/>
    <x v="65"/>
    <s v="MZTLXSSADS3"/>
    <s v="SABALO"/>
    <n v="150518"/>
    <n v="71786"/>
    <n v="4312"/>
    <n v="0"/>
    <n v="26"/>
    <n v="226925"/>
    <n v="226621"/>
    <n v="210"/>
    <n v="0"/>
    <n v="68"/>
    <n v="0"/>
    <n v="0"/>
    <n v="5"/>
    <n v="0"/>
    <x v="0"/>
  </r>
  <r>
    <s v="OCCIDENTE"/>
    <s v="HN"/>
    <s v="NOGALES"/>
    <x v="66"/>
    <x v="66"/>
    <s v="AGPRXRAGDSA"/>
    <s v="AGUA PRIETA"/>
    <n v="49129"/>
    <n v="21011"/>
    <n v="1495"/>
    <n v="5"/>
    <n v="40"/>
    <n v="76495"/>
    <n v="72768"/>
    <n v="1786"/>
    <n v="969"/>
    <n v="844"/>
    <n v="0"/>
    <n v="0"/>
    <n v="1133"/>
    <n v="83"/>
    <x v="0"/>
  </r>
  <r>
    <s v="OCCIDENTE"/>
    <s v="HN"/>
    <s v="NOGALES"/>
    <x v="66"/>
    <x v="66"/>
    <s v="CANNXRCADSA"/>
    <s v="CANANEA"/>
    <n v="47891"/>
    <n v="22921"/>
    <n v="1327"/>
    <n v="2"/>
    <n v="637"/>
    <n v="79720"/>
    <n v="72139"/>
    <n v="5882"/>
    <n v="1023"/>
    <n v="37"/>
    <n v="0"/>
    <n v="0"/>
    <n v="0"/>
    <n v="0"/>
    <x v="0"/>
  </r>
  <r>
    <s v="OCCIDENTE"/>
    <s v="HN"/>
    <s v="NOGALES"/>
    <x v="66"/>
    <x v="66"/>
    <s v="CBRCXRCADSA"/>
    <s v="CABORCA"/>
    <n v="59746"/>
    <n v="14350"/>
    <n v="1134"/>
    <n v="12"/>
    <n v="18"/>
    <n v="78531"/>
    <n v="75304"/>
    <n v="2239"/>
    <n v="958"/>
    <n v="0"/>
    <n v="0"/>
    <n v="0"/>
    <n v="74"/>
    <n v="0"/>
    <x v="0"/>
  </r>
  <r>
    <s v="OCCIDENTE"/>
    <s v="HN"/>
    <s v="NOGALES"/>
    <x v="66"/>
    <x v="66"/>
    <s v="MGDKXRMGDSA"/>
    <s v="MAGDALENA"/>
    <n v="10051"/>
    <n v="5066"/>
    <n v="249"/>
    <n v="1"/>
    <n v="3"/>
    <n v="16115"/>
    <n v="15629"/>
    <n v="167"/>
    <n v="205"/>
    <n v="93"/>
    <n v="0"/>
    <n v="0"/>
    <n v="263"/>
    <n v="17"/>
    <x v="0"/>
  </r>
  <r>
    <s v="OCCIDENTE"/>
    <s v="HN"/>
    <s v="NOGALES"/>
    <x v="66"/>
    <x v="66"/>
    <s v="NCZRXRNADSA"/>
    <s v="NACOZARI"/>
    <n v="34283"/>
    <n v="20565"/>
    <n v="773"/>
    <n v="2"/>
    <n v="458"/>
    <n v="58766"/>
    <n v="55621"/>
    <n v="1851"/>
    <n v="827"/>
    <n v="5"/>
    <n v="0"/>
    <n v="0"/>
    <n v="0"/>
    <n v="2"/>
    <x v="0"/>
  </r>
  <r>
    <s v="OCCIDENTE"/>
    <s v="HN"/>
    <s v="NOGALES"/>
    <x v="66"/>
    <x v="66"/>
    <s v="NGLSXRCRDS1"/>
    <s v="CORTINEZ"/>
    <n v="59358"/>
    <n v="9107"/>
    <n v="651"/>
    <n v="24"/>
    <n v="0"/>
    <n v="69525"/>
    <n v="69187"/>
    <n v="294"/>
    <n v="0"/>
    <n v="14"/>
    <n v="0"/>
    <n v="0"/>
    <n v="71"/>
    <n v="6"/>
    <x v="0"/>
  </r>
  <r>
    <s v="OCCIDENTE"/>
    <s v="HN"/>
    <s v="NOGALES"/>
    <x v="66"/>
    <x v="66"/>
    <s v="PTPSXRPPDSA"/>
    <s v="PUERTO PEÐASCO"/>
    <n v="13697"/>
    <n v="15061"/>
    <n v="1111"/>
    <n v="18"/>
    <n v="3"/>
    <n v="31752"/>
    <n v="30031"/>
    <n v="1401"/>
    <n v="239"/>
    <n v="34"/>
    <n v="0"/>
    <n v="0"/>
    <n v="162"/>
    <n v="26"/>
    <x v="0"/>
  </r>
  <r>
    <s v="OCCIDENTE"/>
    <s v="HN"/>
    <s v="NOGALES"/>
    <x v="66"/>
    <x v="66"/>
    <s v="STANXRSADSA"/>
    <s v="SANTA ANA"/>
    <n v="12821"/>
    <n v="1132"/>
    <n v="68"/>
    <n v="1"/>
    <n v="2"/>
    <n v="14846"/>
    <n v="14165"/>
    <n v="628"/>
    <n v="5"/>
    <n v="2"/>
    <n v="0"/>
    <n v="0"/>
    <n v="144"/>
    <n v="43"/>
    <x v="0"/>
  </r>
  <r>
    <s v="OCCIDENTE"/>
    <s v="HO"/>
    <s v="CIUDAD OBREGON"/>
    <x v="67"/>
    <x v="67"/>
    <s v="CDOBXRCJDS2"/>
    <s v="CAJEME"/>
    <n v="12753"/>
    <n v="693"/>
    <n v="246"/>
    <n v="0"/>
    <n v="3"/>
    <n v="13828"/>
    <n v="13754"/>
    <n v="56"/>
    <n v="11"/>
    <n v="0"/>
    <n v="0"/>
    <n v="0"/>
    <n v="62"/>
    <n v="4"/>
    <x v="0"/>
  </r>
  <r>
    <s v="OCCIDENTE"/>
    <s v="HO"/>
    <s v="CIUDAD OBREGON"/>
    <x v="67"/>
    <x v="67"/>
    <s v="CDOBXROBDS4"/>
    <s v="CIUDAD OBREGON"/>
    <n v="20978"/>
    <n v="18336"/>
    <n v="949"/>
    <n v="4"/>
    <n v="290"/>
    <n v="45541"/>
    <n v="41119"/>
    <n v="2791"/>
    <n v="662"/>
    <n v="611"/>
    <n v="0"/>
    <n v="0"/>
    <n v="856"/>
    <n v="64"/>
    <x v="0"/>
  </r>
  <r>
    <s v="OCCIDENTE"/>
    <s v="HO"/>
    <s v="CIUDAD OBREGON"/>
    <x v="67"/>
    <x v="67"/>
    <s v="HTBPXRHUDSA"/>
    <s v="HUATABAMPO"/>
    <n v="7503"/>
    <n v="6862"/>
    <n v="445"/>
    <n v="1178"/>
    <n v="14"/>
    <n v="17613"/>
    <n v="14889"/>
    <n v="298"/>
    <n v="470"/>
    <n v="723"/>
    <n v="0"/>
    <n v="0"/>
    <n v="79"/>
    <n v="41"/>
    <x v="0"/>
  </r>
  <r>
    <s v="OCCIDENTE"/>
    <s v="HO"/>
    <s v="CIUDAD OBREGON"/>
    <x v="67"/>
    <x v="67"/>
    <s v="NVJAXRNADS2"/>
    <s v="NAVOJOA"/>
    <n v="47168"/>
    <n v="25627"/>
    <n v="5497"/>
    <n v="24"/>
    <n v="43"/>
    <n v="85182"/>
    <n v="79614"/>
    <n v="3275"/>
    <n v="1157"/>
    <n v="918"/>
    <n v="0"/>
    <n v="0"/>
    <n v="1322"/>
    <n v="151"/>
    <x v="0"/>
  </r>
  <r>
    <s v="OCCIDENTE"/>
    <s v="HP"/>
    <s v="LA PAZ"/>
    <x v="68"/>
    <x v="68"/>
    <s v="CDCTXQCCDSA"/>
    <s v="CIUDAD CONSTITUCION"/>
    <n v="27130"/>
    <n v="14179"/>
    <n v="535"/>
    <n v="15"/>
    <n v="14"/>
    <n v="44055"/>
    <n v="42717"/>
    <n v="605"/>
    <n v="552"/>
    <n v="80"/>
    <n v="0"/>
    <n v="0"/>
    <n v="873"/>
    <n v="72"/>
    <x v="0"/>
  </r>
  <r>
    <s v="OCCIDENTE"/>
    <s v="HP"/>
    <s v="LA PAZ"/>
    <x v="68"/>
    <x v="68"/>
    <s v="LAPZXQLPDS2"/>
    <s v="LA PAZ"/>
    <n v="1515"/>
    <n v="634"/>
    <n v="45"/>
    <n v="0"/>
    <n v="0"/>
    <n v="2194"/>
    <n v="2194"/>
    <n v="0"/>
    <n v="0"/>
    <n v="0"/>
    <n v="0"/>
    <n v="0"/>
    <n v="0"/>
    <n v="0"/>
    <x v="0"/>
  </r>
  <r>
    <s v="OCCIDENTE"/>
    <s v="HP"/>
    <s v="LA PAZ"/>
    <x v="68"/>
    <x v="68"/>
    <s v="SJDCXQSJDS2"/>
    <s v="SAN JOSE DEL CABO"/>
    <n v="19882"/>
    <n v="8329"/>
    <n v="522"/>
    <n v="8"/>
    <n v="285"/>
    <n v="29296"/>
    <n v="28733"/>
    <n v="0"/>
    <n v="228"/>
    <n v="42"/>
    <n v="0"/>
    <n v="0"/>
    <n v="0"/>
    <n v="0"/>
    <x v="0"/>
  </r>
  <r>
    <s v="OCCIDENTE"/>
    <s v="HP"/>
    <s v="LA PAZ"/>
    <x v="68"/>
    <x v="68"/>
    <s v="STRSXQSRDSA"/>
    <s v="SANTA ROSALIA"/>
    <n v="10925"/>
    <n v="6880"/>
    <n v="242"/>
    <n v="2"/>
    <n v="14"/>
    <n v="19053"/>
    <n v="18142"/>
    <n v="575"/>
    <n v="249"/>
    <n v="17"/>
    <n v="0"/>
    <n v="0"/>
    <n v="95"/>
    <n v="54"/>
    <x v="0"/>
  </r>
  <r>
    <s v="OCCIDENTE"/>
    <s v="QM"/>
    <s v="MORELIA"/>
    <x v="69"/>
    <x v="69"/>
    <s v="CDHDXIHGDS1"/>
    <s v="CIUDAD HIDALGO"/>
    <n v="107893"/>
    <n v="206763"/>
    <n v="2199"/>
    <n v="7"/>
    <n v="68"/>
    <n v="323160"/>
    <n v="317828"/>
    <n v="1957"/>
    <n v="2585"/>
    <n v="83"/>
    <n v="0"/>
    <n v="0"/>
    <n v="973"/>
    <n v="632"/>
    <x v="0"/>
  </r>
  <r>
    <s v="OCCIDENTE"/>
    <s v="QM"/>
    <s v="MORELIA"/>
    <x v="69"/>
    <x v="69"/>
    <s v="MORLXIMODC1"/>
    <s v="MORELIA"/>
    <n v="95518"/>
    <n v="57447"/>
    <n v="2546"/>
    <n v="8"/>
    <n v="51"/>
    <n v="157470"/>
    <n v="155516"/>
    <n v="18"/>
    <n v="1735"/>
    <n v="35"/>
    <n v="0"/>
    <n v="0"/>
    <n v="5"/>
    <n v="107"/>
    <x v="0"/>
  </r>
  <r>
    <s v="OCCIDENTE"/>
    <s v="QM"/>
    <s v="MORELIA"/>
    <x v="69"/>
    <x v="69"/>
    <s v="MORLXINCDS3"/>
    <s v="NUEVA CHAPULTEPEC"/>
    <n v="74001"/>
    <n v="35295"/>
    <n v="1749"/>
    <n v="1"/>
    <n v="1912"/>
    <n v="114117"/>
    <n v="111047"/>
    <n v="0"/>
    <n v="1118"/>
    <n v="11"/>
    <n v="0"/>
    <n v="0"/>
    <n v="2"/>
    <n v="28"/>
    <x v="0"/>
  </r>
  <r>
    <s v="OCCIDENTE"/>
    <s v="QM"/>
    <s v="MORELIA"/>
    <x v="69"/>
    <x v="69"/>
    <s v="MORLXITADS1"/>
    <s v="TARASCOS"/>
    <n v="72253"/>
    <n v="36060"/>
    <n v="1552"/>
    <n v="9"/>
    <n v="37"/>
    <n v="114062"/>
    <n v="111447"/>
    <n v="880"/>
    <n v="1268"/>
    <n v="212"/>
    <n v="0"/>
    <n v="0"/>
    <n v="1582"/>
    <n v="209"/>
    <x v="0"/>
  </r>
  <r>
    <s v="OCCIDENTE"/>
    <s v="QM"/>
    <s v="MORELIA"/>
    <x v="69"/>
    <x v="69"/>
    <s v="PRNRXIPUDSA"/>
    <s v="PURUANDIRO"/>
    <n v="45616"/>
    <n v="19104"/>
    <n v="1196"/>
    <n v="9"/>
    <n v="17"/>
    <n v="68683"/>
    <n v="66810"/>
    <n v="694"/>
    <n v="843"/>
    <n v="24"/>
    <n v="0"/>
    <n v="0"/>
    <n v="894"/>
    <n v="286"/>
    <x v="0"/>
  </r>
  <r>
    <s v="OCCIDENTE"/>
    <s v="QM"/>
    <s v="MORELIA"/>
    <x v="69"/>
    <x v="69"/>
    <s v="PTZCXIPADSA"/>
    <s v="PATZCUARO"/>
    <n v="59656"/>
    <n v="31370"/>
    <n v="1631"/>
    <n v="0"/>
    <n v="33"/>
    <n v="95860"/>
    <n v="94100"/>
    <n v="495"/>
    <n v="947"/>
    <n v="51"/>
    <n v="0"/>
    <n v="0"/>
    <n v="1443"/>
    <n v="234"/>
    <x v="0"/>
  </r>
  <r>
    <s v="OCCIDENTE"/>
    <s v="QM"/>
    <s v="MORELIA"/>
    <x v="69"/>
    <x v="69"/>
    <s v="ZCPUXIZPDS1"/>
    <s v="ZACAPU"/>
    <n v="69427"/>
    <n v="28601"/>
    <n v="2344"/>
    <n v="0"/>
    <n v="9"/>
    <n v="101845"/>
    <n v="100375"/>
    <n v="0"/>
    <n v="964"/>
    <n v="2"/>
    <n v="0"/>
    <n v="0"/>
    <n v="3"/>
    <n v="495"/>
    <x v="0"/>
  </r>
  <r>
    <s v="OCCIDENTE"/>
    <s v="QM"/>
    <s v="MORELIA"/>
    <x v="69"/>
    <x v="69"/>
    <s v="ZNPCXIZIDSA"/>
    <s v="ZINAPECUARO"/>
    <n v="4587"/>
    <n v="1300"/>
    <n v="222"/>
    <n v="0"/>
    <n v="2"/>
    <n v="6458"/>
    <n v="6395"/>
    <n v="1"/>
    <n v="9"/>
    <n v="12"/>
    <n v="0"/>
    <n v="0"/>
    <n v="286"/>
    <n v="39"/>
    <x v="0"/>
  </r>
  <r>
    <s v="OCCIDENTE"/>
    <s v="QM"/>
    <s v="MORELIA"/>
    <x v="69"/>
    <x v="69"/>
    <s v="ZTCRXIZIDSA"/>
    <s v="ZITACUARO"/>
    <n v="82558"/>
    <n v="40510"/>
    <n v="2027"/>
    <n v="41"/>
    <n v="26"/>
    <n v="130649"/>
    <n v="126316"/>
    <n v="1608"/>
    <n v="1950"/>
    <n v="377"/>
    <n v="0"/>
    <n v="0"/>
    <n v="1221"/>
    <n v="331"/>
    <x v="0"/>
  </r>
  <r>
    <s v="OCCIDENTE"/>
    <s v="QM"/>
    <s v="MORELIA"/>
    <x v="70"/>
    <x v="70"/>
    <s v="APTZXIAPDS1"/>
    <s v="APATZINGAN"/>
    <n v="48133"/>
    <n v="30969"/>
    <n v="1061"/>
    <n v="68"/>
    <n v="44"/>
    <n v="88174"/>
    <n v="81113"/>
    <n v="1904"/>
    <n v="1217"/>
    <n v="3465"/>
    <n v="0"/>
    <n v="0"/>
    <n v="950"/>
    <n v="363"/>
    <x v="0"/>
  </r>
  <r>
    <s v="OCCIDENTE"/>
    <s v="QM"/>
    <s v="MORELIA"/>
    <x v="70"/>
    <x v="70"/>
    <s v="CLCRXICLDS2"/>
    <s v="CIUDAD LAZARO CARDENAS"/>
    <n v="89076"/>
    <n v="45759"/>
    <n v="2696"/>
    <n v="0"/>
    <n v="97"/>
    <n v="139395"/>
    <n v="137532"/>
    <n v="0"/>
    <n v="1752"/>
    <n v="11"/>
    <n v="0"/>
    <n v="0"/>
    <n v="1"/>
    <n v="3"/>
    <x v="0"/>
  </r>
  <r>
    <s v="OCCIDENTE"/>
    <s v="QM"/>
    <s v="MORELIA"/>
    <x v="70"/>
    <x v="70"/>
    <s v="URPNXIURDC2"/>
    <s v="URUAPAN"/>
    <n v="138524"/>
    <n v="69510"/>
    <n v="3789"/>
    <n v="8"/>
    <n v="1726"/>
    <n v="217108"/>
    <n v="211824"/>
    <n v="806"/>
    <n v="2742"/>
    <n v="2"/>
    <n v="0"/>
    <n v="0"/>
    <n v="1"/>
    <n v="0"/>
    <x v="0"/>
  </r>
  <r>
    <s v="OCCIDENTE"/>
    <s v="QZ"/>
    <s v="ZAMORA"/>
    <x v="71"/>
    <x v="71"/>
    <s v="JQLPXIJIDSA"/>
    <s v="JIQUILPAN"/>
    <n v="36356"/>
    <n v="16517"/>
    <n v="832"/>
    <n v="5"/>
    <n v="23"/>
    <n v="56233"/>
    <n v="54519"/>
    <n v="661"/>
    <n v="831"/>
    <n v="54"/>
    <n v="0"/>
    <n v="0"/>
    <n v="814"/>
    <n v="140"/>
    <x v="0"/>
  </r>
  <r>
    <s v="OCCIDENTE"/>
    <s v="QZ"/>
    <s v="ZAMORA"/>
    <x v="71"/>
    <x v="71"/>
    <s v="LPDDXICBDS1"/>
    <s v="CABADAS"/>
    <n v="168383"/>
    <n v="78338"/>
    <n v="5263"/>
    <n v="86"/>
    <n v="109"/>
    <n v="265474"/>
    <n v="256233"/>
    <n v="4403"/>
    <n v="3329"/>
    <n v="171"/>
    <n v="0"/>
    <n v="0"/>
    <n v="4249"/>
    <n v="1143"/>
    <x v="0"/>
  </r>
  <r>
    <s v="OCCIDENTE"/>
    <s v="QZ"/>
    <s v="ZAMORA"/>
    <x v="71"/>
    <x v="71"/>
    <s v="RYDSXILRDSA"/>
    <s v="LOS REYES"/>
    <n v="55428"/>
    <n v="26861"/>
    <n v="944"/>
    <n v="3"/>
    <n v="30"/>
    <n v="86242"/>
    <n v="83673"/>
    <n v="764"/>
    <n v="1218"/>
    <n v="292"/>
    <n v="0"/>
    <n v="0"/>
    <n v="440"/>
    <n v="262"/>
    <x v="0"/>
  </r>
  <r>
    <s v="OCCIDENTE"/>
    <s v="QZ"/>
    <s v="ZAMORA"/>
    <x v="71"/>
    <x v="71"/>
    <s v="SHYOXISADS1"/>
    <s v="SAHUAYO"/>
    <n v="121111"/>
    <n v="51245"/>
    <n v="3175"/>
    <n v="10"/>
    <n v="70"/>
    <n v="184065"/>
    <n v="178218"/>
    <n v="2152"/>
    <n v="2903"/>
    <n v="134"/>
    <n v="0"/>
    <n v="0"/>
    <n v="2687"/>
    <n v="578"/>
    <x v="0"/>
  </r>
  <r>
    <s v="OCCIDENTE"/>
    <s v="QZ"/>
    <s v="ZAMORA"/>
    <x v="71"/>
    <x v="71"/>
    <s v="SJGRXISJDSA"/>
    <s v="SAN JOSE DE GRACIA"/>
    <n v="2402"/>
    <n v="635"/>
    <n v="85"/>
    <n v="0"/>
    <n v="0"/>
    <n v="3358"/>
    <n v="3196"/>
    <n v="40"/>
    <n v="9"/>
    <n v="2"/>
    <n v="0"/>
    <n v="0"/>
    <n v="74"/>
    <n v="111"/>
    <x v="0"/>
  </r>
  <r>
    <s v="OCCIDENTE"/>
    <s v="QZ"/>
    <s v="ZAMORA"/>
    <x v="71"/>
    <x v="71"/>
    <s v="YRCRXIYUDSA"/>
    <s v="YURECUARO"/>
    <n v="14427"/>
    <n v="4651"/>
    <n v="733"/>
    <n v="10"/>
    <n v="11"/>
    <n v="20823"/>
    <n v="20369"/>
    <n v="82"/>
    <n v="51"/>
    <n v="3"/>
    <n v="0"/>
    <n v="0"/>
    <n v="558"/>
    <n v="297"/>
    <x v="0"/>
  </r>
  <r>
    <s v="OCCIDENTE"/>
    <s v="QZ"/>
    <s v="ZAMORA"/>
    <x v="71"/>
    <x v="71"/>
    <s v="ZAMRXIJCDS1"/>
    <s v="JERICO"/>
    <n v="76960"/>
    <n v="34439"/>
    <n v="1998"/>
    <n v="12"/>
    <n v="19"/>
    <n v="114954"/>
    <n v="113397"/>
    <n v="0"/>
    <n v="1517"/>
    <n v="2"/>
    <n v="0"/>
    <n v="0"/>
    <n v="0"/>
    <n v="7"/>
    <x v="0"/>
  </r>
  <r>
    <s v="OCCIDENTE"/>
    <s v="QZ"/>
    <s v="ZAMORA"/>
    <x v="71"/>
    <x v="71"/>
    <s v="ZAMRXIZADS2"/>
    <s v="ZAMORA"/>
    <n v="151821"/>
    <n v="61696"/>
    <n v="4821"/>
    <n v="5252"/>
    <n v="2"/>
    <n v="226129"/>
    <n v="218344"/>
    <n v="31"/>
    <n v="2181"/>
    <n v="7"/>
    <n v="0"/>
    <n v="0"/>
    <n v="6"/>
    <n v="312"/>
    <x v="0"/>
  </r>
  <r>
    <s v="SUR"/>
    <s v="PB"/>
    <s v="PUEBLA"/>
    <x v="72"/>
    <x v="72"/>
    <s v="ATLXPBATDS1"/>
    <s v="ATLIXCO"/>
    <n v="18607"/>
    <n v="9249"/>
    <n v="553"/>
    <n v="0"/>
    <n v="0"/>
    <n v="28944"/>
    <n v="28748"/>
    <n v="4"/>
    <n v="0"/>
    <n v="1"/>
    <n v="0"/>
    <n v="0"/>
    <n v="339"/>
    <n v="191"/>
    <x v="0"/>
  </r>
  <r>
    <s v="SUR"/>
    <s v="PB"/>
    <s v="PUEBLA"/>
    <x v="72"/>
    <x v="72"/>
    <s v="PUBLPBCT22T"/>
    <s v="CENTRO TELEFONICO PUEBLA"/>
    <n v="4327181"/>
    <n v="7722274"/>
    <n v="986228"/>
    <n v="23434"/>
    <n v="19251"/>
    <n v="29617176"/>
    <n v="25855534"/>
    <n v="16543"/>
    <n v="2435893"/>
    <n v="14822"/>
    <n v="0"/>
    <n v="0"/>
    <n v="12819851"/>
    <n v="1251699"/>
    <x v="0"/>
  </r>
  <r>
    <s v="SUR"/>
    <s v="PB"/>
    <s v="PUEBLA"/>
    <x v="72"/>
    <x v="72"/>
    <s v="PUBLPBCHDSA"/>
    <s v="CHOLULA"/>
    <n v="4515"/>
    <n v="2095"/>
    <n v="2249"/>
    <n v="0"/>
    <n v="0"/>
    <n v="9177"/>
    <n v="9165"/>
    <n v="4"/>
    <n v="0"/>
    <n v="1"/>
    <n v="0"/>
    <n v="0"/>
    <n v="306"/>
    <n v="7"/>
    <x v="0"/>
  </r>
  <r>
    <s v="SUR"/>
    <s v="PB"/>
    <s v="PUEBLA"/>
    <x v="72"/>
    <x v="72"/>
    <s v="PUBLPBDEDS1"/>
    <s v="DEFENSORES"/>
    <n v="21611"/>
    <n v="10613"/>
    <n v="1113"/>
    <n v="225"/>
    <n v="21"/>
    <n v="40088"/>
    <n v="33884"/>
    <n v="5030"/>
    <n v="532"/>
    <n v="365"/>
    <n v="0"/>
    <n v="0"/>
    <n v="547"/>
    <n v="31"/>
    <x v="0"/>
  </r>
  <r>
    <s v="SUR"/>
    <s v="PB"/>
    <s v="PUEBLA"/>
    <x v="72"/>
    <x v="72"/>
    <s v="PUBLPBFU22T"/>
    <s v="FUERTES"/>
    <n v="3874421"/>
    <n v="6448850"/>
    <n v="847554"/>
    <n v="21366"/>
    <n v="18686"/>
    <n v="23387990"/>
    <n v="20176586"/>
    <n v="19070"/>
    <n v="2101610"/>
    <n v="28133"/>
    <n v="0"/>
    <n v="0"/>
    <n v="9005761"/>
    <n v="1022539"/>
    <x v="0"/>
  </r>
  <r>
    <s v="SUR"/>
    <s v="PB"/>
    <s v="PUEBLA"/>
    <x v="72"/>
    <x v="72"/>
    <s v="PUBLPBFUCA0"/>
    <s v="FUERTES"/>
    <n v="11328"/>
    <n v="4097"/>
    <n v="1351"/>
    <n v="2"/>
    <n v="0"/>
    <n v="18350"/>
    <n v="16776"/>
    <n v="708"/>
    <n v="439"/>
    <n v="3"/>
    <n v="0"/>
    <n v="0"/>
    <n v="0"/>
    <n v="422"/>
    <x v="0"/>
  </r>
  <r>
    <s v="SUR"/>
    <s v="PB"/>
    <s v="PUEBLA"/>
    <x v="72"/>
    <x v="72"/>
    <s v="PUBLPBFUDS2"/>
    <s v="FUERTES"/>
    <n v="18840"/>
    <n v="9225"/>
    <n v="435"/>
    <n v="27"/>
    <n v="256"/>
    <n v="30105"/>
    <n v="28866"/>
    <n v="2"/>
    <n v="572"/>
    <n v="277"/>
    <n v="0"/>
    <n v="0"/>
    <n v="366"/>
    <n v="105"/>
    <x v="0"/>
  </r>
  <r>
    <s v="SUR"/>
    <s v="PB"/>
    <s v="PUEBLA"/>
    <x v="72"/>
    <x v="72"/>
    <s v="PUBLPBINDS1"/>
    <s v="INSURGENTES"/>
    <n v="69807"/>
    <n v="34051"/>
    <n v="1029"/>
    <n v="1299"/>
    <n v="508"/>
    <n v="108235"/>
    <n v="105094"/>
    <n v="317"/>
    <n v="889"/>
    <n v="21"/>
    <n v="0"/>
    <n v="0"/>
    <n v="207"/>
    <n v="107"/>
    <x v="0"/>
  </r>
  <r>
    <s v="SUR"/>
    <s v="PB"/>
    <s v="PUEBLA"/>
    <x v="72"/>
    <x v="72"/>
    <s v="PUBLPBLPDS2"/>
    <s v="LA PAZ"/>
    <n v="43878"/>
    <n v="27249"/>
    <n v="997"/>
    <n v="87"/>
    <n v="766"/>
    <n v="74240"/>
    <n v="72457"/>
    <n v="50"/>
    <n v="744"/>
    <n v="89"/>
    <n v="0"/>
    <n v="0"/>
    <n v="333"/>
    <n v="47"/>
    <x v="0"/>
  </r>
  <r>
    <s v="SUR"/>
    <s v="PB"/>
    <s v="PUEBLA"/>
    <x v="72"/>
    <x v="72"/>
    <s v="PUBLPBMADS1"/>
    <s v="MAYORAZGO"/>
    <n v="924"/>
    <n v="287"/>
    <n v="84"/>
    <n v="0"/>
    <n v="3"/>
    <n v="1424"/>
    <n v="1305"/>
    <n v="48"/>
    <n v="50"/>
    <n v="18"/>
    <n v="0"/>
    <n v="0"/>
    <n v="10"/>
    <n v="0"/>
    <x v="0"/>
  </r>
  <r>
    <s v="SUR"/>
    <s v="PB"/>
    <s v="PUEBLA"/>
    <x v="72"/>
    <x v="72"/>
    <s v="PUBLPBMODS1"/>
    <s v="MORATILLA"/>
    <n v="2136"/>
    <n v="443"/>
    <n v="27"/>
    <n v="0"/>
    <n v="0"/>
    <n v="2758"/>
    <n v="2609"/>
    <n v="0"/>
    <n v="31"/>
    <n v="2"/>
    <n v="1"/>
    <n v="0"/>
    <n v="3"/>
    <n v="115"/>
    <x v="0"/>
  </r>
  <r>
    <s v="SUR"/>
    <s v="PB"/>
    <s v="PUEBLA"/>
    <x v="72"/>
    <x v="72"/>
    <s v="PUBLPBREDC1"/>
    <s v="REFORMA"/>
    <n v="59299"/>
    <n v="132669"/>
    <n v="4455"/>
    <n v="86"/>
    <n v="493"/>
    <n v="338155"/>
    <n v="196432"/>
    <n v="805"/>
    <n v="140291"/>
    <n v="38"/>
    <n v="0"/>
    <n v="0"/>
    <n v="9"/>
    <n v="10"/>
    <x v="0"/>
  </r>
  <r>
    <s v="SUR"/>
    <s v="PB"/>
    <s v="PUEBLA"/>
    <x v="72"/>
    <x v="72"/>
    <s v="PUBLPBREDS1"/>
    <s v="REFORMA"/>
    <n v="26004"/>
    <n v="9115"/>
    <n v="493"/>
    <n v="0"/>
    <n v="222"/>
    <n v="36640"/>
    <n v="35932"/>
    <n v="0"/>
    <n v="438"/>
    <n v="3"/>
    <n v="0"/>
    <n v="0"/>
    <n v="320"/>
    <n v="45"/>
    <x v="0"/>
  </r>
  <r>
    <s v="SUR"/>
    <s v="PB"/>
    <s v="PUEBLA"/>
    <x v="72"/>
    <x v="72"/>
    <s v="PUBLPBSMDS1"/>
    <s v="SAN MANUEL"/>
    <n v="50"/>
    <n v="250"/>
    <n v="0"/>
    <n v="0"/>
    <n v="3"/>
    <n v="303"/>
    <n v="300"/>
    <n v="0"/>
    <n v="0"/>
    <n v="0"/>
    <n v="0"/>
    <n v="0"/>
    <n v="0"/>
    <n v="0"/>
    <x v="0"/>
  </r>
  <r>
    <s v="SUR"/>
    <s v="PJ"/>
    <s v="JALAPA"/>
    <x v="73"/>
    <x v="73"/>
    <s v="JALPVRAMDS2"/>
    <s v="AMERICAS"/>
    <n v="65733"/>
    <n v="38240"/>
    <n v="2548"/>
    <n v="158"/>
    <n v="793"/>
    <n v="110497"/>
    <n v="106522"/>
    <n v="1531"/>
    <n v="1101"/>
    <n v="139"/>
    <n v="0"/>
    <n v="0"/>
    <n v="1"/>
    <n v="253"/>
    <x v="0"/>
  </r>
  <r>
    <s v="SUR"/>
    <s v="PJ"/>
    <s v="JALAPA"/>
    <x v="73"/>
    <x v="73"/>
    <s v="JALPVRJADS1"/>
    <s v="JALAPA"/>
    <n v="104856"/>
    <n v="63769"/>
    <n v="4702"/>
    <n v="27"/>
    <n v="771"/>
    <n v="185410"/>
    <n v="176770"/>
    <n v="5467"/>
    <n v="1713"/>
    <n v="343"/>
    <n v="3"/>
    <n v="0"/>
    <n v="3443"/>
    <n v="316"/>
    <x v="0"/>
  </r>
  <r>
    <s v="SUR"/>
    <s v="PJ"/>
    <s v="JALAPA"/>
    <x v="73"/>
    <x v="73"/>
    <s v="MZTRVRMTDSA"/>
    <s v="MARTINEZ DE LA TORRE"/>
    <n v="20405"/>
    <n v="11833"/>
    <n v="502"/>
    <n v="3"/>
    <n v="23"/>
    <n v="34160"/>
    <n v="33243"/>
    <n v="338"/>
    <n v="394"/>
    <n v="38"/>
    <n v="0"/>
    <n v="0"/>
    <n v="503"/>
    <n v="121"/>
    <x v="0"/>
  </r>
  <r>
    <s v="SUR"/>
    <s v="PJ"/>
    <s v="JALAPA"/>
    <x v="73"/>
    <x v="73"/>
    <s v="TZTNPBMIDS1"/>
    <s v="MINA"/>
    <n v="63492"/>
    <n v="1"/>
    <n v="0"/>
    <n v="0"/>
    <n v="0"/>
    <n v="63493"/>
    <n v="63493"/>
    <n v="0"/>
    <n v="0"/>
    <n v="0"/>
    <n v="0"/>
    <n v="0"/>
    <n v="0"/>
    <n v="0"/>
    <x v="0"/>
  </r>
  <r>
    <s v="SUR"/>
    <s v="PL"/>
    <s v="COATZACOALCOS"/>
    <x v="74"/>
    <x v="74"/>
    <s v="CTCSVRCO22T"/>
    <s v="COATZACOALCOS"/>
    <n v="1760708"/>
    <n v="2824060"/>
    <n v="216174"/>
    <n v="956"/>
    <n v="25955"/>
    <n v="7224561"/>
    <n v="6638567"/>
    <n v="19816"/>
    <n v="140642"/>
    <n v="2930"/>
    <n v="0"/>
    <n v="0"/>
    <n v="1837625"/>
    <n v="395695"/>
    <x v="0"/>
  </r>
  <r>
    <s v="SUR"/>
    <s v="PL"/>
    <s v="COATZACOALCOS"/>
    <x v="74"/>
    <x v="74"/>
    <s v="CTCSVRPT22T"/>
    <s v="PETROLERA"/>
    <n v="1869815"/>
    <n v="2930050"/>
    <n v="225237"/>
    <n v="1612"/>
    <n v="27499"/>
    <n v="8130645"/>
    <n v="7501461"/>
    <n v="22187"/>
    <n v="148033"/>
    <n v="3631"/>
    <n v="0"/>
    <n v="0"/>
    <n v="2476359"/>
    <n v="426222"/>
    <x v="0"/>
  </r>
  <r>
    <s v="SUR"/>
    <s v="PL"/>
    <s v="COATZACOALCOS"/>
    <x v="74"/>
    <x v="74"/>
    <s v="CTCSVRPTDS1"/>
    <s v="PETROLERA"/>
    <n v="60188"/>
    <n v="38359"/>
    <n v="1721"/>
    <n v="159"/>
    <n v="846"/>
    <n v="102727"/>
    <n v="100270"/>
    <n v="147"/>
    <n v="1225"/>
    <n v="67"/>
    <n v="0"/>
    <n v="0"/>
    <n v="2"/>
    <n v="13"/>
    <x v="0"/>
  </r>
  <r>
    <s v="SUR"/>
    <s v="PL"/>
    <s v="COATZACOALCOS"/>
    <x v="74"/>
    <x v="74"/>
    <s v="MNLNVRMIDS2"/>
    <s v="MINATITLAN"/>
    <n v="131670"/>
    <n v="74121"/>
    <n v="3220"/>
    <n v="273"/>
    <n v="2122"/>
    <n v="214925"/>
    <n v="209018"/>
    <n v="64"/>
    <n v="3134"/>
    <n v="9"/>
    <n v="0"/>
    <n v="0"/>
    <n v="7"/>
    <n v="305"/>
    <x v="0"/>
  </r>
  <r>
    <s v="SUR"/>
    <s v="PO"/>
    <s v="CORDOBA"/>
    <x v="75"/>
    <x v="75"/>
    <s v="CRDBVRCODS2"/>
    <s v="CORDOBA"/>
    <n v="104818"/>
    <n v="93077"/>
    <n v="2924"/>
    <n v="0"/>
    <n v="0"/>
    <n v="203862"/>
    <n v="202825"/>
    <n v="734"/>
    <n v="0"/>
    <n v="69"/>
    <n v="0"/>
    <n v="0"/>
    <n v="2006"/>
    <n v="234"/>
    <x v="0"/>
  </r>
  <r>
    <s v="SUR"/>
    <s v="PO"/>
    <s v="CORDOBA"/>
    <x v="75"/>
    <x v="75"/>
    <s v="ORZBVRORDS2"/>
    <s v="ORIZABA"/>
    <n v="141566"/>
    <n v="82599"/>
    <n v="3779"/>
    <n v="135"/>
    <n v="1654"/>
    <n v="235533"/>
    <n v="229842"/>
    <n v="209"/>
    <n v="2698"/>
    <n v="162"/>
    <n v="0"/>
    <n v="0"/>
    <n v="1898"/>
    <n v="833"/>
    <x v="0"/>
  </r>
  <r>
    <s v="SUR"/>
    <s v="PO"/>
    <s v="CORDOBA"/>
    <x v="75"/>
    <x v="75"/>
    <s v="SJBTOATTDS1"/>
    <s v="TUXTEPEC"/>
    <n v="124153"/>
    <n v="73257"/>
    <n v="4013"/>
    <n v="0"/>
    <n v="26"/>
    <n v="201753"/>
    <n v="201424"/>
    <n v="46"/>
    <n v="0"/>
    <n v="23"/>
    <n v="0"/>
    <n v="0"/>
    <n v="1"/>
    <n v="234"/>
    <x v="0"/>
  </r>
  <r>
    <s v="SUR"/>
    <s v="PP"/>
    <s v="PACHUCA"/>
    <x v="76"/>
    <x v="76"/>
    <s v="ATPNHGACDSA"/>
    <s v="ACTOPAN"/>
    <n v="19292"/>
    <n v="8096"/>
    <n v="701"/>
    <n v="0"/>
    <n v="8"/>
    <n v="28733"/>
    <n v="28677"/>
    <n v="8"/>
    <n v="0"/>
    <n v="3"/>
    <n v="0"/>
    <n v="0"/>
    <n v="588"/>
    <n v="37"/>
    <x v="0"/>
  </r>
  <r>
    <s v="SUR"/>
    <s v="PP"/>
    <s v="PACHUCA"/>
    <x v="76"/>
    <x v="76"/>
    <s v="PCHCHGREDS3"/>
    <s v="REVOLUCION"/>
    <n v="64334"/>
    <n v="38099"/>
    <n v="3144"/>
    <n v="0"/>
    <n v="18"/>
    <n v="109121"/>
    <n v="106645"/>
    <n v="2221"/>
    <n v="0"/>
    <n v="38"/>
    <n v="0"/>
    <n v="0"/>
    <n v="1068"/>
    <n v="199"/>
    <x v="0"/>
  </r>
  <r>
    <s v="SUR"/>
    <s v="PP"/>
    <s v="PACHUCA"/>
    <x v="76"/>
    <x v="76"/>
    <s v="SHGNHGCSDSA"/>
    <s v="CIUDAD SAHAGUN"/>
    <n v="1211"/>
    <n v="973"/>
    <n v="37"/>
    <n v="0"/>
    <n v="2"/>
    <n v="2349"/>
    <n v="2246"/>
    <n v="71"/>
    <n v="15"/>
    <n v="7"/>
    <n v="0"/>
    <n v="0"/>
    <n v="25"/>
    <n v="8"/>
    <x v="0"/>
  </r>
  <r>
    <s v="SUR"/>
    <s v="PP"/>
    <s v="PACHUCA"/>
    <x v="76"/>
    <x v="76"/>
    <s v="TLNGHGTUDS2"/>
    <s v="TULANCINGO"/>
    <n v="127342"/>
    <n v="69076"/>
    <n v="5060"/>
    <n v="156"/>
    <n v="1332"/>
    <n v="212756"/>
    <n v="201607"/>
    <n v="6666"/>
    <n v="2691"/>
    <n v="163"/>
    <n v="0"/>
    <n v="0"/>
    <n v="129"/>
    <n v="141"/>
    <x v="0"/>
  </r>
  <r>
    <s v="SUR"/>
    <s v="PP"/>
    <s v="PACHUCA"/>
    <x v="76"/>
    <x v="76"/>
    <s v="TYCAHGTIDSA"/>
    <s v="TIZAYUCA"/>
    <n v="369"/>
    <n v="160"/>
    <n v="38"/>
    <n v="49"/>
    <n v="0"/>
    <n v="660"/>
    <n v="580"/>
    <n v="25"/>
    <n v="3"/>
    <n v="0"/>
    <n v="0"/>
    <n v="0"/>
    <n v="13"/>
    <n v="3"/>
    <x v="0"/>
  </r>
  <r>
    <s v="SUR"/>
    <s v="PT"/>
    <s v="TLAXCALA"/>
    <x v="77"/>
    <x v="77"/>
    <s v="IZMTPBMADSA"/>
    <s v="IZUCAR DE MATAMOROS"/>
    <n v="100292"/>
    <n v="49879"/>
    <n v="4495"/>
    <n v="0"/>
    <n v="109"/>
    <n v="158827"/>
    <n v="157102"/>
    <n v="4"/>
    <n v="0"/>
    <n v="30"/>
    <n v="0"/>
    <n v="0"/>
    <n v="2436"/>
    <n v="1582"/>
    <x v="0"/>
  </r>
  <r>
    <s v="SUR"/>
    <s v="PT"/>
    <s v="TLAXCALA"/>
    <x v="77"/>
    <x v="77"/>
    <s v="THCNPBINDS1"/>
    <s v="INDEPENDENCIA"/>
    <n v="42477"/>
    <n v="24236"/>
    <n v="954"/>
    <n v="86"/>
    <n v="37"/>
    <n v="68858"/>
    <n v="67667"/>
    <n v="9"/>
    <n v="923"/>
    <n v="38"/>
    <n v="0"/>
    <n v="0"/>
    <n v="0"/>
    <n v="98"/>
    <x v="0"/>
  </r>
  <r>
    <s v="SUR"/>
    <s v="PT"/>
    <s v="TLAXCALA"/>
    <x v="77"/>
    <x v="77"/>
    <s v="THCNPBTEDSA"/>
    <s v="TEHUACAN"/>
    <n v="6719"/>
    <n v="5437"/>
    <n v="158"/>
    <n v="118"/>
    <n v="1"/>
    <n v="12883"/>
    <n v="12358"/>
    <n v="209"/>
    <n v="186"/>
    <n v="5"/>
    <n v="0"/>
    <n v="0"/>
    <n v="44"/>
    <n v="6"/>
    <x v="0"/>
  </r>
  <r>
    <s v="SUR"/>
    <s v="PT"/>
    <s v="TLAXCALA"/>
    <x v="78"/>
    <x v="78"/>
    <s v="APZCXXAPDSC"/>
    <s v="APIZACO"/>
    <n v="16227"/>
    <n v="9785"/>
    <n v="309"/>
    <n v="4"/>
    <n v="36"/>
    <n v="27398"/>
    <n v="26405"/>
    <n v="352"/>
    <n v="502"/>
    <n v="39"/>
    <n v="0"/>
    <n v="0"/>
    <n v="84"/>
    <n v="60"/>
    <x v="0"/>
  </r>
  <r>
    <s v="SUR"/>
    <s v="PT"/>
    <s v="TLAXCALA"/>
    <x v="78"/>
    <x v="78"/>
    <s v="CHPNXXSADS1"/>
    <s v="SANTA ANA CHIAUTEMPAN"/>
    <n v="62133"/>
    <n v="32371"/>
    <n v="1202"/>
    <n v="262"/>
    <n v="637"/>
    <n v="99842"/>
    <n v="95854"/>
    <n v="455"/>
    <n v="2481"/>
    <n v="57"/>
    <n v="0"/>
    <n v="0"/>
    <n v="148"/>
    <n v="96"/>
    <x v="0"/>
  </r>
  <r>
    <s v="SUR"/>
    <s v="PV"/>
    <s v="VERACRUZ"/>
    <x v="79"/>
    <x v="79"/>
    <s v="SATXVRSADSA"/>
    <s v="SAN ANDRES TUXTLA"/>
    <n v="22138"/>
    <n v="19801"/>
    <n v="758"/>
    <n v="0"/>
    <n v="14"/>
    <n v="48937"/>
    <n v="42979"/>
    <n v="2982"/>
    <n v="546"/>
    <n v="2219"/>
    <n v="0"/>
    <n v="0"/>
    <n v="282"/>
    <n v="197"/>
    <x v="0"/>
  </r>
  <r>
    <s v="SUR"/>
    <s v="PV"/>
    <s v="VERACRUZ"/>
    <x v="79"/>
    <x v="79"/>
    <s v="VRCZVRBRDS1"/>
    <s v="BRISAS"/>
    <n v="462"/>
    <n v="55"/>
    <n v="57"/>
    <n v="0"/>
    <n v="0"/>
    <n v="1790"/>
    <n v="579"/>
    <n v="1174"/>
    <n v="29"/>
    <n v="0"/>
    <n v="0"/>
    <n v="0"/>
    <n v="5"/>
    <n v="8"/>
    <x v="0"/>
  </r>
  <r>
    <s v="SUR"/>
    <s v="PV"/>
    <s v="VERACRUZ"/>
    <x v="79"/>
    <x v="79"/>
    <s v="VRCZVRLEDS2"/>
    <s v="LERDO"/>
    <n v="42849"/>
    <n v="22634"/>
    <n v="1785"/>
    <n v="0"/>
    <n v="0"/>
    <n v="68223"/>
    <n v="67951"/>
    <n v="65"/>
    <n v="0"/>
    <n v="34"/>
    <n v="0"/>
    <n v="0"/>
    <n v="683"/>
    <n v="173"/>
    <x v="0"/>
  </r>
  <r>
    <s v="SUR"/>
    <s v="PV"/>
    <s v="VERACRUZ"/>
    <x v="79"/>
    <x v="79"/>
    <s v="VRCZVRMODS1"/>
    <s v="MOCAMBO"/>
    <n v="83348"/>
    <n v="50176"/>
    <n v="9444"/>
    <n v="176"/>
    <n v="962"/>
    <n v="149985"/>
    <n v="146060"/>
    <n v="452"/>
    <n v="2218"/>
    <n v="20"/>
    <n v="0"/>
    <n v="0"/>
    <n v="3092"/>
    <n v="97"/>
    <x v="0"/>
  </r>
  <r>
    <s v="SUR"/>
    <s v="PZ"/>
    <s v="POZA RICA"/>
    <x v="80"/>
    <x v="80"/>
    <s v="PZRCVRPODS1"/>
    <s v="POZA RICA"/>
    <n v="16577"/>
    <n v="10103"/>
    <n v="368"/>
    <n v="839"/>
    <n v="20"/>
    <n v="30938"/>
    <n v="27471"/>
    <n v="1969"/>
    <n v="532"/>
    <n v="33"/>
    <n v="0"/>
    <n v="0"/>
    <n v="423"/>
    <n v="74"/>
    <x v="0"/>
  </r>
  <r>
    <s v="SUR"/>
    <s v="PZ"/>
    <s v="POZA RICA"/>
    <x v="80"/>
    <x v="80"/>
    <s v="TXRCVRTPDSA"/>
    <s v="TUXPAN"/>
    <n v="28474"/>
    <n v="1455"/>
    <n v="235"/>
    <n v="310"/>
    <n v="32"/>
    <n v="31791"/>
    <n v="30801"/>
    <n v="136"/>
    <n v="288"/>
    <n v="26"/>
    <n v="0"/>
    <n v="0"/>
    <n v="637"/>
    <n v="198"/>
    <x v="0"/>
  </r>
  <r>
    <s v="SUR"/>
    <s v="ZC"/>
    <s v="QUINTANA ROO"/>
    <x v="81"/>
    <x v="81"/>
    <s v="CDCHQOCHDS1"/>
    <s v="CHETUMAL"/>
    <n v="45564"/>
    <n v="32129"/>
    <n v="1477"/>
    <n v="7"/>
    <n v="21615"/>
    <n v="105634"/>
    <n v="79658"/>
    <n v="2257"/>
    <n v="802"/>
    <n v="1157"/>
    <n v="0"/>
    <n v="0"/>
    <n v="488"/>
    <n v="138"/>
    <x v="0"/>
  </r>
  <r>
    <s v="SUR"/>
    <s v="ZC"/>
    <s v="QUINTANA ROO"/>
    <x v="81"/>
    <x v="81"/>
    <s v="CNCUQOCNDS1"/>
    <s v="CANCUN"/>
    <n v="42305"/>
    <n v="17249"/>
    <n v="1423"/>
    <n v="0"/>
    <n v="0"/>
    <n v="61214"/>
    <n v="60977"/>
    <n v="54"/>
    <n v="0"/>
    <n v="2"/>
    <n v="0"/>
    <n v="0"/>
    <n v="0"/>
    <n v="181"/>
    <x v="0"/>
  </r>
  <r>
    <s v="SUR"/>
    <s v="ZC"/>
    <s v="QUINTANA ROO"/>
    <x v="81"/>
    <x v="81"/>
    <s v="CNCUQOKUDS1"/>
    <s v="KUKULCAN"/>
    <n v="216836"/>
    <n v="74578"/>
    <n v="4189"/>
    <n v="372"/>
    <n v="1634"/>
    <n v="325561"/>
    <n v="295603"/>
    <n v="3819"/>
    <n v="23777"/>
    <n v="344"/>
    <n v="0"/>
    <n v="0"/>
    <n v="0"/>
    <n v="12"/>
    <x v="0"/>
  </r>
  <r>
    <s v="SUR"/>
    <s v="ZC"/>
    <s v="QUINTANA ROO"/>
    <x v="81"/>
    <x v="81"/>
    <s v="CZMLQOCODSA"/>
    <s v="COZUMEL"/>
    <n v="8689"/>
    <n v="5347"/>
    <n v="248"/>
    <n v="0"/>
    <n v="150"/>
    <n v="14664"/>
    <n v="14284"/>
    <n v="45"/>
    <n v="168"/>
    <n v="15"/>
    <n v="0"/>
    <n v="0"/>
    <n v="0"/>
    <n v="2"/>
    <x v="0"/>
  </r>
  <r>
    <s v="SUR"/>
    <s v="ZM"/>
    <s v="YUCATAN"/>
    <x v="82"/>
    <x v="82"/>
    <s v="MERDYUGIDS1"/>
    <s v="GINERES"/>
    <n v="120344"/>
    <n v="67846"/>
    <n v="2922"/>
    <n v="136"/>
    <n v="447"/>
    <n v="219691"/>
    <n v="199677"/>
    <n v="9398"/>
    <n v="2461"/>
    <n v="512"/>
    <n v="0"/>
    <n v="0"/>
    <n v="8565"/>
    <n v="7060"/>
    <x v="0"/>
  </r>
  <r>
    <s v="SUR"/>
    <s v="ZM"/>
    <s v="YUCATAN"/>
    <x v="82"/>
    <x v="82"/>
    <s v="MERDYUITDS1"/>
    <s v="ITZAES"/>
    <n v="13972"/>
    <n v="9245"/>
    <n v="807"/>
    <n v="146"/>
    <n v="109"/>
    <n v="24412"/>
    <n v="24024"/>
    <n v="40"/>
    <n v="51"/>
    <n v="42"/>
    <n v="0"/>
    <n v="0"/>
    <n v="0"/>
    <n v="0"/>
    <x v="0"/>
  </r>
  <r>
    <s v="SUR"/>
    <s v="ZM"/>
    <s v="YUCATAN"/>
    <x v="82"/>
    <x v="82"/>
    <s v="MERDYUMODS1"/>
    <s v="MONTEJO"/>
    <n v="46079"/>
    <n v="23632"/>
    <n v="3204"/>
    <n v="0"/>
    <n v="125"/>
    <n v="76730"/>
    <n v="74125"/>
    <n v="735"/>
    <n v="1121"/>
    <n v="446"/>
    <n v="0"/>
    <n v="0"/>
    <n v="1210"/>
    <n v="178"/>
    <x v="0"/>
  </r>
  <r>
    <s v="SUR"/>
    <s v="ZM"/>
    <s v="YUCATAN"/>
    <x v="82"/>
    <x v="82"/>
    <s v="MERDYUPLDC2"/>
    <s v="PLAZA"/>
    <n v="72075"/>
    <n v="60130"/>
    <n v="7512"/>
    <n v="22"/>
    <n v="1047"/>
    <n v="141927"/>
    <n v="139717"/>
    <n v="147"/>
    <n v="804"/>
    <n v="182"/>
    <n v="0"/>
    <n v="0"/>
    <n v="0"/>
    <n v="8"/>
    <x v="0"/>
  </r>
  <r>
    <s v="SUR"/>
    <s v="ZM"/>
    <s v="YUCATAN"/>
    <x v="82"/>
    <x v="82"/>
    <s v="MERDYUYADS1"/>
    <s v="YAXKIN"/>
    <n v="16366"/>
    <n v="10021"/>
    <n v="659"/>
    <n v="12"/>
    <n v="168"/>
    <n v="27290"/>
    <n v="27046"/>
    <n v="28"/>
    <n v="8"/>
    <n v="28"/>
    <n v="0"/>
    <n v="0"/>
    <n v="0"/>
    <n v="0"/>
    <x v="0"/>
  </r>
  <r>
    <s v="SUR"/>
    <s v="ZM"/>
    <s v="YUCATAN"/>
    <x v="82"/>
    <x v="82"/>
    <s v="TCULYUTIDSA"/>
    <s v="TICUL"/>
    <n v="26000"/>
    <n v="14821"/>
    <n v="784"/>
    <n v="0"/>
    <n v="0"/>
    <n v="41983"/>
    <n v="41810"/>
    <n v="11"/>
    <n v="1"/>
    <n v="1"/>
    <n v="0"/>
    <n v="0"/>
    <n v="205"/>
    <n v="160"/>
    <x v="0"/>
  </r>
  <r>
    <s v="SUR"/>
    <s v="ZM"/>
    <s v="YUCATAN"/>
    <x v="82"/>
    <x v="82"/>
    <s v="TZMNYUTIDSA"/>
    <s v="TIZIMIN"/>
    <n v="16573"/>
    <n v="10977"/>
    <n v="446"/>
    <n v="0"/>
    <n v="0"/>
    <n v="28292"/>
    <n v="28252"/>
    <n v="39"/>
    <n v="0"/>
    <n v="1"/>
    <n v="0"/>
    <n v="0"/>
    <n v="256"/>
    <n v="0"/>
    <x v="0"/>
  </r>
  <r>
    <s v="SUR"/>
    <s v="ZP"/>
    <s v="CAMPECHE"/>
    <x v="83"/>
    <x v="83"/>
    <s v="CDCRXCCDDSA"/>
    <s v="CIUDAD DEL CARMEN"/>
    <n v="14018"/>
    <n v="7529"/>
    <n v="604"/>
    <n v="19961"/>
    <n v="3"/>
    <n v="43250"/>
    <n v="22340"/>
    <n v="520"/>
    <n v="351"/>
    <n v="40"/>
    <n v="0"/>
    <n v="0"/>
    <n v="189"/>
    <n v="35"/>
    <x v="0"/>
  </r>
  <r>
    <s v="SUR"/>
    <s v="ZP"/>
    <s v="CAMPECHE"/>
    <x v="83"/>
    <x v="83"/>
    <s v="CMPHXCBADSA"/>
    <s v="BARANDA"/>
    <n v="424"/>
    <n v="524"/>
    <n v="6"/>
    <n v="1"/>
    <n v="0"/>
    <n v="1054"/>
    <n v="958"/>
    <n v="16"/>
    <n v="25"/>
    <n v="54"/>
    <n v="0"/>
    <n v="0"/>
    <n v="4"/>
    <n v="0"/>
    <x v="0"/>
  </r>
  <r>
    <s v="SUR"/>
    <s v="ZP"/>
    <s v="CAMPECHE"/>
    <x v="83"/>
    <x v="83"/>
    <s v="CMPHXCCADS2"/>
    <s v="CAMPECHE"/>
    <n v="16218"/>
    <n v="12022"/>
    <n v="671"/>
    <n v="227"/>
    <n v="346"/>
    <n v="29940"/>
    <n v="28911"/>
    <n v="117"/>
    <n v="318"/>
    <n v="11"/>
    <n v="0"/>
    <n v="0"/>
    <n v="0"/>
    <n v="10"/>
    <x v="0"/>
  </r>
  <r>
    <s v="SUR"/>
    <s v="ZT"/>
    <s v="CHIAPAS"/>
    <x v="84"/>
    <x v="84"/>
    <s v="SCCAXPSCDSA"/>
    <s v="SAN CRISTOBAL DE LAS CASAS"/>
    <n v="162447"/>
    <n v="99229"/>
    <n v="3943"/>
    <n v="1930"/>
    <n v="4345"/>
    <n v="278216"/>
    <n v="265619"/>
    <n v="1759"/>
    <n v="4023"/>
    <n v="387"/>
    <n v="0"/>
    <n v="0"/>
    <n v="0"/>
    <n v="153"/>
    <x v="0"/>
  </r>
  <r>
    <s v="SUR"/>
    <s v="ZT"/>
    <s v="CHIAPAS"/>
    <x v="84"/>
    <x v="84"/>
    <s v="TPCHXPTADS1"/>
    <s v="TAKANA"/>
    <n v="78094"/>
    <n v="55650"/>
    <n v="1753"/>
    <n v="130"/>
    <n v="223"/>
    <n v="147130"/>
    <n v="137932"/>
    <n v="6070"/>
    <n v="2328"/>
    <n v="112"/>
    <n v="0"/>
    <n v="0"/>
    <n v="2435"/>
    <n v="335"/>
    <x v="0"/>
  </r>
  <r>
    <s v="SUR"/>
    <s v="ZT"/>
    <s v="CHIAPAS"/>
    <x v="84"/>
    <x v="84"/>
    <s v="TXGRXPBODS1"/>
    <s v="BONAMPAK"/>
    <n v="171183"/>
    <n v="126570"/>
    <n v="4327"/>
    <n v="736"/>
    <n v="568"/>
    <n v="387660"/>
    <n v="321253"/>
    <n v="54796"/>
    <n v="6355"/>
    <n v="2648"/>
    <n v="0"/>
    <n v="0"/>
    <n v="19173"/>
    <n v="1304"/>
    <x v="0"/>
  </r>
  <r>
    <s v="SUR"/>
    <s v="ZT"/>
    <s v="CHIAPAS"/>
    <x v="84"/>
    <x v="84"/>
    <s v="TXGRXPTGDS1"/>
    <s v="TUXTLA GUTIERREZ"/>
    <n v="111671"/>
    <n v="66512"/>
    <n v="3072"/>
    <n v="0"/>
    <n v="50"/>
    <n v="182926"/>
    <n v="181255"/>
    <n v="1173"/>
    <n v="0"/>
    <n v="92"/>
    <n v="0"/>
    <n v="0"/>
    <n v="0"/>
    <n v="356"/>
    <x v="0"/>
  </r>
  <r>
    <s v="SUR"/>
    <s v="ZT"/>
    <s v="CHIAPAS"/>
    <x v="84"/>
    <x v="84"/>
    <s v="VLLFXPVFDSA"/>
    <s v="VILLA FLORES"/>
    <n v="48198"/>
    <n v="28398"/>
    <n v="890"/>
    <n v="638"/>
    <n v="720"/>
    <n v="81046"/>
    <n v="77486"/>
    <n v="626"/>
    <n v="1225"/>
    <n v="97"/>
    <n v="0"/>
    <n v="0"/>
    <n v="0"/>
    <n v="254"/>
    <x v="0"/>
  </r>
  <r>
    <s v="SUR"/>
    <s v="ZV"/>
    <s v="TABASCO"/>
    <x v="85"/>
    <x v="85"/>
    <s v="HMNGTAHUDSA"/>
    <s v="HUIMANGUILLO"/>
    <n v="283"/>
    <n v="353"/>
    <n v="13"/>
    <n v="0"/>
    <n v="12"/>
    <n v="706"/>
    <n v="649"/>
    <n v="15"/>
    <n v="27"/>
    <n v="3"/>
    <n v="0"/>
    <n v="0"/>
    <n v="0"/>
    <n v="0"/>
    <x v="0"/>
  </r>
  <r>
    <s v="SUR"/>
    <s v="ZV"/>
    <s v="TABASCO"/>
    <x v="85"/>
    <x v="85"/>
    <s v="PLNQXPPADSA"/>
    <s v="PALENQUE"/>
    <n v="2367"/>
    <n v="2871"/>
    <n v="63"/>
    <n v="0"/>
    <n v="2"/>
    <n v="5986"/>
    <n v="5383"/>
    <n v="424"/>
    <n v="45"/>
    <n v="126"/>
    <n v="0"/>
    <n v="0"/>
    <n v="82"/>
    <n v="6"/>
    <x v="0"/>
  </r>
  <r>
    <s v="SUR"/>
    <s v="ZV"/>
    <s v="TABASCO"/>
    <x v="85"/>
    <x v="85"/>
    <s v="VLHRTAPSDS1"/>
    <s v="PASEO"/>
    <n v="129764"/>
    <n v="136047"/>
    <n v="10165"/>
    <n v="75"/>
    <n v="10016"/>
    <n v="292186"/>
    <n v="275976"/>
    <n v="1110"/>
    <n v="4870"/>
    <n v="134"/>
    <n v="0"/>
    <n v="0"/>
    <n v="0"/>
    <n v="5"/>
    <x v="0"/>
  </r>
  <r>
    <s v="SUR"/>
    <s v="ZV"/>
    <s v="TABASCO"/>
    <x v="85"/>
    <x v="85"/>
    <s v="VLHRTATADS2"/>
    <s v="TABASCO"/>
    <n v="52396"/>
    <n v="40504"/>
    <n v="1261"/>
    <n v="24"/>
    <n v="74"/>
    <n v="102406"/>
    <n v="95898"/>
    <n v="2698"/>
    <n v="2939"/>
    <n v="486"/>
    <n v="0"/>
    <n v="0"/>
    <n v="1737"/>
    <n v="287"/>
    <x v="0"/>
  </r>
  <r>
    <s v="SUR"/>
    <s v="ZV"/>
    <s v="TABASCO"/>
    <x v="85"/>
    <x v="85"/>
    <s v="VLHRTAVLDS2"/>
    <s v="VILLAHERMOSA"/>
    <n v="22671"/>
    <n v="21477"/>
    <n v="584"/>
    <n v="0"/>
    <n v="0"/>
    <n v="44793"/>
    <n v="44732"/>
    <n v="9"/>
    <n v="0"/>
    <n v="0"/>
    <n v="0"/>
    <n v="0"/>
    <n v="0"/>
    <n v="52"/>
    <x v="0"/>
  </r>
  <r>
    <s v="SUR"/>
    <s v="ZX"/>
    <s v="OAXACA"/>
    <x v="86"/>
    <x v="86"/>
    <s v="BHDHOABDDSA"/>
    <s v="BAHIA DE HUATULCO"/>
    <n v="45545"/>
    <n v="38078"/>
    <n v="1051"/>
    <n v="0"/>
    <n v="147"/>
    <n v="86072"/>
    <n v="85518"/>
    <n v="272"/>
    <n v="0"/>
    <n v="4"/>
    <n v="0"/>
    <n v="0"/>
    <n v="844"/>
    <n v="131"/>
    <x v="0"/>
  </r>
  <r>
    <s v="SUR"/>
    <s v="ZX"/>
    <s v="OAXACA"/>
    <x v="86"/>
    <x v="86"/>
    <s v="JCHNOAJUDS2"/>
    <s v="JUCHITAN"/>
    <n v="244321"/>
    <n v="187031"/>
    <n v="9413"/>
    <n v="0"/>
    <n v="79"/>
    <n v="446991"/>
    <n v="445426"/>
    <n v="214"/>
    <n v="0"/>
    <n v="1"/>
    <n v="0"/>
    <n v="0"/>
    <n v="4661"/>
    <n v="1271"/>
    <x v="0"/>
  </r>
  <r>
    <s v="SUR"/>
    <s v="ZX"/>
    <s v="OAXACA"/>
    <x v="86"/>
    <x v="86"/>
    <s v="OAXCOABEDS2"/>
    <s v="BELISARIO"/>
    <n v="381061"/>
    <n v="256404"/>
    <n v="9352"/>
    <n v="60"/>
    <n v="299"/>
    <n v="692300"/>
    <n v="662885"/>
    <n v="14347"/>
    <n v="11512"/>
    <n v="625"/>
    <n v="0"/>
    <n v="0"/>
    <n v="16068"/>
    <n v="2572"/>
    <x v="0"/>
  </r>
  <r>
    <s v="SUR"/>
    <s v="ZX"/>
    <s v="OAXACA"/>
    <x v="86"/>
    <x v="86"/>
    <s v="OAXCOAOADS2"/>
    <s v="OAXACA"/>
    <n v="321889"/>
    <n v="199631"/>
    <n v="9394"/>
    <n v="75"/>
    <n v="6381"/>
    <n v="545786"/>
    <n v="530914"/>
    <n v="247"/>
    <n v="7240"/>
    <n v="332"/>
    <n v="0"/>
    <n v="0"/>
    <n v="0"/>
    <n v="597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la dinámica4" cacheId="81" applyNumberFormats="0" applyBorderFormats="0" applyFontFormats="0" applyPatternFormats="0" applyAlignmentFormats="0" applyWidthHeightFormats="1" dataCaption="Datos" updatedVersion="8" showMultipleLabel="0" showMemberPropertyTips="0" useAutoFormatting="1" itemPrintTitles="1" createdVersion="1" indent="0" compact="0" compactData="0" gridDropZones="1">
  <location ref="B6:AB95" firstHeaderRow="1" firstDataRow="2" firstDataCol="2" rowPageCount="1" colPageCount="1"/>
  <pivotFields count="37">
    <pivotField compact="0" outline="0" subtotalTop="0" showAll="0" includeNewItemsInFilter="1" sortType="ascending"/>
    <pivotField compact="0" outline="0" subtotalTop="0" showAll="0" includeNewItemsInFilter="1"/>
    <pivotField compact="0" outline="0" subtotalTop="0" showAll="0" includeNewItemsInFilter="1" sortType="ascending" rankBy="0" defaultSubtotal="0"/>
    <pivotField axis="axisRow" compact="0" outline="0" subtotalTop="0" showAll="0" includeNewItemsInFilter="1" defaultSubtotal="0">
      <items count="87">
        <item x="48"/>
        <item x="49"/>
        <item x="28"/>
        <item x="50"/>
        <item x="29"/>
        <item x="51"/>
        <item x="52"/>
        <item x="53"/>
        <item x="54"/>
        <item x="55"/>
        <item x="56"/>
        <item x="57"/>
        <item x="58"/>
        <item x="59"/>
        <item x="60"/>
        <item x="61"/>
        <item x="30"/>
        <item x="62"/>
        <item x="63"/>
        <item x="64"/>
        <item x="65"/>
        <item x="66"/>
        <item x="67"/>
        <item x="68"/>
        <item x="73"/>
        <item x="74"/>
        <item x="75"/>
        <item x="76"/>
        <item x="78"/>
        <item x="79"/>
        <item x="80"/>
        <item x="31"/>
        <item x="32"/>
        <item x="33"/>
        <item x="69"/>
        <item x="70"/>
        <item x="34"/>
        <item x="35"/>
        <item x="36"/>
        <item x="71"/>
        <item x="7"/>
        <item x="8"/>
        <item x="9"/>
        <item x="10"/>
        <item x="11"/>
        <item x="12"/>
        <item x="16"/>
        <item x="17"/>
        <item x="18"/>
        <item x="2"/>
        <item x="3"/>
        <item x="4"/>
        <item x="5"/>
        <item x="6"/>
        <item x="23"/>
        <item x="24"/>
        <item x="25"/>
        <item x="26"/>
        <item x="37"/>
        <item x="38"/>
        <item x="40"/>
        <item x="41"/>
        <item x="42"/>
        <item x="43"/>
        <item x="44"/>
        <item x="45"/>
        <item x="46"/>
        <item x="47"/>
        <item x="81"/>
        <item x="82"/>
        <item x="84"/>
        <item x="85"/>
        <item x="86"/>
        <item x="72"/>
        <item x="39"/>
        <item x="19"/>
        <item x="20"/>
        <item x="21"/>
        <item x="22"/>
        <item x="0"/>
        <item x="1"/>
        <item x="27"/>
        <item x="13"/>
        <item x="15"/>
        <item x="14"/>
        <item x="83"/>
        <item x="77"/>
      </items>
    </pivotField>
    <pivotField axis="axisRow" compact="0" outline="0" subtotalTop="0" showAll="0" includeNewItemsInFilter="1">
      <items count="88">
        <item x="13"/>
        <item x="17"/>
        <item x="29"/>
        <item x="53"/>
        <item x="0"/>
        <item x="1"/>
        <item x="81"/>
        <item x="31"/>
        <item x="9"/>
        <item x="51"/>
        <item x="49"/>
        <item x="24"/>
        <item x="67"/>
        <item x="35"/>
        <item x="47"/>
        <item x="11"/>
        <item x="52"/>
        <item x="25"/>
        <item x="75"/>
        <item x="19"/>
        <item x="14"/>
        <item x="62"/>
        <item x="5"/>
        <item x="15"/>
        <item x="59"/>
        <item x="50"/>
        <item x="16"/>
        <item x="72"/>
        <item x="48"/>
        <item x="63"/>
        <item x="32"/>
        <item x="73"/>
        <item x="68"/>
        <item x="6"/>
        <item x="33"/>
        <item x="64"/>
        <item x="41"/>
        <item x="82"/>
        <item x="42"/>
        <item x="69"/>
        <item x="20"/>
        <item x="23"/>
        <item x="66"/>
        <item x="43"/>
        <item x="86"/>
        <item x="54"/>
        <item x="76"/>
        <item x="2"/>
        <item x="57"/>
        <item x="12"/>
        <item x="80"/>
        <item x="61"/>
        <item x="34"/>
        <item x="44"/>
        <item x="45"/>
        <item x="36"/>
        <item x="8"/>
        <item x="46"/>
        <item x="55"/>
        <item x="60"/>
        <item x="21"/>
        <item x="26"/>
        <item x="58"/>
        <item x="78"/>
        <item x="27"/>
        <item x="28"/>
        <item x="84"/>
        <item x="70"/>
        <item x="56"/>
        <item x="10"/>
        <item x="3"/>
        <item x="79"/>
        <item x="85"/>
        <item x="30"/>
        <item x="71"/>
        <item x="22"/>
        <item x="39"/>
        <item x="83"/>
        <item x="74"/>
        <item x="77"/>
        <item x="18"/>
        <item x="4"/>
        <item x="37"/>
        <item x="38"/>
        <item x="40"/>
        <item x="65"/>
        <item x="7"/>
        <item t="default"/>
      </items>
    </pivotField>
    <pivotField compact="0" outline="0" subtotalTop="0" showAll="0" includeNewItemsInFilter="1"/>
    <pivotField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name="C.- OC2"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axis="axisPage" compact="0" outline="0" subtotalTop="0" showAll="0" includeNewItemsInFilter="1" defaultSubtotal="0">
      <items count="2">
        <item x="0"/>
        <item x="1"/>
      </items>
    </pivotField>
    <pivotField compact="0" outline="0" subtotalTop="0" dragToRow="0" dragToCol="0" dragToPage="0" showAll="0" includeNewItemsInFilter="1" defaultSubtotal="0"/>
    <pivotField compact="0" outline="0" subtotalTop="0" dragToRow="0" dragToCol="0" dragToPage="0" showAll="0" includeNewItemsInFilter="1" defaultSubtotal="0"/>
    <pivotField dataField="1" compact="0" outline="0" subtotalTop="0" dragToRow="0" dragToCol="0" dragToPage="0" showAll="0" includeNewItemsInFilter="1" defaultSubtotal="0"/>
    <pivotField dataField="1" compact="0" outline="0" subtotalTop="0" dragToRow="0" dragToCol="0" dragToPage="0" showAll="0" includeNewItemsInFilter="1" defaultSubtotal="0"/>
    <pivotField dataField="1" compact="0" outline="0" subtotalTop="0" dragToRow="0" dragToCol="0" dragToPage="0" showAll="0" includeNewItemsInFilter="1" defaultSubtotal="0"/>
    <pivotField dataField="1" compact="0" outline="0" subtotalTop="0" dragToRow="0" dragToCol="0" dragToPage="0" showAll="0" includeNewItemsInFilter="1" defaultSubtotal="0"/>
    <pivotField dataField="1" compact="0" outline="0" subtotalTop="0" dragToRow="0" dragToCol="0" dragToPage="0" showAll="0" includeNewItemsInFilter="1" defaultSubtotal="0"/>
    <pivotField dataField="1" compact="0" outline="0" subtotalTop="0" dragToRow="0" dragToCol="0" dragToPage="0" showAll="0" includeNewItemsInFilter="1" defaultSubtotal="0"/>
    <pivotField dataField="1" compact="0" outline="0" subtotalTop="0" dragToRow="0" dragToCol="0" dragToPage="0" showAll="0" includeNewItemsInFilter="1" defaultSubtotal="0"/>
    <pivotField dataField="1" compact="0" outline="0" subtotalTop="0" dragToRow="0" dragToCol="0" dragToPage="0" showAll="0" includeNewItemsInFilter="1" defaultSubtotal="0"/>
    <pivotField dataField="1" compact="0" outline="0" subtotalTop="0" dragToRow="0" dragToCol="0" dragToPage="0" showAll="0" includeNewItemsInFilter="1" defaultSubtotal="0"/>
    <pivotField dataField="1" compact="0" outline="0" subtotalTop="0" dragToRow="0" dragToCol="0" dragToPage="0" showAll="0" includeNewItemsInFilter="1" defaultSubtotal="0"/>
    <pivotField dataField="1" compact="0" outline="0" subtotalTop="0" dragToRow="0" dragToCol="0" dragToPage="0" showAll="0" includeNewItemsInFilter="1" defaultSubtotal="0"/>
    <pivotField compact="0" outline="0" subtotalTop="0" dragToRow="0" dragToCol="0" dragToPage="0" showAll="0" includeNewItemsInFilter="1" defaultSubtotal="0"/>
    <pivotField dataField="1" compact="0" outline="0" subtotalTop="0" dragToRow="0" dragToCol="0" dragToPage="0" showAll="0" includeNewItemsInFilter="1" defaultSubtotal="0"/>
  </pivotFields>
  <rowFields count="2">
    <field x="3"/>
    <field x="4"/>
  </rowFields>
  <rowItems count="88">
    <i>
      <x/>
      <x v="28"/>
    </i>
    <i>
      <x v="1"/>
      <x v="10"/>
    </i>
    <i>
      <x v="2"/>
      <x v="65"/>
    </i>
    <i>
      <x v="3"/>
      <x v="25"/>
    </i>
    <i>
      <x v="4"/>
      <x v="2"/>
    </i>
    <i>
      <x v="5"/>
      <x v="9"/>
    </i>
    <i>
      <x v="6"/>
      <x v="16"/>
    </i>
    <i>
      <x v="7"/>
      <x v="3"/>
    </i>
    <i>
      <x v="8"/>
      <x v="45"/>
    </i>
    <i>
      <x v="9"/>
      <x v="58"/>
    </i>
    <i>
      <x v="10"/>
      <x v="68"/>
    </i>
    <i>
      <x v="11"/>
      <x v="48"/>
    </i>
    <i>
      <x v="12"/>
      <x v="62"/>
    </i>
    <i>
      <x v="13"/>
      <x v="24"/>
    </i>
    <i>
      <x v="14"/>
      <x v="59"/>
    </i>
    <i>
      <x v="15"/>
      <x v="51"/>
    </i>
    <i>
      <x v="16"/>
      <x v="73"/>
    </i>
    <i>
      <x v="17"/>
      <x v="21"/>
    </i>
    <i>
      <x v="18"/>
      <x v="29"/>
    </i>
    <i>
      <x v="19"/>
      <x v="35"/>
    </i>
    <i>
      <x v="20"/>
      <x v="85"/>
    </i>
    <i>
      <x v="21"/>
      <x v="42"/>
    </i>
    <i>
      <x v="22"/>
      <x v="12"/>
    </i>
    <i>
      <x v="23"/>
      <x v="32"/>
    </i>
    <i>
      <x v="24"/>
      <x v="31"/>
    </i>
    <i>
      <x v="25"/>
      <x v="78"/>
    </i>
    <i>
      <x v="26"/>
      <x v="18"/>
    </i>
    <i>
      <x v="27"/>
      <x v="46"/>
    </i>
    <i>
      <x v="28"/>
      <x v="63"/>
    </i>
    <i>
      <x v="29"/>
      <x v="71"/>
    </i>
    <i>
      <x v="30"/>
      <x v="50"/>
    </i>
    <i>
      <x v="31"/>
      <x v="7"/>
    </i>
    <i>
      <x v="32"/>
      <x v="30"/>
    </i>
    <i>
      <x v="33"/>
      <x v="34"/>
    </i>
    <i>
      <x v="34"/>
      <x v="39"/>
    </i>
    <i>
      <x v="35"/>
      <x v="67"/>
    </i>
    <i>
      <x v="36"/>
      <x v="52"/>
    </i>
    <i>
      <x v="37"/>
      <x v="13"/>
    </i>
    <i>
      <x v="38"/>
      <x v="55"/>
    </i>
    <i>
      <x v="39"/>
      <x v="74"/>
    </i>
    <i>
      <x v="40"/>
      <x v="86"/>
    </i>
    <i>
      <x v="41"/>
      <x v="56"/>
    </i>
    <i>
      <x v="42"/>
      <x v="8"/>
    </i>
    <i>
      <x v="43"/>
      <x v="69"/>
    </i>
    <i>
      <x v="44"/>
      <x v="15"/>
    </i>
    <i>
      <x v="45"/>
      <x v="49"/>
    </i>
    <i>
      <x v="46"/>
      <x v="26"/>
    </i>
    <i>
      <x v="47"/>
      <x v="1"/>
    </i>
    <i>
      <x v="48"/>
      <x v="80"/>
    </i>
    <i>
      <x v="49"/>
      <x v="47"/>
    </i>
    <i>
      <x v="50"/>
      <x v="70"/>
    </i>
    <i>
      <x v="51"/>
      <x v="81"/>
    </i>
    <i>
      <x v="52"/>
      <x v="22"/>
    </i>
    <i>
      <x v="53"/>
      <x v="33"/>
    </i>
    <i>
      <x v="54"/>
      <x v="41"/>
    </i>
    <i>
      <x v="55"/>
      <x v="11"/>
    </i>
    <i>
      <x v="56"/>
      <x v="17"/>
    </i>
    <i>
      <x v="57"/>
      <x v="61"/>
    </i>
    <i>
      <x v="58"/>
      <x v="82"/>
    </i>
    <i>
      <x v="59"/>
      <x v="83"/>
    </i>
    <i>
      <x v="60"/>
      <x v="84"/>
    </i>
    <i>
      <x v="61"/>
      <x v="36"/>
    </i>
    <i>
      <x v="62"/>
      <x v="38"/>
    </i>
    <i>
      <x v="63"/>
      <x v="43"/>
    </i>
    <i>
      <x v="64"/>
      <x v="53"/>
    </i>
    <i>
      <x v="65"/>
      <x v="54"/>
    </i>
    <i>
      <x v="66"/>
      <x v="57"/>
    </i>
    <i>
      <x v="67"/>
      <x v="14"/>
    </i>
    <i>
      <x v="68"/>
      <x v="6"/>
    </i>
    <i>
      <x v="69"/>
      <x v="37"/>
    </i>
    <i>
      <x v="70"/>
      <x v="66"/>
    </i>
    <i>
      <x v="71"/>
      <x v="72"/>
    </i>
    <i>
      <x v="72"/>
      <x v="44"/>
    </i>
    <i>
      <x v="73"/>
      <x v="27"/>
    </i>
    <i>
      <x v="74"/>
      <x v="76"/>
    </i>
    <i>
      <x v="75"/>
      <x v="19"/>
    </i>
    <i>
      <x v="76"/>
      <x v="40"/>
    </i>
    <i>
      <x v="77"/>
      <x v="60"/>
    </i>
    <i>
      <x v="78"/>
      <x v="75"/>
    </i>
    <i>
      <x v="79"/>
      <x v="4"/>
    </i>
    <i>
      <x v="80"/>
      <x v="5"/>
    </i>
    <i>
      <x v="81"/>
      <x v="64"/>
    </i>
    <i>
      <x v="82"/>
      <x/>
    </i>
    <i>
      <x v="83"/>
      <x v="23"/>
    </i>
    <i>
      <x v="84"/>
      <x v="20"/>
    </i>
    <i>
      <x v="85"/>
      <x v="77"/>
    </i>
    <i>
      <x v="86"/>
      <x v="79"/>
    </i>
    <i t="grand">
      <x/>
    </i>
  </rowItems>
  <colFields count="1">
    <field x="-2"/>
  </colFields>
  <colItems count="25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  <i i="14">
      <x v="14"/>
    </i>
    <i i="15">
      <x v="15"/>
    </i>
    <i i="16">
      <x v="16"/>
    </i>
    <i i="17">
      <x v="17"/>
    </i>
    <i i="18">
      <x v="18"/>
    </i>
    <i i="19">
      <x v="19"/>
    </i>
    <i i="20">
      <x v="20"/>
    </i>
    <i i="21">
      <x v="21"/>
    </i>
    <i i="22">
      <x v="22"/>
    </i>
    <i i="23">
      <x v="23"/>
    </i>
    <i i="24">
      <x v="24"/>
    </i>
  </colItems>
  <pageFields count="1">
    <pageField fld="21" hier="-1"/>
  </pageFields>
  <dataFields count="25">
    <dataField name="   %PASO" fld="24" baseField="0" baseItem="0"/>
    <dataField name=" A.- Cob" fld="7" baseField="0" baseItem="0"/>
    <dataField name=" %Cob" fld="25" baseField="0" baseItem="0"/>
    <dataField name=" B.- NC" fld="8" baseField="0" baseItem="0"/>
    <dataField name=" %NC" fld="26" baseField="0" baseItem="0"/>
    <dataField name=" C.- OC" fld="9" baseField="0" baseItem="0"/>
    <dataField name=" %OC" fld="27" baseField="0" baseItem="0"/>
    <dataField name=" D.- INC" fld="10" baseField="0" baseItem="0"/>
    <dataField name=" %INC" fld="28" baseField="0" baseItem="0"/>
    <dataField name=" E.- TNP" fld="11" baseField="0" baseItem="0"/>
    <dataField name=" %TNP" fld="29" baseField="0" baseItem="0"/>
    <dataField name=" F.- Intentos" fld="12" baseField="0" baseItem="0"/>
    <dataField name=" Bloi" fld="14" baseField="0" baseItem="0"/>
    <dataField name=" %Bloi" fld="30" baseField="0" baseItem="0"/>
    <dataField name=" Bloe" fld="15" baseField="0" baseItem="0"/>
    <dataField name=" %Bloe" fld="31" baseField="0" baseItem="0"/>
    <dataField name=" FTS" fld="16" baseField="0" baseItem="0"/>
    <dataField name=" %fts" fld="32" baseField="0" baseItem="0"/>
    <dataField name=" FTE" fld="17" baseField="0" baseItem="0"/>
    <dataField name=" %fte" fld="33" baseField="0" baseItem="0"/>
    <dataField name=" OPR" fld="18" baseField="0" baseItem="0"/>
    <dataField name=" Vacantes" fld="19" baseField="0" baseItem="0"/>
    <dataField name=" %Vac" fld="36" baseField="0" baseItem="0"/>
    <dataField name=" Falla Tecnica" fld="20" baseField="0" baseItem="0"/>
    <dataField name=" %ft" fld="34" baseField="0" baseItem="0"/>
  </dataFields>
  <formats count="14">
    <format dxfId="13">
      <pivotArea dataOnly="0" labelOnly="1" outline="0" fieldPosition="0">
        <references count="1">
          <reference field="4294967294" count="0"/>
        </references>
      </pivotArea>
    </format>
    <format dxfId="12">
      <pivotArea dataOnly="0" labelOnly="1" outline="0" fieldPosition="0">
        <references count="1">
          <reference field="4294967294" count="0"/>
        </references>
      </pivotArea>
    </format>
    <format dxfId="11">
      <pivotArea outline="0" fieldPosition="0">
        <references count="1">
          <reference field="4294967294" count="8" selected="0">
            <x v="1"/>
            <x v="3"/>
            <x v="5"/>
            <x v="12"/>
            <x v="14"/>
            <x v="16"/>
            <x v="18"/>
            <x v="20"/>
          </reference>
        </references>
      </pivotArea>
    </format>
    <format dxfId="10">
      <pivotArea outline="0" fieldPosition="0"/>
    </format>
    <format dxfId="9">
      <pivotArea dataOnly="0" outline="0" fieldPosition="0">
        <references count="1">
          <reference field="4294967294" count="1">
            <x v="0"/>
          </reference>
        </references>
      </pivotArea>
    </format>
    <format dxfId="8">
      <pivotArea dataOnly="0" outline="0" fieldPosition="0">
        <references count="1">
          <reference field="4294967294" count="1">
            <x v="2"/>
          </reference>
        </references>
      </pivotArea>
    </format>
    <format dxfId="7">
      <pivotArea dataOnly="0" outline="0" fieldPosition="0">
        <references count="1">
          <reference field="4294967294" count="10">
            <x v="4"/>
            <x v="6"/>
            <x v="8"/>
            <x v="10"/>
            <x v="13"/>
            <x v="15"/>
            <x v="17"/>
            <x v="19"/>
            <x v="22"/>
            <x v="24"/>
          </reference>
        </references>
      </pivotArea>
    </format>
    <format dxfId="6">
      <pivotArea dataOnly="0" outline="0" fieldPosition="0">
        <references count="1">
          <reference field="4294967294" count="12">
            <x v="0"/>
            <x v="2"/>
            <x v="4"/>
            <x v="6"/>
            <x v="8"/>
            <x v="10"/>
            <x v="13"/>
            <x v="15"/>
            <x v="17"/>
            <x v="19"/>
            <x v="22"/>
            <x v="24"/>
          </reference>
        </references>
      </pivotArea>
    </format>
    <format dxfId="5">
      <pivotArea field="0" grandRow="1" outline="0">
        <references count="1">
          <reference field="4294967294" count="1" selected="0">
            <x v="0"/>
          </reference>
        </references>
      </pivotArea>
    </format>
    <format dxfId="4">
      <pivotArea field="0" grandRow="1" outline="0">
        <references count="1">
          <reference field="4294967294" count="1" selected="0">
            <x v="2"/>
          </reference>
        </references>
      </pivotArea>
    </format>
    <format dxfId="3">
      <pivotArea field="0" grandRow="1" outline="0">
        <references count="1">
          <reference field="4294967294" count="1" selected="0">
            <x v="4"/>
          </reference>
        </references>
      </pivotArea>
    </format>
    <format dxfId="2">
      <pivotArea field="0" grandRow="1" outline="0">
        <references count="1">
          <reference field="4294967294" count="1" selected="0">
            <x v="6"/>
          </reference>
        </references>
      </pivotArea>
    </format>
    <format dxfId="1">
      <pivotArea grandRow="1" outline="0" fieldPosition="0"/>
    </format>
    <format dxfId="0">
      <pivotArea dataOnly="0" labelOnly="1" grandRow="1" outline="0" fieldPosition="0"/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95"/>
  <sheetViews>
    <sheetView tabSelected="1" topLeftCell="B1" zoomScale="80" zoomScaleNormal="80" workbookViewId="0">
      <pane xSplit="1" ySplit="7" topLeftCell="C8" activePane="bottomRight" state="frozen"/>
      <selection pane="topRight"/>
      <selection pane="bottomLeft"/>
      <selection pane="bottomRight" activeCell="B8" sqref="B8"/>
    </sheetView>
  </sheetViews>
  <sheetFormatPr baseColWidth="10" defaultRowHeight="12.75" x14ac:dyDescent="0.2"/>
  <cols>
    <col min="1" max="1" width="1.7109375" hidden="1" customWidth="1"/>
    <col min="2" max="2" width="16.5703125" customWidth="1"/>
    <col min="3" max="3" width="36.42578125" bestFit="1" customWidth="1"/>
    <col min="4" max="4" width="11.5703125" bestFit="1" customWidth="1"/>
    <col min="5" max="5" width="15.28515625" bestFit="1" customWidth="1"/>
    <col min="6" max="6" width="8.85546875" bestFit="1" customWidth="1"/>
    <col min="7" max="7" width="15.28515625" bestFit="1" customWidth="1"/>
    <col min="8" max="8" width="8.5703125" bestFit="1" customWidth="1"/>
    <col min="9" max="9" width="13.5703125" bestFit="1" customWidth="1"/>
    <col min="10" max="10" width="7.28515625" bestFit="1" customWidth="1"/>
    <col min="11" max="11" width="12.42578125" bestFit="1" customWidth="1"/>
    <col min="12" max="12" width="7.85546875" bestFit="1" customWidth="1"/>
    <col min="13" max="13" width="13.140625" bestFit="1" customWidth="1"/>
    <col min="14" max="14" width="8.7109375" bestFit="1" customWidth="1"/>
    <col min="15" max="15" width="15.85546875" bestFit="1" customWidth="1"/>
    <col min="16" max="16" width="12.42578125" bestFit="1" customWidth="1"/>
    <col min="17" max="17" width="8.28515625" bestFit="1" customWidth="1"/>
    <col min="18" max="18" width="14.42578125" bestFit="1" customWidth="1"/>
    <col min="19" max="19" width="8.85546875" bestFit="1" customWidth="1"/>
    <col min="20" max="20" width="12.42578125" bestFit="1" customWidth="1"/>
    <col min="21" max="21" width="7.7109375" bestFit="1" customWidth="1"/>
    <col min="22" max="22" width="9.28515625" bestFit="1" customWidth="1"/>
    <col min="23" max="23" width="7.7109375" bestFit="1" customWidth="1"/>
    <col min="24" max="24" width="7.28515625" bestFit="1" customWidth="1"/>
    <col min="25" max="25" width="15.7109375" bestFit="1" customWidth="1"/>
    <col min="26" max="26" width="8.140625" bestFit="1" customWidth="1"/>
    <col min="27" max="27" width="16.28515625" bestFit="1" customWidth="1"/>
    <col min="28" max="28" width="7.28515625" bestFit="1" customWidth="1"/>
    <col min="29" max="29" width="6.42578125" customWidth="1"/>
    <col min="30" max="32" width="7.7109375" customWidth="1"/>
    <col min="33" max="33" width="3.42578125" customWidth="1"/>
  </cols>
  <sheetData>
    <row r="1" spans="2:28" ht="18" x14ac:dyDescent="0.25">
      <c r="B1" s="2" t="s">
        <v>1113</v>
      </c>
    </row>
    <row r="2" spans="2:28" ht="18" x14ac:dyDescent="0.25">
      <c r="B2" s="3" t="s">
        <v>1146</v>
      </c>
    </row>
    <row r="3" spans="2:28" ht="18" x14ac:dyDescent="0.25">
      <c r="B3" s="3"/>
    </row>
    <row r="4" spans="2:28" x14ac:dyDescent="0.2">
      <c r="B4" s="11" t="s">
        <v>1142</v>
      </c>
      <c r="C4" s="12" t="s">
        <v>1143</v>
      </c>
    </row>
    <row r="6" spans="2:28" x14ac:dyDescent="0.2">
      <c r="B6" s="7"/>
      <c r="C6" s="8"/>
      <c r="D6" s="9" t="s">
        <v>223</v>
      </c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10"/>
    </row>
    <row r="7" spans="2:28" x14ac:dyDescent="0.2">
      <c r="B7" s="9" t="s">
        <v>214</v>
      </c>
      <c r="C7" s="9" t="s">
        <v>0</v>
      </c>
      <c r="D7" s="17" t="s">
        <v>244</v>
      </c>
      <c r="E7" s="16" t="s">
        <v>224</v>
      </c>
      <c r="F7" s="18" t="s">
        <v>247</v>
      </c>
      <c r="G7" s="16" t="s">
        <v>225</v>
      </c>
      <c r="H7" s="18" t="s">
        <v>248</v>
      </c>
      <c r="I7" s="16" t="s">
        <v>226</v>
      </c>
      <c r="J7" s="18" t="s">
        <v>249</v>
      </c>
      <c r="K7" s="16" t="s">
        <v>239</v>
      </c>
      <c r="L7" s="18" t="s">
        <v>250</v>
      </c>
      <c r="M7" s="16" t="s">
        <v>240</v>
      </c>
      <c r="N7" s="18" t="s">
        <v>251</v>
      </c>
      <c r="O7" s="16" t="s">
        <v>241</v>
      </c>
      <c r="P7" s="16" t="s">
        <v>227</v>
      </c>
      <c r="Q7" s="18" t="s">
        <v>252</v>
      </c>
      <c r="R7" s="16" t="s">
        <v>228</v>
      </c>
      <c r="S7" s="18" t="s">
        <v>253</v>
      </c>
      <c r="T7" s="16" t="s">
        <v>229</v>
      </c>
      <c r="U7" s="18" t="s">
        <v>254</v>
      </c>
      <c r="V7" s="16" t="s">
        <v>230</v>
      </c>
      <c r="W7" s="18" t="s">
        <v>255</v>
      </c>
      <c r="X7" s="16" t="s">
        <v>231</v>
      </c>
      <c r="Y7" s="16" t="s">
        <v>242</v>
      </c>
      <c r="Z7" s="18" t="s">
        <v>257</v>
      </c>
      <c r="AA7" s="16" t="s">
        <v>243</v>
      </c>
      <c r="AB7" s="19" t="s">
        <v>256</v>
      </c>
    </row>
    <row r="8" spans="2:28" x14ac:dyDescent="0.2">
      <c r="B8" s="7" t="s">
        <v>151</v>
      </c>
      <c r="C8" s="7" t="s">
        <v>152</v>
      </c>
      <c r="D8" s="20">
        <v>0.97184950857862651</v>
      </c>
      <c r="E8" s="13">
        <v>344424</v>
      </c>
      <c r="F8" s="21">
        <v>0.61626548384384017</v>
      </c>
      <c r="G8" s="13">
        <v>176735</v>
      </c>
      <c r="H8" s="21">
        <v>0.31622558325535122</v>
      </c>
      <c r="I8" s="13">
        <v>16698</v>
      </c>
      <c r="J8" s="21">
        <v>2.9877131237150849E-2</v>
      </c>
      <c r="K8" s="13">
        <v>9</v>
      </c>
      <c r="L8" s="21">
        <v>1.6103376520203475E-5</v>
      </c>
      <c r="M8" s="13">
        <v>193</v>
      </c>
      <c r="N8" s="21">
        <v>3.4532796315547452E-4</v>
      </c>
      <c r="O8" s="13">
        <v>558889</v>
      </c>
      <c r="P8" s="13">
        <v>5091</v>
      </c>
      <c r="Q8" s="21">
        <v>9.109143318261766E-3</v>
      </c>
      <c r="R8" s="13">
        <v>2608</v>
      </c>
      <c r="S8" s="21">
        <v>4.6664006627434073E-3</v>
      </c>
      <c r="T8" s="13">
        <v>4137</v>
      </c>
      <c r="U8" s="21">
        <v>7.4021854071201973E-3</v>
      </c>
      <c r="V8" s="13">
        <v>0</v>
      </c>
      <c r="W8" s="21">
        <v>0</v>
      </c>
      <c r="X8" s="13">
        <v>0</v>
      </c>
      <c r="Y8" s="13">
        <v>5299</v>
      </c>
      <c r="Z8" s="21">
        <v>9.4813102422842462E-3</v>
      </c>
      <c r="AA8" s="13">
        <v>3695</v>
      </c>
      <c r="AB8" s="22">
        <v>6.6113306935724264E-3</v>
      </c>
    </row>
    <row r="9" spans="2:28" x14ac:dyDescent="0.2">
      <c r="B9" s="7" t="s">
        <v>157</v>
      </c>
      <c r="C9" s="7" t="s">
        <v>158</v>
      </c>
      <c r="D9" s="20">
        <v>0.96255627318713544</v>
      </c>
      <c r="E9" s="13">
        <v>406828</v>
      </c>
      <c r="F9" s="21">
        <v>0.58364584259862329</v>
      </c>
      <c r="G9" s="13">
        <v>245873</v>
      </c>
      <c r="H9" s="21">
        <v>0.35273568745821654</v>
      </c>
      <c r="I9" s="13">
        <v>13578</v>
      </c>
      <c r="J9" s="21">
        <v>1.9479345695979894E-2</v>
      </c>
      <c r="K9" s="13">
        <v>83</v>
      </c>
      <c r="L9" s="21">
        <v>1.1907392051600612E-4</v>
      </c>
      <c r="M9" s="13">
        <v>5052</v>
      </c>
      <c r="N9" s="21">
        <v>7.2477282704441317E-3</v>
      </c>
      <c r="O9" s="13">
        <v>697046</v>
      </c>
      <c r="P9" s="13">
        <v>9920</v>
      </c>
      <c r="Q9" s="21">
        <v>1.4231485439985309E-2</v>
      </c>
      <c r="R9" s="13">
        <v>6403</v>
      </c>
      <c r="S9" s="21">
        <v>9.1859073863130979E-3</v>
      </c>
      <c r="T9" s="13">
        <v>3609</v>
      </c>
      <c r="U9" s="21">
        <v>5.1775636041236873E-3</v>
      </c>
      <c r="V9" s="13">
        <v>0</v>
      </c>
      <c r="W9" s="21">
        <v>0</v>
      </c>
      <c r="X9" s="13">
        <v>0</v>
      </c>
      <c r="Y9" s="13">
        <v>4667</v>
      </c>
      <c r="Z9" s="21">
        <v>6.695397434315669E-3</v>
      </c>
      <c r="AA9" s="13">
        <v>1033</v>
      </c>
      <c r="AB9" s="22">
        <v>1.4819681914823412E-3</v>
      </c>
    </row>
    <row r="10" spans="2:28" x14ac:dyDescent="0.2">
      <c r="B10" s="7" t="s">
        <v>160</v>
      </c>
      <c r="C10" s="7" t="s">
        <v>161</v>
      </c>
      <c r="D10" s="20">
        <v>0.96193978838322081</v>
      </c>
      <c r="E10" s="13">
        <v>349256</v>
      </c>
      <c r="F10" s="21">
        <v>0.67250618579529586</v>
      </c>
      <c r="G10" s="13">
        <v>133897</v>
      </c>
      <c r="H10" s="21">
        <v>0.25782394793341484</v>
      </c>
      <c r="I10" s="13">
        <v>11833</v>
      </c>
      <c r="J10" s="21">
        <v>2.2784907622247681E-2</v>
      </c>
      <c r="K10" s="13">
        <v>209</v>
      </c>
      <c r="L10" s="21">
        <v>4.024377328699202E-4</v>
      </c>
      <c r="M10" s="13">
        <v>1410</v>
      </c>
      <c r="N10" s="21">
        <v>2.7150105423281697E-3</v>
      </c>
      <c r="O10" s="13">
        <v>519335</v>
      </c>
      <c r="P10" s="13">
        <v>10574</v>
      </c>
      <c r="Q10" s="21">
        <v>2.0360653528069549E-2</v>
      </c>
      <c r="R10" s="13">
        <v>5514</v>
      </c>
      <c r="S10" s="21">
        <v>1.0617424205955694E-2</v>
      </c>
      <c r="T10" s="13">
        <v>1334</v>
      </c>
      <c r="U10" s="21">
        <v>2.5686695485572894E-3</v>
      </c>
      <c r="V10" s="13">
        <v>1</v>
      </c>
      <c r="W10" s="21">
        <v>1.9255393917221061E-6</v>
      </c>
      <c r="X10" s="13">
        <v>0</v>
      </c>
      <c r="Y10" s="13">
        <v>4583</v>
      </c>
      <c r="Z10" s="21">
        <v>8.8247470322624123E-3</v>
      </c>
      <c r="AA10" s="13">
        <v>724</v>
      </c>
      <c r="AB10" s="22">
        <v>1.3940905196068048E-3</v>
      </c>
    </row>
    <row r="11" spans="2:28" x14ac:dyDescent="0.2">
      <c r="B11" s="7" t="s">
        <v>154</v>
      </c>
      <c r="C11" s="7" t="s">
        <v>155</v>
      </c>
      <c r="D11" s="20">
        <v>0.83202570412244736</v>
      </c>
      <c r="E11" s="13">
        <v>3464329</v>
      </c>
      <c r="F11" s="21">
        <v>0.35240113030269338</v>
      </c>
      <c r="G11" s="13">
        <v>3457506</v>
      </c>
      <c r="H11" s="21">
        <v>0.35170707586616173</v>
      </c>
      <c r="I11" s="13">
        <v>387679</v>
      </c>
      <c r="J11" s="21">
        <v>3.9435780433849633E-2</v>
      </c>
      <c r="K11" s="13">
        <v>11436</v>
      </c>
      <c r="L11" s="21">
        <v>1.1633015588708813E-3</v>
      </c>
      <c r="M11" s="13">
        <v>15425</v>
      </c>
      <c r="N11" s="21">
        <v>1.5690736748498902E-3</v>
      </c>
      <c r="O11" s="13">
        <v>9830641</v>
      </c>
      <c r="P11" s="13">
        <v>38161</v>
      </c>
      <c r="Q11" s="21">
        <v>3.8818424963336573E-3</v>
      </c>
      <c r="R11" s="13">
        <v>1398921</v>
      </c>
      <c r="S11" s="21">
        <v>0.14230211437890977</v>
      </c>
      <c r="T11" s="13">
        <v>55666</v>
      </c>
      <c r="U11" s="21">
        <v>5.6624995257176011E-3</v>
      </c>
      <c r="V11" s="13">
        <v>0</v>
      </c>
      <c r="W11" s="21">
        <v>0</v>
      </c>
      <c r="X11" s="13">
        <v>0</v>
      </c>
      <c r="Y11" s="13">
        <v>869832</v>
      </c>
      <c r="Z11" s="21">
        <v>8.8481717519742611E-2</v>
      </c>
      <c r="AA11" s="13">
        <v>131686</v>
      </c>
      <c r="AB11" s="22">
        <v>1.3395464242870836E-2</v>
      </c>
    </row>
    <row r="12" spans="2:28" x14ac:dyDescent="0.2">
      <c r="B12" s="7" t="s">
        <v>163</v>
      </c>
      <c r="C12" s="7" t="s">
        <v>164</v>
      </c>
      <c r="D12" s="20">
        <v>0.9435506467149305</v>
      </c>
      <c r="E12" s="13">
        <v>641066</v>
      </c>
      <c r="F12" s="21">
        <v>0.60683102111289489</v>
      </c>
      <c r="G12" s="13">
        <v>296645</v>
      </c>
      <c r="H12" s="21">
        <v>0.2808032063126647</v>
      </c>
      <c r="I12" s="13">
        <v>27909</v>
      </c>
      <c r="J12" s="21">
        <v>2.6418569957289553E-2</v>
      </c>
      <c r="K12" s="13">
        <v>2510</v>
      </c>
      <c r="L12" s="21">
        <v>2.3759579559567445E-3</v>
      </c>
      <c r="M12" s="13">
        <v>1942</v>
      </c>
      <c r="N12" s="21">
        <v>1.8382909762820706E-3</v>
      </c>
      <c r="O12" s="13">
        <v>1056416</v>
      </c>
      <c r="P12" s="13">
        <v>36016</v>
      </c>
      <c r="Q12" s="21">
        <v>3.4092630175991276E-2</v>
      </c>
      <c r="R12" s="13">
        <v>13737</v>
      </c>
      <c r="S12" s="21">
        <v>1.3003400175688365E-2</v>
      </c>
      <c r="T12" s="13">
        <v>2336</v>
      </c>
      <c r="U12" s="21">
        <v>2.2112501135916154E-3</v>
      </c>
      <c r="V12" s="13">
        <v>0</v>
      </c>
      <c r="W12" s="21">
        <v>0</v>
      </c>
      <c r="X12" s="13">
        <v>0</v>
      </c>
      <c r="Y12" s="13">
        <v>31162</v>
      </c>
      <c r="Z12" s="21">
        <v>2.9497849332081303E-2</v>
      </c>
      <c r="AA12" s="13">
        <v>3093</v>
      </c>
      <c r="AB12" s="22">
        <v>2.9278238875594465E-3</v>
      </c>
    </row>
    <row r="13" spans="2:28" x14ac:dyDescent="0.2">
      <c r="B13" s="7" t="s">
        <v>166</v>
      </c>
      <c r="C13" s="7" t="s">
        <v>167</v>
      </c>
      <c r="D13" s="20">
        <v>0.96609789630299259</v>
      </c>
      <c r="E13" s="13">
        <v>1004741</v>
      </c>
      <c r="F13" s="21">
        <v>0.63075817215034125</v>
      </c>
      <c r="G13" s="13">
        <v>471995</v>
      </c>
      <c r="H13" s="21">
        <v>0.29630989823656079</v>
      </c>
      <c r="I13" s="13">
        <v>41060</v>
      </c>
      <c r="J13" s="21">
        <v>2.5776723104255734E-2</v>
      </c>
      <c r="K13" s="13">
        <v>4286</v>
      </c>
      <c r="L13" s="21">
        <v>2.6906730449303474E-3</v>
      </c>
      <c r="M13" s="13">
        <v>4509</v>
      </c>
      <c r="N13" s="21">
        <v>2.8306683993445957E-3</v>
      </c>
      <c r="O13" s="13">
        <v>1592910</v>
      </c>
      <c r="P13" s="13">
        <v>10269</v>
      </c>
      <c r="Q13" s="21">
        <v>6.4466919034973725E-3</v>
      </c>
      <c r="R13" s="13">
        <v>16600</v>
      </c>
      <c r="S13" s="21">
        <v>1.0421178848773627E-2</v>
      </c>
      <c r="T13" s="13">
        <v>8853</v>
      </c>
      <c r="U13" s="21">
        <v>5.5577527920598153E-3</v>
      </c>
      <c r="V13" s="13">
        <v>0</v>
      </c>
      <c r="W13" s="21">
        <v>0</v>
      </c>
      <c r="X13" s="13">
        <v>0</v>
      </c>
      <c r="Y13" s="13">
        <v>21111</v>
      </c>
      <c r="Z13" s="21">
        <v>1.3253102811834944E-2</v>
      </c>
      <c r="AA13" s="13">
        <v>9486</v>
      </c>
      <c r="AB13" s="22">
        <v>5.9551387084016043E-3</v>
      </c>
    </row>
    <row r="14" spans="2:28" x14ac:dyDescent="0.2">
      <c r="B14" s="7" t="s">
        <v>168</v>
      </c>
      <c r="C14" s="7" t="s">
        <v>169</v>
      </c>
      <c r="D14" s="20">
        <v>0.97685782892069728</v>
      </c>
      <c r="E14" s="13">
        <v>390862</v>
      </c>
      <c r="F14" s="21">
        <v>0.60944584775626032</v>
      </c>
      <c r="G14" s="13">
        <v>215447</v>
      </c>
      <c r="H14" s="21">
        <v>0.33593257866342346</v>
      </c>
      <c r="I14" s="13">
        <v>8779</v>
      </c>
      <c r="J14" s="21">
        <v>1.368852714628746E-2</v>
      </c>
      <c r="K14" s="13">
        <v>366</v>
      </c>
      <c r="L14" s="21">
        <v>5.7068013846009913E-4</v>
      </c>
      <c r="M14" s="13">
        <v>4878</v>
      </c>
      <c r="N14" s="21">
        <v>7.6059500420993546E-3</v>
      </c>
      <c r="O14" s="13">
        <v>641340</v>
      </c>
      <c r="P14" s="13">
        <v>537</v>
      </c>
      <c r="Q14" s="21">
        <v>8.3730938347834224E-4</v>
      </c>
      <c r="R14" s="13">
        <v>7370</v>
      </c>
      <c r="S14" s="21">
        <v>1.1491564536751177E-2</v>
      </c>
      <c r="T14" s="13">
        <v>129</v>
      </c>
      <c r="U14" s="21">
        <v>2.011413602769202E-4</v>
      </c>
      <c r="V14" s="13">
        <v>0</v>
      </c>
      <c r="W14" s="21">
        <v>0</v>
      </c>
      <c r="X14" s="13">
        <v>0</v>
      </c>
      <c r="Y14" s="13">
        <v>11410</v>
      </c>
      <c r="Z14" s="21">
        <v>1.7790875354726041E-2</v>
      </c>
      <c r="AA14" s="13">
        <v>1562</v>
      </c>
      <c r="AB14" s="22">
        <v>2.4355256182368168E-3</v>
      </c>
    </row>
    <row r="15" spans="2:28" x14ac:dyDescent="0.2">
      <c r="B15" s="7" t="s">
        <v>171</v>
      </c>
      <c r="C15" s="7" t="s">
        <v>172</v>
      </c>
      <c r="D15" s="20">
        <v>0.97933558585241098</v>
      </c>
      <c r="E15" s="13">
        <v>410343</v>
      </c>
      <c r="F15" s="21">
        <v>0.64818053008439835</v>
      </c>
      <c r="G15" s="13">
        <v>186499</v>
      </c>
      <c r="H15" s="21">
        <v>0.2945950599381742</v>
      </c>
      <c r="I15" s="13">
        <v>12278</v>
      </c>
      <c r="J15" s="21">
        <v>1.9394410403921217E-2</v>
      </c>
      <c r="K15" s="13">
        <v>477</v>
      </c>
      <c r="L15" s="21">
        <v>7.5347237031034536E-4</v>
      </c>
      <c r="M15" s="13">
        <v>2317</v>
      </c>
      <c r="N15" s="21">
        <v>3.6599485995997276E-3</v>
      </c>
      <c r="O15" s="13">
        <v>633069</v>
      </c>
      <c r="P15" s="13">
        <v>624</v>
      </c>
      <c r="Q15" s="21">
        <v>9.8567454732422541E-4</v>
      </c>
      <c r="R15" s="13">
        <v>5852</v>
      </c>
      <c r="S15" s="21">
        <v>9.2438580944573176E-3</v>
      </c>
      <c r="T15" s="13">
        <v>72</v>
      </c>
      <c r="U15" s="21">
        <v>1.1373167853741061E-4</v>
      </c>
      <c r="V15" s="13">
        <v>0</v>
      </c>
      <c r="W15" s="21">
        <v>0</v>
      </c>
      <c r="X15" s="13">
        <v>0</v>
      </c>
      <c r="Y15" s="13">
        <v>10867</v>
      </c>
      <c r="Z15" s="21">
        <v>1.716558542591724E-2</v>
      </c>
      <c r="AA15" s="13">
        <v>3740</v>
      </c>
      <c r="AB15" s="22">
        <v>5.9077288573599401E-3</v>
      </c>
    </row>
    <row r="16" spans="2:28" x14ac:dyDescent="0.2">
      <c r="B16" s="7" t="s">
        <v>173</v>
      </c>
      <c r="C16" s="7" t="s">
        <v>174</v>
      </c>
      <c r="D16" s="20">
        <v>0.95327044640237557</v>
      </c>
      <c r="E16" s="13">
        <v>290634</v>
      </c>
      <c r="F16" s="21">
        <v>0.64598540145985406</v>
      </c>
      <c r="G16" s="13">
        <v>121811</v>
      </c>
      <c r="H16" s="21">
        <v>0.27074646372147193</v>
      </c>
      <c r="I16" s="13">
        <v>9028</v>
      </c>
      <c r="J16" s="21">
        <v>2.0066324670821589E-2</v>
      </c>
      <c r="K16" s="13">
        <v>373</v>
      </c>
      <c r="L16" s="21">
        <v>8.2905838526987745E-4</v>
      </c>
      <c r="M16" s="13">
        <v>301</v>
      </c>
      <c r="N16" s="21">
        <v>6.690256674697938E-4</v>
      </c>
      <c r="O16" s="13">
        <v>449908</v>
      </c>
      <c r="P16" s="13">
        <v>11052</v>
      </c>
      <c r="Q16" s="21">
        <v>2.4565022182312827E-2</v>
      </c>
      <c r="R16" s="13">
        <v>5250</v>
      </c>
      <c r="S16" s="21">
        <v>1.1669052339589427E-2</v>
      </c>
      <c r="T16" s="13">
        <v>1759</v>
      </c>
      <c r="U16" s="21">
        <v>3.9096882029214857E-3</v>
      </c>
      <c r="V16" s="13">
        <v>0</v>
      </c>
      <c r="W16" s="21">
        <v>0</v>
      </c>
      <c r="X16" s="13">
        <v>0</v>
      </c>
      <c r="Y16" s="13">
        <v>7411</v>
      </c>
      <c r="Z16" s="21">
        <v>1.6472256550228048E-2</v>
      </c>
      <c r="AA16" s="13">
        <v>2289</v>
      </c>
      <c r="AB16" s="22">
        <v>5.0877068200609905E-3</v>
      </c>
    </row>
    <row r="17" spans="2:28" x14ac:dyDescent="0.2">
      <c r="B17" s="7" t="s">
        <v>175</v>
      </c>
      <c r="C17" s="7" t="s">
        <v>176</v>
      </c>
      <c r="D17" s="20">
        <v>0.97304307516373467</v>
      </c>
      <c r="E17" s="13">
        <v>726774</v>
      </c>
      <c r="F17" s="21">
        <v>0.65545640986791198</v>
      </c>
      <c r="G17" s="13">
        <v>314150</v>
      </c>
      <c r="H17" s="21">
        <v>0.28332278144238038</v>
      </c>
      <c r="I17" s="13">
        <v>24293</v>
      </c>
      <c r="J17" s="21">
        <v>2.1909152728250027E-2</v>
      </c>
      <c r="K17" s="13">
        <v>1689</v>
      </c>
      <c r="L17" s="21">
        <v>1.523260155518639E-3</v>
      </c>
      <c r="M17" s="13">
        <v>4621</v>
      </c>
      <c r="N17" s="21">
        <v>4.1675459909127476E-3</v>
      </c>
      <c r="O17" s="13">
        <v>1108806</v>
      </c>
      <c r="P17" s="13">
        <v>6058</v>
      </c>
      <c r="Q17" s="21">
        <v>5.4635346489827798E-3</v>
      </c>
      <c r="R17" s="13">
        <v>13329</v>
      </c>
      <c r="S17" s="21">
        <v>1.2021038847192385E-2</v>
      </c>
      <c r="T17" s="13">
        <v>198</v>
      </c>
      <c r="U17" s="21">
        <v>1.7857046228104826E-4</v>
      </c>
      <c r="V17" s="13">
        <v>0</v>
      </c>
      <c r="W17" s="21">
        <v>0</v>
      </c>
      <c r="X17" s="13">
        <v>0</v>
      </c>
      <c r="Y17" s="13">
        <v>13699</v>
      </c>
      <c r="Z17" s="21">
        <v>1.2354731125192324E-2</v>
      </c>
      <c r="AA17" s="13">
        <v>3995</v>
      </c>
      <c r="AB17" s="22">
        <v>3.6029747313777163E-3</v>
      </c>
    </row>
    <row r="18" spans="2:28" x14ac:dyDescent="0.2">
      <c r="B18" s="7" t="s">
        <v>178</v>
      </c>
      <c r="C18" s="7" t="s">
        <v>179</v>
      </c>
      <c r="D18" s="20">
        <v>0.9786169615363145</v>
      </c>
      <c r="E18" s="13">
        <v>266861188</v>
      </c>
      <c r="F18" s="21">
        <v>0.78469654132615962</v>
      </c>
      <c r="G18" s="13">
        <v>14218581</v>
      </c>
      <c r="H18" s="21">
        <v>4.180926951904991E-2</v>
      </c>
      <c r="I18" s="13">
        <v>3718085</v>
      </c>
      <c r="J18" s="21">
        <v>1.0932906586088772E-2</v>
      </c>
      <c r="K18" s="13">
        <v>735608</v>
      </c>
      <c r="L18" s="21">
        <v>2.1630311162815241E-3</v>
      </c>
      <c r="M18" s="13">
        <v>248945</v>
      </c>
      <c r="N18" s="21">
        <v>7.3201458010612168E-4</v>
      </c>
      <c r="O18" s="13">
        <v>340082024</v>
      </c>
      <c r="P18" s="13">
        <v>28230</v>
      </c>
      <c r="Q18" s="21">
        <v>8.3009385994479968E-5</v>
      </c>
      <c r="R18" s="13">
        <v>2875856</v>
      </c>
      <c r="S18" s="21">
        <v>8.4563599280390069E-3</v>
      </c>
      <c r="T18" s="13">
        <v>170749</v>
      </c>
      <c r="U18" s="21">
        <v>5.0208181541521292E-4</v>
      </c>
      <c r="V18" s="13">
        <v>5539</v>
      </c>
      <c r="W18" s="21">
        <v>1.6287247220100055E-5</v>
      </c>
      <c r="X18" s="13">
        <v>0</v>
      </c>
      <c r="Y18" s="13">
        <v>48012183</v>
      </c>
      <c r="Z18" s="21">
        <v>0.14117824410501625</v>
      </c>
      <c r="AA18" s="13">
        <v>3207060</v>
      </c>
      <c r="AB18" s="22">
        <v>9.4302543906290091E-3</v>
      </c>
    </row>
    <row r="19" spans="2:28" x14ac:dyDescent="0.2">
      <c r="B19" s="7" t="s">
        <v>181</v>
      </c>
      <c r="C19" s="7" t="s">
        <v>182</v>
      </c>
      <c r="D19" s="20">
        <v>0.94620522559098941</v>
      </c>
      <c r="E19" s="13">
        <v>62374</v>
      </c>
      <c r="F19" s="21">
        <v>0.51055922991290681</v>
      </c>
      <c r="G19" s="13">
        <v>46977</v>
      </c>
      <c r="H19" s="21">
        <v>0.38452786327025079</v>
      </c>
      <c r="I19" s="13">
        <v>3987</v>
      </c>
      <c r="J19" s="21">
        <v>3.2635387335472464E-2</v>
      </c>
      <c r="K19" s="13">
        <v>37</v>
      </c>
      <c r="L19" s="21">
        <v>3.0286163316089321E-4</v>
      </c>
      <c r="M19" s="13">
        <v>386</v>
      </c>
      <c r="N19" s="21">
        <v>3.159583524327156E-3</v>
      </c>
      <c r="O19" s="13">
        <v>122168</v>
      </c>
      <c r="P19" s="13">
        <v>2941</v>
      </c>
      <c r="Q19" s="21">
        <v>2.4073407111518563E-2</v>
      </c>
      <c r="R19" s="13">
        <v>1768</v>
      </c>
      <c r="S19" s="21">
        <v>1.4471874795363762E-2</v>
      </c>
      <c r="T19" s="13">
        <v>1225</v>
      </c>
      <c r="U19" s="21">
        <v>1.0027175692489031E-2</v>
      </c>
      <c r="V19" s="13">
        <v>0</v>
      </c>
      <c r="W19" s="21">
        <v>0</v>
      </c>
      <c r="X19" s="13">
        <v>0</v>
      </c>
      <c r="Y19" s="13">
        <v>2258</v>
      </c>
      <c r="Z19" s="21">
        <v>1.8482745072359374E-2</v>
      </c>
      <c r="AA19" s="13">
        <v>215</v>
      </c>
      <c r="AB19" s="22">
        <v>1.7598716521511361E-3</v>
      </c>
    </row>
    <row r="20" spans="2:28" x14ac:dyDescent="0.2">
      <c r="B20" s="7" t="s">
        <v>183</v>
      </c>
      <c r="C20" s="7" t="s">
        <v>184</v>
      </c>
      <c r="D20" s="20">
        <v>0.95577800913813604</v>
      </c>
      <c r="E20" s="13">
        <v>16029080</v>
      </c>
      <c r="F20" s="21">
        <v>0.20111864268165985</v>
      </c>
      <c r="G20" s="13">
        <v>23964864</v>
      </c>
      <c r="H20" s="21">
        <v>0.3006898037648183</v>
      </c>
      <c r="I20" s="13">
        <v>1485242</v>
      </c>
      <c r="J20" s="21">
        <v>1.8635495929510231E-2</v>
      </c>
      <c r="K20" s="13">
        <v>18789</v>
      </c>
      <c r="L20" s="21">
        <v>2.3574766470350807E-4</v>
      </c>
      <c r="M20" s="13">
        <v>299911</v>
      </c>
      <c r="N20" s="21">
        <v>3.7630165452601952E-3</v>
      </c>
      <c r="O20" s="13">
        <v>79699623</v>
      </c>
      <c r="P20" s="13">
        <v>8221</v>
      </c>
      <c r="Q20" s="21">
        <v>1.031497978353047E-4</v>
      </c>
      <c r="R20" s="13">
        <v>2160550</v>
      </c>
      <c r="S20" s="21">
        <v>2.7108660225406585E-2</v>
      </c>
      <c r="T20" s="13">
        <v>37919</v>
      </c>
      <c r="U20" s="21">
        <v>4.7577389418768015E-4</v>
      </c>
      <c r="V20" s="13">
        <v>0</v>
      </c>
      <c r="W20" s="21">
        <v>0</v>
      </c>
      <c r="X20" s="13">
        <v>0</v>
      </c>
      <c r="Y20" s="13">
        <v>34695961</v>
      </c>
      <c r="Z20" s="21">
        <v>0.4353340667621477</v>
      </c>
      <c r="AA20" s="13">
        <v>999086</v>
      </c>
      <c r="AB20" s="22">
        <v>1.2535642734470651E-2</v>
      </c>
    </row>
    <row r="21" spans="2:28" x14ac:dyDescent="0.2">
      <c r="B21" s="7" t="s">
        <v>186</v>
      </c>
      <c r="C21" s="7" t="s">
        <v>187</v>
      </c>
      <c r="D21" s="20">
        <v>0.96135591167498091</v>
      </c>
      <c r="E21" s="13">
        <v>683627</v>
      </c>
      <c r="F21" s="21">
        <v>0.64686929895611756</v>
      </c>
      <c r="G21" s="13">
        <v>296501</v>
      </c>
      <c r="H21" s="21">
        <v>0.28055854144114817</v>
      </c>
      <c r="I21" s="13">
        <v>19765</v>
      </c>
      <c r="J21" s="21">
        <v>1.8702262628403594E-2</v>
      </c>
      <c r="K21" s="13">
        <v>89</v>
      </c>
      <c r="L21" s="21">
        <v>8.4214590130428523E-5</v>
      </c>
      <c r="M21" s="13">
        <v>6002</v>
      </c>
      <c r="N21" s="21">
        <v>5.6792805613801352E-3</v>
      </c>
      <c r="O21" s="13">
        <v>1056824</v>
      </c>
      <c r="P21" s="13">
        <v>20070</v>
      </c>
      <c r="Q21" s="21">
        <v>1.8990863190086523E-2</v>
      </c>
      <c r="R21" s="13">
        <v>10776</v>
      </c>
      <c r="S21" s="21">
        <v>1.0196589025230313E-2</v>
      </c>
      <c r="T21" s="13">
        <v>1018</v>
      </c>
      <c r="U21" s="21">
        <v>9.6326351407613757E-4</v>
      </c>
      <c r="V21" s="13">
        <v>0</v>
      </c>
      <c r="W21" s="21">
        <v>0</v>
      </c>
      <c r="X21" s="13">
        <v>0</v>
      </c>
      <c r="Y21" s="13">
        <v>16091</v>
      </c>
      <c r="Z21" s="21">
        <v>1.5225808649311522E-2</v>
      </c>
      <c r="AA21" s="13">
        <v>2885</v>
      </c>
      <c r="AB21" s="22">
        <v>2.7298774441155767E-3</v>
      </c>
    </row>
    <row r="22" spans="2:28" x14ac:dyDescent="0.2">
      <c r="B22" s="7" t="s">
        <v>189</v>
      </c>
      <c r="C22" s="7" t="s">
        <v>190</v>
      </c>
      <c r="D22" s="20">
        <v>0.9548558336429448</v>
      </c>
      <c r="E22" s="13">
        <v>438281</v>
      </c>
      <c r="F22" s="21">
        <v>0.61680374010650629</v>
      </c>
      <c r="G22" s="13">
        <v>214251</v>
      </c>
      <c r="H22" s="21">
        <v>0.30152075522680449</v>
      </c>
      <c r="I22" s="13">
        <v>15037</v>
      </c>
      <c r="J22" s="21">
        <v>2.1161943684489027E-2</v>
      </c>
      <c r="K22" s="13">
        <v>731</v>
      </c>
      <c r="L22" s="21">
        <v>1.0287544612197566E-3</v>
      </c>
      <c r="M22" s="13">
        <v>1420</v>
      </c>
      <c r="N22" s="21">
        <v>1.9984012789768186E-3</v>
      </c>
      <c r="O22" s="13">
        <v>710568</v>
      </c>
      <c r="P22" s="13">
        <v>10747</v>
      </c>
      <c r="Q22" s="21">
        <v>1.5124520102228077E-2</v>
      </c>
      <c r="R22" s="13">
        <v>8947</v>
      </c>
      <c r="S22" s="21">
        <v>1.2591335382398306E-2</v>
      </c>
      <c r="T22" s="13">
        <v>6715</v>
      </c>
      <c r="U22" s="21">
        <v>9.4501863298093926E-3</v>
      </c>
      <c r="V22" s="13">
        <v>0</v>
      </c>
      <c r="W22" s="21">
        <v>0</v>
      </c>
      <c r="X22" s="13">
        <v>0</v>
      </c>
      <c r="Y22" s="13">
        <v>10921</v>
      </c>
      <c r="Z22" s="21">
        <v>1.5369394625144955E-2</v>
      </c>
      <c r="AA22" s="13">
        <v>3518</v>
      </c>
      <c r="AB22" s="22">
        <v>4.9509688024228504E-3</v>
      </c>
    </row>
    <row r="23" spans="2:28" x14ac:dyDescent="0.2">
      <c r="B23" s="7" t="s">
        <v>192</v>
      </c>
      <c r="C23" s="7" t="s">
        <v>193</v>
      </c>
      <c r="D23" s="20">
        <v>0.9657731460288963</v>
      </c>
      <c r="E23" s="13">
        <v>314744</v>
      </c>
      <c r="F23" s="21">
        <v>0.62370871504638026</v>
      </c>
      <c r="G23" s="13">
        <v>152176</v>
      </c>
      <c r="H23" s="21">
        <v>0.30155776574262882</v>
      </c>
      <c r="I23" s="13">
        <v>12134</v>
      </c>
      <c r="J23" s="21">
        <v>2.4045197202719599E-2</v>
      </c>
      <c r="K23" s="13">
        <v>6013</v>
      </c>
      <c r="L23" s="21">
        <v>1.1915590141746576E-2</v>
      </c>
      <c r="M23" s="13">
        <v>4340</v>
      </c>
      <c r="N23" s="21">
        <v>8.6003095318776222E-3</v>
      </c>
      <c r="O23" s="13">
        <v>504633</v>
      </c>
      <c r="P23" s="13">
        <v>147</v>
      </c>
      <c r="Q23" s="21">
        <v>2.9130080672488718E-4</v>
      </c>
      <c r="R23" s="13">
        <v>5447</v>
      </c>
      <c r="S23" s="21">
        <v>1.0793982953948711E-2</v>
      </c>
      <c r="T23" s="13">
        <v>70</v>
      </c>
      <c r="U23" s="21">
        <v>1.3871466986899389E-4</v>
      </c>
      <c r="V23" s="13">
        <v>0</v>
      </c>
      <c r="W23" s="21">
        <v>0</v>
      </c>
      <c r="X23" s="13">
        <v>0</v>
      </c>
      <c r="Y23" s="13">
        <v>8307</v>
      </c>
      <c r="Z23" s="21">
        <v>1.6461468037167606E-2</v>
      </c>
      <c r="AA23" s="13">
        <v>1255</v>
      </c>
      <c r="AB23" s="22">
        <v>2.4869558669369622E-3</v>
      </c>
    </row>
    <row r="24" spans="2:28" x14ac:dyDescent="0.2">
      <c r="B24" s="7" t="s">
        <v>195</v>
      </c>
      <c r="C24" s="7" t="s">
        <v>196</v>
      </c>
      <c r="D24" s="20">
        <v>0.94885304523148328</v>
      </c>
      <c r="E24" s="13">
        <v>819098</v>
      </c>
      <c r="F24" s="21">
        <v>0.62319625670483514</v>
      </c>
      <c r="G24" s="13">
        <v>388473</v>
      </c>
      <c r="H24" s="21">
        <v>0.29556282573135012</v>
      </c>
      <c r="I24" s="13">
        <v>28922</v>
      </c>
      <c r="J24" s="21">
        <v>2.2004793243808728E-2</v>
      </c>
      <c r="K24" s="13">
        <v>5695</v>
      </c>
      <c r="L24" s="21">
        <v>4.3329402366188612E-3</v>
      </c>
      <c r="M24" s="13">
        <v>3634</v>
      </c>
      <c r="N24" s="21">
        <v>2.7648647620496822E-3</v>
      </c>
      <c r="O24" s="13">
        <v>1314350</v>
      </c>
      <c r="P24" s="13">
        <v>18024</v>
      </c>
      <c r="Q24" s="21">
        <v>1.3713242287062046E-2</v>
      </c>
      <c r="R24" s="13">
        <v>12272</v>
      </c>
      <c r="S24" s="21">
        <v>9.3369346064594658E-3</v>
      </c>
      <c r="T24" s="13">
        <v>791</v>
      </c>
      <c r="U24" s="21">
        <v>6.0181838931791379E-4</v>
      </c>
      <c r="V24" s="13">
        <v>2930</v>
      </c>
      <c r="W24" s="21">
        <v>2.2292387872332332E-3</v>
      </c>
      <c r="X24" s="13">
        <v>0</v>
      </c>
      <c r="Y24" s="13">
        <v>10632</v>
      </c>
      <c r="Z24" s="21">
        <v>8.0891695514893301E-3</v>
      </c>
      <c r="AA24" s="13">
        <v>23879</v>
      </c>
      <c r="AB24" s="22">
        <v>1.8167915699775553E-2</v>
      </c>
    </row>
    <row r="25" spans="2:28" x14ac:dyDescent="0.2">
      <c r="B25" s="7" t="s">
        <v>131</v>
      </c>
      <c r="C25" s="7" t="s">
        <v>132</v>
      </c>
      <c r="D25" s="20">
        <v>0.98478568046358861</v>
      </c>
      <c r="E25" s="13">
        <v>351022</v>
      </c>
      <c r="F25" s="21">
        <v>0.65957278897248384</v>
      </c>
      <c r="G25" s="13">
        <v>144191</v>
      </c>
      <c r="H25" s="21">
        <v>0.27093589579778876</v>
      </c>
      <c r="I25" s="13">
        <v>27365</v>
      </c>
      <c r="J25" s="21">
        <v>5.1419026073100886E-2</v>
      </c>
      <c r="K25" s="13">
        <v>23</v>
      </c>
      <c r="L25" s="21">
        <v>4.321716059496877E-5</v>
      </c>
      <c r="M25" s="13">
        <v>1212</v>
      </c>
      <c r="N25" s="21">
        <v>2.2773564626566152E-3</v>
      </c>
      <c r="O25" s="13">
        <v>532196</v>
      </c>
      <c r="P25" s="13">
        <v>3968</v>
      </c>
      <c r="Q25" s="21">
        <v>7.4558997061233076E-3</v>
      </c>
      <c r="R25" s="13">
        <v>791</v>
      </c>
      <c r="S25" s="21">
        <v>1.4862945230704478E-3</v>
      </c>
      <c r="T25" s="13">
        <v>280</v>
      </c>
      <c r="U25" s="21">
        <v>5.2612195506918503E-4</v>
      </c>
      <c r="V25" s="13">
        <v>0</v>
      </c>
      <c r="W25" s="21">
        <v>0</v>
      </c>
      <c r="X25" s="13">
        <v>0</v>
      </c>
      <c r="Y25" s="13">
        <v>1521</v>
      </c>
      <c r="Z25" s="21">
        <v>2.8579696202151086E-3</v>
      </c>
      <c r="AA25" s="13">
        <v>1823</v>
      </c>
      <c r="AB25" s="22">
        <v>3.4254297288968728E-3</v>
      </c>
    </row>
    <row r="26" spans="2:28" x14ac:dyDescent="0.2">
      <c r="B26" s="7" t="s">
        <v>134</v>
      </c>
      <c r="C26" s="7" t="s">
        <v>135</v>
      </c>
      <c r="D26" s="20">
        <v>0.91714448933980675</v>
      </c>
      <c r="E26" s="13">
        <v>2359443</v>
      </c>
      <c r="F26" s="21">
        <v>0.26167277879692824</v>
      </c>
      <c r="G26" s="13">
        <v>4297883</v>
      </c>
      <c r="H26" s="21">
        <v>0.47665444240614346</v>
      </c>
      <c r="I26" s="13">
        <v>198941</v>
      </c>
      <c r="J26" s="21">
        <v>2.2063446451827701E-2</v>
      </c>
      <c r="K26" s="13">
        <v>14148</v>
      </c>
      <c r="L26" s="21">
        <v>1.569076461867882E-3</v>
      </c>
      <c r="M26" s="13">
        <v>47249</v>
      </c>
      <c r="N26" s="21">
        <v>5.2401253708506896E-3</v>
      </c>
      <c r="O26" s="13">
        <v>9016769</v>
      </c>
      <c r="P26" s="13">
        <v>13420</v>
      </c>
      <c r="Q26" s="21">
        <v>1.4883380066629188E-3</v>
      </c>
      <c r="R26" s="13">
        <v>151328</v>
      </c>
      <c r="S26" s="21">
        <v>1.6782951853374528E-2</v>
      </c>
      <c r="T26" s="13">
        <v>89193</v>
      </c>
      <c r="U26" s="21">
        <v>9.8919025207366406E-3</v>
      </c>
      <c r="V26" s="13">
        <v>0</v>
      </c>
      <c r="W26" s="21">
        <v>0</v>
      </c>
      <c r="X26" s="13">
        <v>0</v>
      </c>
      <c r="Y26" s="13">
        <v>1413413</v>
      </c>
      <c r="Z26" s="21">
        <v>0.15675382168490731</v>
      </c>
      <c r="AA26" s="13">
        <v>431751</v>
      </c>
      <c r="AB26" s="22">
        <v>4.788311644670059E-2</v>
      </c>
    </row>
    <row r="27" spans="2:28" x14ac:dyDescent="0.2">
      <c r="B27" s="7" t="s">
        <v>137</v>
      </c>
      <c r="C27" s="7" t="s">
        <v>138</v>
      </c>
      <c r="D27" s="20">
        <v>0.87355153382107564</v>
      </c>
      <c r="E27" s="13">
        <v>112041</v>
      </c>
      <c r="F27" s="21">
        <v>0.57523296110897193</v>
      </c>
      <c r="G27" s="13">
        <v>50230</v>
      </c>
      <c r="H27" s="21">
        <v>0.25788730586574254</v>
      </c>
      <c r="I27" s="13">
        <v>5559</v>
      </c>
      <c r="J27" s="21">
        <v>2.8540623796688487E-2</v>
      </c>
      <c r="K27" s="13">
        <v>56</v>
      </c>
      <c r="L27" s="21">
        <v>2.8751123090745733E-4</v>
      </c>
      <c r="M27" s="13">
        <v>12978</v>
      </c>
      <c r="N27" s="21">
        <v>6.6630727762803238E-2</v>
      </c>
      <c r="O27" s="13">
        <v>194775</v>
      </c>
      <c r="P27" s="13">
        <v>8570</v>
      </c>
      <c r="Q27" s="21">
        <v>4.3999486587087668E-2</v>
      </c>
      <c r="R27" s="13">
        <v>2463</v>
      </c>
      <c r="S27" s="21">
        <v>1.2645360030804775E-2</v>
      </c>
      <c r="T27" s="13">
        <v>305</v>
      </c>
      <c r="U27" s="21">
        <v>1.565909382620973E-3</v>
      </c>
      <c r="V27" s="13">
        <v>0</v>
      </c>
      <c r="W27" s="21">
        <v>0</v>
      </c>
      <c r="X27" s="13">
        <v>0</v>
      </c>
      <c r="Y27" s="13">
        <v>2316</v>
      </c>
      <c r="Z27" s="21">
        <v>1.1890643049672699E-2</v>
      </c>
      <c r="AA27" s="13">
        <v>257</v>
      </c>
      <c r="AB27" s="22">
        <v>1.3194711847002952E-3</v>
      </c>
    </row>
    <row r="28" spans="2:28" x14ac:dyDescent="0.2">
      <c r="B28" s="7" t="s">
        <v>140</v>
      </c>
      <c r="C28" s="7" t="s">
        <v>1126</v>
      </c>
      <c r="D28" s="20">
        <v>0.99903203632435666</v>
      </c>
      <c r="E28" s="13">
        <v>276335</v>
      </c>
      <c r="F28" s="21">
        <v>0.64609237272680509</v>
      </c>
      <c r="G28" s="13">
        <v>141231</v>
      </c>
      <c r="H28" s="21">
        <v>0.33020888375551199</v>
      </c>
      <c r="I28" s="13">
        <v>9538</v>
      </c>
      <c r="J28" s="21">
        <v>2.2300573763975852E-2</v>
      </c>
      <c r="K28" s="13">
        <v>0</v>
      </c>
      <c r="L28" s="21">
        <v>0</v>
      </c>
      <c r="M28" s="13">
        <v>102</v>
      </c>
      <c r="N28" s="21">
        <v>2.3848380414400681E-4</v>
      </c>
      <c r="O28" s="13">
        <v>427702</v>
      </c>
      <c r="P28" s="13">
        <v>217</v>
      </c>
      <c r="Q28" s="21">
        <v>5.0736260293381846E-4</v>
      </c>
      <c r="R28" s="13">
        <v>0</v>
      </c>
      <c r="S28" s="21">
        <v>0</v>
      </c>
      <c r="T28" s="13">
        <v>82</v>
      </c>
      <c r="U28" s="21">
        <v>1.9172227391969174E-4</v>
      </c>
      <c r="V28" s="13">
        <v>0</v>
      </c>
      <c r="W28" s="21">
        <v>0</v>
      </c>
      <c r="X28" s="13">
        <v>0</v>
      </c>
      <c r="Y28" s="13">
        <v>184</v>
      </c>
      <c r="Z28" s="21">
        <v>4.3020607806369855E-4</v>
      </c>
      <c r="AA28" s="13">
        <v>13</v>
      </c>
      <c r="AB28" s="22">
        <v>3.039499464580479E-5</v>
      </c>
    </row>
    <row r="29" spans="2:28" x14ac:dyDescent="0.2">
      <c r="B29" s="7" t="s">
        <v>142</v>
      </c>
      <c r="C29" s="7" t="s">
        <v>143</v>
      </c>
      <c r="D29" s="20">
        <v>0.95089606576629482</v>
      </c>
      <c r="E29" s="13">
        <v>286976</v>
      </c>
      <c r="F29" s="21">
        <v>0.67404815032295951</v>
      </c>
      <c r="G29" s="13">
        <v>109213</v>
      </c>
      <c r="H29" s="21">
        <v>0.25651908396946566</v>
      </c>
      <c r="I29" s="13">
        <v>6808</v>
      </c>
      <c r="J29" s="21">
        <v>1.5990604815032297E-2</v>
      </c>
      <c r="K29" s="13">
        <v>65</v>
      </c>
      <c r="L29" s="21">
        <v>1.5267175572519084E-4</v>
      </c>
      <c r="M29" s="13">
        <v>1161</v>
      </c>
      <c r="N29" s="21">
        <v>2.7269524368761012E-3</v>
      </c>
      <c r="O29" s="13">
        <v>425750</v>
      </c>
      <c r="P29" s="13">
        <v>14248</v>
      </c>
      <c r="Q29" s="21">
        <v>3.3465648854961831E-2</v>
      </c>
      <c r="R29" s="13">
        <v>4226</v>
      </c>
      <c r="S29" s="21">
        <v>9.9260129183793306E-3</v>
      </c>
      <c r="T29" s="13">
        <v>1029</v>
      </c>
      <c r="U29" s="21">
        <v>2.4169113329418671E-3</v>
      </c>
      <c r="V29" s="13">
        <v>0</v>
      </c>
      <c r="W29" s="21">
        <v>0</v>
      </c>
      <c r="X29" s="13">
        <v>0</v>
      </c>
      <c r="Y29" s="13">
        <v>1847</v>
      </c>
      <c r="Z29" s="21">
        <v>4.3382266588373455E-3</v>
      </c>
      <c r="AA29" s="13">
        <v>177</v>
      </c>
      <c r="AB29" s="22">
        <v>4.1573693482090427E-4</v>
      </c>
    </row>
    <row r="30" spans="2:28" x14ac:dyDescent="0.2">
      <c r="B30" s="7" t="s">
        <v>145</v>
      </c>
      <c r="C30" s="7" t="s">
        <v>146</v>
      </c>
      <c r="D30" s="20">
        <v>0.92114156039564887</v>
      </c>
      <c r="E30" s="13">
        <v>88402</v>
      </c>
      <c r="F30" s="21">
        <v>0.54513948841913129</v>
      </c>
      <c r="G30" s="13">
        <v>51518</v>
      </c>
      <c r="H30" s="21">
        <v>0.31769073283836119</v>
      </c>
      <c r="I30" s="13">
        <v>7137</v>
      </c>
      <c r="J30" s="21">
        <v>4.4011001208652971E-2</v>
      </c>
      <c r="K30" s="13">
        <v>1206</v>
      </c>
      <c r="L30" s="21">
        <v>7.4369157149552301E-3</v>
      </c>
      <c r="M30" s="13">
        <v>350</v>
      </c>
      <c r="N30" s="21">
        <v>2.1583088724994449E-3</v>
      </c>
      <c r="O30" s="13">
        <v>162164</v>
      </c>
      <c r="P30" s="13">
        <v>6420</v>
      </c>
      <c r="Q30" s="21">
        <v>3.9589551318418389E-2</v>
      </c>
      <c r="R30" s="13">
        <v>2300</v>
      </c>
      <c r="S30" s="21">
        <v>1.4183172590710639E-2</v>
      </c>
      <c r="T30" s="13">
        <v>2252</v>
      </c>
      <c r="U30" s="21">
        <v>1.3887175945339286E-2</v>
      </c>
      <c r="V30" s="13">
        <v>0</v>
      </c>
      <c r="W30" s="21">
        <v>0</v>
      </c>
      <c r="X30" s="13">
        <v>0</v>
      </c>
      <c r="Y30" s="13">
        <v>2319</v>
      </c>
      <c r="Z30" s="21">
        <v>1.4300337929503465E-2</v>
      </c>
      <c r="AA30" s="13">
        <v>260</v>
      </c>
      <c r="AB30" s="22">
        <v>1.6033151624281592E-3</v>
      </c>
    </row>
    <row r="31" spans="2:28" x14ac:dyDescent="0.2">
      <c r="B31" s="7" t="s">
        <v>147</v>
      </c>
      <c r="C31" s="7" t="s">
        <v>148</v>
      </c>
      <c r="D31" s="20">
        <v>0.97027421298547534</v>
      </c>
      <c r="E31" s="13">
        <v>59452</v>
      </c>
      <c r="F31" s="21">
        <v>0.62846994651049704</v>
      </c>
      <c r="G31" s="13">
        <v>30022</v>
      </c>
      <c r="H31" s="21">
        <v>0.31736400346730376</v>
      </c>
      <c r="I31" s="13">
        <v>1344</v>
      </c>
      <c r="J31" s="21">
        <v>1.4207488530412905E-2</v>
      </c>
      <c r="K31" s="13">
        <v>25</v>
      </c>
      <c r="L31" s="21">
        <v>2.6427620034250195E-4</v>
      </c>
      <c r="M31" s="13">
        <v>313</v>
      </c>
      <c r="N31" s="21">
        <v>3.3087380282881243E-3</v>
      </c>
      <c r="O31" s="13">
        <v>94598</v>
      </c>
      <c r="P31" s="13">
        <v>1180</v>
      </c>
      <c r="Q31" s="21">
        <v>1.2473836656166092E-2</v>
      </c>
      <c r="R31" s="13">
        <v>1029</v>
      </c>
      <c r="S31" s="21">
        <v>1.087760840609738E-2</v>
      </c>
      <c r="T31" s="13">
        <v>139</v>
      </c>
      <c r="U31" s="21">
        <v>1.4693756739043108E-3</v>
      </c>
      <c r="V31" s="13">
        <v>0</v>
      </c>
      <c r="W31" s="21">
        <v>0</v>
      </c>
      <c r="X31" s="13">
        <v>0</v>
      </c>
      <c r="Y31" s="13">
        <v>968</v>
      </c>
      <c r="Z31" s="21">
        <v>1.0232774477261676E-2</v>
      </c>
      <c r="AA31" s="13">
        <v>126</v>
      </c>
      <c r="AB31" s="22">
        <v>1.3319520497262099E-3</v>
      </c>
    </row>
    <row r="32" spans="2:28" x14ac:dyDescent="0.2">
      <c r="B32" s="7" t="s">
        <v>31</v>
      </c>
      <c r="C32" s="7" t="s">
        <v>32</v>
      </c>
      <c r="D32" s="20">
        <v>0.96561642443337736</v>
      </c>
      <c r="E32" s="13">
        <v>254486</v>
      </c>
      <c r="F32" s="21">
        <v>0.64662567334078669</v>
      </c>
      <c r="G32" s="13">
        <v>113843</v>
      </c>
      <c r="H32" s="21">
        <v>0.28926466104278892</v>
      </c>
      <c r="I32" s="13">
        <v>7752</v>
      </c>
      <c r="J32" s="21">
        <v>1.9697123691432054E-2</v>
      </c>
      <c r="K32" s="13">
        <v>188</v>
      </c>
      <c r="L32" s="21">
        <v>4.7769082223803234E-4</v>
      </c>
      <c r="M32" s="13">
        <v>1587</v>
      </c>
      <c r="N32" s="21">
        <v>4.0324219941050921E-3</v>
      </c>
      <c r="O32" s="13">
        <v>393560</v>
      </c>
      <c r="P32" s="13">
        <v>7336</v>
      </c>
      <c r="Q32" s="21">
        <v>1.8640105701798963E-2</v>
      </c>
      <c r="R32" s="13">
        <v>3208</v>
      </c>
      <c r="S32" s="21">
        <v>8.1512348815936577E-3</v>
      </c>
      <c r="T32" s="13">
        <v>520</v>
      </c>
      <c r="U32" s="21">
        <v>1.3212724870413661E-3</v>
      </c>
      <c r="V32" s="13">
        <v>3</v>
      </c>
      <c r="W32" s="21">
        <v>7.6227258867771112E-6</v>
      </c>
      <c r="X32" s="13">
        <v>0</v>
      </c>
      <c r="Y32" s="13">
        <v>3947</v>
      </c>
      <c r="Z32" s="21">
        <v>1.0028966358369753E-2</v>
      </c>
      <c r="AA32" s="13">
        <v>690</v>
      </c>
      <c r="AB32" s="22">
        <v>1.7532269539587357E-3</v>
      </c>
    </row>
    <row r="33" spans="2:28" x14ac:dyDescent="0.2">
      <c r="B33" s="7" t="s">
        <v>34</v>
      </c>
      <c r="C33" s="7" t="s">
        <v>1092</v>
      </c>
      <c r="D33" s="20">
        <v>0.92193242610888204</v>
      </c>
      <c r="E33" s="13">
        <v>3822381</v>
      </c>
      <c r="F33" s="21">
        <v>0.24388538452910119</v>
      </c>
      <c r="G33" s="13">
        <v>5866590</v>
      </c>
      <c r="H33" s="21">
        <v>0.37431526528218401</v>
      </c>
      <c r="I33" s="13">
        <v>446352</v>
      </c>
      <c r="J33" s="21">
        <v>2.847929841513271E-2</v>
      </c>
      <c r="K33" s="13">
        <v>3000</v>
      </c>
      <c r="L33" s="21">
        <v>1.9141371663036825E-4</v>
      </c>
      <c r="M33" s="13">
        <v>56422</v>
      </c>
      <c r="N33" s="21">
        <v>3.5999815732395456E-3</v>
      </c>
      <c r="O33" s="13">
        <v>15672858</v>
      </c>
      <c r="P33" s="13">
        <v>42214</v>
      </c>
      <c r="Q33" s="21">
        <v>2.6934462112781217E-3</v>
      </c>
      <c r="R33" s="13">
        <v>293034</v>
      </c>
      <c r="S33" s="21">
        <v>1.869690901302111E-2</v>
      </c>
      <c r="T33" s="13">
        <v>6637</v>
      </c>
      <c r="U33" s="21">
        <v>4.2347094575858468E-4</v>
      </c>
      <c r="V33" s="13">
        <v>0</v>
      </c>
      <c r="W33" s="21">
        <v>0</v>
      </c>
      <c r="X33" s="13">
        <v>0</v>
      </c>
      <c r="Y33" s="13">
        <v>4313993</v>
      </c>
      <c r="Z33" s="21">
        <v>0.27525247788246404</v>
      </c>
      <c r="AA33" s="13">
        <v>822235</v>
      </c>
      <c r="AB33" s="22">
        <v>5.2462352431190275E-2</v>
      </c>
    </row>
    <row r="34" spans="2:28" x14ac:dyDescent="0.2">
      <c r="B34" s="7" t="s">
        <v>36</v>
      </c>
      <c r="C34" s="7" t="s">
        <v>37</v>
      </c>
      <c r="D34" s="20">
        <v>0.98899318098161426</v>
      </c>
      <c r="E34" s="13">
        <v>370537</v>
      </c>
      <c r="F34" s="21">
        <v>0.57792740521689223</v>
      </c>
      <c r="G34" s="13">
        <v>248933</v>
      </c>
      <c r="H34" s="21">
        <v>0.38826136866994826</v>
      </c>
      <c r="I34" s="13">
        <v>10716</v>
      </c>
      <c r="J34" s="21">
        <v>1.6713769675644315E-2</v>
      </c>
      <c r="K34" s="13">
        <v>135</v>
      </c>
      <c r="L34" s="21">
        <v>2.1055980834378335E-4</v>
      </c>
      <c r="M34" s="13">
        <v>1680</v>
      </c>
      <c r="N34" s="21">
        <v>2.6202998371670817E-3</v>
      </c>
      <c r="O34" s="13">
        <v>641148</v>
      </c>
      <c r="P34" s="13">
        <v>989</v>
      </c>
      <c r="Q34" s="21">
        <v>1.5425455589037165E-3</v>
      </c>
      <c r="R34" s="13">
        <v>2698</v>
      </c>
      <c r="S34" s="21">
        <v>4.208076762307611E-3</v>
      </c>
      <c r="T34" s="13">
        <v>254</v>
      </c>
      <c r="U34" s="21">
        <v>3.9616438014311827E-4</v>
      </c>
      <c r="V34" s="13">
        <v>0</v>
      </c>
      <c r="W34" s="21">
        <v>0</v>
      </c>
      <c r="X34" s="13">
        <v>0</v>
      </c>
      <c r="Y34" s="13">
        <v>3905</v>
      </c>
      <c r="Z34" s="21">
        <v>6.0906374191294363E-3</v>
      </c>
      <c r="AA34" s="13">
        <v>1301</v>
      </c>
      <c r="AB34" s="22">
        <v>2.02917267152046E-3</v>
      </c>
    </row>
    <row r="35" spans="2:28" x14ac:dyDescent="0.2">
      <c r="B35" s="7" t="s">
        <v>39</v>
      </c>
      <c r="C35" s="7" t="s">
        <v>40</v>
      </c>
      <c r="D35" s="20">
        <v>0.960793961862909</v>
      </c>
      <c r="E35" s="13">
        <v>212548</v>
      </c>
      <c r="F35" s="21">
        <v>0.60106498802383357</v>
      </c>
      <c r="G35" s="13">
        <v>116404</v>
      </c>
      <c r="H35" s="21">
        <v>0.32917914478577226</v>
      </c>
      <c r="I35" s="13">
        <v>8980</v>
      </c>
      <c r="J35" s="21">
        <v>2.5394563074947897E-2</v>
      </c>
      <c r="K35" s="13">
        <v>205</v>
      </c>
      <c r="L35" s="21">
        <v>5.797199811096123E-4</v>
      </c>
      <c r="M35" s="13">
        <v>1360</v>
      </c>
      <c r="N35" s="21">
        <v>3.8459471917515744E-3</v>
      </c>
      <c r="O35" s="13">
        <v>353619</v>
      </c>
      <c r="P35" s="13">
        <v>8991</v>
      </c>
      <c r="Q35" s="21">
        <v>2.5425670000763533E-2</v>
      </c>
      <c r="R35" s="13">
        <v>2709</v>
      </c>
      <c r="S35" s="21">
        <v>7.6607874576875108E-3</v>
      </c>
      <c r="T35" s="13">
        <v>211</v>
      </c>
      <c r="U35" s="21">
        <v>5.9668739519086922E-4</v>
      </c>
      <c r="V35" s="13">
        <v>0</v>
      </c>
      <c r="W35" s="21">
        <v>0</v>
      </c>
      <c r="X35" s="13">
        <v>0</v>
      </c>
      <c r="Y35" s="13">
        <v>1823</v>
      </c>
      <c r="Z35" s="21">
        <v>5.1552659783552354E-3</v>
      </c>
      <c r="AA35" s="13">
        <v>388</v>
      </c>
      <c r="AB35" s="22">
        <v>1.0972261105879491E-3</v>
      </c>
    </row>
    <row r="36" spans="2:28" x14ac:dyDescent="0.2">
      <c r="B36" s="7" t="s">
        <v>43</v>
      </c>
      <c r="C36" s="7" t="s">
        <v>44</v>
      </c>
      <c r="D36" s="20">
        <v>0.96085350518704815</v>
      </c>
      <c r="E36" s="13">
        <v>78360</v>
      </c>
      <c r="F36" s="21">
        <v>0.61584407419050613</v>
      </c>
      <c r="G36" s="13">
        <v>42156</v>
      </c>
      <c r="H36" s="21">
        <v>0.33131090851933354</v>
      </c>
      <c r="I36" s="13">
        <v>1511</v>
      </c>
      <c r="J36" s="21">
        <v>1.1875196479094624E-2</v>
      </c>
      <c r="K36" s="13">
        <v>266</v>
      </c>
      <c r="L36" s="21">
        <v>2.0905375668028923E-3</v>
      </c>
      <c r="M36" s="13">
        <v>673</v>
      </c>
      <c r="N36" s="21">
        <v>5.289217227287017E-3</v>
      </c>
      <c r="O36" s="13">
        <v>127240</v>
      </c>
      <c r="P36" s="13">
        <v>807</v>
      </c>
      <c r="Q36" s="21">
        <v>6.3423451744734358E-3</v>
      </c>
      <c r="R36" s="13">
        <v>2983</v>
      </c>
      <c r="S36" s="21">
        <v>2.344388557057529E-2</v>
      </c>
      <c r="T36" s="13">
        <v>96</v>
      </c>
      <c r="U36" s="21">
        <v>7.5447972335743478E-4</v>
      </c>
      <c r="V36" s="13">
        <v>0</v>
      </c>
      <c r="W36" s="21">
        <v>0</v>
      </c>
      <c r="X36" s="13">
        <v>0</v>
      </c>
      <c r="Y36" s="13">
        <v>232</v>
      </c>
      <c r="Z36" s="21">
        <v>1.8233259981138006E-3</v>
      </c>
      <c r="AA36" s="13">
        <v>156</v>
      </c>
      <c r="AB36" s="22">
        <v>1.2260295504558315E-3</v>
      </c>
    </row>
    <row r="37" spans="2:28" x14ac:dyDescent="0.2">
      <c r="B37" s="7" t="s">
        <v>46</v>
      </c>
      <c r="C37" s="7" t="s">
        <v>47</v>
      </c>
      <c r="D37" s="20">
        <v>0.95773699964675474</v>
      </c>
      <c r="E37" s="13">
        <v>148797</v>
      </c>
      <c r="F37" s="21">
        <v>0.55328239165597637</v>
      </c>
      <c r="G37" s="13">
        <v>92666</v>
      </c>
      <c r="H37" s="21">
        <v>0.34456653094613943</v>
      </c>
      <c r="I37" s="13">
        <v>12044</v>
      </c>
      <c r="J37" s="21">
        <v>4.4784055626824325E-2</v>
      </c>
      <c r="K37" s="13">
        <v>176</v>
      </c>
      <c r="L37" s="21">
        <v>6.5443322735977093E-4</v>
      </c>
      <c r="M37" s="13">
        <v>976</v>
      </c>
      <c r="N37" s="21">
        <v>3.6291297153587298E-3</v>
      </c>
      <c r="O37" s="13">
        <v>268935</v>
      </c>
      <c r="P37" s="13">
        <v>4673</v>
      </c>
      <c r="Q37" s="21">
        <v>1.737594586052392E-2</v>
      </c>
      <c r="R37" s="13">
        <v>2793</v>
      </c>
      <c r="S37" s="21">
        <v>1.0385409113726365E-2</v>
      </c>
      <c r="T37" s="13">
        <v>2273</v>
      </c>
      <c r="U37" s="21">
        <v>8.451856396527041E-3</v>
      </c>
      <c r="V37" s="13">
        <v>0</v>
      </c>
      <c r="W37" s="21">
        <v>0</v>
      </c>
      <c r="X37" s="13">
        <v>0</v>
      </c>
      <c r="Y37" s="13">
        <v>4062</v>
      </c>
      <c r="Z37" s="21">
        <v>1.5104021417814714E-2</v>
      </c>
      <c r="AA37" s="13">
        <v>475</v>
      </c>
      <c r="AB37" s="22">
        <v>1.7662260397493818E-3</v>
      </c>
    </row>
    <row r="38" spans="2:28" x14ac:dyDescent="0.2">
      <c r="B38" s="7" t="s">
        <v>49</v>
      </c>
      <c r="C38" s="7" t="s">
        <v>50</v>
      </c>
      <c r="D38" s="20">
        <v>0.92894833330676396</v>
      </c>
      <c r="E38" s="13">
        <v>45051</v>
      </c>
      <c r="F38" s="21">
        <v>0.71818457172918426</v>
      </c>
      <c r="G38" s="13">
        <v>11558</v>
      </c>
      <c r="H38" s="21">
        <v>0.18425289738398509</v>
      </c>
      <c r="I38" s="13">
        <v>603</v>
      </c>
      <c r="J38" s="21">
        <v>9.6127787785553736E-3</v>
      </c>
      <c r="K38" s="13">
        <v>1149</v>
      </c>
      <c r="L38" s="21">
        <v>1.8316886926302029E-2</v>
      </c>
      <c r="M38" s="13">
        <v>52</v>
      </c>
      <c r="N38" s="21">
        <v>8.2896268073777684E-4</v>
      </c>
      <c r="O38" s="13">
        <v>62729</v>
      </c>
      <c r="P38" s="13">
        <v>2105</v>
      </c>
      <c r="Q38" s="21">
        <v>3.3557046979865772E-2</v>
      </c>
      <c r="R38" s="13">
        <v>820</v>
      </c>
      <c r="S38" s="21">
        <v>1.3072103811634173E-2</v>
      </c>
      <c r="T38" s="13">
        <v>59</v>
      </c>
      <c r="U38" s="21">
        <v>9.4055381083709289E-4</v>
      </c>
      <c r="V38" s="13">
        <v>0</v>
      </c>
      <c r="W38" s="21">
        <v>0</v>
      </c>
      <c r="X38" s="13">
        <v>0</v>
      </c>
      <c r="Y38" s="13">
        <v>1060</v>
      </c>
      <c r="Z38" s="21">
        <v>1.6898085415039295E-2</v>
      </c>
      <c r="AA38" s="13">
        <v>272</v>
      </c>
      <c r="AB38" s="22">
        <v>4.3361124838591399E-3</v>
      </c>
    </row>
    <row r="39" spans="2:28" x14ac:dyDescent="0.2">
      <c r="B39" s="7" t="s">
        <v>5</v>
      </c>
      <c r="C39" s="7" t="s">
        <v>6</v>
      </c>
      <c r="D39" s="20">
        <v>0.93888859423050641</v>
      </c>
      <c r="E39" s="13">
        <v>14216602</v>
      </c>
      <c r="F39" s="21">
        <v>0.23122581134565104</v>
      </c>
      <c r="G39" s="13">
        <v>34444911</v>
      </c>
      <c r="H39" s="21">
        <v>0.56022898388122144</v>
      </c>
      <c r="I39" s="13">
        <v>1258723</v>
      </c>
      <c r="J39" s="21">
        <v>2.047249032746587E-2</v>
      </c>
      <c r="K39" s="13">
        <v>33281</v>
      </c>
      <c r="L39" s="21">
        <v>5.4129856258159389E-4</v>
      </c>
      <c r="M39" s="13">
        <v>1496937</v>
      </c>
      <c r="N39" s="21">
        <v>2.4346920055743619E-2</v>
      </c>
      <c r="O39" s="13">
        <v>61483629</v>
      </c>
      <c r="P39" s="13">
        <v>292439</v>
      </c>
      <c r="Q39" s="21">
        <v>4.7563718140319925E-3</v>
      </c>
      <c r="R39" s="13">
        <v>1144497</v>
      </c>
      <c r="S39" s="21">
        <v>1.8614662449413972E-2</v>
      </c>
      <c r="T39" s="13">
        <v>110345</v>
      </c>
      <c r="U39" s="21">
        <v>1.7947053840950084E-3</v>
      </c>
      <c r="V39" s="13">
        <v>2</v>
      </c>
      <c r="W39" s="21">
        <v>3.2528984260184124E-8</v>
      </c>
      <c r="X39" s="13">
        <v>0</v>
      </c>
      <c r="Y39" s="13">
        <v>7806042</v>
      </c>
      <c r="Z39" s="21">
        <v>0.12696130867616809</v>
      </c>
      <c r="AA39" s="13">
        <v>679850</v>
      </c>
      <c r="AB39" s="22">
        <v>1.1057414974643088E-2</v>
      </c>
    </row>
    <row r="40" spans="2:28" x14ac:dyDescent="0.2">
      <c r="B40" s="7" t="s">
        <v>8</v>
      </c>
      <c r="C40" s="7" t="s">
        <v>9</v>
      </c>
      <c r="D40" s="20">
        <v>0.95283170376833415</v>
      </c>
      <c r="E40" s="13">
        <v>250922</v>
      </c>
      <c r="F40" s="21">
        <v>0.60146169463573884</v>
      </c>
      <c r="G40" s="13">
        <v>133761</v>
      </c>
      <c r="H40" s="21">
        <v>0.32062600224839222</v>
      </c>
      <c r="I40" s="13">
        <v>7186</v>
      </c>
      <c r="J40" s="21">
        <v>1.7224889557920068E-2</v>
      </c>
      <c r="K40" s="13">
        <v>44</v>
      </c>
      <c r="L40" s="21">
        <v>1.05468291197952E-4</v>
      </c>
      <c r="M40" s="13">
        <v>219</v>
      </c>
      <c r="N40" s="21">
        <v>5.2494444937162472E-4</v>
      </c>
      <c r="O40" s="13">
        <v>417187</v>
      </c>
      <c r="P40" s="13">
        <v>11936</v>
      </c>
      <c r="Q40" s="21">
        <v>2.8610670994062615E-2</v>
      </c>
      <c r="R40" s="13">
        <v>4656</v>
      </c>
      <c r="S40" s="21">
        <v>1.116046281403783E-2</v>
      </c>
      <c r="T40" s="13">
        <v>1290</v>
      </c>
      <c r="U40" s="21">
        <v>3.0921385373945016E-3</v>
      </c>
      <c r="V40" s="13">
        <v>0</v>
      </c>
      <c r="W40" s="21">
        <v>0</v>
      </c>
      <c r="X40" s="13">
        <v>0</v>
      </c>
      <c r="Y40" s="13">
        <v>5640</v>
      </c>
      <c r="Z40" s="21">
        <v>1.3519117326282937E-2</v>
      </c>
      <c r="AA40" s="13">
        <v>1533</v>
      </c>
      <c r="AB40" s="22">
        <v>3.6746111456013729E-3</v>
      </c>
    </row>
    <row r="41" spans="2:28" x14ac:dyDescent="0.2">
      <c r="B41" s="7" t="s">
        <v>11</v>
      </c>
      <c r="C41" s="7" t="s">
        <v>12</v>
      </c>
      <c r="D41" s="20">
        <v>0.89282457233115986</v>
      </c>
      <c r="E41" s="13">
        <v>439786</v>
      </c>
      <c r="F41" s="21">
        <v>0.57791601947999038</v>
      </c>
      <c r="G41" s="13">
        <v>209146</v>
      </c>
      <c r="H41" s="21">
        <v>0.27483554230958257</v>
      </c>
      <c r="I41" s="13">
        <v>17857</v>
      </c>
      <c r="J41" s="21">
        <v>2.3465609091363047E-2</v>
      </c>
      <c r="K41" s="13">
        <v>424</v>
      </c>
      <c r="L41" s="21">
        <v>5.5717187964036128E-4</v>
      </c>
      <c r="M41" s="13">
        <v>664</v>
      </c>
      <c r="N41" s="21">
        <v>8.725521888707545E-4</v>
      </c>
      <c r="O41" s="13">
        <v>760986</v>
      </c>
      <c r="P41" s="13">
        <v>54862</v>
      </c>
      <c r="Q41" s="21">
        <v>7.2093310520824294E-2</v>
      </c>
      <c r="R41" s="13">
        <v>9804</v>
      </c>
      <c r="S41" s="21">
        <v>1.2883285632061562E-2</v>
      </c>
      <c r="T41" s="13">
        <v>14174</v>
      </c>
      <c r="U41" s="21">
        <v>1.8625835429298306E-2</v>
      </c>
      <c r="V41" s="13">
        <v>0</v>
      </c>
      <c r="W41" s="21">
        <v>0</v>
      </c>
      <c r="X41" s="13">
        <v>0</v>
      </c>
      <c r="Y41" s="13">
        <v>12638</v>
      </c>
      <c r="Z41" s="21">
        <v>1.660740145022379E-2</v>
      </c>
      <c r="AA41" s="13">
        <v>1631</v>
      </c>
      <c r="AB41" s="22">
        <v>2.1432720181448804E-3</v>
      </c>
    </row>
    <row r="42" spans="2:28" x14ac:dyDescent="0.2">
      <c r="B42" s="7" t="s">
        <v>14</v>
      </c>
      <c r="C42" s="7" t="s">
        <v>15</v>
      </c>
      <c r="D42" s="20">
        <v>0.9797986881284253</v>
      </c>
      <c r="E42" s="13">
        <v>611509</v>
      </c>
      <c r="F42" s="21">
        <v>0.54976786921561016</v>
      </c>
      <c r="G42" s="13">
        <v>456450</v>
      </c>
      <c r="H42" s="21">
        <v>0.41036443274500495</v>
      </c>
      <c r="I42" s="13">
        <v>15466</v>
      </c>
      <c r="J42" s="21">
        <v>1.390447215869043E-2</v>
      </c>
      <c r="K42" s="13">
        <v>75</v>
      </c>
      <c r="L42" s="21">
        <v>6.7427609718206537E-5</v>
      </c>
      <c r="M42" s="13">
        <v>2155</v>
      </c>
      <c r="N42" s="21">
        <v>1.9374199859031344E-3</v>
      </c>
      <c r="O42" s="13">
        <v>1112304</v>
      </c>
      <c r="P42" s="13">
        <v>5653</v>
      </c>
      <c r="Q42" s="21">
        <v>5.0822437031602871E-3</v>
      </c>
      <c r="R42" s="13">
        <v>11419</v>
      </c>
      <c r="S42" s="21">
        <v>1.0266078338296005E-2</v>
      </c>
      <c r="T42" s="13">
        <v>807</v>
      </c>
      <c r="U42" s="21">
        <v>7.2552108056790231E-4</v>
      </c>
      <c r="V42" s="13">
        <v>0</v>
      </c>
      <c r="W42" s="21">
        <v>0</v>
      </c>
      <c r="X42" s="13">
        <v>0</v>
      </c>
      <c r="Y42" s="13">
        <v>6409</v>
      </c>
      <c r="Z42" s="21">
        <v>5.761914009119809E-3</v>
      </c>
      <c r="AA42" s="13">
        <v>2361</v>
      </c>
      <c r="AB42" s="22">
        <v>2.1226211539291419E-3</v>
      </c>
    </row>
    <row r="43" spans="2:28" x14ac:dyDescent="0.2">
      <c r="B43" s="7" t="s">
        <v>16</v>
      </c>
      <c r="C43" s="7" t="s">
        <v>17</v>
      </c>
      <c r="D43" s="20">
        <v>0.96804871850804064</v>
      </c>
      <c r="E43" s="13">
        <v>275733</v>
      </c>
      <c r="F43" s="21">
        <v>0.62007479586306469</v>
      </c>
      <c r="G43" s="13">
        <v>146238</v>
      </c>
      <c r="H43" s="21">
        <v>0.32886342221432635</v>
      </c>
      <c r="I43" s="13">
        <v>7546</v>
      </c>
      <c r="J43" s="21">
        <v>1.6969620645996983E-2</v>
      </c>
      <c r="K43" s="13">
        <v>76</v>
      </c>
      <c r="L43" s="21">
        <v>1.7091057104370139E-4</v>
      </c>
      <c r="M43" s="13">
        <v>1867</v>
      </c>
      <c r="N43" s="21">
        <v>4.1985531070867169E-3</v>
      </c>
      <c r="O43" s="13">
        <v>444677</v>
      </c>
      <c r="P43" s="13">
        <v>2710</v>
      </c>
      <c r="Q43" s="21">
        <v>6.0943111516898784E-3</v>
      </c>
      <c r="R43" s="13">
        <v>5711</v>
      </c>
      <c r="S43" s="21">
        <v>1.2843029884612877E-2</v>
      </c>
      <c r="T43" s="13">
        <v>3478</v>
      </c>
      <c r="U43" s="21">
        <v>7.8214074485525448E-3</v>
      </c>
      <c r="V43" s="13">
        <v>0</v>
      </c>
      <c r="W43" s="21">
        <v>0</v>
      </c>
      <c r="X43" s="13">
        <v>0</v>
      </c>
      <c r="Y43" s="13">
        <v>952</v>
      </c>
      <c r="Z43" s="21">
        <v>2.1408797846526805E-3</v>
      </c>
      <c r="AA43" s="13">
        <v>366</v>
      </c>
      <c r="AB43" s="22">
        <v>8.2306932897361457E-4</v>
      </c>
    </row>
    <row r="44" spans="2:28" x14ac:dyDescent="0.2">
      <c r="B44" s="7" t="s">
        <v>19</v>
      </c>
      <c r="C44" s="7" t="s">
        <v>20</v>
      </c>
      <c r="D44" s="20">
        <v>0.94243616435000921</v>
      </c>
      <c r="E44" s="13">
        <v>399107</v>
      </c>
      <c r="F44" s="21">
        <v>0.61096534198763086</v>
      </c>
      <c r="G44" s="13">
        <v>200615</v>
      </c>
      <c r="H44" s="21">
        <v>0.30710764803135143</v>
      </c>
      <c r="I44" s="13">
        <v>8155</v>
      </c>
      <c r="J44" s="21">
        <v>1.2483926275182168E-2</v>
      </c>
      <c r="K44" s="13">
        <v>395</v>
      </c>
      <c r="L44" s="21">
        <v>6.0467821933745639E-4</v>
      </c>
      <c r="M44" s="13">
        <v>389</v>
      </c>
      <c r="N44" s="21">
        <v>5.9549323372726714E-4</v>
      </c>
      <c r="O44" s="13">
        <v>653240</v>
      </c>
      <c r="P44" s="13">
        <v>26279</v>
      </c>
      <c r="Q44" s="21">
        <v>4.0228706141693708E-2</v>
      </c>
      <c r="R44" s="13">
        <v>7653</v>
      </c>
      <c r="S44" s="21">
        <v>1.1715449145796338E-2</v>
      </c>
      <c r="T44" s="13">
        <v>1676</v>
      </c>
      <c r="U44" s="21">
        <v>2.5656726471128531E-3</v>
      </c>
      <c r="V44" s="13">
        <v>0</v>
      </c>
      <c r="W44" s="21">
        <v>0</v>
      </c>
      <c r="X44" s="13">
        <v>0</v>
      </c>
      <c r="Y44" s="13">
        <v>7760</v>
      </c>
      <c r="Z44" s="21">
        <v>1.1879248055844713E-2</v>
      </c>
      <c r="AA44" s="13">
        <v>1211</v>
      </c>
      <c r="AB44" s="22">
        <v>1.853836262323189E-3</v>
      </c>
    </row>
    <row r="45" spans="2:28" x14ac:dyDescent="0.2">
      <c r="B45" s="7" t="s">
        <v>22</v>
      </c>
      <c r="C45" s="7" t="s">
        <v>23</v>
      </c>
      <c r="D45" s="20">
        <v>0.64924261984680265</v>
      </c>
      <c r="E45" s="13">
        <v>90573</v>
      </c>
      <c r="F45" s="21">
        <v>0.3897624580428608</v>
      </c>
      <c r="G45" s="13">
        <v>57942</v>
      </c>
      <c r="H45" s="21">
        <v>0.24934159566227732</v>
      </c>
      <c r="I45" s="13">
        <v>2351</v>
      </c>
      <c r="J45" s="21">
        <v>1.011704966003959E-2</v>
      </c>
      <c r="K45" s="13">
        <v>248</v>
      </c>
      <c r="L45" s="21">
        <v>1.0672174885962647E-3</v>
      </c>
      <c r="M45" s="13">
        <v>1349</v>
      </c>
      <c r="N45" s="21">
        <v>5.8051467424046817E-3</v>
      </c>
      <c r="O45" s="13">
        <v>232380</v>
      </c>
      <c r="P45" s="13">
        <v>77193</v>
      </c>
      <c r="Q45" s="21">
        <v>0.33218435321456236</v>
      </c>
      <c r="R45" s="13">
        <v>2562</v>
      </c>
      <c r="S45" s="21">
        <v>1.1025045184611412E-2</v>
      </c>
      <c r="T45" s="13">
        <v>4</v>
      </c>
      <c r="U45" s="21">
        <v>1.7213185299939752E-5</v>
      </c>
      <c r="V45" s="13">
        <v>0</v>
      </c>
      <c r="W45" s="21">
        <v>0</v>
      </c>
      <c r="X45" s="13">
        <v>0</v>
      </c>
      <c r="Y45" s="13">
        <v>5</v>
      </c>
      <c r="Z45" s="21">
        <v>2.1516481624924694E-5</v>
      </c>
      <c r="AA45" s="13">
        <v>153</v>
      </c>
      <c r="AB45" s="22">
        <v>6.5840433772269553E-4</v>
      </c>
    </row>
    <row r="46" spans="2:28" x14ac:dyDescent="0.2">
      <c r="B46" s="7" t="s">
        <v>24</v>
      </c>
      <c r="C46" s="7" t="s">
        <v>25</v>
      </c>
      <c r="D46" s="20">
        <v>0.93411641754342822</v>
      </c>
      <c r="E46" s="13">
        <v>659269</v>
      </c>
      <c r="F46" s="21">
        <v>0.57898670366922522</v>
      </c>
      <c r="G46" s="13">
        <v>367131</v>
      </c>
      <c r="H46" s="21">
        <v>0.32242372613422793</v>
      </c>
      <c r="I46" s="13">
        <v>19956</v>
      </c>
      <c r="J46" s="21">
        <v>1.7525863734565189E-2</v>
      </c>
      <c r="K46" s="13">
        <v>9383</v>
      </c>
      <c r="L46" s="21">
        <v>8.2403878242846857E-3</v>
      </c>
      <c r="M46" s="13">
        <v>1087</v>
      </c>
      <c r="N46" s="21">
        <v>9.5463088191382857E-4</v>
      </c>
      <c r="O46" s="13">
        <v>1138660</v>
      </c>
      <c r="P46" s="13">
        <v>39760</v>
      </c>
      <c r="Q46" s="21">
        <v>3.4918237226213268E-2</v>
      </c>
      <c r="R46" s="13">
        <v>18188</v>
      </c>
      <c r="S46" s="21">
        <v>1.5973161435371402E-2</v>
      </c>
      <c r="T46" s="13">
        <v>3440</v>
      </c>
      <c r="U46" s="21">
        <v>3.0210949712820333E-3</v>
      </c>
      <c r="V46" s="13">
        <v>1</v>
      </c>
      <c r="W46" s="21">
        <v>8.7822528234942823E-7</v>
      </c>
      <c r="X46" s="13">
        <v>0</v>
      </c>
      <c r="Y46" s="13">
        <v>17285</v>
      </c>
      <c r="Z46" s="21">
        <v>1.5180124005409868E-2</v>
      </c>
      <c r="AA46" s="13">
        <v>3160</v>
      </c>
      <c r="AB46" s="22">
        <v>2.7751918922241932E-3</v>
      </c>
    </row>
    <row r="47" spans="2:28" x14ac:dyDescent="0.2">
      <c r="B47" s="7" t="s">
        <v>27</v>
      </c>
      <c r="C47" s="7" t="s">
        <v>28</v>
      </c>
      <c r="D47" s="20">
        <v>0.96936208708442062</v>
      </c>
      <c r="E47" s="13">
        <v>626888</v>
      </c>
      <c r="F47" s="21">
        <v>0.65486514889091774</v>
      </c>
      <c r="G47" s="13">
        <v>274382</v>
      </c>
      <c r="H47" s="21">
        <v>0.28662729113172974</v>
      </c>
      <c r="I47" s="13">
        <v>17851</v>
      </c>
      <c r="J47" s="21">
        <v>1.8647665568413772E-2</v>
      </c>
      <c r="K47" s="13">
        <v>5378</v>
      </c>
      <c r="L47" s="21">
        <v>5.6180127402906989E-3</v>
      </c>
      <c r="M47" s="13">
        <v>264</v>
      </c>
      <c r="N47" s="21">
        <v>2.7578195675655349E-4</v>
      </c>
      <c r="O47" s="13">
        <v>957278</v>
      </c>
      <c r="P47" s="13">
        <v>8133</v>
      </c>
      <c r="Q47" s="21">
        <v>8.495964599625188E-3</v>
      </c>
      <c r="R47" s="13">
        <v>12039</v>
      </c>
      <c r="S47" s="21">
        <v>1.2576284005273285E-2</v>
      </c>
      <c r="T47" s="13">
        <v>665</v>
      </c>
      <c r="U47" s="21">
        <v>6.94678035011773E-4</v>
      </c>
      <c r="V47" s="13">
        <v>0</v>
      </c>
      <c r="W47" s="21">
        <v>0</v>
      </c>
      <c r="X47" s="13">
        <v>0</v>
      </c>
      <c r="Y47" s="13">
        <v>8828</v>
      </c>
      <c r="Z47" s="21">
        <v>9.221981493359295E-3</v>
      </c>
      <c r="AA47" s="13">
        <v>2850</v>
      </c>
      <c r="AB47" s="22">
        <v>2.977191578621884E-3</v>
      </c>
    </row>
    <row r="48" spans="2:28" x14ac:dyDescent="0.2">
      <c r="B48" s="7" t="s">
        <v>86</v>
      </c>
      <c r="C48" s="7" t="s">
        <v>1127</v>
      </c>
      <c r="D48" s="20">
        <v>0.94422095860302868</v>
      </c>
      <c r="E48" s="13">
        <v>283834</v>
      </c>
      <c r="F48" s="21">
        <v>0.71540842457604903</v>
      </c>
      <c r="G48" s="13">
        <v>72658</v>
      </c>
      <c r="H48" s="21">
        <v>0.18313572479987095</v>
      </c>
      <c r="I48" s="13">
        <v>13428</v>
      </c>
      <c r="J48" s="21">
        <v>3.3845502389450124E-2</v>
      </c>
      <c r="K48" s="13">
        <v>112</v>
      </c>
      <c r="L48" s="21">
        <v>2.822979049462626E-4</v>
      </c>
      <c r="M48" s="13">
        <v>532</v>
      </c>
      <c r="N48" s="21">
        <v>1.3409150484947473E-3</v>
      </c>
      <c r="O48" s="13">
        <v>396744</v>
      </c>
      <c r="P48" s="13">
        <v>365</v>
      </c>
      <c r="Q48" s="21">
        <v>9.1998870808380215E-4</v>
      </c>
      <c r="R48" s="13">
        <v>6320</v>
      </c>
      <c r="S48" s="21">
        <v>1.5929667493396246E-2</v>
      </c>
      <c r="T48" s="13">
        <v>1905</v>
      </c>
      <c r="U48" s="21">
        <v>4.8015849010949125E-3</v>
      </c>
      <c r="V48" s="13">
        <v>533</v>
      </c>
      <c r="W48" s="21">
        <v>1.3434355655031959E-3</v>
      </c>
      <c r="X48" s="13">
        <v>0</v>
      </c>
      <c r="Y48" s="13">
        <v>4694</v>
      </c>
      <c r="Z48" s="21">
        <v>1.1831306837658541E-2</v>
      </c>
      <c r="AA48" s="13">
        <v>12363</v>
      </c>
      <c r="AB48" s="22">
        <v>3.116115177545218E-2</v>
      </c>
    </row>
    <row r="49" spans="2:28" x14ac:dyDescent="0.2">
      <c r="B49" s="7" t="s">
        <v>87</v>
      </c>
      <c r="C49" s="7" t="s">
        <v>88</v>
      </c>
      <c r="D49" s="20">
        <v>0.93329381837939296</v>
      </c>
      <c r="E49" s="13">
        <v>473397</v>
      </c>
      <c r="F49" s="21">
        <v>0.55673394793199193</v>
      </c>
      <c r="G49" s="13">
        <v>181233</v>
      </c>
      <c r="H49" s="21">
        <v>0.21313731093682195</v>
      </c>
      <c r="I49" s="13">
        <v>8528</v>
      </c>
      <c r="J49" s="21">
        <v>1.0029271642963574E-2</v>
      </c>
      <c r="K49" s="13">
        <v>448</v>
      </c>
      <c r="L49" s="21">
        <v>5.2686605253842421E-4</v>
      </c>
      <c r="M49" s="13">
        <v>873</v>
      </c>
      <c r="N49" s="21">
        <v>1.0266831782724203E-3</v>
      </c>
      <c r="O49" s="13">
        <v>850311</v>
      </c>
      <c r="P49" s="13">
        <v>26997</v>
      </c>
      <c r="Q49" s="21">
        <v>3.1749559866919283E-2</v>
      </c>
      <c r="R49" s="13">
        <v>23085</v>
      </c>
      <c r="S49" s="21">
        <v>2.7148890229574826E-2</v>
      </c>
      <c r="T49" s="13">
        <v>3179</v>
      </c>
      <c r="U49" s="21">
        <v>3.7386321004902914E-3</v>
      </c>
      <c r="V49" s="13">
        <v>0</v>
      </c>
      <c r="W49" s="21">
        <v>0</v>
      </c>
      <c r="X49" s="13">
        <v>0</v>
      </c>
      <c r="Y49" s="13">
        <v>130432</v>
      </c>
      <c r="Z49" s="21">
        <v>0.1533932878676155</v>
      </c>
      <c r="AA49" s="13">
        <v>2139</v>
      </c>
      <c r="AB49" s="22">
        <v>2.5155501928118065E-3</v>
      </c>
    </row>
    <row r="50" spans="2:28" x14ac:dyDescent="0.2">
      <c r="B50" s="7" t="s">
        <v>90</v>
      </c>
      <c r="C50" s="7" t="s">
        <v>91</v>
      </c>
      <c r="D50" s="20">
        <v>0.97402964586503316</v>
      </c>
      <c r="E50" s="13">
        <v>16699171</v>
      </c>
      <c r="F50" s="21">
        <v>0.45745407049552816</v>
      </c>
      <c r="G50" s="13">
        <v>18180386</v>
      </c>
      <c r="H50" s="21">
        <v>0.49803020634257311</v>
      </c>
      <c r="I50" s="13">
        <v>181063</v>
      </c>
      <c r="J50" s="21">
        <v>4.9600070785628713E-3</v>
      </c>
      <c r="K50" s="13">
        <v>15212</v>
      </c>
      <c r="L50" s="21">
        <v>4.167147770615664E-4</v>
      </c>
      <c r="M50" s="13">
        <v>124926</v>
      </c>
      <c r="N50" s="21">
        <v>3.4222002523792558E-3</v>
      </c>
      <c r="O50" s="13">
        <v>36504585</v>
      </c>
      <c r="P50" s="13">
        <v>656</v>
      </c>
      <c r="Q50" s="21">
        <v>1.7970345368944749E-5</v>
      </c>
      <c r="R50" s="13">
        <v>435785</v>
      </c>
      <c r="S50" s="21">
        <v>1.193781548263047E-2</v>
      </c>
      <c r="T50" s="13">
        <v>79149</v>
      </c>
      <c r="U50" s="21">
        <v>2.1681933926930002E-3</v>
      </c>
      <c r="V50" s="13">
        <v>483</v>
      </c>
      <c r="W50" s="21">
        <v>1.3231214654268772E-5</v>
      </c>
      <c r="X50" s="13">
        <v>0</v>
      </c>
      <c r="Y50" s="13">
        <v>495928</v>
      </c>
      <c r="Z50" s="21">
        <v>1.3585361948368952E-2</v>
      </c>
      <c r="AA50" s="13">
        <v>291826</v>
      </c>
      <c r="AB50" s="22">
        <v>7.9942286701793763E-3</v>
      </c>
    </row>
    <row r="51" spans="2:28" x14ac:dyDescent="0.2">
      <c r="B51" s="7" t="s">
        <v>92</v>
      </c>
      <c r="C51" s="7" t="s">
        <v>93</v>
      </c>
      <c r="D51" s="20">
        <v>0.96537856357761642</v>
      </c>
      <c r="E51" s="13">
        <v>198318</v>
      </c>
      <c r="F51" s="21">
        <v>0.50574941281778607</v>
      </c>
      <c r="G51" s="13">
        <v>147855</v>
      </c>
      <c r="H51" s="21">
        <v>0.3770589630400355</v>
      </c>
      <c r="I51" s="13">
        <v>7080</v>
      </c>
      <c r="J51" s="21">
        <v>1.8055374916799913E-2</v>
      </c>
      <c r="K51" s="13">
        <v>1087</v>
      </c>
      <c r="L51" s="21">
        <v>2.7720610924521901E-3</v>
      </c>
      <c r="M51" s="13">
        <v>365</v>
      </c>
      <c r="N51" s="21">
        <v>9.3082088201016505E-4</v>
      </c>
      <c r="O51" s="13">
        <v>392127</v>
      </c>
      <c r="P51" s="13">
        <v>5966</v>
      </c>
      <c r="Q51" s="21">
        <v>1.5214458581020945E-2</v>
      </c>
      <c r="R51" s="13">
        <v>5053</v>
      </c>
      <c r="S51" s="21">
        <v>1.2886131278896889E-2</v>
      </c>
      <c r="T51" s="13">
        <v>507</v>
      </c>
      <c r="U51" s="21">
        <v>1.2929484580250785E-3</v>
      </c>
      <c r="V51" s="13">
        <v>0</v>
      </c>
      <c r="W51" s="21">
        <v>0</v>
      </c>
      <c r="X51" s="13">
        <v>0</v>
      </c>
      <c r="Y51" s="13">
        <v>25298</v>
      </c>
      <c r="Z51" s="21">
        <v>6.4514812802994953E-2</v>
      </c>
      <c r="AA51" s="13">
        <v>598</v>
      </c>
      <c r="AB51" s="22">
        <v>1.5250161299782978E-3</v>
      </c>
    </row>
    <row r="52" spans="2:28" x14ac:dyDescent="0.2">
      <c r="B52" s="7" t="s">
        <v>95</v>
      </c>
      <c r="C52" s="7" t="s">
        <v>96</v>
      </c>
      <c r="D52" s="20">
        <v>0.93162976976471523</v>
      </c>
      <c r="E52" s="13">
        <v>341216</v>
      </c>
      <c r="F52" s="21">
        <v>0.59005530212112511</v>
      </c>
      <c r="G52" s="13">
        <v>170552</v>
      </c>
      <c r="H52" s="21">
        <v>0.29493081182407077</v>
      </c>
      <c r="I52" s="13">
        <v>14348</v>
      </c>
      <c r="J52" s="21">
        <v>2.4811595806861059E-2</v>
      </c>
      <c r="K52" s="13">
        <v>273</v>
      </c>
      <c r="L52" s="21">
        <v>4.7209127789748183E-4</v>
      </c>
      <c r="M52" s="13">
        <v>2471</v>
      </c>
      <c r="N52" s="21">
        <v>4.2730313102002839E-3</v>
      </c>
      <c r="O52" s="13">
        <v>578278</v>
      </c>
      <c r="P52" s="13">
        <v>23621</v>
      </c>
      <c r="Q52" s="21">
        <v>4.0847135806653549E-2</v>
      </c>
      <c r="R52" s="13">
        <v>11549</v>
      </c>
      <c r="S52" s="21">
        <v>1.9971363254351712E-2</v>
      </c>
      <c r="T52" s="13">
        <v>656</v>
      </c>
      <c r="U52" s="21">
        <v>1.1344024846181248E-3</v>
      </c>
      <c r="V52" s="13">
        <v>0</v>
      </c>
      <c r="W52" s="21">
        <v>0</v>
      </c>
      <c r="X52" s="13">
        <v>0</v>
      </c>
      <c r="Y52" s="13">
        <v>12625</v>
      </c>
      <c r="Z52" s="21">
        <v>2.1832060012658271E-2</v>
      </c>
      <c r="AA52" s="13">
        <v>967</v>
      </c>
      <c r="AB52" s="22">
        <v>1.6722061015636079E-3</v>
      </c>
    </row>
    <row r="53" spans="2:28" x14ac:dyDescent="0.2">
      <c r="B53" s="7" t="s">
        <v>97</v>
      </c>
      <c r="C53" s="7" t="s">
        <v>98</v>
      </c>
      <c r="D53" s="20">
        <v>0.99240708702996494</v>
      </c>
      <c r="E53" s="13">
        <v>977055</v>
      </c>
      <c r="F53" s="21">
        <v>0.19003287947789607</v>
      </c>
      <c r="G53" s="13">
        <v>4090644</v>
      </c>
      <c r="H53" s="21">
        <v>0.79561217970224674</v>
      </c>
      <c r="I53" s="13">
        <v>28741</v>
      </c>
      <c r="J53" s="21">
        <v>5.5899974812822313E-3</v>
      </c>
      <c r="K53" s="13">
        <v>212</v>
      </c>
      <c r="L53" s="21">
        <v>4.1233063081724126E-5</v>
      </c>
      <c r="M53" s="13">
        <v>2193</v>
      </c>
      <c r="N53" s="21">
        <v>4.2652880819915568E-4</v>
      </c>
      <c r="O53" s="13">
        <v>5141505</v>
      </c>
      <c r="P53" s="13">
        <v>2347</v>
      </c>
      <c r="Q53" s="21">
        <v>4.5648112760757794E-4</v>
      </c>
      <c r="R53" s="13">
        <v>18683</v>
      </c>
      <c r="S53" s="21">
        <v>3.6337609318672255E-3</v>
      </c>
      <c r="T53" s="13">
        <v>640</v>
      </c>
      <c r="U53" s="21">
        <v>1.2447717156746906E-4</v>
      </c>
      <c r="V53" s="13">
        <v>140</v>
      </c>
      <c r="W53" s="21">
        <v>2.7229381280383855E-5</v>
      </c>
      <c r="X53" s="13">
        <v>0</v>
      </c>
      <c r="Y53" s="13">
        <v>6026</v>
      </c>
      <c r="Z53" s="21">
        <v>1.1720303685399508E-3</v>
      </c>
      <c r="AA53" s="13">
        <v>14824</v>
      </c>
      <c r="AB53" s="22">
        <v>2.8832024864315019E-3</v>
      </c>
    </row>
    <row r="54" spans="2:28" x14ac:dyDescent="0.2">
      <c r="B54" s="7" t="s">
        <v>100</v>
      </c>
      <c r="C54" s="7" t="s">
        <v>101</v>
      </c>
      <c r="D54" s="20">
        <v>0.94726566147546132</v>
      </c>
      <c r="E54" s="13">
        <v>723375</v>
      </c>
      <c r="F54" s="21">
        <v>0.61406107546743771</v>
      </c>
      <c r="G54" s="13">
        <v>354375</v>
      </c>
      <c r="H54" s="21">
        <v>0.3008230774062875</v>
      </c>
      <c r="I54" s="13">
        <v>22577</v>
      </c>
      <c r="J54" s="21">
        <v>1.9165241957253623E-2</v>
      </c>
      <c r="K54" s="13">
        <v>438</v>
      </c>
      <c r="L54" s="21">
        <v>3.7181095704819453E-4</v>
      </c>
      <c r="M54" s="13">
        <v>1657</v>
      </c>
      <c r="N54" s="21">
        <v>1.4065998991526446E-3</v>
      </c>
      <c r="O54" s="13">
        <v>1178018</v>
      </c>
      <c r="P54" s="13">
        <v>20373</v>
      </c>
      <c r="Q54" s="21">
        <v>1.7294302803522527E-2</v>
      </c>
      <c r="R54" s="13">
        <v>17618</v>
      </c>
      <c r="S54" s="21">
        <v>1.4955628861358655E-2</v>
      </c>
      <c r="T54" s="13">
        <v>14625</v>
      </c>
      <c r="U54" s="21">
        <v>1.2414920654862658E-2</v>
      </c>
      <c r="V54" s="13">
        <v>0</v>
      </c>
      <c r="W54" s="21">
        <v>0</v>
      </c>
      <c r="X54" s="13">
        <v>0</v>
      </c>
      <c r="Y54" s="13">
        <v>15569</v>
      </c>
      <c r="Z54" s="21">
        <v>1.3216266644482512E-2</v>
      </c>
      <c r="AA54" s="13">
        <v>7411</v>
      </c>
      <c r="AB54" s="22">
        <v>6.2910753485939941E-3</v>
      </c>
    </row>
    <row r="55" spans="2:28" x14ac:dyDescent="0.2">
      <c r="B55" s="7" t="s">
        <v>103</v>
      </c>
      <c r="C55" s="7" t="s">
        <v>104</v>
      </c>
      <c r="D55" s="20">
        <v>0.95406362416410118</v>
      </c>
      <c r="E55" s="13">
        <v>111723</v>
      </c>
      <c r="F55" s="21">
        <v>0.62994350282485878</v>
      </c>
      <c r="G55" s="13">
        <v>53279</v>
      </c>
      <c r="H55" s="21">
        <v>0.30041047847807212</v>
      </c>
      <c r="I55" s="13">
        <v>2476</v>
      </c>
      <c r="J55" s="21">
        <v>1.3960779006957835E-2</v>
      </c>
      <c r="K55" s="13">
        <v>21</v>
      </c>
      <c r="L55" s="21">
        <v>1.1840725329003011E-4</v>
      </c>
      <c r="M55" s="13">
        <v>364</v>
      </c>
      <c r="N55" s="21">
        <v>2.0523923903605218E-3</v>
      </c>
      <c r="O55" s="13">
        <v>177354</v>
      </c>
      <c r="P55" s="13">
        <v>3568</v>
      </c>
      <c r="Q55" s="21">
        <v>2.0117956178039402E-2</v>
      </c>
      <c r="R55" s="13">
        <v>3251</v>
      </c>
      <c r="S55" s="21">
        <v>1.8330570497423232E-2</v>
      </c>
      <c r="T55" s="13">
        <v>626</v>
      </c>
      <c r="U55" s="21">
        <v>3.5296638361694689E-3</v>
      </c>
      <c r="V55" s="13">
        <v>0</v>
      </c>
      <c r="W55" s="21">
        <v>0</v>
      </c>
      <c r="X55" s="13">
        <v>0</v>
      </c>
      <c r="Y55" s="13">
        <v>1729</v>
      </c>
      <c r="Z55" s="21">
        <v>9.7488638542124785E-3</v>
      </c>
      <c r="AA55" s="13">
        <v>317</v>
      </c>
      <c r="AB55" s="22">
        <v>1.7873856806161687E-3</v>
      </c>
    </row>
    <row r="56" spans="2:28" x14ac:dyDescent="0.2">
      <c r="B56" s="7" t="s">
        <v>105</v>
      </c>
      <c r="C56" s="7" t="s">
        <v>1121</v>
      </c>
      <c r="D56" s="20">
        <v>0.91105233327739255</v>
      </c>
      <c r="E56" s="13">
        <v>3149395</v>
      </c>
      <c r="F56" s="21">
        <v>0.19546560534727814</v>
      </c>
      <c r="G56" s="13">
        <v>7620914</v>
      </c>
      <c r="H56" s="21">
        <v>0.47298816703193691</v>
      </c>
      <c r="I56" s="13">
        <v>260708</v>
      </c>
      <c r="J56" s="21">
        <v>1.6180709958223148E-2</v>
      </c>
      <c r="K56" s="13">
        <v>19266</v>
      </c>
      <c r="L56" s="21">
        <v>1.1957345307973947E-3</v>
      </c>
      <c r="M56" s="13">
        <v>30171</v>
      </c>
      <c r="N56" s="21">
        <v>1.8725478318638116E-3</v>
      </c>
      <c r="O56" s="13">
        <v>16112272</v>
      </c>
      <c r="P56" s="13">
        <v>62823</v>
      </c>
      <c r="Q56" s="21">
        <v>3.8990776719757462E-3</v>
      </c>
      <c r="R56" s="13">
        <v>711985</v>
      </c>
      <c r="S56" s="21">
        <v>4.4188988368617413E-2</v>
      </c>
      <c r="T56" s="13">
        <v>1746</v>
      </c>
      <c r="U56" s="21">
        <v>1.0836460556276606E-4</v>
      </c>
      <c r="V56" s="13">
        <v>0</v>
      </c>
      <c r="W56" s="21">
        <v>0</v>
      </c>
      <c r="X56" s="13">
        <v>0</v>
      </c>
      <c r="Y56" s="13">
        <v>3648106</v>
      </c>
      <c r="Z56" s="21">
        <v>0.22641785093995434</v>
      </c>
      <c r="AA56" s="13">
        <v>607158</v>
      </c>
      <c r="AB56" s="22">
        <v>3.7682953713790331E-2</v>
      </c>
    </row>
    <row r="57" spans="2:28" x14ac:dyDescent="0.2">
      <c r="B57" s="7" t="s">
        <v>66</v>
      </c>
      <c r="C57" s="7" t="s">
        <v>67</v>
      </c>
      <c r="D57" s="20">
        <v>0.7818563975528281</v>
      </c>
      <c r="E57" s="13">
        <v>177934</v>
      </c>
      <c r="F57" s="21">
        <v>0.5137270866355429</v>
      </c>
      <c r="G57" s="13">
        <v>75280</v>
      </c>
      <c r="H57" s="21">
        <v>0.21734674138682697</v>
      </c>
      <c r="I57" s="13">
        <v>14882</v>
      </c>
      <c r="J57" s="21">
        <v>4.296697934801752E-2</v>
      </c>
      <c r="K57" s="13">
        <v>65</v>
      </c>
      <c r="L57" s="21">
        <v>1.8766655406673421E-4</v>
      </c>
      <c r="M57" s="13">
        <v>32</v>
      </c>
      <c r="N57" s="21">
        <v>9.238968815593069E-5</v>
      </c>
      <c r="O57" s="13">
        <v>346359</v>
      </c>
      <c r="P57" s="13">
        <v>13</v>
      </c>
      <c r="Q57" s="21">
        <v>3.7533310813346843E-5</v>
      </c>
      <c r="R57" s="13">
        <v>24074</v>
      </c>
      <c r="S57" s="21">
        <v>6.9505917270808612E-2</v>
      </c>
      <c r="T57" s="13">
        <v>2786</v>
      </c>
      <c r="U57" s="21">
        <v>8.0436772250757158E-3</v>
      </c>
      <c r="V57" s="13">
        <v>1126</v>
      </c>
      <c r="W57" s="21">
        <v>3.2509621519868112E-3</v>
      </c>
      <c r="X57" s="13">
        <v>0</v>
      </c>
      <c r="Y57" s="13">
        <v>2707</v>
      </c>
      <c r="Z57" s="21">
        <v>7.8155901824407629E-3</v>
      </c>
      <c r="AA57" s="13">
        <v>47460</v>
      </c>
      <c r="AB57" s="22">
        <v>0.13702545624626472</v>
      </c>
    </row>
    <row r="58" spans="2:28" x14ac:dyDescent="0.2">
      <c r="B58" s="7" t="s">
        <v>68</v>
      </c>
      <c r="C58" s="7" t="s">
        <v>69</v>
      </c>
      <c r="D58" s="20">
        <v>0.96173817535498551</v>
      </c>
      <c r="E58" s="13">
        <v>6492770</v>
      </c>
      <c r="F58" s="21">
        <v>0.41211745681071232</v>
      </c>
      <c r="G58" s="13">
        <v>7231945</v>
      </c>
      <c r="H58" s="21">
        <v>0.45903532409048015</v>
      </c>
      <c r="I58" s="13">
        <v>223139</v>
      </c>
      <c r="J58" s="21">
        <v>1.4163365897034014E-2</v>
      </c>
      <c r="K58" s="13">
        <v>21994</v>
      </c>
      <c r="L58" s="21">
        <v>1.396031485035633E-3</v>
      </c>
      <c r="M58" s="13">
        <v>208860</v>
      </c>
      <c r="N58" s="21">
        <v>1.3257030824976916E-2</v>
      </c>
      <c r="O58" s="13">
        <v>15754659</v>
      </c>
      <c r="P58" s="13">
        <v>43962</v>
      </c>
      <c r="Q58" s="21">
        <v>2.7904126645965487E-3</v>
      </c>
      <c r="R58" s="13">
        <v>197230</v>
      </c>
      <c r="S58" s="21">
        <v>1.2518836491478488E-2</v>
      </c>
      <c r="T58" s="13">
        <v>4877</v>
      </c>
      <c r="U58" s="21">
        <v>3.0955922308442219E-4</v>
      </c>
      <c r="V58" s="13">
        <v>3605</v>
      </c>
      <c r="W58" s="21">
        <v>2.2882120139826575E-4</v>
      </c>
      <c r="X58" s="13">
        <v>0</v>
      </c>
      <c r="Y58" s="13">
        <v>1204003</v>
      </c>
      <c r="Z58" s="21">
        <v>7.6422028556758989E-2</v>
      </c>
      <c r="AA58" s="13">
        <v>122274</v>
      </c>
      <c r="AB58" s="22">
        <v>7.7611327544442566E-3</v>
      </c>
    </row>
    <row r="59" spans="2:28" x14ac:dyDescent="0.2">
      <c r="B59" s="7" t="s">
        <v>73</v>
      </c>
      <c r="C59" s="7" t="s">
        <v>1122</v>
      </c>
      <c r="D59" s="20">
        <v>0.95196133293157625</v>
      </c>
      <c r="E59" s="13">
        <v>215090</v>
      </c>
      <c r="F59" s="21">
        <v>0.66133108677337826</v>
      </c>
      <c r="G59" s="13">
        <v>84722</v>
      </c>
      <c r="H59" s="21">
        <v>0.26049231639599307</v>
      </c>
      <c r="I59" s="13">
        <v>5079</v>
      </c>
      <c r="J59" s="21">
        <v>1.5616256403003339E-2</v>
      </c>
      <c r="K59" s="13">
        <v>228</v>
      </c>
      <c r="L59" s="21">
        <v>7.0102509546854917E-4</v>
      </c>
      <c r="M59" s="13">
        <v>1288</v>
      </c>
      <c r="N59" s="21">
        <v>3.9601768551030319E-3</v>
      </c>
      <c r="O59" s="13">
        <v>325238</v>
      </c>
      <c r="P59" s="13">
        <v>594</v>
      </c>
      <c r="Q59" s="21">
        <v>1.8263548539838518E-3</v>
      </c>
      <c r="R59" s="13">
        <v>12570</v>
      </c>
      <c r="S59" s="21">
        <v>3.8648620394910807E-2</v>
      </c>
      <c r="T59" s="13">
        <v>164</v>
      </c>
      <c r="U59" s="21">
        <v>5.0424612130193884E-4</v>
      </c>
      <c r="V59" s="13">
        <v>0</v>
      </c>
      <c r="W59" s="21">
        <v>0</v>
      </c>
      <c r="X59" s="13">
        <v>0</v>
      </c>
      <c r="Y59" s="13">
        <v>4723</v>
      </c>
      <c r="Z59" s="21">
        <v>1.452167335920157E-2</v>
      </c>
      <c r="AA59" s="13">
        <v>780</v>
      </c>
      <c r="AB59" s="22">
        <v>2.3982437476555629E-3</v>
      </c>
    </row>
    <row r="60" spans="2:28" x14ac:dyDescent="0.2">
      <c r="B60" s="7" t="s">
        <v>71</v>
      </c>
      <c r="C60" s="7" t="s">
        <v>72</v>
      </c>
      <c r="D60" s="20">
        <v>0.89274167420386896</v>
      </c>
      <c r="E60" s="13">
        <v>350604</v>
      </c>
      <c r="F60" s="21">
        <v>0.59162088097520149</v>
      </c>
      <c r="G60" s="13">
        <v>149868</v>
      </c>
      <c r="H60" s="21">
        <v>0.25289226075570015</v>
      </c>
      <c r="I60" s="13">
        <v>19490</v>
      </c>
      <c r="J60" s="21">
        <v>3.2888075921001118E-2</v>
      </c>
      <c r="K60" s="13">
        <v>137</v>
      </c>
      <c r="L60" s="21">
        <v>2.3117836845444606E-4</v>
      </c>
      <c r="M60" s="13">
        <v>843</v>
      </c>
      <c r="N60" s="21">
        <v>1.4225063110007154E-3</v>
      </c>
      <c r="O60" s="13">
        <v>592616</v>
      </c>
      <c r="P60" s="13">
        <v>93</v>
      </c>
      <c r="Q60" s="21">
        <v>1.5693130121360207E-4</v>
      </c>
      <c r="R60" s="13">
        <v>16076</v>
      </c>
      <c r="S60" s="21">
        <v>2.712717847645018E-2</v>
      </c>
      <c r="T60" s="13">
        <v>6036</v>
      </c>
      <c r="U60" s="21">
        <v>1.018534767876669E-2</v>
      </c>
      <c r="V60" s="13">
        <v>368</v>
      </c>
      <c r="W60" s="21">
        <v>6.2097547146887702E-4</v>
      </c>
      <c r="X60" s="13">
        <v>0</v>
      </c>
      <c r="Y60" s="13">
        <v>9091</v>
      </c>
      <c r="Z60" s="21">
        <v>1.5340456551966197E-2</v>
      </c>
      <c r="AA60" s="13">
        <v>40010</v>
      </c>
      <c r="AB60" s="22">
        <v>6.7514208188776542E-2</v>
      </c>
    </row>
    <row r="61" spans="2:28" x14ac:dyDescent="0.2">
      <c r="B61" s="7" t="s">
        <v>74</v>
      </c>
      <c r="C61" s="7" t="s">
        <v>75</v>
      </c>
      <c r="D61" s="20">
        <v>0.9560140647855091</v>
      </c>
      <c r="E61" s="13">
        <v>430184</v>
      </c>
      <c r="F61" s="21">
        <v>0.6401233272770831</v>
      </c>
      <c r="G61" s="13">
        <v>147206</v>
      </c>
      <c r="H61" s="21">
        <v>0.21904579090610135</v>
      </c>
      <c r="I61" s="13">
        <v>12527</v>
      </c>
      <c r="J61" s="21">
        <v>1.8640453668197842E-2</v>
      </c>
      <c r="K61" s="13">
        <v>227</v>
      </c>
      <c r="L61" s="21">
        <v>3.3778103158624653E-4</v>
      </c>
      <c r="M61" s="13">
        <v>1036</v>
      </c>
      <c r="N61" s="21">
        <v>1.541590963538993E-3</v>
      </c>
      <c r="O61" s="13">
        <v>672033</v>
      </c>
      <c r="P61" s="13">
        <v>18296</v>
      </c>
      <c r="Q61" s="21">
        <v>2.7224853541418351E-2</v>
      </c>
      <c r="R61" s="13">
        <v>7303</v>
      </c>
      <c r="S61" s="21">
        <v>1.0867025875217437E-2</v>
      </c>
      <c r="T61" s="13">
        <v>342</v>
      </c>
      <c r="U61" s="21">
        <v>5.0890358062773708E-4</v>
      </c>
      <c r="V61" s="13">
        <v>0</v>
      </c>
      <c r="W61" s="21">
        <v>0</v>
      </c>
      <c r="X61" s="13">
        <v>0</v>
      </c>
      <c r="Y61" s="13">
        <v>52556</v>
      </c>
      <c r="Z61" s="21">
        <v>7.8204492934126749E-2</v>
      </c>
      <c r="AA61" s="13">
        <v>2356</v>
      </c>
      <c r="AB61" s="22">
        <v>3.5057802221021886E-3</v>
      </c>
    </row>
    <row r="62" spans="2:28" x14ac:dyDescent="0.2">
      <c r="B62" s="7" t="s">
        <v>76</v>
      </c>
      <c r="C62" s="7" t="s">
        <v>77</v>
      </c>
      <c r="D62" s="20">
        <v>0.98034737921244941</v>
      </c>
      <c r="E62" s="13">
        <v>209505</v>
      </c>
      <c r="F62" s="21">
        <v>0.68840032069817569</v>
      </c>
      <c r="G62" s="13">
        <v>77451</v>
      </c>
      <c r="H62" s="21">
        <v>0.25449174596498608</v>
      </c>
      <c r="I62" s="13">
        <v>6012</v>
      </c>
      <c r="J62" s="21">
        <v>1.9754481888439094E-2</v>
      </c>
      <c r="K62" s="13">
        <v>107</v>
      </c>
      <c r="L62" s="21">
        <v>3.5158509016350347E-4</v>
      </c>
      <c r="M62" s="13">
        <v>2136</v>
      </c>
      <c r="N62" s="21">
        <v>7.0185584354134902E-3</v>
      </c>
      <c r="O62" s="13">
        <v>304336</v>
      </c>
      <c r="P62" s="13">
        <v>337</v>
      </c>
      <c r="Q62" s="21">
        <v>1.1073287419168288E-3</v>
      </c>
      <c r="R62" s="13">
        <v>2587</v>
      </c>
      <c r="S62" s="21">
        <v>8.5004731612428365E-3</v>
      </c>
      <c r="T62" s="13">
        <v>152</v>
      </c>
      <c r="U62" s="21">
        <v>4.9944797855002365E-4</v>
      </c>
      <c r="V62" s="13">
        <v>0</v>
      </c>
      <c r="W62" s="21">
        <v>0</v>
      </c>
      <c r="X62" s="13">
        <v>0</v>
      </c>
      <c r="Y62" s="13">
        <v>5387</v>
      </c>
      <c r="Z62" s="21">
        <v>1.7700830660848536E-2</v>
      </c>
      <c r="AA62" s="13">
        <v>662</v>
      </c>
      <c r="AB62" s="22">
        <v>2.1752273802639189E-3</v>
      </c>
    </row>
    <row r="63" spans="2:28" x14ac:dyDescent="0.2">
      <c r="B63" s="7" t="s">
        <v>79</v>
      </c>
      <c r="C63" s="7" t="s">
        <v>80</v>
      </c>
      <c r="D63" s="20">
        <v>0.96053074695224627</v>
      </c>
      <c r="E63" s="13">
        <v>61478</v>
      </c>
      <c r="F63" s="21">
        <v>0.59153845413695894</v>
      </c>
      <c r="G63" s="13">
        <v>34744</v>
      </c>
      <c r="H63" s="21">
        <v>0.33430515063168126</v>
      </c>
      <c r="I63" s="13">
        <v>1907</v>
      </c>
      <c r="J63" s="21">
        <v>1.834906522722243E-2</v>
      </c>
      <c r="K63" s="13">
        <v>54</v>
      </c>
      <c r="L63" s="21">
        <v>5.1958548624541755E-4</v>
      </c>
      <c r="M63" s="13">
        <v>208</v>
      </c>
      <c r="N63" s="21">
        <v>2.0013663173897565E-3</v>
      </c>
      <c r="O63" s="13">
        <v>103929</v>
      </c>
      <c r="P63" s="13">
        <v>1308</v>
      </c>
      <c r="Q63" s="21">
        <v>1.2585515111277892E-2</v>
      </c>
      <c r="R63" s="13">
        <v>1286</v>
      </c>
      <c r="S63" s="21">
        <v>1.2373832135400128E-2</v>
      </c>
      <c r="T63" s="13">
        <v>982</v>
      </c>
      <c r="U63" s="21">
        <v>9.4487582869074074E-3</v>
      </c>
      <c r="V63" s="13">
        <v>0</v>
      </c>
      <c r="W63" s="21">
        <v>0</v>
      </c>
      <c r="X63" s="13">
        <v>0</v>
      </c>
      <c r="Y63" s="13">
        <v>1698</v>
      </c>
      <c r="Z63" s="21">
        <v>1.6338076956383684E-2</v>
      </c>
      <c r="AA63" s="13">
        <v>264</v>
      </c>
      <c r="AB63" s="22">
        <v>2.5401957105331526E-3</v>
      </c>
    </row>
    <row r="64" spans="2:28" x14ac:dyDescent="0.2">
      <c r="B64" s="7" t="s">
        <v>81</v>
      </c>
      <c r="C64" s="7" t="s">
        <v>82</v>
      </c>
      <c r="D64" s="20">
        <v>0.91290041824819279</v>
      </c>
      <c r="E64" s="13">
        <v>230778</v>
      </c>
      <c r="F64" s="21">
        <v>0.55793341875589297</v>
      </c>
      <c r="G64" s="13">
        <v>134106</v>
      </c>
      <c r="H64" s="21">
        <v>0.32421729565070234</v>
      </c>
      <c r="I64" s="13">
        <v>8200</v>
      </c>
      <c r="J64" s="21">
        <v>1.9824480816188379E-2</v>
      </c>
      <c r="K64" s="13">
        <v>240</v>
      </c>
      <c r="L64" s="21">
        <v>5.8022870681526963E-4</v>
      </c>
      <c r="M64" s="13">
        <v>1346</v>
      </c>
      <c r="N64" s="21">
        <v>3.254115997388971E-3</v>
      </c>
      <c r="O64" s="13">
        <v>413630</v>
      </c>
      <c r="P64" s="13">
        <v>2315</v>
      </c>
      <c r="Q64" s="21">
        <v>5.5967894011556222E-3</v>
      </c>
      <c r="R64" s="13">
        <v>9461</v>
      </c>
      <c r="S64" s="21">
        <v>2.2873099146580277E-2</v>
      </c>
      <c r="T64" s="13">
        <v>381</v>
      </c>
      <c r="U64" s="21">
        <v>9.2111307206924065E-4</v>
      </c>
      <c r="V64" s="13">
        <v>911</v>
      </c>
      <c r="W64" s="21">
        <v>2.2024514662862945E-3</v>
      </c>
      <c r="X64" s="13">
        <v>0</v>
      </c>
      <c r="Y64" s="13">
        <v>4519</v>
      </c>
      <c r="Z64" s="21">
        <v>1.0925223025409183E-2</v>
      </c>
      <c r="AA64" s="13">
        <v>21373</v>
      </c>
      <c r="AB64" s="22">
        <v>5.1671783961511494E-2</v>
      </c>
    </row>
    <row r="65" spans="2:28" x14ac:dyDescent="0.2">
      <c r="B65" s="7" t="s">
        <v>83</v>
      </c>
      <c r="C65" s="7" t="s">
        <v>84</v>
      </c>
      <c r="D65" s="20">
        <v>0.91992722629034762</v>
      </c>
      <c r="E65" s="13">
        <v>15088211</v>
      </c>
      <c r="F65" s="21">
        <v>0.13957780413881626</v>
      </c>
      <c r="G65" s="13">
        <v>11869830</v>
      </c>
      <c r="H65" s="21">
        <v>0.10980525172275529</v>
      </c>
      <c r="I65" s="13">
        <v>1263693</v>
      </c>
      <c r="J65" s="21">
        <v>1.1690152931026291E-2</v>
      </c>
      <c r="K65" s="13">
        <v>393541</v>
      </c>
      <c r="L65" s="21">
        <v>3.6405633920810021E-3</v>
      </c>
      <c r="M65" s="13">
        <v>28078</v>
      </c>
      <c r="N65" s="21">
        <v>2.5974355638383391E-4</v>
      </c>
      <c r="O65" s="13">
        <v>108098928</v>
      </c>
      <c r="P65" s="13">
        <v>531896</v>
      </c>
      <c r="Q65" s="21">
        <v>4.9204558254268716E-3</v>
      </c>
      <c r="R65" s="13">
        <v>5958393</v>
      </c>
      <c r="S65" s="21">
        <v>5.5119815804278834E-2</v>
      </c>
      <c r="T65" s="13">
        <v>89551</v>
      </c>
      <c r="U65" s="21">
        <v>8.2841709586611259E-4</v>
      </c>
      <c r="V65" s="13">
        <v>4</v>
      </c>
      <c r="W65" s="21">
        <v>3.7003142158819561E-8</v>
      </c>
      <c r="X65" s="13">
        <v>0</v>
      </c>
      <c r="Y65" s="13">
        <v>71221413</v>
      </c>
      <c r="Z65" s="21">
        <v>0.65885401749774986</v>
      </c>
      <c r="AA65" s="13">
        <v>1654318</v>
      </c>
      <c r="AB65" s="22">
        <v>1.5303741032473514E-2</v>
      </c>
    </row>
    <row r="66" spans="2:28" x14ac:dyDescent="0.2">
      <c r="B66" s="7" t="s">
        <v>106</v>
      </c>
      <c r="C66" s="7" t="s">
        <v>1123</v>
      </c>
      <c r="D66" s="20">
        <v>0.9690403987798295</v>
      </c>
      <c r="E66" s="13">
        <v>390645942</v>
      </c>
      <c r="F66" s="21">
        <v>0.84639176463459709</v>
      </c>
      <c r="G66" s="13">
        <v>17574344</v>
      </c>
      <c r="H66" s="21">
        <v>3.807739549091603E-2</v>
      </c>
      <c r="I66" s="13">
        <v>6607459</v>
      </c>
      <c r="J66" s="21">
        <v>1.4316029635758383E-2</v>
      </c>
      <c r="K66" s="13">
        <v>822364</v>
      </c>
      <c r="L66" s="21">
        <v>1.7817722963367321E-3</v>
      </c>
      <c r="M66" s="13">
        <v>477530</v>
      </c>
      <c r="N66" s="21">
        <v>1.0346388274166667E-3</v>
      </c>
      <c r="O66" s="13">
        <v>461542702</v>
      </c>
      <c r="P66" s="13">
        <v>68966</v>
      </c>
      <c r="Q66" s="21">
        <v>1.4942496046660487E-4</v>
      </c>
      <c r="R66" s="13">
        <v>7551730</v>
      </c>
      <c r="S66" s="21">
        <v>1.6361931338695505E-2</v>
      </c>
      <c r="T66" s="13">
        <v>75037</v>
      </c>
      <c r="U66" s="21">
        <v>1.625786729480125E-4</v>
      </c>
      <c r="V66" s="13">
        <v>1788</v>
      </c>
      <c r="W66" s="21">
        <v>3.8739644073063471E-6</v>
      </c>
      <c r="X66" s="13">
        <v>0</v>
      </c>
      <c r="Y66" s="13">
        <v>32425779</v>
      </c>
      <c r="Z66" s="21">
        <v>7.0255209018557946E-2</v>
      </c>
      <c r="AA66" s="13">
        <v>5291763</v>
      </c>
      <c r="AB66" s="22">
        <v>1.1465381159899696E-2</v>
      </c>
    </row>
    <row r="67" spans="2:28" x14ac:dyDescent="0.2">
      <c r="B67" s="7" t="s">
        <v>107</v>
      </c>
      <c r="C67" s="7" t="s">
        <v>1124</v>
      </c>
      <c r="D67" s="20">
        <v>0.69013008172369317</v>
      </c>
      <c r="E67" s="13">
        <v>12988595</v>
      </c>
      <c r="F67" s="21">
        <v>0.22489754972981152</v>
      </c>
      <c r="G67" s="13">
        <v>17004267</v>
      </c>
      <c r="H67" s="21">
        <v>0.29442891885161504</v>
      </c>
      <c r="I67" s="13">
        <v>2142101</v>
      </c>
      <c r="J67" s="21">
        <v>3.7090483318155579E-2</v>
      </c>
      <c r="K67" s="13">
        <v>20603</v>
      </c>
      <c r="L67" s="21">
        <v>3.5674098831192338E-4</v>
      </c>
      <c r="M67" s="13">
        <v>337250</v>
      </c>
      <c r="N67" s="21">
        <v>5.8394844589718083E-3</v>
      </c>
      <c r="O67" s="13">
        <v>57753386</v>
      </c>
      <c r="P67" s="13">
        <v>25901</v>
      </c>
      <c r="Q67" s="21">
        <v>4.4847586944945529E-4</v>
      </c>
      <c r="R67" s="13">
        <v>15000780</v>
      </c>
      <c r="S67" s="21">
        <v>0.25973853723485579</v>
      </c>
      <c r="T67" s="13">
        <v>90013</v>
      </c>
      <c r="U67" s="21">
        <v>1.5585752842266253E-3</v>
      </c>
      <c r="V67" s="13">
        <v>0</v>
      </c>
      <c r="W67" s="21">
        <v>0</v>
      </c>
      <c r="X67" s="13">
        <v>0</v>
      </c>
      <c r="Y67" s="13">
        <v>7722386</v>
      </c>
      <c r="Z67" s="21">
        <v>0.1337131298241111</v>
      </c>
      <c r="AA67" s="13">
        <v>2421490</v>
      </c>
      <c r="AB67" s="22">
        <v>4.1928104440491158E-2</v>
      </c>
    </row>
    <row r="68" spans="2:28" x14ac:dyDescent="0.2">
      <c r="B68" s="7" t="s">
        <v>108</v>
      </c>
      <c r="C68" s="7" t="s">
        <v>1125</v>
      </c>
      <c r="D68" s="20">
        <v>0.91495416348357528</v>
      </c>
      <c r="E68" s="13">
        <v>203664</v>
      </c>
      <c r="F68" s="21">
        <v>0.55566954054349016</v>
      </c>
      <c r="G68" s="13">
        <v>117329</v>
      </c>
      <c r="H68" s="21">
        <v>0.32011622830950565</v>
      </c>
      <c r="I68" s="13">
        <v>7823</v>
      </c>
      <c r="J68" s="21">
        <v>2.1343992142311471E-2</v>
      </c>
      <c r="K68" s="13">
        <v>225</v>
      </c>
      <c r="L68" s="21">
        <v>6.1388191640292483E-4</v>
      </c>
      <c r="M68" s="13">
        <v>1397</v>
      </c>
      <c r="N68" s="21">
        <v>3.8115246098439377E-3</v>
      </c>
      <c r="O68" s="13">
        <v>366520</v>
      </c>
      <c r="P68" s="13">
        <v>8118</v>
      </c>
      <c r="Q68" s="21">
        <v>2.2148859543817526E-2</v>
      </c>
      <c r="R68" s="13">
        <v>8766</v>
      </c>
      <c r="S68" s="21">
        <v>2.3916839463057952E-2</v>
      </c>
      <c r="T68" s="13">
        <v>8453</v>
      </c>
      <c r="U68" s="21">
        <v>2.3062861508239659E-2</v>
      </c>
      <c r="V68" s="13">
        <v>808</v>
      </c>
      <c r="W68" s="21">
        <v>2.2045181709047256E-3</v>
      </c>
      <c r="X68" s="13">
        <v>0</v>
      </c>
      <c r="Y68" s="13">
        <v>6533</v>
      </c>
      <c r="Z68" s="21">
        <v>1.7824402488268033E-2</v>
      </c>
      <c r="AA68" s="13">
        <v>3404</v>
      </c>
      <c r="AB68" s="22">
        <v>9.2873513041580261E-3</v>
      </c>
    </row>
    <row r="69" spans="2:28" x14ac:dyDescent="0.2">
      <c r="B69" s="7" t="s">
        <v>110</v>
      </c>
      <c r="C69" s="7" t="s">
        <v>111</v>
      </c>
      <c r="D69" s="20">
        <v>0.96850208659462456</v>
      </c>
      <c r="E69" s="13">
        <v>162494</v>
      </c>
      <c r="F69" s="21">
        <v>0.61591118422299462</v>
      </c>
      <c r="G69" s="13">
        <v>83230</v>
      </c>
      <c r="H69" s="21">
        <v>0.3154718811948739</v>
      </c>
      <c r="I69" s="13">
        <v>8726</v>
      </c>
      <c r="J69" s="21">
        <v>3.3074704256956265E-2</v>
      </c>
      <c r="K69" s="13">
        <v>125</v>
      </c>
      <c r="L69" s="21">
        <v>4.7379532799902968E-4</v>
      </c>
      <c r="M69" s="13">
        <v>1613</v>
      </c>
      <c r="N69" s="21">
        <v>6.1138549124994789E-3</v>
      </c>
      <c r="O69" s="13">
        <v>263827</v>
      </c>
      <c r="P69" s="13">
        <v>2938</v>
      </c>
      <c r="Q69" s="21">
        <v>1.1136085389289193E-2</v>
      </c>
      <c r="R69" s="13">
        <v>2637</v>
      </c>
      <c r="S69" s="21">
        <v>9.9951862394675305E-3</v>
      </c>
      <c r="T69" s="13">
        <v>761</v>
      </c>
      <c r="U69" s="21">
        <v>2.8844659568580924E-3</v>
      </c>
      <c r="V69" s="13">
        <v>0</v>
      </c>
      <c r="W69" s="21">
        <v>0</v>
      </c>
      <c r="X69" s="13">
        <v>0</v>
      </c>
      <c r="Y69" s="13">
        <v>1067</v>
      </c>
      <c r="Z69" s="21">
        <v>4.0443169197997174E-3</v>
      </c>
      <c r="AA69" s="13">
        <v>236</v>
      </c>
      <c r="AB69" s="22">
        <v>8.9452557926216804E-4</v>
      </c>
    </row>
    <row r="70" spans="2:28" x14ac:dyDescent="0.2">
      <c r="B70" s="7" t="s">
        <v>113</v>
      </c>
      <c r="C70" s="7" t="s">
        <v>114</v>
      </c>
      <c r="D70" s="20">
        <v>0.99365787364532876</v>
      </c>
      <c r="E70" s="13">
        <v>234508</v>
      </c>
      <c r="F70" s="21">
        <v>0.58370461820299779</v>
      </c>
      <c r="G70" s="13">
        <v>148877</v>
      </c>
      <c r="H70" s="21">
        <v>0.37056387178351147</v>
      </c>
      <c r="I70" s="13">
        <v>10236</v>
      </c>
      <c r="J70" s="21">
        <v>2.5478024084150161E-2</v>
      </c>
      <c r="K70" s="13">
        <v>0</v>
      </c>
      <c r="L70" s="21">
        <v>0</v>
      </c>
      <c r="M70" s="13">
        <v>39</v>
      </c>
      <c r="N70" s="21">
        <v>9.7073362571498267E-5</v>
      </c>
      <c r="O70" s="13">
        <v>401758</v>
      </c>
      <c r="P70" s="13">
        <v>595</v>
      </c>
      <c r="Q70" s="21">
        <v>1.4809910443600376E-3</v>
      </c>
      <c r="R70" s="13">
        <v>1687</v>
      </c>
      <c r="S70" s="21">
        <v>4.1990451963619894E-3</v>
      </c>
      <c r="T70" s="13">
        <v>63</v>
      </c>
      <c r="U70" s="21">
        <v>1.5681081646165104E-4</v>
      </c>
      <c r="V70" s="13">
        <v>0</v>
      </c>
      <c r="W70" s="21">
        <v>0</v>
      </c>
      <c r="X70" s="13">
        <v>0</v>
      </c>
      <c r="Y70" s="13">
        <v>5589</v>
      </c>
      <c r="Z70" s="21">
        <v>1.3911359574669328E-2</v>
      </c>
      <c r="AA70" s="13">
        <v>164</v>
      </c>
      <c r="AB70" s="22">
        <v>4.0820593491604397E-4</v>
      </c>
    </row>
    <row r="71" spans="2:28" x14ac:dyDescent="0.2">
      <c r="B71" s="7" t="s">
        <v>116</v>
      </c>
      <c r="C71" s="7" t="s">
        <v>117</v>
      </c>
      <c r="D71" s="20">
        <v>0.91985452773717546</v>
      </c>
      <c r="E71" s="13">
        <v>161698</v>
      </c>
      <c r="F71" s="21">
        <v>0.56274100368900959</v>
      </c>
      <c r="G71" s="13">
        <v>91143</v>
      </c>
      <c r="H71" s="21">
        <v>0.3171956567133013</v>
      </c>
      <c r="I71" s="13">
        <v>7684</v>
      </c>
      <c r="J71" s="21">
        <v>2.674183893645159E-2</v>
      </c>
      <c r="K71" s="13">
        <v>64</v>
      </c>
      <c r="L71" s="21">
        <v>2.2273265121458899E-4</v>
      </c>
      <c r="M71" s="13">
        <v>501</v>
      </c>
      <c r="N71" s="21">
        <v>1.7435790352892044E-3</v>
      </c>
      <c r="O71" s="13">
        <v>287340</v>
      </c>
      <c r="P71" s="13">
        <v>14883</v>
      </c>
      <c r="Q71" s="21">
        <v>5.1795782000417623E-2</v>
      </c>
      <c r="R71" s="13">
        <v>6075</v>
      </c>
      <c r="S71" s="21">
        <v>2.1142200877009815E-2</v>
      </c>
      <c r="T71" s="13">
        <v>774</v>
      </c>
      <c r="U71" s="21">
        <v>2.6936730006264357E-3</v>
      </c>
      <c r="V71" s="13">
        <v>3</v>
      </c>
      <c r="W71" s="21">
        <v>1.0440593025683859E-5</v>
      </c>
      <c r="X71" s="13">
        <v>0</v>
      </c>
      <c r="Y71" s="13">
        <v>3786</v>
      </c>
      <c r="Z71" s="21">
        <v>1.3176028398413029E-2</v>
      </c>
      <c r="AA71" s="13">
        <v>729</v>
      </c>
      <c r="AB71" s="22">
        <v>2.5370641052411777E-3</v>
      </c>
    </row>
    <row r="72" spans="2:28" x14ac:dyDescent="0.2">
      <c r="B72" s="7" t="s">
        <v>119</v>
      </c>
      <c r="C72" s="7" t="s">
        <v>120</v>
      </c>
      <c r="D72" s="20">
        <v>0.92702239764666461</v>
      </c>
      <c r="E72" s="13">
        <v>318670</v>
      </c>
      <c r="F72" s="21">
        <v>0.59330490960883242</v>
      </c>
      <c r="G72" s="13">
        <v>169099</v>
      </c>
      <c r="H72" s="21">
        <v>0.31483122637820932</v>
      </c>
      <c r="I72" s="13">
        <v>9844</v>
      </c>
      <c r="J72" s="21">
        <v>1.8327716855020385E-2</v>
      </c>
      <c r="K72" s="13">
        <v>116</v>
      </c>
      <c r="L72" s="21">
        <v>2.1597065777959821E-4</v>
      </c>
      <c r="M72" s="13">
        <v>1180</v>
      </c>
      <c r="N72" s="21">
        <v>2.1969428981028095E-3</v>
      </c>
      <c r="O72" s="13">
        <v>537110</v>
      </c>
      <c r="P72" s="13">
        <v>1330</v>
      </c>
      <c r="Q72" s="21">
        <v>2.4762153004040141E-3</v>
      </c>
      <c r="R72" s="13">
        <v>10809</v>
      </c>
      <c r="S72" s="21">
        <v>2.0124369309824804E-2</v>
      </c>
      <c r="T72" s="13">
        <v>702</v>
      </c>
      <c r="U72" s="21">
        <v>1.3069948427696374E-3</v>
      </c>
      <c r="V72" s="13">
        <v>893</v>
      </c>
      <c r="W72" s="21">
        <v>1.6626017016998381E-3</v>
      </c>
      <c r="X72" s="13">
        <v>0</v>
      </c>
      <c r="Y72" s="13">
        <v>300</v>
      </c>
      <c r="Z72" s="21">
        <v>5.5854480460240923E-4</v>
      </c>
      <c r="AA72" s="13">
        <v>24167</v>
      </c>
      <c r="AB72" s="22">
        <v>4.4994507642754741E-2</v>
      </c>
    </row>
    <row r="73" spans="2:28" x14ac:dyDescent="0.2">
      <c r="B73" s="7" t="s">
        <v>122</v>
      </c>
      <c r="C73" s="7" t="s">
        <v>123</v>
      </c>
      <c r="D73" s="20">
        <v>0.95144303352429016</v>
      </c>
      <c r="E73" s="13">
        <v>263740</v>
      </c>
      <c r="F73" s="21">
        <v>0.68180878125452404</v>
      </c>
      <c r="G73" s="13">
        <v>88790</v>
      </c>
      <c r="H73" s="21">
        <v>0.22953591297334189</v>
      </c>
      <c r="I73" s="13">
        <v>10026</v>
      </c>
      <c r="J73" s="21">
        <v>2.5918764089094781E-2</v>
      </c>
      <c r="K73" s="13">
        <v>66</v>
      </c>
      <c r="L73" s="21">
        <v>1.7062023038901412E-4</v>
      </c>
      <c r="M73" s="13">
        <v>640</v>
      </c>
      <c r="N73" s="21">
        <v>1.6544992037722582E-3</v>
      </c>
      <c r="O73" s="13">
        <v>386824</v>
      </c>
      <c r="P73" s="13">
        <v>8375</v>
      </c>
      <c r="Q73" s="21">
        <v>2.1650673174363536E-2</v>
      </c>
      <c r="R73" s="13">
        <v>6714</v>
      </c>
      <c r="S73" s="21">
        <v>1.7356730709573345E-2</v>
      </c>
      <c r="T73" s="13">
        <v>2637</v>
      </c>
      <c r="U73" s="21">
        <v>6.8170537505428822E-3</v>
      </c>
      <c r="V73" s="13">
        <v>0</v>
      </c>
      <c r="W73" s="21">
        <v>0</v>
      </c>
      <c r="X73" s="13">
        <v>0</v>
      </c>
      <c r="Y73" s="13">
        <v>5485</v>
      </c>
      <c r="Z73" s="21">
        <v>1.4179575207329431E-2</v>
      </c>
      <c r="AA73" s="13">
        <v>351</v>
      </c>
      <c r="AB73" s="22">
        <v>9.073894070688478E-4</v>
      </c>
    </row>
    <row r="74" spans="2:28" x14ac:dyDescent="0.2">
      <c r="B74" s="7" t="s">
        <v>125</v>
      </c>
      <c r="C74" s="7" t="s">
        <v>126</v>
      </c>
      <c r="D74" s="20">
        <v>0.9460980720101454</v>
      </c>
      <c r="E74" s="13">
        <v>128227</v>
      </c>
      <c r="F74" s="21">
        <v>0.58918101784631216</v>
      </c>
      <c r="G74" s="13">
        <v>69976</v>
      </c>
      <c r="H74" s="21">
        <v>0.32152768843389878</v>
      </c>
      <c r="I74" s="13">
        <v>5460</v>
      </c>
      <c r="J74" s="21">
        <v>2.5087761215975297E-2</v>
      </c>
      <c r="K74" s="13">
        <v>610</v>
      </c>
      <c r="L74" s="21">
        <v>2.8028451175357016E-3</v>
      </c>
      <c r="M74" s="13">
        <v>280</v>
      </c>
      <c r="N74" s="21">
        <v>1.2865518572295024E-3</v>
      </c>
      <c r="O74" s="13">
        <v>217636</v>
      </c>
      <c r="P74" s="13">
        <v>4672</v>
      </c>
      <c r="Q74" s="21">
        <v>2.1467036703486556E-2</v>
      </c>
      <c r="R74" s="13">
        <v>5782</v>
      </c>
      <c r="S74" s="21">
        <v>2.6567295851789227E-2</v>
      </c>
      <c r="T74" s="13">
        <v>146</v>
      </c>
      <c r="U74" s="21">
        <v>6.7084489698395486E-4</v>
      </c>
      <c r="V74" s="13">
        <v>0</v>
      </c>
      <c r="W74" s="21">
        <v>0</v>
      </c>
      <c r="X74" s="13">
        <v>0</v>
      </c>
      <c r="Y74" s="13">
        <v>2242</v>
      </c>
      <c r="Z74" s="21">
        <v>1.0301604513959088E-2</v>
      </c>
      <c r="AA74" s="13">
        <v>241</v>
      </c>
      <c r="AB74" s="22">
        <v>1.1073535628296789E-3</v>
      </c>
    </row>
    <row r="75" spans="2:28" x14ac:dyDescent="0.2">
      <c r="B75" s="7" t="s">
        <v>128</v>
      </c>
      <c r="C75" s="7" t="s">
        <v>129</v>
      </c>
      <c r="D75" s="20">
        <v>0.83148109940724801</v>
      </c>
      <c r="E75" s="13">
        <v>96500</v>
      </c>
      <c r="F75" s="21">
        <v>0.53810508941466439</v>
      </c>
      <c r="G75" s="13">
        <v>45541</v>
      </c>
      <c r="H75" s="21">
        <v>0.25394656867391946</v>
      </c>
      <c r="I75" s="13">
        <v>4826</v>
      </c>
      <c r="J75" s="21">
        <v>2.6910830689276376E-2</v>
      </c>
      <c r="K75" s="13">
        <v>122</v>
      </c>
      <c r="L75" s="21">
        <v>6.8029866226517149E-4</v>
      </c>
      <c r="M75" s="13">
        <v>170</v>
      </c>
      <c r="N75" s="21">
        <v>9.4795715233671435E-4</v>
      </c>
      <c r="O75" s="13">
        <v>179333</v>
      </c>
      <c r="P75" s="13">
        <v>24967</v>
      </c>
      <c r="Q75" s="21">
        <v>0.1392214483670044</v>
      </c>
      <c r="R75" s="13">
        <v>3005</v>
      </c>
      <c r="S75" s="21">
        <v>1.6756536722187215E-2</v>
      </c>
      <c r="T75" s="13">
        <v>1603</v>
      </c>
      <c r="U75" s="21">
        <v>8.9386783246809005E-3</v>
      </c>
      <c r="V75" s="13">
        <v>0</v>
      </c>
      <c r="W75" s="21">
        <v>0</v>
      </c>
      <c r="X75" s="13">
        <v>5</v>
      </c>
      <c r="Y75" s="13">
        <v>2245</v>
      </c>
      <c r="Z75" s="21">
        <v>1.2518610629387786E-2</v>
      </c>
      <c r="AA75" s="13">
        <v>349</v>
      </c>
      <c r="AB75" s="22">
        <v>1.946100271561843E-3</v>
      </c>
    </row>
    <row r="76" spans="2:28" x14ac:dyDescent="0.2">
      <c r="B76" s="7" t="s">
        <v>198</v>
      </c>
      <c r="C76" s="7" t="s">
        <v>199</v>
      </c>
      <c r="D76" s="20">
        <v>0.88847562382536638</v>
      </c>
      <c r="E76" s="13">
        <v>313394</v>
      </c>
      <c r="F76" s="21">
        <v>0.61804513354093005</v>
      </c>
      <c r="G76" s="13">
        <v>129303</v>
      </c>
      <c r="H76" s="21">
        <v>0.25499878715687879</v>
      </c>
      <c r="I76" s="13">
        <v>7337</v>
      </c>
      <c r="J76" s="21">
        <v>1.4469317041136088E-2</v>
      </c>
      <c r="K76" s="13">
        <v>379</v>
      </c>
      <c r="L76" s="21">
        <v>7.4742689908553598E-4</v>
      </c>
      <c r="M76" s="13">
        <v>23399</v>
      </c>
      <c r="N76" s="21">
        <v>4.6145229582328383E-2</v>
      </c>
      <c r="O76" s="13">
        <v>507073</v>
      </c>
      <c r="P76" s="13">
        <v>6175</v>
      </c>
      <c r="Q76" s="21">
        <v>1.2177733777976742E-2</v>
      </c>
      <c r="R76" s="13">
        <v>24747</v>
      </c>
      <c r="S76" s="21">
        <v>4.8803623935804112E-2</v>
      </c>
      <c r="T76" s="13">
        <v>1518</v>
      </c>
      <c r="U76" s="21">
        <v>2.9936518016143634E-3</v>
      </c>
      <c r="V76" s="13">
        <v>0</v>
      </c>
      <c r="W76" s="21">
        <v>0</v>
      </c>
      <c r="X76" s="13">
        <v>0</v>
      </c>
      <c r="Y76" s="13">
        <v>488</v>
      </c>
      <c r="Z76" s="21">
        <v>9.623860864214817E-4</v>
      </c>
      <c r="AA76" s="13">
        <v>333</v>
      </c>
      <c r="AB76" s="22">
        <v>6.5671017782449473E-4</v>
      </c>
    </row>
    <row r="77" spans="2:28" x14ac:dyDescent="0.2">
      <c r="B77" s="7" t="s">
        <v>200</v>
      </c>
      <c r="C77" s="7" t="s">
        <v>201</v>
      </c>
      <c r="D77" s="20">
        <v>0.95418016329808597</v>
      </c>
      <c r="E77" s="13">
        <v>311409</v>
      </c>
      <c r="F77" s="21">
        <v>0.55576495783696966</v>
      </c>
      <c r="G77" s="13">
        <v>196672</v>
      </c>
      <c r="H77" s="21">
        <v>0.35099629679204031</v>
      </c>
      <c r="I77" s="13">
        <v>16334</v>
      </c>
      <c r="J77" s="21">
        <v>2.9150939187078926E-2</v>
      </c>
      <c r="K77" s="13">
        <v>316</v>
      </c>
      <c r="L77" s="21">
        <v>5.6395841699013961E-4</v>
      </c>
      <c r="M77" s="13">
        <v>1896</v>
      </c>
      <c r="N77" s="21">
        <v>3.3837505019408379E-3</v>
      </c>
      <c r="O77" s="13">
        <v>560325</v>
      </c>
      <c r="P77" s="13">
        <v>10398</v>
      </c>
      <c r="Q77" s="21">
        <v>1.8557087404631242E-2</v>
      </c>
      <c r="R77" s="13">
        <v>4446</v>
      </c>
      <c r="S77" s="21">
        <v>7.9346807656270908E-3</v>
      </c>
      <c r="T77" s="13">
        <v>1212</v>
      </c>
      <c r="U77" s="21">
        <v>2.1630303841520546E-3</v>
      </c>
      <c r="V77" s="13">
        <v>0</v>
      </c>
      <c r="W77" s="21">
        <v>0</v>
      </c>
      <c r="X77" s="13">
        <v>0</v>
      </c>
      <c r="Y77" s="13">
        <v>10236</v>
      </c>
      <c r="Z77" s="21">
        <v>1.8267969481997055E-2</v>
      </c>
      <c r="AA77" s="13">
        <v>7406</v>
      </c>
      <c r="AB77" s="22">
        <v>1.3217329228572704E-2</v>
      </c>
    </row>
    <row r="78" spans="2:28" x14ac:dyDescent="0.2">
      <c r="B78" s="7" t="s">
        <v>203</v>
      </c>
      <c r="C78" s="7" t="s">
        <v>204</v>
      </c>
      <c r="D78" s="20">
        <v>0.91324521020856508</v>
      </c>
      <c r="E78" s="13">
        <v>571593</v>
      </c>
      <c r="F78" s="21">
        <v>0.53073786094052056</v>
      </c>
      <c r="G78" s="13">
        <v>376359</v>
      </c>
      <c r="H78" s="21">
        <v>0.34945839190772698</v>
      </c>
      <c r="I78" s="13">
        <v>13985</v>
      </c>
      <c r="J78" s="21">
        <v>1.298540917270362E-2</v>
      </c>
      <c r="K78" s="13">
        <v>3434</v>
      </c>
      <c r="L78" s="21">
        <v>3.1885516695791373E-3</v>
      </c>
      <c r="M78" s="13">
        <v>5906</v>
      </c>
      <c r="N78" s="21">
        <v>5.4838631801206713E-3</v>
      </c>
      <c r="O78" s="13">
        <v>1076978</v>
      </c>
      <c r="P78" s="13">
        <v>64424</v>
      </c>
      <c r="Q78" s="21">
        <v>5.9819234933304113E-2</v>
      </c>
      <c r="R78" s="13">
        <v>13931</v>
      </c>
      <c r="S78" s="21">
        <v>1.2935268872716062E-2</v>
      </c>
      <c r="T78" s="13">
        <v>3336</v>
      </c>
      <c r="U78" s="21">
        <v>3.0975563103424583E-3</v>
      </c>
      <c r="V78" s="13">
        <v>0</v>
      </c>
      <c r="W78" s="21">
        <v>0</v>
      </c>
      <c r="X78" s="13">
        <v>0</v>
      </c>
      <c r="Y78" s="13">
        <v>21608</v>
      </c>
      <c r="Z78" s="21">
        <v>2.0063548187613859E-2</v>
      </c>
      <c r="AA78" s="13">
        <v>2402</v>
      </c>
      <c r="AB78" s="22">
        <v>2.2303148253724776E-3</v>
      </c>
    </row>
    <row r="79" spans="2:28" x14ac:dyDescent="0.2">
      <c r="B79" s="7" t="s">
        <v>206</v>
      </c>
      <c r="C79" s="7" t="s">
        <v>207</v>
      </c>
      <c r="D79" s="20">
        <v>0.94745525996632873</v>
      </c>
      <c r="E79" s="13">
        <v>207481</v>
      </c>
      <c r="F79" s="21">
        <v>0.4651237342431912</v>
      </c>
      <c r="G79" s="13">
        <v>201252</v>
      </c>
      <c r="H79" s="21">
        <v>0.45115977734785701</v>
      </c>
      <c r="I79" s="13">
        <v>12086</v>
      </c>
      <c r="J79" s="21">
        <v>2.7093977048805475E-2</v>
      </c>
      <c r="K79" s="13">
        <v>99</v>
      </c>
      <c r="L79" s="21">
        <v>2.2193477807643075E-4</v>
      </c>
      <c r="M79" s="13">
        <v>10104</v>
      </c>
      <c r="N79" s="21">
        <v>2.2650797956406628E-2</v>
      </c>
      <c r="O79" s="13">
        <v>446077</v>
      </c>
      <c r="P79" s="13">
        <v>4256</v>
      </c>
      <c r="Q79" s="21">
        <v>9.5409536918514073E-3</v>
      </c>
      <c r="R79" s="13">
        <v>7881</v>
      </c>
      <c r="S79" s="21">
        <v>1.7667353394144956E-2</v>
      </c>
      <c r="T79" s="13">
        <v>749</v>
      </c>
      <c r="U79" s="21">
        <v>1.6790823109014811E-3</v>
      </c>
      <c r="V79" s="13">
        <v>0</v>
      </c>
      <c r="W79" s="21">
        <v>0</v>
      </c>
      <c r="X79" s="13">
        <v>0</v>
      </c>
      <c r="Y79" s="13">
        <v>1819</v>
      </c>
      <c r="Z79" s="21">
        <v>4.0777713264750258E-3</v>
      </c>
      <c r="AA79" s="13">
        <v>350</v>
      </c>
      <c r="AB79" s="22">
        <v>7.846179022904117E-4</v>
      </c>
    </row>
    <row r="80" spans="2:28" x14ac:dyDescent="0.2">
      <c r="B80" s="7" t="s">
        <v>209</v>
      </c>
      <c r="C80" s="7" t="s">
        <v>210</v>
      </c>
      <c r="D80" s="20">
        <v>0.97379892939555057</v>
      </c>
      <c r="E80" s="13">
        <v>992816</v>
      </c>
      <c r="F80" s="21">
        <v>0.56054911246879846</v>
      </c>
      <c r="G80" s="13">
        <v>681144</v>
      </c>
      <c r="H80" s="21">
        <v>0.38457746920219588</v>
      </c>
      <c r="I80" s="13">
        <v>29210</v>
      </c>
      <c r="J80" s="21">
        <v>1.6492118957806487E-2</v>
      </c>
      <c r="K80" s="13">
        <v>135</v>
      </c>
      <c r="L80" s="21">
        <v>7.622170692584306E-5</v>
      </c>
      <c r="M80" s="13">
        <v>6906</v>
      </c>
      <c r="N80" s="21">
        <v>3.8991637631842382E-3</v>
      </c>
      <c r="O80" s="13">
        <v>1771149</v>
      </c>
      <c r="P80" s="13">
        <v>15080</v>
      </c>
      <c r="Q80" s="21">
        <v>8.5142469662349129E-3</v>
      </c>
      <c r="R80" s="13">
        <v>18752</v>
      </c>
      <c r="S80" s="21">
        <v>1.0587477394617843E-2</v>
      </c>
      <c r="T80" s="13">
        <v>962</v>
      </c>
      <c r="U80" s="21">
        <v>5.4315023750119271E-4</v>
      </c>
      <c r="V80" s="13">
        <v>0</v>
      </c>
      <c r="W80" s="21">
        <v>0</v>
      </c>
      <c r="X80" s="13">
        <v>0</v>
      </c>
      <c r="Y80" s="13">
        <v>21573</v>
      </c>
      <c r="Z80" s="21">
        <v>1.2180228766749721E-2</v>
      </c>
      <c r="AA80" s="13">
        <v>4571</v>
      </c>
      <c r="AB80" s="22">
        <v>2.5808105359853969E-3</v>
      </c>
    </row>
    <row r="81" spans="2:28" x14ac:dyDescent="0.2">
      <c r="B81" s="7" t="s">
        <v>233</v>
      </c>
      <c r="C81" s="7" t="s">
        <v>41</v>
      </c>
      <c r="D81" s="20">
        <v>0.86721138102438122</v>
      </c>
      <c r="E81" s="13">
        <v>8478601</v>
      </c>
      <c r="F81" s="21">
        <v>0.15790715036069952</v>
      </c>
      <c r="G81" s="13">
        <v>14410467</v>
      </c>
      <c r="H81" s="21">
        <v>0.26838340185331266</v>
      </c>
      <c r="I81" s="13">
        <v>1846568</v>
      </c>
      <c r="J81" s="21">
        <v>3.4390849484160914E-2</v>
      </c>
      <c r="K81" s="13">
        <v>46526</v>
      </c>
      <c r="L81" s="21">
        <v>8.6650947222093662E-4</v>
      </c>
      <c r="M81" s="13">
        <v>40209</v>
      </c>
      <c r="N81" s="21">
        <v>7.4886040855718608E-4</v>
      </c>
      <c r="O81" s="13">
        <v>53693585</v>
      </c>
      <c r="P81" s="13">
        <v>42581</v>
      </c>
      <c r="Q81" s="21">
        <v>7.9303700805226547E-4</v>
      </c>
      <c r="R81" s="13">
        <v>4681489</v>
      </c>
      <c r="S81" s="21">
        <v>8.7188981700514132E-2</v>
      </c>
      <c r="T81" s="13">
        <v>43773</v>
      </c>
      <c r="U81" s="21">
        <v>8.1523705299245712E-4</v>
      </c>
      <c r="V81" s="13">
        <v>1</v>
      </c>
      <c r="W81" s="21">
        <v>1.862419877532856E-8</v>
      </c>
      <c r="X81" s="13">
        <v>0</v>
      </c>
      <c r="Y81" s="13">
        <v>21828052</v>
      </c>
      <c r="Z81" s="21">
        <v>0.40652997932620816</v>
      </c>
      <c r="AA81" s="13">
        <v>2275318</v>
      </c>
      <c r="AB81" s="22">
        <v>4.2375974709083032E-2</v>
      </c>
    </row>
    <row r="82" spans="2:28" x14ac:dyDescent="0.2">
      <c r="B82" s="7" t="s">
        <v>245</v>
      </c>
      <c r="C82" s="7" t="s">
        <v>246</v>
      </c>
      <c r="D82" s="20">
        <v>0.92286590659181666</v>
      </c>
      <c r="E82" s="13">
        <v>114088</v>
      </c>
      <c r="F82" s="21">
        <v>0.6602696915330748</v>
      </c>
      <c r="G82" s="13">
        <v>40545</v>
      </c>
      <c r="H82" s="21">
        <v>0.23464899589096591</v>
      </c>
      <c r="I82" s="13">
        <v>2522</v>
      </c>
      <c r="J82" s="21">
        <v>1.4595752068985474E-2</v>
      </c>
      <c r="K82" s="13">
        <v>11</v>
      </c>
      <c r="L82" s="21">
        <v>6.3661091498350603E-5</v>
      </c>
      <c r="M82" s="13">
        <v>146</v>
      </c>
      <c r="N82" s="21">
        <v>8.449563053417443E-4</v>
      </c>
      <c r="O82" s="13">
        <v>172790</v>
      </c>
      <c r="P82" s="13">
        <v>8573</v>
      </c>
      <c r="Q82" s="21">
        <v>4.9615139765032699E-2</v>
      </c>
      <c r="R82" s="13">
        <v>3829</v>
      </c>
      <c r="S82" s="21">
        <v>2.2159847213380404E-2</v>
      </c>
      <c r="T82" s="13">
        <v>461</v>
      </c>
      <c r="U82" s="21">
        <v>2.6679784709763297E-3</v>
      </c>
      <c r="V82" s="13">
        <v>0</v>
      </c>
      <c r="W82" s="21">
        <v>0</v>
      </c>
      <c r="X82" s="13">
        <v>0</v>
      </c>
      <c r="Y82" s="13">
        <v>2307</v>
      </c>
      <c r="Z82" s="21">
        <v>1.335146709879044E-2</v>
      </c>
      <c r="AA82" s="13">
        <v>308</v>
      </c>
      <c r="AB82" s="22">
        <v>1.7825105619538168E-3</v>
      </c>
    </row>
    <row r="83" spans="2:28" x14ac:dyDescent="0.2">
      <c r="B83" s="7" t="s">
        <v>1094</v>
      </c>
      <c r="C83" s="7" t="s">
        <v>51</v>
      </c>
      <c r="D83" s="20">
        <v>0.94424590547369225</v>
      </c>
      <c r="E83" s="13">
        <v>206251</v>
      </c>
      <c r="F83" s="21">
        <v>0.56094330488514654</v>
      </c>
      <c r="G83" s="13">
        <v>122176</v>
      </c>
      <c r="H83" s="21">
        <v>0.33228352452908189</v>
      </c>
      <c r="I83" s="13">
        <v>8300</v>
      </c>
      <c r="J83" s="21">
        <v>2.2573609003334365E-2</v>
      </c>
      <c r="K83" s="13">
        <v>498</v>
      </c>
      <c r="L83" s="21">
        <v>1.354416540200062E-3</v>
      </c>
      <c r="M83" s="13">
        <v>1145</v>
      </c>
      <c r="N83" s="21">
        <v>3.1140701576888976E-3</v>
      </c>
      <c r="O83" s="13">
        <v>367686</v>
      </c>
      <c r="P83" s="13">
        <v>12982</v>
      </c>
      <c r="Q83" s="21">
        <v>3.5307300250757442E-2</v>
      </c>
      <c r="R83" s="13">
        <v>3780</v>
      </c>
      <c r="S83" s="21">
        <v>1.0280511088265531E-2</v>
      </c>
      <c r="T83" s="13">
        <v>1331</v>
      </c>
      <c r="U83" s="21">
        <v>3.6199365763178366E-3</v>
      </c>
      <c r="V83" s="13">
        <v>0</v>
      </c>
      <c r="W83" s="21">
        <v>0</v>
      </c>
      <c r="X83" s="13">
        <v>0</v>
      </c>
      <c r="Y83" s="13">
        <v>10459</v>
      </c>
      <c r="Z83" s="21">
        <v>2.8445467056129416E-2</v>
      </c>
      <c r="AA83" s="13">
        <v>764</v>
      </c>
      <c r="AB83" s="22">
        <v>2.0778599130780069E-3</v>
      </c>
    </row>
    <row r="84" spans="2:28" x14ac:dyDescent="0.2">
      <c r="B84" s="7" t="s">
        <v>1095</v>
      </c>
      <c r="C84" s="7" t="s">
        <v>52</v>
      </c>
      <c r="D84" s="20">
        <v>0.97936416830702977</v>
      </c>
      <c r="E84" s="13">
        <v>295277</v>
      </c>
      <c r="F84" s="21">
        <v>0.56872190356591179</v>
      </c>
      <c r="G84" s="13">
        <v>191517</v>
      </c>
      <c r="H84" s="21">
        <v>0.36887367727670195</v>
      </c>
      <c r="I84" s="13">
        <v>9331</v>
      </c>
      <c r="J84" s="21">
        <v>1.7972087504863309E-2</v>
      </c>
      <c r="K84" s="13">
        <v>194</v>
      </c>
      <c r="L84" s="21">
        <v>3.7365609001644855E-4</v>
      </c>
      <c r="M84" s="13">
        <v>1244</v>
      </c>
      <c r="N84" s="21">
        <v>2.3960215256724846E-3</v>
      </c>
      <c r="O84" s="13">
        <v>519194</v>
      </c>
      <c r="P84" s="13">
        <v>47</v>
      </c>
      <c r="Q84" s="21">
        <v>9.0524929024603519E-5</v>
      </c>
      <c r="R84" s="13">
        <v>8159</v>
      </c>
      <c r="S84" s="21">
        <v>1.5714742466207236E-2</v>
      </c>
      <c r="T84" s="13">
        <v>294</v>
      </c>
      <c r="U84" s="21">
        <v>5.6626232198369014E-4</v>
      </c>
      <c r="V84" s="13">
        <v>0</v>
      </c>
      <c r="W84" s="21">
        <v>0</v>
      </c>
      <c r="X84" s="13">
        <v>0</v>
      </c>
      <c r="Y84" s="13">
        <v>12355</v>
      </c>
      <c r="Z84" s="21">
        <v>2.3796499959552693E-2</v>
      </c>
      <c r="AA84" s="13">
        <v>776</v>
      </c>
      <c r="AB84" s="22">
        <v>1.4946243600657942E-3</v>
      </c>
    </row>
    <row r="85" spans="2:28" x14ac:dyDescent="0.2">
      <c r="B85" s="7" t="s">
        <v>1097</v>
      </c>
      <c r="C85" s="7" t="s">
        <v>54</v>
      </c>
      <c r="D85" s="20">
        <v>0.96140043687805554</v>
      </c>
      <c r="E85" s="13">
        <v>133145</v>
      </c>
      <c r="F85" s="21">
        <v>0.57706476890537772</v>
      </c>
      <c r="G85" s="13">
        <v>80625</v>
      </c>
      <c r="H85" s="21">
        <v>0.34943743282133072</v>
      </c>
      <c r="I85" s="13">
        <v>4006</v>
      </c>
      <c r="J85" s="21">
        <v>1.7362435421795362E-2</v>
      </c>
      <c r="K85" s="13">
        <v>885</v>
      </c>
      <c r="L85" s="21">
        <v>3.8356853091085609E-3</v>
      </c>
      <c r="M85" s="13">
        <v>645</v>
      </c>
      <c r="N85" s="21">
        <v>2.7954994625706458E-3</v>
      </c>
      <c r="O85" s="13">
        <v>230728</v>
      </c>
      <c r="P85" s="13">
        <v>45</v>
      </c>
      <c r="Q85" s="21">
        <v>1.9503484622585902E-4</v>
      </c>
      <c r="R85" s="13">
        <v>5983</v>
      </c>
      <c r="S85" s="21">
        <v>2.5930966332651434E-2</v>
      </c>
      <c r="T85" s="13">
        <v>892</v>
      </c>
      <c r="U85" s="21">
        <v>3.8660240629659168E-3</v>
      </c>
      <c r="V85" s="13">
        <v>0</v>
      </c>
      <c r="W85" s="21">
        <v>0</v>
      </c>
      <c r="X85" s="13">
        <v>0</v>
      </c>
      <c r="Y85" s="13">
        <v>4046</v>
      </c>
      <c r="Z85" s="21">
        <v>1.7535799729551681E-2</v>
      </c>
      <c r="AA85" s="13">
        <v>456</v>
      </c>
      <c r="AB85" s="22">
        <v>1.976353108422038E-3</v>
      </c>
    </row>
    <row r="86" spans="2:28" x14ac:dyDescent="0.2">
      <c r="B86" s="7" t="s">
        <v>1098</v>
      </c>
      <c r="C86" s="7" t="s">
        <v>55</v>
      </c>
      <c r="D86" s="20">
        <v>0.89654762847414682</v>
      </c>
      <c r="E86" s="13">
        <v>90697</v>
      </c>
      <c r="F86" s="21">
        <v>0.51297467280522158</v>
      </c>
      <c r="G86" s="13">
        <v>60546</v>
      </c>
      <c r="H86" s="21">
        <v>0.34244312975803987</v>
      </c>
      <c r="I86" s="13">
        <v>4724</v>
      </c>
      <c r="J86" s="21">
        <v>2.6718550275443141E-2</v>
      </c>
      <c r="K86" s="13">
        <v>261</v>
      </c>
      <c r="L86" s="21">
        <v>1.4761942468015791E-3</v>
      </c>
      <c r="M86" s="13">
        <v>200</v>
      </c>
      <c r="N86" s="21">
        <v>1.131183330882436E-3</v>
      </c>
      <c r="O86" s="13">
        <v>176806</v>
      </c>
      <c r="P86" s="13">
        <v>2604</v>
      </c>
      <c r="Q86" s="21">
        <v>1.4728006968089319E-2</v>
      </c>
      <c r="R86" s="13">
        <v>2985</v>
      </c>
      <c r="S86" s="21">
        <v>1.6882911213420358E-2</v>
      </c>
      <c r="T86" s="13">
        <v>8611</v>
      </c>
      <c r="U86" s="21">
        <v>4.8703098311143285E-2</v>
      </c>
      <c r="V86" s="13">
        <v>26</v>
      </c>
      <c r="W86" s="21">
        <v>1.4705383301471668E-4</v>
      </c>
      <c r="X86" s="13">
        <v>0</v>
      </c>
      <c r="Y86" s="13">
        <v>2548</v>
      </c>
      <c r="Z86" s="21">
        <v>1.4411275635442236E-2</v>
      </c>
      <c r="AA86" s="13">
        <v>3604</v>
      </c>
      <c r="AB86" s="22">
        <v>2.03839236225015E-2</v>
      </c>
    </row>
    <row r="87" spans="2:28" x14ac:dyDescent="0.2">
      <c r="B87" s="7" t="s">
        <v>1100</v>
      </c>
      <c r="C87" s="7" t="s">
        <v>61</v>
      </c>
      <c r="D87" s="20">
        <v>0.7363228169679783</v>
      </c>
      <c r="E87" s="13">
        <v>15888</v>
      </c>
      <c r="F87" s="21">
        <v>0.46933711449840482</v>
      </c>
      <c r="G87" s="13">
        <v>7964</v>
      </c>
      <c r="H87" s="21">
        <v>0.23525936429162236</v>
      </c>
      <c r="I87" s="13">
        <v>683</v>
      </c>
      <c r="J87" s="21">
        <v>2.0176060498641145E-2</v>
      </c>
      <c r="K87" s="13">
        <v>24</v>
      </c>
      <c r="L87" s="21">
        <v>7.0896845090393477E-4</v>
      </c>
      <c r="M87" s="13">
        <v>134</v>
      </c>
      <c r="N87" s="21">
        <v>3.9584071842136363E-3</v>
      </c>
      <c r="O87" s="13">
        <v>33852</v>
      </c>
      <c r="P87" s="13">
        <v>742</v>
      </c>
      <c r="Q87" s="21">
        <v>2.1918941273779982E-2</v>
      </c>
      <c r="R87" s="13">
        <v>3477</v>
      </c>
      <c r="S87" s="21">
        <v>0.10271180432470756</v>
      </c>
      <c r="T87" s="13">
        <v>316</v>
      </c>
      <c r="U87" s="21">
        <v>9.3347512702351421E-3</v>
      </c>
      <c r="V87" s="13">
        <v>632</v>
      </c>
      <c r="W87" s="21">
        <v>1.8669502540470284E-2</v>
      </c>
      <c r="X87" s="13">
        <v>0</v>
      </c>
      <c r="Y87" s="13">
        <v>391</v>
      </c>
      <c r="Z87" s="21">
        <v>1.1550277679309938E-2</v>
      </c>
      <c r="AA87" s="13">
        <v>3601</v>
      </c>
      <c r="AB87" s="22">
        <v>0.10637480798771122</v>
      </c>
    </row>
    <row r="88" spans="2:28" x14ac:dyDescent="0.2">
      <c r="B88" s="7" t="s">
        <v>1101</v>
      </c>
      <c r="C88" s="7" t="s">
        <v>62</v>
      </c>
      <c r="D88" s="20">
        <v>0.86559351808697527</v>
      </c>
      <c r="E88" s="13">
        <v>144204</v>
      </c>
      <c r="F88" s="21">
        <v>0.57443325087536901</v>
      </c>
      <c r="G88" s="13">
        <v>59858</v>
      </c>
      <c r="H88" s="21">
        <v>0.23844293869031258</v>
      </c>
      <c r="I88" s="13">
        <v>7789</v>
      </c>
      <c r="J88" s="21">
        <v>3.1027298764723925E-2</v>
      </c>
      <c r="K88" s="13">
        <v>210</v>
      </c>
      <c r="L88" s="21">
        <v>8.3653007325613352E-4</v>
      </c>
      <c r="M88" s="13">
        <v>432</v>
      </c>
      <c r="N88" s="21">
        <v>1.7208618649840462E-3</v>
      </c>
      <c r="O88" s="13">
        <v>251037</v>
      </c>
      <c r="P88" s="13">
        <v>9561</v>
      </c>
      <c r="Q88" s="21">
        <v>3.8086019192389964E-2</v>
      </c>
      <c r="R88" s="13">
        <v>4510</v>
      </c>
      <c r="S88" s="21">
        <v>1.7965479192310296E-2</v>
      </c>
      <c r="T88" s="13">
        <v>13185</v>
      </c>
      <c r="U88" s="21">
        <v>5.252213817086724E-2</v>
      </c>
      <c r="V88" s="13">
        <v>1604</v>
      </c>
      <c r="W88" s="21">
        <v>6.3894963690611347E-3</v>
      </c>
      <c r="X88" s="13">
        <v>0</v>
      </c>
      <c r="Y88" s="13">
        <v>5445</v>
      </c>
      <c r="Z88" s="21">
        <v>2.1690029756569747E-2</v>
      </c>
      <c r="AA88" s="13">
        <v>4239</v>
      </c>
      <c r="AB88" s="22">
        <v>1.6885957050155952E-2</v>
      </c>
    </row>
    <row r="89" spans="2:28" x14ac:dyDescent="0.2">
      <c r="B89" s="7" t="s">
        <v>1103</v>
      </c>
      <c r="C89" s="7" t="s">
        <v>64</v>
      </c>
      <c r="D89" s="20">
        <v>0.93088046836670568</v>
      </c>
      <c r="E89" s="13">
        <v>258451</v>
      </c>
      <c r="F89" s="21">
        <v>0.42408157036740468</v>
      </c>
      <c r="G89" s="13">
        <v>248883</v>
      </c>
      <c r="H89" s="21">
        <v>0.40838183438156855</v>
      </c>
      <c r="I89" s="13">
        <v>13083</v>
      </c>
      <c r="J89" s="21">
        <v>2.1467354295850106E-2</v>
      </c>
      <c r="K89" s="13">
        <v>2215</v>
      </c>
      <c r="L89" s="21">
        <v>3.6345020075906121E-3</v>
      </c>
      <c r="M89" s="13">
        <v>1026</v>
      </c>
      <c r="N89" s="21">
        <v>1.6835210202203017E-3</v>
      </c>
      <c r="O89" s="13">
        <v>609437</v>
      </c>
      <c r="P89" s="13">
        <v>16380</v>
      </c>
      <c r="Q89" s="21">
        <v>2.6877265410534642E-2</v>
      </c>
      <c r="R89" s="13">
        <v>17278</v>
      </c>
      <c r="S89" s="21">
        <v>2.8350756517900949E-2</v>
      </c>
      <c r="T89" s="13">
        <v>2163</v>
      </c>
      <c r="U89" s="21">
        <v>3.5491773554936767E-3</v>
      </c>
      <c r="V89" s="13">
        <v>0</v>
      </c>
      <c r="W89" s="21">
        <v>0</v>
      </c>
      <c r="X89" s="13">
        <v>0</v>
      </c>
      <c r="Y89" s="13">
        <v>46896</v>
      </c>
      <c r="Z89" s="21">
        <v>7.6949709321882331E-2</v>
      </c>
      <c r="AA89" s="13">
        <v>3062</v>
      </c>
      <c r="AB89" s="22">
        <v>5.0243093215541559E-3</v>
      </c>
    </row>
    <row r="90" spans="2:28" x14ac:dyDescent="0.2">
      <c r="B90" s="7" t="s">
        <v>1105</v>
      </c>
      <c r="C90" s="7" t="s">
        <v>57</v>
      </c>
      <c r="D90" s="20">
        <v>0.93003108251344369</v>
      </c>
      <c r="E90" s="13">
        <v>6067012</v>
      </c>
      <c r="F90" s="21">
        <v>0.37968466396784645</v>
      </c>
      <c r="G90" s="13">
        <v>6589996</v>
      </c>
      <c r="H90" s="21">
        <v>0.41241395547090598</v>
      </c>
      <c r="I90" s="13">
        <v>165461</v>
      </c>
      <c r="J90" s="21">
        <v>1.0354850820269325E-2</v>
      </c>
      <c r="K90" s="13">
        <v>19200</v>
      </c>
      <c r="L90" s="21">
        <v>1.2015709789567999E-3</v>
      </c>
      <c r="M90" s="13">
        <v>179053</v>
      </c>
      <c r="N90" s="21">
        <v>1.1205462942455826E-2</v>
      </c>
      <c r="O90" s="13">
        <v>15979081</v>
      </c>
      <c r="P90" s="13">
        <v>225940</v>
      </c>
      <c r="Q90" s="21">
        <v>1.4139736822161424E-2</v>
      </c>
      <c r="R90" s="13">
        <v>384356</v>
      </c>
      <c r="S90" s="21">
        <v>2.4053698707704154E-2</v>
      </c>
      <c r="T90" s="13">
        <v>10272</v>
      </c>
      <c r="U90" s="21">
        <v>6.4284047374188794E-4</v>
      </c>
      <c r="V90" s="13">
        <v>0</v>
      </c>
      <c r="W90" s="21">
        <v>0</v>
      </c>
      <c r="X90" s="13">
        <v>0</v>
      </c>
      <c r="Y90" s="13">
        <v>2038573</v>
      </c>
      <c r="Z90" s="21">
        <v>0.12757761225442188</v>
      </c>
      <c r="AA90" s="13">
        <v>299218</v>
      </c>
      <c r="AB90" s="22">
        <v>1.8725607561536236E-2</v>
      </c>
    </row>
    <row r="91" spans="2:28" x14ac:dyDescent="0.2">
      <c r="B91" s="7" t="s">
        <v>1106</v>
      </c>
      <c r="C91" s="7" t="s">
        <v>58</v>
      </c>
      <c r="D91" s="20">
        <v>0.90145503672531324</v>
      </c>
      <c r="E91" s="13">
        <v>232879</v>
      </c>
      <c r="F91" s="21">
        <v>0.51661457166371993</v>
      </c>
      <c r="G91" s="13">
        <v>155802</v>
      </c>
      <c r="H91" s="21">
        <v>0.34562834559728822</v>
      </c>
      <c r="I91" s="13">
        <v>7621</v>
      </c>
      <c r="J91" s="21">
        <v>1.6906288891008675E-2</v>
      </c>
      <c r="K91" s="13">
        <v>57</v>
      </c>
      <c r="L91" s="21">
        <v>1.2644777152440552E-4</v>
      </c>
      <c r="M91" s="13">
        <v>500</v>
      </c>
      <c r="N91" s="21">
        <v>1.1091909782842591E-3</v>
      </c>
      <c r="O91" s="13">
        <v>450779</v>
      </c>
      <c r="P91" s="13">
        <v>29143</v>
      </c>
      <c r="Q91" s="21">
        <v>6.4650305360276328E-2</v>
      </c>
      <c r="R91" s="13">
        <v>7852</v>
      </c>
      <c r="S91" s="21">
        <v>1.7418735122976002E-2</v>
      </c>
      <c r="T91" s="13">
        <v>5745</v>
      </c>
      <c r="U91" s="21">
        <v>1.2744604340486135E-2</v>
      </c>
      <c r="V91" s="13">
        <v>0</v>
      </c>
      <c r="W91" s="21">
        <v>0</v>
      </c>
      <c r="X91" s="13">
        <v>0</v>
      </c>
      <c r="Y91" s="13">
        <v>10055</v>
      </c>
      <c r="Z91" s="21">
        <v>2.2305830573296451E-2</v>
      </c>
      <c r="AA91" s="13">
        <v>1125</v>
      </c>
      <c r="AB91" s="22">
        <v>2.4956797011395828E-3</v>
      </c>
    </row>
    <row r="92" spans="2:28" x14ac:dyDescent="0.2">
      <c r="B92" s="7" t="s">
        <v>1107</v>
      </c>
      <c r="C92" s="7" t="s">
        <v>59</v>
      </c>
      <c r="D92" s="20">
        <v>0.97052220503339248</v>
      </c>
      <c r="E92" s="13">
        <v>208149</v>
      </c>
      <c r="F92" s="21">
        <v>0.6544825114138022</v>
      </c>
      <c r="G92" s="13">
        <v>89767</v>
      </c>
      <c r="H92" s="21">
        <v>0.28225421021519576</v>
      </c>
      <c r="I92" s="13">
        <v>5932</v>
      </c>
      <c r="J92" s="21">
        <v>1.8651976505804375E-2</v>
      </c>
      <c r="K92" s="13">
        <v>72</v>
      </c>
      <c r="L92" s="21">
        <v>2.2638946534354602E-4</v>
      </c>
      <c r="M92" s="13">
        <v>1245</v>
      </c>
      <c r="N92" s="21">
        <v>3.9146511715654831E-3</v>
      </c>
      <c r="O92" s="13">
        <v>318036</v>
      </c>
      <c r="P92" s="13">
        <v>3316</v>
      </c>
      <c r="Q92" s="21">
        <v>1.0426492598322203E-2</v>
      </c>
      <c r="R92" s="13">
        <v>3844</v>
      </c>
      <c r="S92" s="21">
        <v>1.2086682010841539E-2</v>
      </c>
      <c r="T92" s="13">
        <v>452</v>
      </c>
      <c r="U92" s="21">
        <v>1.4212227546567056E-3</v>
      </c>
      <c r="V92" s="13">
        <v>0</v>
      </c>
      <c r="W92" s="21">
        <v>0</v>
      </c>
      <c r="X92" s="13">
        <v>0</v>
      </c>
      <c r="Y92" s="13">
        <v>4813</v>
      </c>
      <c r="Z92" s="21">
        <v>1.5133506898590096E-2</v>
      </c>
      <c r="AA92" s="13">
        <v>446</v>
      </c>
      <c r="AB92" s="22">
        <v>1.4023569658780767E-3</v>
      </c>
    </row>
    <row r="93" spans="2:28" x14ac:dyDescent="0.2">
      <c r="B93" s="7" t="s">
        <v>1109</v>
      </c>
      <c r="C93" s="7" t="s">
        <v>258</v>
      </c>
      <c r="D93" s="20">
        <v>0.70320834006788424</v>
      </c>
      <c r="E93" s="13">
        <v>30660</v>
      </c>
      <c r="F93" s="21">
        <v>0.41296266364958784</v>
      </c>
      <c r="G93" s="13">
        <v>20075</v>
      </c>
      <c r="H93" s="21">
        <v>0.27039222024675397</v>
      </c>
      <c r="I93" s="13">
        <v>1281</v>
      </c>
      <c r="J93" s="21">
        <v>1.7253919508647162E-2</v>
      </c>
      <c r="K93" s="13">
        <v>20189</v>
      </c>
      <c r="L93" s="21">
        <v>0.2719276978611066</v>
      </c>
      <c r="M93" s="13">
        <v>349</v>
      </c>
      <c r="N93" s="21">
        <v>4.7007165562200316E-3</v>
      </c>
      <c r="O93" s="13">
        <v>74244</v>
      </c>
      <c r="P93" s="13">
        <v>653</v>
      </c>
      <c r="Q93" s="21">
        <v>8.7953235278271646E-3</v>
      </c>
      <c r="R93" s="13">
        <v>694</v>
      </c>
      <c r="S93" s="21">
        <v>9.3475567049189166E-3</v>
      </c>
      <c r="T93" s="13">
        <v>105</v>
      </c>
      <c r="U93" s="21">
        <v>1.4142556974300953E-3</v>
      </c>
      <c r="V93" s="13">
        <v>0</v>
      </c>
      <c r="W93" s="21">
        <v>0</v>
      </c>
      <c r="X93" s="13">
        <v>0</v>
      </c>
      <c r="Y93" s="13">
        <v>193</v>
      </c>
      <c r="Z93" s="21">
        <v>2.599536662895318E-3</v>
      </c>
      <c r="AA93" s="13">
        <v>45</v>
      </c>
      <c r="AB93" s="22">
        <v>6.0610958461289799E-4</v>
      </c>
    </row>
    <row r="94" spans="2:28" x14ac:dyDescent="0.2">
      <c r="B94" s="7" t="s">
        <v>1114</v>
      </c>
      <c r="C94" s="7" t="s">
        <v>1115</v>
      </c>
      <c r="D94" s="20">
        <v>0.98569635196701144</v>
      </c>
      <c r="E94" s="13">
        <v>149488</v>
      </c>
      <c r="F94" s="21">
        <v>0.6213960293970936</v>
      </c>
      <c r="G94" s="13">
        <v>79552</v>
      </c>
      <c r="H94" s="21">
        <v>0.33068404775364968</v>
      </c>
      <c r="I94" s="13">
        <v>5607</v>
      </c>
      <c r="J94" s="21">
        <v>2.3307339296997107E-2</v>
      </c>
      <c r="K94" s="13">
        <v>204</v>
      </c>
      <c r="L94" s="21">
        <v>8.479930830368129E-4</v>
      </c>
      <c r="M94" s="13">
        <v>147</v>
      </c>
      <c r="N94" s="21">
        <v>6.1105383924711513E-4</v>
      </c>
      <c r="O94" s="13">
        <v>240568</v>
      </c>
      <c r="P94" s="13">
        <v>222</v>
      </c>
      <c r="Q94" s="21">
        <v>9.2281600212829637E-4</v>
      </c>
      <c r="R94" s="13">
        <v>1109</v>
      </c>
      <c r="S94" s="21">
        <v>4.6099231818030658E-3</v>
      </c>
      <c r="T94" s="13">
        <v>73</v>
      </c>
      <c r="U94" s="21">
        <v>3.0344850520434971E-4</v>
      </c>
      <c r="V94" s="13">
        <v>0</v>
      </c>
      <c r="W94" s="21">
        <v>0</v>
      </c>
      <c r="X94" s="13">
        <v>0</v>
      </c>
      <c r="Y94" s="13">
        <v>2480</v>
      </c>
      <c r="Z94" s="21">
        <v>1.0308935519271058E-2</v>
      </c>
      <c r="AA94" s="13">
        <v>1686</v>
      </c>
      <c r="AB94" s="22">
        <v>7.0084134215689532E-3</v>
      </c>
    </row>
    <row r="95" spans="2:28" x14ac:dyDescent="0.2">
      <c r="B95" s="27" t="s">
        <v>232</v>
      </c>
      <c r="C95" s="28"/>
      <c r="D95" s="23">
        <v>0.94539452951439185</v>
      </c>
      <c r="E95" s="25">
        <v>789513428</v>
      </c>
      <c r="F95" s="24">
        <v>0.59652923193576834</v>
      </c>
      <c r="G95" s="25">
        <v>202321542</v>
      </c>
      <c r="H95" s="24">
        <v>0.15286720880613103</v>
      </c>
      <c r="I95" s="25">
        <v>21005971</v>
      </c>
      <c r="J95" s="24">
        <v>1.5871390279501393E-2</v>
      </c>
      <c r="K95" s="25">
        <v>2251212</v>
      </c>
      <c r="L95" s="24">
        <v>1.7009384738223667E-3</v>
      </c>
      <c r="M95" s="25">
        <v>3738997</v>
      </c>
      <c r="N95" s="24">
        <v>2.8250577248195227E-3</v>
      </c>
      <c r="O95" s="25">
        <v>1323511717</v>
      </c>
      <c r="P95" s="25">
        <v>2210182</v>
      </c>
      <c r="Q95" s="24">
        <v>1.669937614915728E-3</v>
      </c>
      <c r="R95" s="25">
        <v>43497507</v>
      </c>
      <c r="S95" s="24">
        <v>3.2865222454241408E-2</v>
      </c>
      <c r="T95" s="25">
        <v>1019732</v>
      </c>
      <c r="U95" s="24">
        <v>7.7047447854214953E-4</v>
      </c>
      <c r="V95" s="25">
        <v>21401</v>
      </c>
      <c r="W95" s="24">
        <v>1.616986062541976E-5</v>
      </c>
      <c r="X95" s="25">
        <v>5</v>
      </c>
      <c r="Y95" s="25">
        <v>238399796</v>
      </c>
      <c r="Z95" s="24">
        <v>0.18012669849299112</v>
      </c>
      <c r="AA95" s="25">
        <v>19531944</v>
      </c>
      <c r="AB95" s="26">
        <v>1.475766610081322E-2</v>
      </c>
    </row>
  </sheetData>
  <phoneticPr fontId="0" type="noConversion"/>
  <pageMargins left="0.21" right="0.17" top="0.22" bottom="0.4" header="0" footer="0"/>
  <pageSetup scale="48" orientation="landscape" r:id="rId2"/>
  <headerFooter alignWithMargins="0">
    <oddFooter>&amp;RSubdirección de Información Corporativa
Tráfico e Interconexión
&amp;D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438"/>
  <sheetViews>
    <sheetView zoomScale="55" zoomScaleNormal="55" workbookViewId="0">
      <pane ySplit="1" topLeftCell="A2" activePane="bottomLeft" state="frozen"/>
      <selection activeCell="E91" sqref="E91"/>
      <selection pane="bottomLeft"/>
    </sheetView>
  </sheetViews>
  <sheetFormatPr baseColWidth="10" defaultRowHeight="12.75" x14ac:dyDescent="0.2"/>
  <cols>
    <col min="1" max="1" width="13.5703125" bestFit="1" customWidth="1"/>
    <col min="2" max="2" width="11" bestFit="1" customWidth="1"/>
    <col min="3" max="3" width="24.7109375" bestFit="1" customWidth="1"/>
    <col min="4" max="4" width="12.140625" bestFit="1" customWidth="1"/>
    <col min="5" max="5" width="34.42578125" bestFit="1" customWidth="1"/>
    <col min="6" max="6" width="18" bestFit="1" customWidth="1"/>
    <col min="7" max="7" width="30.85546875" bestFit="1" customWidth="1"/>
    <col min="8" max="8" width="16.7109375" bestFit="1" customWidth="1"/>
    <col min="9" max="9" width="15.140625" bestFit="1" customWidth="1"/>
    <col min="10" max="10" width="18" bestFit="1" customWidth="1"/>
    <col min="11" max="11" width="17.28515625" bestFit="1" customWidth="1"/>
    <col min="12" max="12" width="18" bestFit="1" customWidth="1"/>
    <col min="13" max="14" width="19.7109375" bestFit="1" customWidth="1"/>
    <col min="15" max="15" width="17.85546875" bestFit="1" customWidth="1"/>
    <col min="16" max="16" width="18.42578125" bestFit="1" customWidth="1"/>
    <col min="17" max="17" width="16.140625" bestFit="1" customWidth="1"/>
    <col min="18" max="18" width="14.7109375" bestFit="1" customWidth="1"/>
    <col min="19" max="19" width="13.7109375" bestFit="1" customWidth="1"/>
    <col min="20" max="20" width="18.42578125" bestFit="1" customWidth="1"/>
    <col min="21" max="21" width="17.7109375" bestFit="1" customWidth="1"/>
    <col min="22" max="23" width="14.5703125" bestFit="1" customWidth="1"/>
  </cols>
  <sheetData>
    <row r="1" spans="1:23" ht="14.25" x14ac:dyDescent="0.2">
      <c r="A1" s="1" t="s">
        <v>211</v>
      </c>
      <c r="B1" s="1" t="s">
        <v>212</v>
      </c>
      <c r="C1" s="1" t="s">
        <v>213</v>
      </c>
      <c r="D1" s="1" t="s">
        <v>214</v>
      </c>
      <c r="E1" s="1" t="s">
        <v>0</v>
      </c>
      <c r="F1" s="1" t="s">
        <v>1</v>
      </c>
      <c r="G1" s="1" t="s">
        <v>2</v>
      </c>
      <c r="H1" s="1" t="s">
        <v>215</v>
      </c>
      <c r="I1" s="1" t="s">
        <v>216</v>
      </c>
      <c r="J1" s="1" t="s">
        <v>217</v>
      </c>
      <c r="K1" s="1" t="s">
        <v>234</v>
      </c>
      <c r="L1" s="1" t="s">
        <v>235</v>
      </c>
      <c r="M1" s="1" t="s">
        <v>236</v>
      </c>
      <c r="N1" s="1" t="s">
        <v>3</v>
      </c>
      <c r="O1" s="1" t="s">
        <v>218</v>
      </c>
      <c r="P1" s="1" t="s">
        <v>219</v>
      </c>
      <c r="Q1" s="1" t="s">
        <v>220</v>
      </c>
      <c r="R1" s="1" t="s">
        <v>221</v>
      </c>
      <c r="S1" s="1" t="s">
        <v>222</v>
      </c>
      <c r="T1" s="4" t="s">
        <v>237</v>
      </c>
      <c r="U1" s="4" t="s">
        <v>238</v>
      </c>
      <c r="V1" s="6" t="s">
        <v>1142</v>
      </c>
    </row>
    <row r="2" spans="1:23" ht="15" x14ac:dyDescent="0.25">
      <c r="A2" s="29" t="s">
        <v>1110</v>
      </c>
      <c r="B2" s="29" t="s">
        <v>1099</v>
      </c>
      <c r="C2" s="29" t="s">
        <v>60</v>
      </c>
      <c r="D2" s="29" t="s">
        <v>1100</v>
      </c>
      <c r="E2" s="29" t="s">
        <v>61</v>
      </c>
      <c r="F2" s="29" t="s">
        <v>1147</v>
      </c>
      <c r="G2" s="29" t="s">
        <v>1148</v>
      </c>
      <c r="H2" s="15">
        <v>1226</v>
      </c>
      <c r="I2" s="15">
        <v>926</v>
      </c>
      <c r="J2" s="15">
        <v>53</v>
      </c>
      <c r="K2" s="15">
        <v>1</v>
      </c>
      <c r="L2" s="15">
        <v>2</v>
      </c>
      <c r="M2" s="15">
        <v>2391</v>
      </c>
      <c r="N2" s="15">
        <v>2266</v>
      </c>
      <c r="O2" s="15">
        <v>49</v>
      </c>
      <c r="P2" s="15">
        <v>39</v>
      </c>
      <c r="Q2" s="15">
        <v>34</v>
      </c>
      <c r="R2" s="15">
        <v>0</v>
      </c>
      <c r="S2" s="15">
        <v>0</v>
      </c>
      <c r="T2" s="15">
        <v>61</v>
      </c>
      <c r="U2" s="15">
        <v>0</v>
      </c>
      <c r="V2" s="29" t="s">
        <v>1144</v>
      </c>
      <c r="W2" s="14"/>
    </row>
    <row r="3" spans="1:23" ht="15" x14ac:dyDescent="0.25">
      <c r="A3" s="29" t="s">
        <v>1110</v>
      </c>
      <c r="B3" s="29" t="s">
        <v>1099</v>
      </c>
      <c r="C3" s="29" t="s">
        <v>60</v>
      </c>
      <c r="D3" s="29" t="s">
        <v>1100</v>
      </c>
      <c r="E3" s="29" t="s">
        <v>61</v>
      </c>
      <c r="F3" s="29" t="s">
        <v>499</v>
      </c>
      <c r="G3" s="29" t="s">
        <v>500</v>
      </c>
      <c r="H3" s="15">
        <v>4645</v>
      </c>
      <c r="I3" s="15">
        <v>1974</v>
      </c>
      <c r="J3" s="15">
        <v>178</v>
      </c>
      <c r="K3" s="15">
        <v>0</v>
      </c>
      <c r="L3" s="15">
        <v>26</v>
      </c>
      <c r="M3" s="15">
        <v>7246</v>
      </c>
      <c r="N3" s="15">
        <v>6901</v>
      </c>
      <c r="O3" s="15">
        <v>1</v>
      </c>
      <c r="P3" s="15">
        <v>311</v>
      </c>
      <c r="Q3" s="15">
        <v>0</v>
      </c>
      <c r="R3" s="15">
        <v>0</v>
      </c>
      <c r="S3" s="15">
        <v>0</v>
      </c>
      <c r="T3" s="15">
        <v>104</v>
      </c>
      <c r="U3" s="15">
        <v>7</v>
      </c>
      <c r="V3" s="29" t="s">
        <v>1144</v>
      </c>
      <c r="W3" s="14"/>
    </row>
    <row r="4" spans="1:23" ht="15" x14ac:dyDescent="0.25">
      <c r="A4" s="29" t="s">
        <v>1110</v>
      </c>
      <c r="B4" s="29" t="s">
        <v>1099</v>
      </c>
      <c r="C4" s="29" t="s">
        <v>60</v>
      </c>
      <c r="D4" s="29" t="s">
        <v>1101</v>
      </c>
      <c r="E4" s="29" t="s">
        <v>62</v>
      </c>
      <c r="F4" s="29" t="s">
        <v>501</v>
      </c>
      <c r="G4" s="29" t="s">
        <v>60</v>
      </c>
      <c r="H4" s="15">
        <v>47212</v>
      </c>
      <c r="I4" s="15">
        <v>8850</v>
      </c>
      <c r="J4" s="15">
        <v>563</v>
      </c>
      <c r="K4" s="15">
        <v>2</v>
      </c>
      <c r="L4" s="15">
        <v>20</v>
      </c>
      <c r="M4" s="15">
        <v>64660</v>
      </c>
      <c r="N4" s="15">
        <v>57346</v>
      </c>
      <c r="O4" s="15">
        <v>6318</v>
      </c>
      <c r="P4" s="15">
        <v>777</v>
      </c>
      <c r="Q4" s="15">
        <v>114</v>
      </c>
      <c r="R4" s="15">
        <v>0</v>
      </c>
      <c r="S4" s="15">
        <v>0</v>
      </c>
      <c r="T4" s="15">
        <v>721</v>
      </c>
      <c r="U4" s="15">
        <v>83</v>
      </c>
      <c r="V4" s="29" t="s">
        <v>1144</v>
      </c>
      <c r="W4" s="14"/>
    </row>
    <row r="5" spans="1:23" ht="15" x14ac:dyDescent="0.25">
      <c r="A5" s="29" t="s">
        <v>1110</v>
      </c>
      <c r="B5" s="29" t="s">
        <v>1099</v>
      </c>
      <c r="C5" s="29" t="s">
        <v>60</v>
      </c>
      <c r="D5" s="29" t="s">
        <v>1101</v>
      </c>
      <c r="E5" s="29" t="s">
        <v>62</v>
      </c>
      <c r="F5" s="29" t="s">
        <v>502</v>
      </c>
      <c r="G5" s="29" t="s">
        <v>503</v>
      </c>
      <c r="H5" s="15">
        <v>19491</v>
      </c>
      <c r="I5" s="15">
        <v>8103</v>
      </c>
      <c r="J5" s="15">
        <v>790</v>
      </c>
      <c r="K5" s="15">
        <v>3</v>
      </c>
      <c r="L5" s="15">
        <v>8</v>
      </c>
      <c r="M5" s="15">
        <v>34564</v>
      </c>
      <c r="N5" s="15">
        <v>28421</v>
      </c>
      <c r="O5" s="15">
        <v>17</v>
      </c>
      <c r="P5" s="15">
        <v>469</v>
      </c>
      <c r="Q5" s="15">
        <v>48</v>
      </c>
      <c r="R5" s="15">
        <v>1604</v>
      </c>
      <c r="S5" s="15">
        <v>0</v>
      </c>
      <c r="T5" s="15">
        <v>37</v>
      </c>
      <c r="U5" s="15">
        <v>3994</v>
      </c>
      <c r="V5" s="29" t="s">
        <v>1144</v>
      </c>
      <c r="W5" s="14"/>
    </row>
    <row r="6" spans="1:23" ht="15" x14ac:dyDescent="0.25">
      <c r="A6" s="29" t="s">
        <v>1110</v>
      </c>
      <c r="B6" s="29" t="s">
        <v>1099</v>
      </c>
      <c r="C6" s="29" t="s">
        <v>60</v>
      </c>
      <c r="D6" s="29" t="s">
        <v>1101</v>
      </c>
      <c r="E6" s="29" t="s">
        <v>62</v>
      </c>
      <c r="F6" s="29" t="s">
        <v>504</v>
      </c>
      <c r="G6" s="29" t="s">
        <v>505</v>
      </c>
      <c r="H6" s="15">
        <v>32921</v>
      </c>
      <c r="I6" s="15">
        <v>21148</v>
      </c>
      <c r="J6" s="15">
        <v>3695</v>
      </c>
      <c r="K6" s="15">
        <v>30</v>
      </c>
      <c r="L6" s="15">
        <v>120</v>
      </c>
      <c r="M6" s="15">
        <v>73334</v>
      </c>
      <c r="N6" s="15">
        <v>60453</v>
      </c>
      <c r="O6" s="15">
        <v>4</v>
      </c>
      <c r="P6" s="15">
        <v>398</v>
      </c>
      <c r="Q6" s="15">
        <v>12296</v>
      </c>
      <c r="R6" s="15">
        <v>0</v>
      </c>
      <c r="S6" s="15">
        <v>0</v>
      </c>
      <c r="T6" s="15">
        <v>2689</v>
      </c>
      <c r="U6" s="15">
        <v>33</v>
      </c>
      <c r="V6" s="29" t="s">
        <v>1144</v>
      </c>
      <c r="W6" s="14"/>
    </row>
    <row r="7" spans="1:23" ht="15" x14ac:dyDescent="0.25">
      <c r="A7" s="29" t="s">
        <v>1110</v>
      </c>
      <c r="B7" s="29" t="s">
        <v>1099</v>
      </c>
      <c r="C7" s="29" t="s">
        <v>60</v>
      </c>
      <c r="D7" s="29" t="s">
        <v>1101</v>
      </c>
      <c r="E7" s="29" t="s">
        <v>62</v>
      </c>
      <c r="F7" s="29" t="s">
        <v>506</v>
      </c>
      <c r="G7" s="29" t="s">
        <v>507</v>
      </c>
      <c r="H7" s="15">
        <v>24556</v>
      </c>
      <c r="I7" s="15">
        <v>11687</v>
      </c>
      <c r="J7" s="15">
        <v>1903</v>
      </c>
      <c r="K7" s="15">
        <v>173</v>
      </c>
      <c r="L7" s="15">
        <v>223</v>
      </c>
      <c r="M7" s="15">
        <v>42054</v>
      </c>
      <c r="N7" s="15">
        <v>38884</v>
      </c>
      <c r="O7" s="15">
        <v>28</v>
      </c>
      <c r="P7" s="15">
        <v>2046</v>
      </c>
      <c r="Q7" s="15">
        <v>638</v>
      </c>
      <c r="R7" s="15">
        <v>0</v>
      </c>
      <c r="S7" s="15">
        <v>0</v>
      </c>
      <c r="T7" s="15">
        <v>738</v>
      </c>
      <c r="U7" s="15">
        <v>62</v>
      </c>
      <c r="V7" s="29" t="s">
        <v>1144</v>
      </c>
      <c r="W7" s="14"/>
    </row>
    <row r="8" spans="1:23" ht="15" x14ac:dyDescent="0.25">
      <c r="A8" s="29" t="s">
        <v>1110</v>
      </c>
      <c r="B8" s="29" t="s">
        <v>1099</v>
      </c>
      <c r="C8" s="29" t="s">
        <v>60</v>
      </c>
      <c r="D8" s="29" t="s">
        <v>1101</v>
      </c>
      <c r="E8" s="29" t="s">
        <v>62</v>
      </c>
      <c r="F8" s="29" t="s">
        <v>508</v>
      </c>
      <c r="G8" s="29" t="s">
        <v>509</v>
      </c>
      <c r="H8" s="15">
        <v>20024</v>
      </c>
      <c r="I8" s="15">
        <v>10070</v>
      </c>
      <c r="J8" s="15">
        <v>838</v>
      </c>
      <c r="K8" s="15">
        <v>2</v>
      </c>
      <c r="L8" s="15">
        <v>61</v>
      </c>
      <c r="M8" s="15">
        <v>36425</v>
      </c>
      <c r="N8" s="15">
        <v>32192</v>
      </c>
      <c r="O8" s="15">
        <v>3194</v>
      </c>
      <c r="P8" s="15">
        <v>820</v>
      </c>
      <c r="Q8" s="15">
        <v>89</v>
      </c>
      <c r="R8" s="15">
        <v>0</v>
      </c>
      <c r="S8" s="15">
        <v>0</v>
      </c>
      <c r="T8" s="15">
        <v>1260</v>
      </c>
      <c r="U8" s="15">
        <v>67</v>
      </c>
      <c r="V8" s="29" t="s">
        <v>1144</v>
      </c>
      <c r="W8" s="14"/>
    </row>
    <row r="9" spans="1:23" ht="15" x14ac:dyDescent="0.25">
      <c r="A9" s="29" t="s">
        <v>1110</v>
      </c>
      <c r="B9" s="29" t="s">
        <v>530</v>
      </c>
      <c r="C9" s="29" t="s">
        <v>65</v>
      </c>
      <c r="D9" s="29" t="s">
        <v>66</v>
      </c>
      <c r="E9" s="29" t="s">
        <v>67</v>
      </c>
      <c r="F9" s="29" t="s">
        <v>531</v>
      </c>
      <c r="G9" s="29" t="s">
        <v>532</v>
      </c>
      <c r="H9" s="15">
        <v>2627</v>
      </c>
      <c r="I9" s="15">
        <v>1096</v>
      </c>
      <c r="J9" s="15">
        <v>91</v>
      </c>
      <c r="K9" s="15">
        <v>0</v>
      </c>
      <c r="L9" s="15">
        <v>0</v>
      </c>
      <c r="M9" s="15">
        <v>5499</v>
      </c>
      <c r="N9" s="15">
        <v>3815</v>
      </c>
      <c r="O9" s="15">
        <v>1</v>
      </c>
      <c r="P9" s="15">
        <v>397</v>
      </c>
      <c r="Q9" s="15">
        <v>8</v>
      </c>
      <c r="R9" s="15">
        <v>807</v>
      </c>
      <c r="S9" s="15">
        <v>0</v>
      </c>
      <c r="T9" s="15">
        <v>1</v>
      </c>
      <c r="U9" s="15">
        <v>471</v>
      </c>
      <c r="V9" s="29" t="s">
        <v>1144</v>
      </c>
      <c r="W9" s="14"/>
    </row>
    <row r="10" spans="1:23" ht="15" x14ac:dyDescent="0.25">
      <c r="A10" s="29" t="s">
        <v>1110</v>
      </c>
      <c r="B10" s="29" t="s">
        <v>530</v>
      </c>
      <c r="C10" s="29" t="s">
        <v>65</v>
      </c>
      <c r="D10" s="29" t="s">
        <v>66</v>
      </c>
      <c r="E10" s="29" t="s">
        <v>67</v>
      </c>
      <c r="F10" s="29" t="s">
        <v>533</v>
      </c>
      <c r="G10" s="29" t="s">
        <v>534</v>
      </c>
      <c r="H10" s="15">
        <v>142294</v>
      </c>
      <c r="I10" s="15">
        <v>68469</v>
      </c>
      <c r="J10" s="15">
        <v>13960</v>
      </c>
      <c r="K10" s="15">
        <v>64</v>
      </c>
      <c r="L10" s="15">
        <v>32</v>
      </c>
      <c r="M10" s="15">
        <v>279439</v>
      </c>
      <c r="N10" s="15">
        <v>227162</v>
      </c>
      <c r="O10" s="15">
        <v>11</v>
      </c>
      <c r="P10" s="15">
        <v>5263</v>
      </c>
      <c r="Q10" s="15">
        <v>2574</v>
      </c>
      <c r="R10" s="15">
        <v>141</v>
      </c>
      <c r="S10" s="15">
        <v>0</v>
      </c>
      <c r="T10" s="15">
        <v>2439</v>
      </c>
      <c r="U10" s="15">
        <v>44192</v>
      </c>
      <c r="V10" s="29" t="s">
        <v>1144</v>
      </c>
      <c r="W10" s="14"/>
    </row>
    <row r="11" spans="1:23" ht="15" x14ac:dyDescent="0.25">
      <c r="A11" s="29" t="s">
        <v>1110</v>
      </c>
      <c r="B11" s="29" t="s">
        <v>530</v>
      </c>
      <c r="C11" s="29" t="s">
        <v>65</v>
      </c>
      <c r="D11" s="29" t="s">
        <v>66</v>
      </c>
      <c r="E11" s="29" t="s">
        <v>67</v>
      </c>
      <c r="F11" s="29" t="s">
        <v>535</v>
      </c>
      <c r="G11" s="29" t="s">
        <v>536</v>
      </c>
      <c r="H11" s="15">
        <v>33013</v>
      </c>
      <c r="I11" s="15">
        <v>5715</v>
      </c>
      <c r="J11" s="15">
        <v>831</v>
      </c>
      <c r="K11" s="15">
        <v>1</v>
      </c>
      <c r="L11" s="15">
        <v>0</v>
      </c>
      <c r="M11" s="15">
        <v>61421</v>
      </c>
      <c r="N11" s="15">
        <v>39826</v>
      </c>
      <c r="O11" s="15">
        <v>1</v>
      </c>
      <c r="P11" s="15">
        <v>18414</v>
      </c>
      <c r="Q11" s="15">
        <v>204</v>
      </c>
      <c r="R11" s="15">
        <v>178</v>
      </c>
      <c r="S11" s="15">
        <v>0</v>
      </c>
      <c r="T11" s="15">
        <v>267</v>
      </c>
      <c r="U11" s="15">
        <v>2797</v>
      </c>
      <c r="V11" s="29" t="s">
        <v>1144</v>
      </c>
      <c r="W11" s="14"/>
    </row>
    <row r="12" spans="1:23" ht="15" x14ac:dyDescent="0.25">
      <c r="A12" s="29" t="s">
        <v>1110</v>
      </c>
      <c r="B12" s="29" t="s">
        <v>530</v>
      </c>
      <c r="C12" s="29" t="s">
        <v>65</v>
      </c>
      <c r="D12" s="29" t="s">
        <v>68</v>
      </c>
      <c r="E12" s="29" t="s">
        <v>69</v>
      </c>
      <c r="F12" s="29" t="s">
        <v>537</v>
      </c>
      <c r="G12" s="29" t="s">
        <v>65</v>
      </c>
      <c r="H12" s="15">
        <v>52764</v>
      </c>
      <c r="I12" s="15">
        <v>31294</v>
      </c>
      <c r="J12" s="15">
        <v>2276</v>
      </c>
      <c r="K12" s="15">
        <v>24</v>
      </c>
      <c r="L12" s="15">
        <v>102</v>
      </c>
      <c r="M12" s="15">
        <v>125010</v>
      </c>
      <c r="N12" s="15">
        <v>95267</v>
      </c>
      <c r="O12" s="15">
        <v>27405</v>
      </c>
      <c r="P12" s="15">
        <v>1796</v>
      </c>
      <c r="Q12" s="15">
        <v>145</v>
      </c>
      <c r="R12" s="15">
        <v>0</v>
      </c>
      <c r="S12" s="15">
        <v>0</v>
      </c>
      <c r="T12" s="15">
        <v>8933</v>
      </c>
      <c r="U12" s="15">
        <v>271</v>
      </c>
      <c r="V12" s="29" t="s">
        <v>1144</v>
      </c>
      <c r="W12" s="14"/>
    </row>
    <row r="13" spans="1:23" ht="15" x14ac:dyDescent="0.25">
      <c r="A13" s="29" t="s">
        <v>1110</v>
      </c>
      <c r="B13" s="29" t="s">
        <v>530</v>
      </c>
      <c r="C13" s="29" t="s">
        <v>65</v>
      </c>
      <c r="D13" s="29" t="s">
        <v>68</v>
      </c>
      <c r="E13" s="29" t="s">
        <v>69</v>
      </c>
      <c r="F13" s="29" t="s">
        <v>538</v>
      </c>
      <c r="G13" s="29" t="s">
        <v>539</v>
      </c>
      <c r="H13" s="15">
        <v>1919</v>
      </c>
      <c r="I13" s="15">
        <v>938</v>
      </c>
      <c r="J13" s="15">
        <v>107</v>
      </c>
      <c r="K13" s="15">
        <v>1</v>
      </c>
      <c r="L13" s="15">
        <v>18</v>
      </c>
      <c r="M13" s="15">
        <v>3102</v>
      </c>
      <c r="N13" s="15">
        <v>3019</v>
      </c>
      <c r="O13" s="15">
        <v>4</v>
      </c>
      <c r="P13" s="15">
        <v>55</v>
      </c>
      <c r="Q13" s="15">
        <v>1</v>
      </c>
      <c r="R13" s="15">
        <v>0</v>
      </c>
      <c r="S13" s="15">
        <v>0</v>
      </c>
      <c r="T13" s="15">
        <v>55</v>
      </c>
      <c r="U13" s="15">
        <v>4</v>
      </c>
      <c r="V13" s="29" t="s">
        <v>1144</v>
      </c>
      <c r="W13" s="14"/>
    </row>
    <row r="14" spans="1:23" ht="15" x14ac:dyDescent="0.25">
      <c r="A14" s="29" t="s">
        <v>1110</v>
      </c>
      <c r="B14" s="29" t="s">
        <v>530</v>
      </c>
      <c r="C14" s="29" t="s">
        <v>65</v>
      </c>
      <c r="D14" s="29" t="s">
        <v>68</v>
      </c>
      <c r="E14" s="29" t="s">
        <v>69</v>
      </c>
      <c r="F14" s="29" t="s">
        <v>540</v>
      </c>
      <c r="G14" s="29" t="s">
        <v>541</v>
      </c>
      <c r="H14" s="15">
        <v>68982</v>
      </c>
      <c r="I14" s="15">
        <v>43718</v>
      </c>
      <c r="J14" s="15">
        <v>2328</v>
      </c>
      <c r="K14" s="15">
        <v>52</v>
      </c>
      <c r="L14" s="15">
        <v>520</v>
      </c>
      <c r="M14" s="15">
        <v>121519</v>
      </c>
      <c r="N14" s="15">
        <v>117864</v>
      </c>
      <c r="O14" s="15">
        <v>656</v>
      </c>
      <c r="P14" s="15">
        <v>2186</v>
      </c>
      <c r="Q14" s="15">
        <v>2</v>
      </c>
      <c r="R14" s="15">
        <v>0</v>
      </c>
      <c r="S14" s="15">
        <v>0</v>
      </c>
      <c r="T14" s="15">
        <v>2836</v>
      </c>
      <c r="U14" s="15">
        <v>239</v>
      </c>
      <c r="V14" s="29" t="s">
        <v>1144</v>
      </c>
      <c r="W14" s="14"/>
    </row>
    <row r="15" spans="1:23" ht="15" x14ac:dyDescent="0.25">
      <c r="A15" s="29" t="s">
        <v>1110</v>
      </c>
      <c r="B15" s="29" t="s">
        <v>530</v>
      </c>
      <c r="C15" s="29" t="s">
        <v>65</v>
      </c>
      <c r="D15" s="29" t="s">
        <v>68</v>
      </c>
      <c r="E15" s="29" t="s">
        <v>69</v>
      </c>
      <c r="F15" s="29" t="s">
        <v>542</v>
      </c>
      <c r="G15" s="29" t="s">
        <v>543</v>
      </c>
      <c r="H15" s="15">
        <v>6196834</v>
      </c>
      <c r="I15" s="15">
        <v>7004753</v>
      </c>
      <c r="J15" s="15">
        <v>213532</v>
      </c>
      <c r="K15" s="15">
        <v>21632</v>
      </c>
      <c r="L15" s="15">
        <v>207155</v>
      </c>
      <c r="M15" s="15">
        <v>15116905</v>
      </c>
      <c r="N15" s="15">
        <v>14604022</v>
      </c>
      <c r="O15" s="15">
        <v>2564</v>
      </c>
      <c r="P15" s="15">
        <v>169346</v>
      </c>
      <c r="Q15" s="15">
        <v>4167</v>
      </c>
      <c r="R15" s="15">
        <v>0</v>
      </c>
      <c r="S15" s="15">
        <v>0</v>
      </c>
      <c r="T15" s="15">
        <v>1188903</v>
      </c>
      <c r="U15" s="15">
        <v>108019</v>
      </c>
      <c r="V15" s="29" t="s">
        <v>1144</v>
      </c>
      <c r="W15" s="14"/>
    </row>
    <row r="16" spans="1:23" ht="15" x14ac:dyDescent="0.25">
      <c r="A16" s="29" t="s">
        <v>1110</v>
      </c>
      <c r="B16" s="29" t="s">
        <v>530</v>
      </c>
      <c r="C16" s="29" t="s">
        <v>65</v>
      </c>
      <c r="D16" s="29" t="s">
        <v>68</v>
      </c>
      <c r="E16" s="29" t="s">
        <v>69</v>
      </c>
      <c r="F16" s="29" t="s">
        <v>544</v>
      </c>
      <c r="G16" s="29" t="s">
        <v>543</v>
      </c>
      <c r="H16" s="15">
        <v>29216</v>
      </c>
      <c r="I16" s="15">
        <v>72241</v>
      </c>
      <c r="J16" s="15">
        <v>1799</v>
      </c>
      <c r="K16" s="15">
        <v>34</v>
      </c>
      <c r="L16" s="15">
        <v>62</v>
      </c>
      <c r="M16" s="15">
        <v>119095</v>
      </c>
      <c r="N16" s="15">
        <v>104557</v>
      </c>
      <c r="O16" s="15">
        <v>13175</v>
      </c>
      <c r="P16" s="15">
        <v>1039</v>
      </c>
      <c r="Q16" s="15">
        <v>44</v>
      </c>
      <c r="R16" s="15">
        <v>0</v>
      </c>
      <c r="S16" s="15">
        <v>0</v>
      </c>
      <c r="T16" s="15">
        <v>1301</v>
      </c>
      <c r="U16" s="15">
        <v>184</v>
      </c>
      <c r="V16" s="29" t="s">
        <v>1144</v>
      </c>
      <c r="W16" s="14"/>
    </row>
    <row r="17" spans="1:23" ht="15" x14ac:dyDescent="0.25">
      <c r="A17" s="29" t="s">
        <v>1110</v>
      </c>
      <c r="B17" s="29" t="s">
        <v>530</v>
      </c>
      <c r="C17" s="29" t="s">
        <v>65</v>
      </c>
      <c r="D17" s="29" t="s">
        <v>68</v>
      </c>
      <c r="E17" s="29" t="s">
        <v>69</v>
      </c>
      <c r="F17" s="29" t="s">
        <v>545</v>
      </c>
      <c r="G17" s="29" t="s">
        <v>543</v>
      </c>
      <c r="H17" s="15">
        <v>139608</v>
      </c>
      <c r="I17" s="15">
        <v>77209</v>
      </c>
      <c r="J17" s="15">
        <v>2887</v>
      </c>
      <c r="K17" s="15">
        <v>248</v>
      </c>
      <c r="L17" s="15">
        <v>998</v>
      </c>
      <c r="M17" s="15">
        <v>243988</v>
      </c>
      <c r="N17" s="15">
        <v>219704</v>
      </c>
      <c r="O17" s="15">
        <v>128</v>
      </c>
      <c r="P17" s="15">
        <v>22669</v>
      </c>
      <c r="Q17" s="15">
        <v>241</v>
      </c>
      <c r="R17" s="15">
        <v>0</v>
      </c>
      <c r="S17" s="15">
        <v>0</v>
      </c>
      <c r="T17" s="15">
        <v>0</v>
      </c>
      <c r="U17" s="15">
        <v>0</v>
      </c>
      <c r="V17" s="29" t="s">
        <v>1144</v>
      </c>
      <c r="W17" s="14"/>
    </row>
    <row r="18" spans="1:23" ht="15" x14ac:dyDescent="0.25">
      <c r="A18" s="29" t="s">
        <v>1110</v>
      </c>
      <c r="B18" s="29" t="s">
        <v>530</v>
      </c>
      <c r="C18" s="29" t="s">
        <v>65</v>
      </c>
      <c r="D18" s="29" t="s">
        <v>68</v>
      </c>
      <c r="E18" s="29" t="s">
        <v>69</v>
      </c>
      <c r="F18" s="29" t="s">
        <v>1136</v>
      </c>
      <c r="G18" s="29" t="s">
        <v>543</v>
      </c>
      <c r="H18" s="15">
        <v>144</v>
      </c>
      <c r="I18" s="15">
        <v>102</v>
      </c>
      <c r="J18" s="15">
        <v>4</v>
      </c>
      <c r="K18" s="15">
        <v>2</v>
      </c>
      <c r="L18" s="15">
        <v>5</v>
      </c>
      <c r="M18" s="15">
        <v>377</v>
      </c>
      <c r="N18" s="15">
        <v>304</v>
      </c>
      <c r="O18" s="15">
        <v>14</v>
      </c>
      <c r="P18" s="15">
        <v>32</v>
      </c>
      <c r="Q18" s="15">
        <v>0</v>
      </c>
      <c r="R18" s="15">
        <v>3</v>
      </c>
      <c r="S18" s="15">
        <v>0</v>
      </c>
      <c r="T18" s="15">
        <v>54</v>
      </c>
      <c r="U18" s="15">
        <v>17</v>
      </c>
      <c r="V18" s="29" t="s">
        <v>1145</v>
      </c>
      <c r="W18" s="14"/>
    </row>
    <row r="19" spans="1:23" ht="15" x14ac:dyDescent="0.25">
      <c r="A19" s="29" t="s">
        <v>1110</v>
      </c>
      <c r="B19" s="29" t="s">
        <v>530</v>
      </c>
      <c r="C19" s="29" t="s">
        <v>65</v>
      </c>
      <c r="D19" s="29" t="s">
        <v>68</v>
      </c>
      <c r="E19" s="29" t="s">
        <v>69</v>
      </c>
      <c r="F19" s="29" t="s">
        <v>546</v>
      </c>
      <c r="G19" s="29" t="s">
        <v>543</v>
      </c>
      <c r="H19" s="15">
        <v>3303</v>
      </c>
      <c r="I19" s="15">
        <v>1690</v>
      </c>
      <c r="J19" s="15">
        <v>206</v>
      </c>
      <c r="K19" s="15">
        <v>1</v>
      </c>
      <c r="L19" s="15">
        <v>0</v>
      </c>
      <c r="M19" s="15">
        <v>24663</v>
      </c>
      <c r="N19" s="15">
        <v>7120</v>
      </c>
      <c r="O19" s="15">
        <v>16</v>
      </c>
      <c r="P19" s="15">
        <v>107</v>
      </c>
      <c r="Q19" s="15">
        <v>277</v>
      </c>
      <c r="R19" s="15">
        <v>3602</v>
      </c>
      <c r="S19" s="15">
        <v>0</v>
      </c>
      <c r="T19" s="15">
        <v>1921</v>
      </c>
      <c r="U19" s="15">
        <v>13540</v>
      </c>
      <c r="V19" s="29" t="s">
        <v>1144</v>
      </c>
      <c r="W19" s="14"/>
    </row>
    <row r="20" spans="1:23" ht="15" x14ac:dyDescent="0.25">
      <c r="A20" s="29" t="s">
        <v>1110</v>
      </c>
      <c r="B20" s="29" t="s">
        <v>547</v>
      </c>
      <c r="C20" s="29" t="s">
        <v>70</v>
      </c>
      <c r="D20" s="29" t="s">
        <v>73</v>
      </c>
      <c r="E20" s="29" t="s">
        <v>1122</v>
      </c>
      <c r="F20" s="29" t="s">
        <v>555</v>
      </c>
      <c r="G20" s="29" t="s">
        <v>556</v>
      </c>
      <c r="H20" s="15">
        <v>50284</v>
      </c>
      <c r="I20" s="15">
        <v>19443</v>
      </c>
      <c r="J20" s="15">
        <v>1540</v>
      </c>
      <c r="K20" s="15">
        <v>36</v>
      </c>
      <c r="L20" s="15">
        <v>268</v>
      </c>
      <c r="M20" s="15">
        <v>83054</v>
      </c>
      <c r="N20" s="15">
        <v>72284</v>
      </c>
      <c r="O20" s="15">
        <v>174</v>
      </c>
      <c r="P20" s="15">
        <v>10198</v>
      </c>
      <c r="Q20" s="15">
        <v>10</v>
      </c>
      <c r="R20" s="15">
        <v>0</v>
      </c>
      <c r="S20" s="15">
        <v>0</v>
      </c>
      <c r="T20" s="15">
        <v>1017</v>
      </c>
      <c r="U20" s="15">
        <v>84</v>
      </c>
      <c r="V20" s="29" t="s">
        <v>1144</v>
      </c>
      <c r="W20" s="14"/>
    </row>
    <row r="21" spans="1:23" ht="15" x14ac:dyDescent="0.25">
      <c r="A21" s="29" t="s">
        <v>1110</v>
      </c>
      <c r="B21" s="29" t="s">
        <v>547</v>
      </c>
      <c r="C21" s="29" t="s">
        <v>70</v>
      </c>
      <c r="D21" s="29" t="s">
        <v>73</v>
      </c>
      <c r="E21" s="29" t="s">
        <v>1122</v>
      </c>
      <c r="F21" s="29" t="s">
        <v>557</v>
      </c>
      <c r="G21" s="29" t="s">
        <v>558</v>
      </c>
      <c r="H21" s="15">
        <v>164806</v>
      </c>
      <c r="I21" s="15">
        <v>65279</v>
      </c>
      <c r="J21" s="15">
        <v>3539</v>
      </c>
      <c r="K21" s="15">
        <v>192</v>
      </c>
      <c r="L21" s="15">
        <v>1020</v>
      </c>
      <c r="M21" s="15">
        <v>242184</v>
      </c>
      <c r="N21" s="15">
        <v>237330</v>
      </c>
      <c r="O21" s="15">
        <v>420</v>
      </c>
      <c r="P21" s="15">
        <v>2372</v>
      </c>
      <c r="Q21" s="15">
        <v>154</v>
      </c>
      <c r="R21" s="15">
        <v>0</v>
      </c>
      <c r="S21" s="15">
        <v>0</v>
      </c>
      <c r="T21" s="15">
        <v>3706</v>
      </c>
      <c r="U21" s="15">
        <v>696</v>
      </c>
      <c r="V21" s="29" t="s">
        <v>1144</v>
      </c>
      <c r="W21" s="14"/>
    </row>
    <row r="22" spans="1:23" ht="15" x14ac:dyDescent="0.25">
      <c r="A22" s="29" t="s">
        <v>1110</v>
      </c>
      <c r="B22" s="29" t="s">
        <v>547</v>
      </c>
      <c r="C22" s="29" t="s">
        <v>70</v>
      </c>
      <c r="D22" s="29" t="s">
        <v>71</v>
      </c>
      <c r="E22" s="29" t="s">
        <v>72</v>
      </c>
      <c r="F22" s="29" t="s">
        <v>548</v>
      </c>
      <c r="G22" s="29" t="s">
        <v>549</v>
      </c>
      <c r="H22" s="15">
        <v>181680</v>
      </c>
      <c r="I22" s="15">
        <v>79753</v>
      </c>
      <c r="J22" s="15">
        <v>14740</v>
      </c>
      <c r="K22" s="15">
        <v>27</v>
      </c>
      <c r="L22" s="15">
        <v>63</v>
      </c>
      <c r="M22" s="15">
        <v>318378</v>
      </c>
      <c r="N22" s="15">
        <v>284320</v>
      </c>
      <c r="O22" s="15">
        <v>21</v>
      </c>
      <c r="P22" s="15">
        <v>1560</v>
      </c>
      <c r="Q22" s="15">
        <v>4230</v>
      </c>
      <c r="R22" s="15">
        <v>292</v>
      </c>
      <c r="S22" s="15">
        <v>0</v>
      </c>
      <c r="T22" s="15">
        <v>8147</v>
      </c>
      <c r="U22" s="15">
        <v>27865</v>
      </c>
      <c r="V22" s="29" t="s">
        <v>1144</v>
      </c>
      <c r="W22" s="14"/>
    </row>
    <row r="23" spans="1:23" ht="15" x14ac:dyDescent="0.25">
      <c r="A23" s="29" t="s">
        <v>1110</v>
      </c>
      <c r="B23" s="29" t="s">
        <v>547</v>
      </c>
      <c r="C23" s="29" t="s">
        <v>70</v>
      </c>
      <c r="D23" s="29" t="s">
        <v>71</v>
      </c>
      <c r="E23" s="29" t="s">
        <v>72</v>
      </c>
      <c r="F23" s="29" t="s">
        <v>551</v>
      </c>
      <c r="G23" s="29" t="s">
        <v>550</v>
      </c>
      <c r="H23" s="15">
        <v>70265</v>
      </c>
      <c r="I23" s="15">
        <v>35246</v>
      </c>
      <c r="J23" s="15">
        <v>1060</v>
      </c>
      <c r="K23" s="15">
        <v>48</v>
      </c>
      <c r="L23" s="15">
        <v>554</v>
      </c>
      <c r="M23" s="15">
        <v>121052</v>
      </c>
      <c r="N23" s="15">
        <v>106685</v>
      </c>
      <c r="O23" s="15">
        <v>45</v>
      </c>
      <c r="P23" s="15">
        <v>12978</v>
      </c>
      <c r="Q23" s="15">
        <v>742</v>
      </c>
      <c r="R23" s="15">
        <v>0</v>
      </c>
      <c r="S23" s="15">
        <v>0</v>
      </c>
      <c r="T23" s="15">
        <v>114</v>
      </c>
      <c r="U23" s="15">
        <v>0</v>
      </c>
      <c r="V23" s="29" t="s">
        <v>1144</v>
      </c>
      <c r="W23" s="14"/>
    </row>
    <row r="24" spans="1:23" ht="15" x14ac:dyDescent="0.25">
      <c r="A24" s="29" t="s">
        <v>1110</v>
      </c>
      <c r="B24" s="29" t="s">
        <v>547</v>
      </c>
      <c r="C24" s="29" t="s">
        <v>70</v>
      </c>
      <c r="D24" s="29" t="s">
        <v>71</v>
      </c>
      <c r="E24" s="29" t="s">
        <v>72</v>
      </c>
      <c r="F24" s="29" t="s">
        <v>552</v>
      </c>
      <c r="G24" s="29" t="s">
        <v>550</v>
      </c>
      <c r="H24" s="15">
        <v>81800</v>
      </c>
      <c r="I24" s="15">
        <v>25989</v>
      </c>
      <c r="J24" s="15">
        <v>3274</v>
      </c>
      <c r="K24" s="15">
        <v>57</v>
      </c>
      <c r="L24" s="15">
        <v>6</v>
      </c>
      <c r="M24" s="15">
        <v>125173</v>
      </c>
      <c r="N24" s="15">
        <v>111481</v>
      </c>
      <c r="O24" s="15">
        <v>11</v>
      </c>
      <c r="P24" s="15">
        <v>814</v>
      </c>
      <c r="Q24" s="15">
        <v>1064</v>
      </c>
      <c r="R24" s="15">
        <v>76</v>
      </c>
      <c r="S24" s="15">
        <v>0</v>
      </c>
      <c r="T24" s="15">
        <v>418</v>
      </c>
      <c r="U24" s="15">
        <v>11664</v>
      </c>
      <c r="V24" s="29" t="s">
        <v>1144</v>
      </c>
      <c r="W24" s="14"/>
    </row>
    <row r="25" spans="1:23" ht="15" x14ac:dyDescent="0.25">
      <c r="A25" s="29" t="s">
        <v>1110</v>
      </c>
      <c r="B25" s="29" t="s">
        <v>547</v>
      </c>
      <c r="C25" s="29" t="s">
        <v>70</v>
      </c>
      <c r="D25" s="29" t="s">
        <v>71</v>
      </c>
      <c r="E25" s="29" t="s">
        <v>72</v>
      </c>
      <c r="F25" s="29" t="s">
        <v>553</v>
      </c>
      <c r="G25" s="29" t="s">
        <v>554</v>
      </c>
      <c r="H25" s="15">
        <v>16859</v>
      </c>
      <c r="I25" s="15">
        <v>8880</v>
      </c>
      <c r="J25" s="15">
        <v>416</v>
      </c>
      <c r="K25" s="15">
        <v>5</v>
      </c>
      <c r="L25" s="15">
        <v>220</v>
      </c>
      <c r="M25" s="15">
        <v>28013</v>
      </c>
      <c r="N25" s="15">
        <v>26567</v>
      </c>
      <c r="O25" s="15">
        <v>16</v>
      </c>
      <c r="P25" s="15">
        <v>724</v>
      </c>
      <c r="Q25" s="15">
        <v>0</v>
      </c>
      <c r="R25" s="15">
        <v>0</v>
      </c>
      <c r="S25" s="15">
        <v>0</v>
      </c>
      <c r="T25" s="15">
        <v>412</v>
      </c>
      <c r="U25" s="15">
        <v>481</v>
      </c>
      <c r="V25" s="29" t="s">
        <v>1144</v>
      </c>
      <c r="W25" s="14"/>
    </row>
    <row r="26" spans="1:23" ht="15" x14ac:dyDescent="0.25">
      <c r="A26" s="29" t="s">
        <v>1110</v>
      </c>
      <c r="B26" s="29" t="s">
        <v>547</v>
      </c>
      <c r="C26" s="29" t="s">
        <v>70</v>
      </c>
      <c r="D26" s="29" t="s">
        <v>74</v>
      </c>
      <c r="E26" s="29" t="s">
        <v>75</v>
      </c>
      <c r="F26" s="29" t="s">
        <v>559</v>
      </c>
      <c r="G26" s="29" t="s">
        <v>560</v>
      </c>
      <c r="H26" s="15">
        <v>229027</v>
      </c>
      <c r="I26" s="15">
        <v>41212</v>
      </c>
      <c r="J26" s="15">
        <v>3861</v>
      </c>
      <c r="K26" s="15">
        <v>14</v>
      </c>
      <c r="L26" s="15">
        <v>96</v>
      </c>
      <c r="M26" s="15">
        <v>293958</v>
      </c>
      <c r="N26" s="15">
        <v>276482</v>
      </c>
      <c r="O26" s="15">
        <v>13914</v>
      </c>
      <c r="P26" s="15">
        <v>3032</v>
      </c>
      <c r="Q26" s="15">
        <v>120</v>
      </c>
      <c r="R26" s="15">
        <v>0</v>
      </c>
      <c r="S26" s="15">
        <v>0</v>
      </c>
      <c r="T26" s="15">
        <v>2382</v>
      </c>
      <c r="U26" s="15">
        <v>300</v>
      </c>
      <c r="V26" s="29" t="s">
        <v>1144</v>
      </c>
      <c r="W26" s="14"/>
    </row>
    <row r="27" spans="1:23" ht="15" x14ac:dyDescent="0.25">
      <c r="A27" s="29" t="s">
        <v>1110</v>
      </c>
      <c r="B27" s="29" t="s">
        <v>547</v>
      </c>
      <c r="C27" s="29" t="s">
        <v>70</v>
      </c>
      <c r="D27" s="29" t="s">
        <v>74</v>
      </c>
      <c r="E27" s="29" t="s">
        <v>75</v>
      </c>
      <c r="F27" s="29" t="s">
        <v>561</v>
      </c>
      <c r="G27" s="29" t="s">
        <v>562</v>
      </c>
      <c r="H27" s="15">
        <v>73041</v>
      </c>
      <c r="I27" s="15">
        <v>29759</v>
      </c>
      <c r="J27" s="15">
        <v>2060</v>
      </c>
      <c r="K27" s="15">
        <v>73</v>
      </c>
      <c r="L27" s="15">
        <v>344</v>
      </c>
      <c r="M27" s="15">
        <v>110346</v>
      </c>
      <c r="N27" s="15">
        <v>107427</v>
      </c>
      <c r="O27" s="15">
        <v>1252</v>
      </c>
      <c r="P27" s="15">
        <v>1066</v>
      </c>
      <c r="Q27" s="15">
        <v>2</v>
      </c>
      <c r="R27" s="15">
        <v>0</v>
      </c>
      <c r="S27" s="15">
        <v>0</v>
      </c>
      <c r="T27" s="15">
        <v>2567</v>
      </c>
      <c r="U27" s="15">
        <v>182</v>
      </c>
      <c r="V27" s="29" t="s">
        <v>1144</v>
      </c>
      <c r="W27" s="14"/>
    </row>
    <row r="28" spans="1:23" ht="15" x14ac:dyDescent="0.25">
      <c r="A28" s="29" t="s">
        <v>1110</v>
      </c>
      <c r="B28" s="29" t="s">
        <v>547</v>
      </c>
      <c r="C28" s="29" t="s">
        <v>70</v>
      </c>
      <c r="D28" s="29" t="s">
        <v>74</v>
      </c>
      <c r="E28" s="29" t="s">
        <v>75</v>
      </c>
      <c r="F28" s="29" t="s">
        <v>563</v>
      </c>
      <c r="G28" s="29" t="s">
        <v>564</v>
      </c>
      <c r="H28" s="15">
        <v>20203</v>
      </c>
      <c r="I28" s="15">
        <v>10475</v>
      </c>
      <c r="J28" s="15">
        <v>1843</v>
      </c>
      <c r="K28" s="15">
        <v>22</v>
      </c>
      <c r="L28" s="15">
        <v>11</v>
      </c>
      <c r="M28" s="15">
        <v>37309</v>
      </c>
      <c r="N28" s="15">
        <v>33537</v>
      </c>
      <c r="O28" s="15">
        <v>2096</v>
      </c>
      <c r="P28" s="15">
        <v>1459</v>
      </c>
      <c r="Q28" s="15">
        <v>84</v>
      </c>
      <c r="R28" s="15">
        <v>0</v>
      </c>
      <c r="S28" s="15">
        <v>0</v>
      </c>
      <c r="T28" s="15">
        <v>1016</v>
      </c>
      <c r="U28" s="15">
        <v>100</v>
      </c>
      <c r="V28" s="29" t="s">
        <v>1144</v>
      </c>
      <c r="W28" s="14"/>
    </row>
    <row r="29" spans="1:23" ht="15" x14ac:dyDescent="0.25">
      <c r="A29" s="29" t="s">
        <v>1110</v>
      </c>
      <c r="B29" s="29" t="s">
        <v>547</v>
      </c>
      <c r="C29" s="29" t="s">
        <v>70</v>
      </c>
      <c r="D29" s="29" t="s">
        <v>74</v>
      </c>
      <c r="E29" s="29" t="s">
        <v>75</v>
      </c>
      <c r="F29" s="29" t="s">
        <v>565</v>
      </c>
      <c r="G29" s="29" t="s">
        <v>566</v>
      </c>
      <c r="H29" s="15">
        <v>87114</v>
      </c>
      <c r="I29" s="15">
        <v>46262</v>
      </c>
      <c r="J29" s="15">
        <v>2826</v>
      </c>
      <c r="K29" s="15">
        <v>115</v>
      </c>
      <c r="L29" s="15">
        <v>380</v>
      </c>
      <c r="M29" s="15">
        <v>185292</v>
      </c>
      <c r="N29" s="15">
        <v>181511</v>
      </c>
      <c r="O29" s="15">
        <v>364</v>
      </c>
      <c r="P29" s="15">
        <v>1094</v>
      </c>
      <c r="Q29" s="15">
        <v>98</v>
      </c>
      <c r="R29" s="15">
        <v>0</v>
      </c>
      <c r="S29" s="15">
        <v>0</v>
      </c>
      <c r="T29" s="15">
        <v>45309</v>
      </c>
      <c r="U29" s="15">
        <v>1730</v>
      </c>
      <c r="V29" s="29" t="s">
        <v>1144</v>
      </c>
      <c r="W29" s="14"/>
    </row>
    <row r="30" spans="1:23" ht="15" x14ac:dyDescent="0.25">
      <c r="A30" s="29" t="s">
        <v>1110</v>
      </c>
      <c r="B30" s="29" t="s">
        <v>601</v>
      </c>
      <c r="C30" s="29" t="s">
        <v>85</v>
      </c>
      <c r="D30" s="29" t="s">
        <v>86</v>
      </c>
      <c r="E30" s="29" t="s">
        <v>1127</v>
      </c>
      <c r="F30" s="29" t="s">
        <v>602</v>
      </c>
      <c r="G30" s="29" t="s">
        <v>1128</v>
      </c>
      <c r="H30" s="15">
        <v>36368</v>
      </c>
      <c r="I30" s="15">
        <v>5483</v>
      </c>
      <c r="J30" s="15">
        <v>781</v>
      </c>
      <c r="K30" s="15">
        <v>1</v>
      </c>
      <c r="L30" s="15">
        <v>0</v>
      </c>
      <c r="M30" s="15">
        <v>46206</v>
      </c>
      <c r="N30" s="15">
        <v>43302</v>
      </c>
      <c r="O30" s="15">
        <v>3</v>
      </c>
      <c r="P30" s="15">
        <v>116</v>
      </c>
      <c r="Q30" s="15">
        <v>167</v>
      </c>
      <c r="R30" s="15">
        <v>509</v>
      </c>
      <c r="S30" s="15">
        <v>0</v>
      </c>
      <c r="T30" s="15">
        <v>670</v>
      </c>
      <c r="U30" s="15">
        <v>2108</v>
      </c>
      <c r="V30" s="29" t="s">
        <v>1144</v>
      </c>
      <c r="W30" s="14"/>
    </row>
    <row r="31" spans="1:23" ht="15" x14ac:dyDescent="0.25">
      <c r="A31" s="29" t="s">
        <v>1110</v>
      </c>
      <c r="B31" s="29" t="s">
        <v>601</v>
      </c>
      <c r="C31" s="29" t="s">
        <v>85</v>
      </c>
      <c r="D31" s="29" t="s">
        <v>86</v>
      </c>
      <c r="E31" s="29" t="s">
        <v>1127</v>
      </c>
      <c r="F31" s="29" t="s">
        <v>603</v>
      </c>
      <c r="G31" s="29" t="s">
        <v>604</v>
      </c>
      <c r="H31" s="15">
        <v>98348</v>
      </c>
      <c r="I31" s="15">
        <v>24916</v>
      </c>
      <c r="J31" s="15">
        <v>1497</v>
      </c>
      <c r="K31" s="15">
        <v>60</v>
      </c>
      <c r="L31" s="15">
        <v>372</v>
      </c>
      <c r="M31" s="15">
        <v>129389</v>
      </c>
      <c r="N31" s="15">
        <v>127035</v>
      </c>
      <c r="O31" s="15">
        <v>239</v>
      </c>
      <c r="P31" s="15">
        <v>1518</v>
      </c>
      <c r="Q31" s="15">
        <v>6</v>
      </c>
      <c r="R31" s="15">
        <v>0</v>
      </c>
      <c r="S31" s="15">
        <v>0</v>
      </c>
      <c r="T31" s="15">
        <v>2274</v>
      </c>
      <c r="U31" s="15">
        <v>159</v>
      </c>
      <c r="V31" s="29" t="s">
        <v>1144</v>
      </c>
      <c r="W31" s="14"/>
    </row>
    <row r="32" spans="1:23" ht="15" x14ac:dyDescent="0.25">
      <c r="A32" s="29" t="s">
        <v>1110</v>
      </c>
      <c r="B32" s="29" t="s">
        <v>601</v>
      </c>
      <c r="C32" s="29" t="s">
        <v>85</v>
      </c>
      <c r="D32" s="29" t="s">
        <v>86</v>
      </c>
      <c r="E32" s="29" t="s">
        <v>1127</v>
      </c>
      <c r="F32" s="29" t="s">
        <v>605</v>
      </c>
      <c r="G32" s="29" t="s">
        <v>606</v>
      </c>
      <c r="H32" s="15">
        <v>86585</v>
      </c>
      <c r="I32" s="15">
        <v>14650</v>
      </c>
      <c r="J32" s="15">
        <v>9097</v>
      </c>
      <c r="K32" s="15">
        <v>7</v>
      </c>
      <c r="L32" s="15">
        <v>0</v>
      </c>
      <c r="M32" s="15">
        <v>124860</v>
      </c>
      <c r="N32" s="15">
        <v>110420</v>
      </c>
      <c r="O32" s="15">
        <v>2</v>
      </c>
      <c r="P32" s="15">
        <v>2868</v>
      </c>
      <c r="Q32" s="15">
        <v>1695</v>
      </c>
      <c r="R32" s="15">
        <v>24</v>
      </c>
      <c r="S32" s="15">
        <v>0</v>
      </c>
      <c r="T32" s="15">
        <v>88</v>
      </c>
      <c r="U32" s="15">
        <v>9844</v>
      </c>
      <c r="V32" s="29" t="s">
        <v>1144</v>
      </c>
      <c r="W32" s="14"/>
    </row>
    <row r="33" spans="1:23" ht="15" x14ac:dyDescent="0.25">
      <c r="A33" s="29" t="s">
        <v>1110</v>
      </c>
      <c r="B33" s="29" t="s">
        <v>601</v>
      </c>
      <c r="C33" s="29" t="s">
        <v>85</v>
      </c>
      <c r="D33" s="29" t="s">
        <v>86</v>
      </c>
      <c r="E33" s="29" t="s">
        <v>1127</v>
      </c>
      <c r="F33" s="29" t="s">
        <v>607</v>
      </c>
      <c r="G33" s="29" t="s">
        <v>608</v>
      </c>
      <c r="H33" s="15">
        <v>43379</v>
      </c>
      <c r="I33" s="15">
        <v>17700</v>
      </c>
      <c r="J33" s="15">
        <v>1131</v>
      </c>
      <c r="K33" s="15">
        <v>39</v>
      </c>
      <c r="L33" s="15">
        <v>37</v>
      </c>
      <c r="M33" s="15">
        <v>65151</v>
      </c>
      <c r="N33" s="15">
        <v>63251</v>
      </c>
      <c r="O33" s="15">
        <v>112</v>
      </c>
      <c r="P33" s="15">
        <v>1579</v>
      </c>
      <c r="Q33" s="15">
        <v>33</v>
      </c>
      <c r="R33" s="15">
        <v>0</v>
      </c>
      <c r="S33" s="15">
        <v>0</v>
      </c>
      <c r="T33" s="15">
        <v>1041</v>
      </c>
      <c r="U33" s="15">
        <v>100</v>
      </c>
      <c r="V33" s="29" t="s">
        <v>1144</v>
      </c>
      <c r="W33" s="14"/>
    </row>
    <row r="34" spans="1:23" ht="15" x14ac:dyDescent="0.25">
      <c r="A34" s="29" t="s">
        <v>1110</v>
      </c>
      <c r="B34" s="29" t="s">
        <v>601</v>
      </c>
      <c r="C34" s="29" t="s">
        <v>85</v>
      </c>
      <c r="D34" s="29" t="s">
        <v>86</v>
      </c>
      <c r="E34" s="29" t="s">
        <v>1127</v>
      </c>
      <c r="F34" s="29" t="s">
        <v>609</v>
      </c>
      <c r="G34" s="29" t="s">
        <v>610</v>
      </c>
      <c r="H34" s="15">
        <v>19154</v>
      </c>
      <c r="I34" s="15">
        <v>9909</v>
      </c>
      <c r="J34" s="15">
        <v>922</v>
      </c>
      <c r="K34" s="15">
        <v>5</v>
      </c>
      <c r="L34" s="15">
        <v>123</v>
      </c>
      <c r="M34" s="15">
        <v>31138</v>
      </c>
      <c r="N34" s="15">
        <v>30606</v>
      </c>
      <c r="O34" s="15">
        <v>9</v>
      </c>
      <c r="P34" s="15">
        <v>239</v>
      </c>
      <c r="Q34" s="15">
        <v>4</v>
      </c>
      <c r="R34" s="15">
        <v>0</v>
      </c>
      <c r="S34" s="15">
        <v>0</v>
      </c>
      <c r="T34" s="15">
        <v>621</v>
      </c>
      <c r="U34" s="15">
        <v>152</v>
      </c>
      <c r="V34" s="29" t="s">
        <v>1144</v>
      </c>
      <c r="W34" s="14"/>
    </row>
    <row r="35" spans="1:23" ht="15" x14ac:dyDescent="0.25">
      <c r="A35" s="29" t="s">
        <v>1110</v>
      </c>
      <c r="B35" s="29" t="s">
        <v>601</v>
      </c>
      <c r="C35" s="29" t="s">
        <v>85</v>
      </c>
      <c r="D35" s="29" t="s">
        <v>87</v>
      </c>
      <c r="E35" s="29" t="s">
        <v>88</v>
      </c>
      <c r="F35" s="29" t="s">
        <v>611</v>
      </c>
      <c r="G35" s="29" t="s">
        <v>612</v>
      </c>
      <c r="H35" s="15">
        <v>291847</v>
      </c>
      <c r="I35" s="15">
        <v>119014</v>
      </c>
      <c r="J35" s="15">
        <v>3196</v>
      </c>
      <c r="K35" s="15">
        <v>405</v>
      </c>
      <c r="L35" s="15">
        <v>355</v>
      </c>
      <c r="M35" s="15">
        <v>450284</v>
      </c>
      <c r="N35" s="15">
        <v>444345</v>
      </c>
      <c r="O35" s="15">
        <v>541</v>
      </c>
      <c r="P35" s="15">
        <v>3150</v>
      </c>
      <c r="Q35" s="15">
        <v>52</v>
      </c>
      <c r="R35" s="15">
        <v>0</v>
      </c>
      <c r="S35" s="15">
        <v>0</v>
      </c>
      <c r="T35" s="15">
        <v>30288</v>
      </c>
      <c r="U35" s="15">
        <v>1436</v>
      </c>
      <c r="V35" s="29" t="s">
        <v>1144</v>
      </c>
      <c r="W35" s="14"/>
    </row>
    <row r="36" spans="1:23" ht="15" x14ac:dyDescent="0.25">
      <c r="A36" s="29" t="s">
        <v>1110</v>
      </c>
      <c r="B36" s="29" t="s">
        <v>601</v>
      </c>
      <c r="C36" s="29" t="s">
        <v>85</v>
      </c>
      <c r="D36" s="29" t="s">
        <v>87</v>
      </c>
      <c r="E36" s="29" t="s">
        <v>88</v>
      </c>
      <c r="F36" s="29" t="s">
        <v>613</v>
      </c>
      <c r="G36" s="29" t="s">
        <v>85</v>
      </c>
      <c r="H36" s="15">
        <v>87310</v>
      </c>
      <c r="I36" s="15">
        <v>27451</v>
      </c>
      <c r="J36" s="15">
        <v>1107</v>
      </c>
      <c r="K36" s="15">
        <v>8</v>
      </c>
      <c r="L36" s="15">
        <v>171</v>
      </c>
      <c r="M36" s="15">
        <v>233351</v>
      </c>
      <c r="N36" s="15">
        <v>209886</v>
      </c>
      <c r="O36" s="15">
        <v>5341</v>
      </c>
      <c r="P36" s="15">
        <v>17372</v>
      </c>
      <c r="Q36" s="15">
        <v>410</v>
      </c>
      <c r="R36" s="15">
        <v>0</v>
      </c>
      <c r="S36" s="15">
        <v>0</v>
      </c>
      <c r="T36" s="15">
        <v>94018</v>
      </c>
      <c r="U36" s="15">
        <v>163</v>
      </c>
      <c r="V36" s="29" t="s">
        <v>1144</v>
      </c>
      <c r="W36" s="14"/>
    </row>
    <row r="37" spans="1:23" ht="15" x14ac:dyDescent="0.25">
      <c r="A37" s="29" t="s">
        <v>1110</v>
      </c>
      <c r="B37" s="29" t="s">
        <v>601</v>
      </c>
      <c r="C37" s="29" t="s">
        <v>85</v>
      </c>
      <c r="D37" s="29" t="s">
        <v>87</v>
      </c>
      <c r="E37" s="29" t="s">
        <v>88</v>
      </c>
      <c r="F37" s="29" t="s">
        <v>614</v>
      </c>
      <c r="G37" s="29" t="s">
        <v>615</v>
      </c>
      <c r="H37" s="15">
        <v>50011</v>
      </c>
      <c r="I37" s="15">
        <v>17510</v>
      </c>
      <c r="J37" s="15">
        <v>1349</v>
      </c>
      <c r="K37" s="15">
        <v>15</v>
      </c>
      <c r="L37" s="15">
        <v>219</v>
      </c>
      <c r="M37" s="15">
        <v>82445</v>
      </c>
      <c r="N37" s="15">
        <v>73108</v>
      </c>
      <c r="O37" s="15">
        <v>7314</v>
      </c>
      <c r="P37" s="15">
        <v>1182</v>
      </c>
      <c r="Q37" s="15">
        <v>262</v>
      </c>
      <c r="R37" s="15">
        <v>0</v>
      </c>
      <c r="S37" s="15">
        <v>0</v>
      </c>
      <c r="T37" s="15">
        <v>4238</v>
      </c>
      <c r="U37" s="15">
        <v>345</v>
      </c>
      <c r="V37" s="29" t="s">
        <v>1144</v>
      </c>
      <c r="W37" s="14"/>
    </row>
    <row r="38" spans="1:23" ht="15" x14ac:dyDescent="0.25">
      <c r="A38" s="29" t="s">
        <v>1110</v>
      </c>
      <c r="B38" s="29" t="s">
        <v>601</v>
      </c>
      <c r="C38" s="29" t="s">
        <v>85</v>
      </c>
      <c r="D38" s="29" t="s">
        <v>87</v>
      </c>
      <c r="E38" s="29" t="s">
        <v>88</v>
      </c>
      <c r="F38" s="29" t="s">
        <v>616</v>
      </c>
      <c r="G38" s="29" t="s">
        <v>617</v>
      </c>
      <c r="H38" s="15">
        <v>44229</v>
      </c>
      <c r="I38" s="15">
        <v>17258</v>
      </c>
      <c r="J38" s="15">
        <v>2876</v>
      </c>
      <c r="K38" s="15">
        <v>20</v>
      </c>
      <c r="L38" s="15">
        <v>128</v>
      </c>
      <c r="M38" s="15">
        <v>84231</v>
      </c>
      <c r="N38" s="15">
        <v>66251</v>
      </c>
      <c r="O38" s="15">
        <v>13801</v>
      </c>
      <c r="P38" s="15">
        <v>1381</v>
      </c>
      <c r="Q38" s="15">
        <v>2455</v>
      </c>
      <c r="R38" s="15">
        <v>0</v>
      </c>
      <c r="S38" s="15">
        <v>0</v>
      </c>
      <c r="T38" s="15">
        <v>1888</v>
      </c>
      <c r="U38" s="15">
        <v>195</v>
      </c>
      <c r="V38" s="29" t="s">
        <v>1144</v>
      </c>
      <c r="W38" s="14"/>
    </row>
    <row r="39" spans="1:23" ht="15" x14ac:dyDescent="0.25">
      <c r="A39" s="29" t="s">
        <v>1110</v>
      </c>
      <c r="B39" s="29" t="s">
        <v>618</v>
      </c>
      <c r="C39" s="29" t="s">
        <v>89</v>
      </c>
      <c r="D39" s="29" t="s">
        <v>90</v>
      </c>
      <c r="E39" s="29" t="s">
        <v>91</v>
      </c>
      <c r="F39" s="29" t="s">
        <v>620</v>
      </c>
      <c r="G39" s="29" t="s">
        <v>619</v>
      </c>
      <c r="H39" s="15">
        <v>9955293</v>
      </c>
      <c r="I39" s="15">
        <v>572</v>
      </c>
      <c r="J39" s="15">
        <v>0</v>
      </c>
      <c r="K39" s="15">
        <v>0</v>
      </c>
      <c r="L39" s="15">
        <v>0</v>
      </c>
      <c r="M39" s="15">
        <v>9955865</v>
      </c>
      <c r="N39" s="15">
        <v>9955865</v>
      </c>
      <c r="O39" s="15">
        <v>0</v>
      </c>
      <c r="P39" s="15">
        <v>0</v>
      </c>
      <c r="Q39" s="15">
        <v>0</v>
      </c>
      <c r="R39" s="15">
        <v>0</v>
      </c>
      <c r="S39" s="15">
        <v>0</v>
      </c>
      <c r="T39" s="15">
        <v>0</v>
      </c>
      <c r="U39" s="15">
        <v>0</v>
      </c>
      <c r="V39" s="29" t="s">
        <v>1144</v>
      </c>
      <c r="W39" s="14"/>
    </row>
    <row r="40" spans="1:23" ht="15" x14ac:dyDescent="0.25">
      <c r="A40" s="29" t="s">
        <v>1110</v>
      </c>
      <c r="B40" s="29" t="s">
        <v>618</v>
      </c>
      <c r="C40" s="29" t="s">
        <v>89</v>
      </c>
      <c r="D40" s="29" t="s">
        <v>90</v>
      </c>
      <c r="E40" s="29" t="s">
        <v>91</v>
      </c>
      <c r="F40" s="29" t="s">
        <v>621</v>
      </c>
      <c r="G40" s="29" t="s">
        <v>619</v>
      </c>
      <c r="H40" s="15">
        <v>372864</v>
      </c>
      <c r="I40" s="15">
        <v>1632164</v>
      </c>
      <c r="J40" s="15">
        <v>29079</v>
      </c>
      <c r="K40" s="15">
        <v>9762</v>
      </c>
      <c r="L40" s="15">
        <v>34101</v>
      </c>
      <c r="M40" s="15">
        <v>2448371</v>
      </c>
      <c r="N40" s="15">
        <v>2356119</v>
      </c>
      <c r="O40" s="15">
        <v>508</v>
      </c>
      <c r="P40" s="15">
        <v>41447</v>
      </c>
      <c r="Q40" s="15">
        <v>735</v>
      </c>
      <c r="R40" s="15">
        <v>0</v>
      </c>
      <c r="S40" s="15">
        <v>0</v>
      </c>
      <c r="T40" s="15">
        <v>322012</v>
      </c>
      <c r="U40" s="15">
        <v>5699</v>
      </c>
      <c r="V40" s="29" t="s">
        <v>1144</v>
      </c>
      <c r="W40" s="14"/>
    </row>
    <row r="41" spans="1:23" ht="15" x14ac:dyDescent="0.25">
      <c r="A41" s="29" t="s">
        <v>1110</v>
      </c>
      <c r="B41" s="29" t="s">
        <v>618</v>
      </c>
      <c r="C41" s="29" t="s">
        <v>89</v>
      </c>
      <c r="D41" s="29" t="s">
        <v>90</v>
      </c>
      <c r="E41" s="29" t="s">
        <v>91</v>
      </c>
      <c r="F41" s="29" t="s">
        <v>622</v>
      </c>
      <c r="G41" s="29" t="s">
        <v>619</v>
      </c>
      <c r="H41" s="15">
        <v>5975605</v>
      </c>
      <c r="I41" s="15">
        <v>16349918</v>
      </c>
      <c r="J41" s="15">
        <v>55704</v>
      </c>
      <c r="K41" s="15">
        <v>5090</v>
      </c>
      <c r="L41" s="15">
        <v>90664</v>
      </c>
      <c r="M41" s="15">
        <v>23100473</v>
      </c>
      <c r="N41" s="15">
        <v>22543118</v>
      </c>
      <c r="O41" s="15">
        <v>19</v>
      </c>
      <c r="P41" s="15">
        <v>375157</v>
      </c>
      <c r="Q41" s="15">
        <v>69298</v>
      </c>
      <c r="R41" s="15">
        <v>0</v>
      </c>
      <c r="S41" s="15">
        <v>0</v>
      </c>
      <c r="T41" s="15">
        <v>161891</v>
      </c>
      <c r="U41" s="15">
        <v>17127</v>
      </c>
      <c r="V41" s="29" t="s">
        <v>1144</v>
      </c>
      <c r="W41" s="14"/>
    </row>
    <row r="42" spans="1:23" ht="15" x14ac:dyDescent="0.25">
      <c r="A42" s="29" t="s">
        <v>1110</v>
      </c>
      <c r="B42" s="29" t="s">
        <v>618</v>
      </c>
      <c r="C42" s="29" t="s">
        <v>89</v>
      </c>
      <c r="D42" s="29" t="s">
        <v>90</v>
      </c>
      <c r="E42" s="29" t="s">
        <v>91</v>
      </c>
      <c r="F42" s="29" t="s">
        <v>623</v>
      </c>
      <c r="G42" s="29" t="s">
        <v>619</v>
      </c>
      <c r="H42" s="15">
        <v>4412</v>
      </c>
      <c r="I42" s="15">
        <v>2357</v>
      </c>
      <c r="J42" s="15">
        <v>139</v>
      </c>
      <c r="K42" s="15">
        <v>4</v>
      </c>
      <c r="L42" s="15">
        <v>1</v>
      </c>
      <c r="M42" s="15">
        <v>7372</v>
      </c>
      <c r="N42" s="15">
        <v>7135</v>
      </c>
      <c r="O42" s="15">
        <v>50</v>
      </c>
      <c r="P42" s="15">
        <v>104</v>
      </c>
      <c r="Q42" s="15">
        <v>69</v>
      </c>
      <c r="R42" s="15">
        <v>0</v>
      </c>
      <c r="S42" s="15">
        <v>0</v>
      </c>
      <c r="T42" s="15">
        <v>227</v>
      </c>
      <c r="U42" s="15">
        <v>9</v>
      </c>
      <c r="V42" s="29" t="s">
        <v>1144</v>
      </c>
      <c r="W42" s="14"/>
    </row>
    <row r="43" spans="1:23" ht="15" x14ac:dyDescent="0.25">
      <c r="A43" s="29" t="s">
        <v>1110</v>
      </c>
      <c r="B43" s="29" t="s">
        <v>618</v>
      </c>
      <c r="C43" s="29" t="s">
        <v>89</v>
      </c>
      <c r="D43" s="29" t="s">
        <v>90</v>
      </c>
      <c r="E43" s="29" t="s">
        <v>91</v>
      </c>
      <c r="F43" s="29" t="s">
        <v>624</v>
      </c>
      <c r="G43" s="29" t="s">
        <v>625</v>
      </c>
      <c r="H43" s="15">
        <v>37986</v>
      </c>
      <c r="I43" s="15">
        <v>15959</v>
      </c>
      <c r="J43" s="15">
        <v>1070</v>
      </c>
      <c r="K43" s="15">
        <v>12</v>
      </c>
      <c r="L43" s="15">
        <v>1</v>
      </c>
      <c r="M43" s="15">
        <v>69103</v>
      </c>
      <c r="N43" s="15">
        <v>55077</v>
      </c>
      <c r="O43" s="15">
        <v>34</v>
      </c>
      <c r="P43" s="15">
        <v>6845</v>
      </c>
      <c r="Q43" s="15">
        <v>392</v>
      </c>
      <c r="R43" s="15">
        <v>34</v>
      </c>
      <c r="S43" s="15">
        <v>0</v>
      </c>
      <c r="T43" s="15">
        <v>62</v>
      </c>
      <c r="U43" s="15">
        <v>6708</v>
      </c>
      <c r="V43" s="29" t="s">
        <v>1144</v>
      </c>
      <c r="W43" s="14"/>
    </row>
    <row r="44" spans="1:23" ht="15" x14ac:dyDescent="0.25">
      <c r="A44" s="29" t="s">
        <v>1110</v>
      </c>
      <c r="B44" s="29" t="s">
        <v>618</v>
      </c>
      <c r="C44" s="29" t="s">
        <v>89</v>
      </c>
      <c r="D44" s="29" t="s">
        <v>90</v>
      </c>
      <c r="E44" s="29" t="s">
        <v>91</v>
      </c>
      <c r="F44" s="29" t="s">
        <v>626</v>
      </c>
      <c r="G44" s="29" t="s">
        <v>627</v>
      </c>
      <c r="H44" s="15">
        <v>12717</v>
      </c>
      <c r="I44" s="15">
        <v>6952</v>
      </c>
      <c r="J44" s="15">
        <v>610</v>
      </c>
      <c r="K44" s="15">
        <v>1</v>
      </c>
      <c r="L44" s="15">
        <v>98</v>
      </c>
      <c r="M44" s="15">
        <v>22022</v>
      </c>
      <c r="N44" s="15">
        <v>20751</v>
      </c>
      <c r="O44" s="15">
        <v>0</v>
      </c>
      <c r="P44" s="15">
        <v>1103</v>
      </c>
      <c r="Q44" s="15">
        <v>25</v>
      </c>
      <c r="R44" s="15">
        <v>0</v>
      </c>
      <c r="S44" s="15">
        <v>0</v>
      </c>
      <c r="T44" s="15">
        <v>472</v>
      </c>
      <c r="U44" s="15">
        <v>44</v>
      </c>
      <c r="V44" s="29" t="s">
        <v>1144</v>
      </c>
      <c r="W44" s="14"/>
    </row>
    <row r="45" spans="1:23" ht="15" x14ac:dyDescent="0.25">
      <c r="A45" s="29" t="s">
        <v>1110</v>
      </c>
      <c r="B45" s="29" t="s">
        <v>618</v>
      </c>
      <c r="C45" s="29" t="s">
        <v>89</v>
      </c>
      <c r="D45" s="29" t="s">
        <v>90</v>
      </c>
      <c r="E45" s="29" t="s">
        <v>91</v>
      </c>
      <c r="F45" s="29" t="s">
        <v>628</v>
      </c>
      <c r="G45" s="29" t="s">
        <v>629</v>
      </c>
      <c r="H45" s="15">
        <v>340294</v>
      </c>
      <c r="I45" s="15">
        <v>172464</v>
      </c>
      <c r="J45" s="15">
        <v>94461</v>
      </c>
      <c r="K45" s="15">
        <v>343</v>
      </c>
      <c r="L45" s="15">
        <v>61</v>
      </c>
      <c r="M45" s="15">
        <v>901379</v>
      </c>
      <c r="N45" s="15">
        <v>618483</v>
      </c>
      <c r="O45" s="15">
        <v>45</v>
      </c>
      <c r="P45" s="15">
        <v>11129</v>
      </c>
      <c r="Q45" s="15">
        <v>8630</v>
      </c>
      <c r="R45" s="15">
        <v>449</v>
      </c>
      <c r="S45" s="15">
        <v>0</v>
      </c>
      <c r="T45" s="15">
        <v>11264</v>
      </c>
      <c r="U45" s="15">
        <v>262239</v>
      </c>
      <c r="V45" s="29" t="s">
        <v>1144</v>
      </c>
      <c r="W45" s="14"/>
    </row>
    <row r="46" spans="1:23" ht="15" x14ac:dyDescent="0.25">
      <c r="A46" s="29" t="s">
        <v>1110</v>
      </c>
      <c r="B46" s="29" t="s">
        <v>618</v>
      </c>
      <c r="C46" s="29" t="s">
        <v>89</v>
      </c>
      <c r="D46" s="29" t="s">
        <v>92</v>
      </c>
      <c r="E46" s="29" t="s">
        <v>93</v>
      </c>
      <c r="F46" s="29" t="s">
        <v>630</v>
      </c>
      <c r="G46" s="29" t="s">
        <v>631</v>
      </c>
      <c r="H46" s="15">
        <v>16998</v>
      </c>
      <c r="I46" s="15">
        <v>11865</v>
      </c>
      <c r="J46" s="15">
        <v>1521</v>
      </c>
      <c r="K46" s="15">
        <v>9</v>
      </c>
      <c r="L46" s="15">
        <v>104</v>
      </c>
      <c r="M46" s="15">
        <v>41132</v>
      </c>
      <c r="N46" s="15">
        <v>33919</v>
      </c>
      <c r="O46" s="15">
        <v>5799</v>
      </c>
      <c r="P46" s="15">
        <v>750</v>
      </c>
      <c r="Q46" s="15">
        <v>426</v>
      </c>
      <c r="R46" s="15">
        <v>0</v>
      </c>
      <c r="S46" s="15">
        <v>0</v>
      </c>
      <c r="T46" s="15">
        <v>3535</v>
      </c>
      <c r="U46" s="15">
        <v>125</v>
      </c>
      <c r="V46" s="29" t="s">
        <v>1144</v>
      </c>
      <c r="W46" s="14"/>
    </row>
    <row r="47" spans="1:23" ht="15" x14ac:dyDescent="0.25">
      <c r="A47" s="29" t="s">
        <v>1110</v>
      </c>
      <c r="B47" s="29" t="s">
        <v>618</v>
      </c>
      <c r="C47" s="29" t="s">
        <v>89</v>
      </c>
      <c r="D47" s="29" t="s">
        <v>92</v>
      </c>
      <c r="E47" s="29" t="s">
        <v>93</v>
      </c>
      <c r="F47" s="29" t="s">
        <v>632</v>
      </c>
      <c r="G47" s="29" t="s">
        <v>633</v>
      </c>
      <c r="H47" s="15">
        <v>94102</v>
      </c>
      <c r="I47" s="15">
        <v>71034</v>
      </c>
      <c r="J47" s="15">
        <v>2028</v>
      </c>
      <c r="K47" s="15">
        <v>106</v>
      </c>
      <c r="L47" s="15">
        <v>38</v>
      </c>
      <c r="M47" s="15">
        <v>177143</v>
      </c>
      <c r="N47" s="15">
        <v>174901</v>
      </c>
      <c r="O47" s="15">
        <v>20</v>
      </c>
      <c r="P47" s="15">
        <v>1940</v>
      </c>
      <c r="Q47" s="15">
        <v>10</v>
      </c>
      <c r="R47" s="15">
        <v>0</v>
      </c>
      <c r="S47" s="15">
        <v>0</v>
      </c>
      <c r="T47" s="15">
        <v>7737</v>
      </c>
      <c r="U47" s="15">
        <v>128</v>
      </c>
      <c r="V47" s="29" t="s">
        <v>1144</v>
      </c>
      <c r="W47" s="14"/>
    </row>
    <row r="48" spans="1:23" ht="15" x14ac:dyDescent="0.25">
      <c r="A48" s="29" t="s">
        <v>1110</v>
      </c>
      <c r="B48" s="29" t="s">
        <v>618</v>
      </c>
      <c r="C48" s="29" t="s">
        <v>89</v>
      </c>
      <c r="D48" s="29" t="s">
        <v>92</v>
      </c>
      <c r="E48" s="29" t="s">
        <v>93</v>
      </c>
      <c r="F48" s="29" t="s">
        <v>635</v>
      </c>
      <c r="G48" s="29" t="s">
        <v>634</v>
      </c>
      <c r="H48" s="15">
        <v>87218</v>
      </c>
      <c r="I48" s="15">
        <v>64956</v>
      </c>
      <c r="J48" s="15">
        <v>3531</v>
      </c>
      <c r="K48" s="15">
        <v>972</v>
      </c>
      <c r="L48" s="15">
        <v>223</v>
      </c>
      <c r="M48" s="15">
        <v>173852</v>
      </c>
      <c r="N48" s="15">
        <v>169731</v>
      </c>
      <c r="O48" s="15">
        <v>147</v>
      </c>
      <c r="P48" s="15">
        <v>2363</v>
      </c>
      <c r="Q48" s="15">
        <v>71</v>
      </c>
      <c r="R48" s="15">
        <v>0</v>
      </c>
      <c r="S48" s="15">
        <v>0</v>
      </c>
      <c r="T48" s="15">
        <v>14026</v>
      </c>
      <c r="U48" s="15">
        <v>345</v>
      </c>
      <c r="V48" s="29" t="s">
        <v>1144</v>
      </c>
      <c r="W48" s="14"/>
    </row>
    <row r="49" spans="1:23" ht="15" x14ac:dyDescent="0.25">
      <c r="A49" s="29" t="s">
        <v>1110</v>
      </c>
      <c r="B49" s="29" t="s">
        <v>636</v>
      </c>
      <c r="C49" s="29" t="s">
        <v>94</v>
      </c>
      <c r="D49" s="29" t="s">
        <v>95</v>
      </c>
      <c r="E49" s="29" t="s">
        <v>96</v>
      </c>
      <c r="F49" s="29" t="s">
        <v>637</v>
      </c>
      <c r="G49" s="29" t="s">
        <v>638</v>
      </c>
      <c r="H49" s="15">
        <v>38542</v>
      </c>
      <c r="I49" s="15">
        <v>20499</v>
      </c>
      <c r="J49" s="15">
        <v>1298</v>
      </c>
      <c r="K49" s="15">
        <v>27</v>
      </c>
      <c r="L49" s="15">
        <v>578</v>
      </c>
      <c r="M49" s="15">
        <v>63344</v>
      </c>
      <c r="N49" s="15">
        <v>61555</v>
      </c>
      <c r="O49" s="15">
        <v>66</v>
      </c>
      <c r="P49" s="15">
        <v>989</v>
      </c>
      <c r="Q49" s="15">
        <v>2</v>
      </c>
      <c r="R49" s="15">
        <v>0</v>
      </c>
      <c r="S49" s="15">
        <v>0</v>
      </c>
      <c r="T49" s="15">
        <v>1216</v>
      </c>
      <c r="U49" s="15">
        <v>127</v>
      </c>
      <c r="V49" s="29" t="s">
        <v>1144</v>
      </c>
      <c r="W49" s="14"/>
    </row>
    <row r="50" spans="1:23" ht="15" x14ac:dyDescent="0.25">
      <c r="A50" s="29" t="s">
        <v>1110</v>
      </c>
      <c r="B50" s="29" t="s">
        <v>636</v>
      </c>
      <c r="C50" s="29" t="s">
        <v>94</v>
      </c>
      <c r="D50" s="29" t="s">
        <v>95</v>
      </c>
      <c r="E50" s="29" t="s">
        <v>96</v>
      </c>
      <c r="F50" s="29" t="s">
        <v>639</v>
      </c>
      <c r="G50" s="29" t="s">
        <v>640</v>
      </c>
      <c r="H50" s="15">
        <v>115399</v>
      </c>
      <c r="I50" s="15">
        <v>55246</v>
      </c>
      <c r="J50" s="15">
        <v>2479</v>
      </c>
      <c r="K50" s="15">
        <v>204</v>
      </c>
      <c r="L50" s="15">
        <v>718</v>
      </c>
      <c r="M50" s="15">
        <v>183248</v>
      </c>
      <c r="N50" s="15">
        <v>176338</v>
      </c>
      <c r="O50" s="15">
        <v>431</v>
      </c>
      <c r="P50" s="15">
        <v>4993</v>
      </c>
      <c r="Q50" s="15">
        <v>348</v>
      </c>
      <c r="R50" s="15">
        <v>0</v>
      </c>
      <c r="S50" s="15">
        <v>0</v>
      </c>
      <c r="T50" s="15">
        <v>3214</v>
      </c>
      <c r="U50" s="15">
        <v>216</v>
      </c>
      <c r="V50" s="29" t="s">
        <v>1144</v>
      </c>
      <c r="W50" s="14"/>
    </row>
    <row r="51" spans="1:23" ht="15" x14ac:dyDescent="0.25">
      <c r="A51" s="29" t="s">
        <v>1110</v>
      </c>
      <c r="B51" s="29" t="s">
        <v>636</v>
      </c>
      <c r="C51" s="29" t="s">
        <v>94</v>
      </c>
      <c r="D51" s="29" t="s">
        <v>95</v>
      </c>
      <c r="E51" s="29" t="s">
        <v>96</v>
      </c>
      <c r="F51" s="29" t="s">
        <v>641</v>
      </c>
      <c r="G51" s="29" t="s">
        <v>642</v>
      </c>
      <c r="H51" s="15">
        <v>42321</v>
      </c>
      <c r="I51" s="15">
        <v>20886</v>
      </c>
      <c r="J51" s="15">
        <v>1579</v>
      </c>
      <c r="K51" s="15">
        <v>13</v>
      </c>
      <c r="L51" s="15">
        <v>354</v>
      </c>
      <c r="M51" s="15">
        <v>67959</v>
      </c>
      <c r="N51" s="15">
        <v>66425</v>
      </c>
      <c r="O51" s="15">
        <v>7</v>
      </c>
      <c r="P51" s="15">
        <v>1098</v>
      </c>
      <c r="Q51" s="15">
        <v>7</v>
      </c>
      <c r="R51" s="15">
        <v>0</v>
      </c>
      <c r="S51" s="15">
        <v>0</v>
      </c>
      <c r="T51" s="15">
        <v>1639</v>
      </c>
      <c r="U51" s="15">
        <v>55</v>
      </c>
      <c r="V51" s="29" t="s">
        <v>1144</v>
      </c>
      <c r="W51" s="14"/>
    </row>
    <row r="52" spans="1:23" ht="15" x14ac:dyDescent="0.25">
      <c r="A52" s="29" t="s">
        <v>1110</v>
      </c>
      <c r="B52" s="29" t="s">
        <v>636</v>
      </c>
      <c r="C52" s="29" t="s">
        <v>94</v>
      </c>
      <c r="D52" s="29" t="s">
        <v>95</v>
      </c>
      <c r="E52" s="29" t="s">
        <v>96</v>
      </c>
      <c r="F52" s="29" t="s">
        <v>643</v>
      </c>
      <c r="G52" s="29" t="s">
        <v>644</v>
      </c>
      <c r="H52" s="15">
        <v>88503</v>
      </c>
      <c r="I52" s="15">
        <v>40901</v>
      </c>
      <c r="J52" s="15">
        <v>7104</v>
      </c>
      <c r="K52" s="15">
        <v>18</v>
      </c>
      <c r="L52" s="15">
        <v>783</v>
      </c>
      <c r="M52" s="15">
        <v>167875</v>
      </c>
      <c r="N52" s="15">
        <v>140999</v>
      </c>
      <c r="O52" s="15">
        <v>23100</v>
      </c>
      <c r="P52" s="15">
        <v>2270</v>
      </c>
      <c r="Q52" s="15">
        <v>298</v>
      </c>
      <c r="R52" s="15">
        <v>0</v>
      </c>
      <c r="S52" s="15">
        <v>0</v>
      </c>
      <c r="T52" s="15">
        <v>4491</v>
      </c>
      <c r="U52" s="15">
        <v>407</v>
      </c>
      <c r="V52" s="29" t="s">
        <v>1144</v>
      </c>
      <c r="W52" s="14"/>
    </row>
    <row r="53" spans="1:23" ht="15" x14ac:dyDescent="0.25">
      <c r="A53" s="29" t="s">
        <v>1110</v>
      </c>
      <c r="B53" s="29" t="s">
        <v>636</v>
      </c>
      <c r="C53" s="29" t="s">
        <v>94</v>
      </c>
      <c r="D53" s="29" t="s">
        <v>95</v>
      </c>
      <c r="E53" s="29" t="s">
        <v>96</v>
      </c>
      <c r="F53" s="29" t="s">
        <v>645</v>
      </c>
      <c r="G53" s="29" t="s">
        <v>646</v>
      </c>
      <c r="H53" s="15">
        <v>56451</v>
      </c>
      <c r="I53" s="15">
        <v>33020</v>
      </c>
      <c r="J53" s="15">
        <v>1888</v>
      </c>
      <c r="K53" s="15">
        <v>11</v>
      </c>
      <c r="L53" s="15">
        <v>38</v>
      </c>
      <c r="M53" s="15">
        <v>95852</v>
      </c>
      <c r="N53" s="15">
        <v>93424</v>
      </c>
      <c r="O53" s="15">
        <v>17</v>
      </c>
      <c r="P53" s="15">
        <v>2199</v>
      </c>
      <c r="Q53" s="15">
        <v>1</v>
      </c>
      <c r="R53" s="15">
        <v>0</v>
      </c>
      <c r="S53" s="15">
        <v>0</v>
      </c>
      <c r="T53" s="15">
        <v>2065</v>
      </c>
      <c r="U53" s="15">
        <v>162</v>
      </c>
      <c r="V53" s="29" t="s">
        <v>1144</v>
      </c>
      <c r="W53" s="14"/>
    </row>
    <row r="54" spans="1:23" ht="15" x14ac:dyDescent="0.25">
      <c r="A54" s="29" t="s">
        <v>1110</v>
      </c>
      <c r="B54" s="29" t="s">
        <v>636</v>
      </c>
      <c r="C54" s="29" t="s">
        <v>94</v>
      </c>
      <c r="D54" s="29" t="s">
        <v>97</v>
      </c>
      <c r="E54" s="29" t="s">
        <v>98</v>
      </c>
      <c r="F54" s="29" t="s">
        <v>647</v>
      </c>
      <c r="G54" s="29" t="s">
        <v>648</v>
      </c>
      <c r="H54" s="15">
        <v>45841</v>
      </c>
      <c r="I54" s="15">
        <v>20791</v>
      </c>
      <c r="J54" s="15">
        <v>1915</v>
      </c>
      <c r="K54" s="15">
        <v>20</v>
      </c>
      <c r="L54" s="15">
        <v>2</v>
      </c>
      <c r="M54" s="15">
        <v>80856</v>
      </c>
      <c r="N54" s="15">
        <v>68757</v>
      </c>
      <c r="O54" s="15">
        <v>2</v>
      </c>
      <c r="P54" s="15">
        <v>271</v>
      </c>
      <c r="Q54" s="15">
        <v>514</v>
      </c>
      <c r="R54" s="15">
        <v>140</v>
      </c>
      <c r="S54" s="15">
        <v>0</v>
      </c>
      <c r="T54" s="15">
        <v>210</v>
      </c>
      <c r="U54" s="15">
        <v>11150</v>
      </c>
      <c r="V54" s="29" t="s">
        <v>1144</v>
      </c>
      <c r="W54" s="14"/>
    </row>
    <row r="55" spans="1:23" ht="15" x14ac:dyDescent="0.25">
      <c r="A55" s="29" t="s">
        <v>1110</v>
      </c>
      <c r="B55" s="29" t="s">
        <v>636</v>
      </c>
      <c r="C55" s="29" t="s">
        <v>94</v>
      </c>
      <c r="D55" s="29" t="s">
        <v>97</v>
      </c>
      <c r="E55" s="29" t="s">
        <v>98</v>
      </c>
      <c r="F55" s="29" t="s">
        <v>649</v>
      </c>
      <c r="G55" s="29" t="s">
        <v>650</v>
      </c>
      <c r="H55" s="15">
        <v>37461</v>
      </c>
      <c r="I55" s="15">
        <v>30235</v>
      </c>
      <c r="J55" s="15">
        <v>1305</v>
      </c>
      <c r="K55" s="15">
        <v>5</v>
      </c>
      <c r="L55" s="15">
        <v>689</v>
      </c>
      <c r="M55" s="15">
        <v>73498</v>
      </c>
      <c r="N55" s="15">
        <v>70568</v>
      </c>
      <c r="O55" s="15">
        <v>0</v>
      </c>
      <c r="P55" s="15">
        <v>2138</v>
      </c>
      <c r="Q55" s="15">
        <v>1</v>
      </c>
      <c r="R55" s="15">
        <v>0</v>
      </c>
      <c r="S55" s="15">
        <v>0</v>
      </c>
      <c r="T55" s="15">
        <v>1567</v>
      </c>
      <c r="U55" s="15">
        <v>97</v>
      </c>
      <c r="V55" s="29" t="s">
        <v>1144</v>
      </c>
      <c r="W55" s="14"/>
    </row>
    <row r="56" spans="1:23" ht="15" x14ac:dyDescent="0.25">
      <c r="A56" s="29" t="s">
        <v>1110</v>
      </c>
      <c r="B56" s="29" t="s">
        <v>636</v>
      </c>
      <c r="C56" s="29" t="s">
        <v>94</v>
      </c>
      <c r="D56" s="29" t="s">
        <v>97</v>
      </c>
      <c r="E56" s="29" t="s">
        <v>98</v>
      </c>
      <c r="F56" s="29" t="s">
        <v>651</v>
      </c>
      <c r="G56" s="29" t="s">
        <v>652</v>
      </c>
      <c r="H56" s="15">
        <v>19541</v>
      </c>
      <c r="I56" s="15">
        <v>17134</v>
      </c>
      <c r="J56" s="15">
        <v>425</v>
      </c>
      <c r="K56" s="15">
        <v>29</v>
      </c>
      <c r="L56" s="15">
        <v>296</v>
      </c>
      <c r="M56" s="15">
        <v>39255</v>
      </c>
      <c r="N56" s="15">
        <v>38281</v>
      </c>
      <c r="O56" s="15">
        <v>195</v>
      </c>
      <c r="P56" s="15">
        <v>373</v>
      </c>
      <c r="Q56" s="15">
        <v>5</v>
      </c>
      <c r="R56" s="15">
        <v>0</v>
      </c>
      <c r="S56" s="15">
        <v>0</v>
      </c>
      <c r="T56" s="15">
        <v>1181</v>
      </c>
      <c r="U56" s="15">
        <v>76</v>
      </c>
      <c r="V56" s="29" t="s">
        <v>1144</v>
      </c>
      <c r="W56" s="14"/>
    </row>
    <row r="57" spans="1:23" ht="15" x14ac:dyDescent="0.25">
      <c r="A57" s="29" t="s">
        <v>1110</v>
      </c>
      <c r="B57" s="29" t="s">
        <v>636</v>
      </c>
      <c r="C57" s="29" t="s">
        <v>94</v>
      </c>
      <c r="D57" s="29" t="s">
        <v>97</v>
      </c>
      <c r="E57" s="29" t="s">
        <v>98</v>
      </c>
      <c r="F57" s="29" t="s">
        <v>653</v>
      </c>
      <c r="G57" s="29" t="s">
        <v>652</v>
      </c>
      <c r="H57" s="15">
        <v>772286</v>
      </c>
      <c r="I57" s="15">
        <v>3973174</v>
      </c>
      <c r="J57" s="15">
        <v>18846</v>
      </c>
      <c r="K57" s="15">
        <v>140</v>
      </c>
      <c r="L57" s="15">
        <v>756</v>
      </c>
      <c r="M57" s="15">
        <v>4777606</v>
      </c>
      <c r="N57" s="15">
        <v>4764306</v>
      </c>
      <c r="O57" s="15">
        <v>98</v>
      </c>
      <c r="P57" s="15">
        <v>12184</v>
      </c>
      <c r="Q57" s="15">
        <v>60</v>
      </c>
      <c r="R57" s="15">
        <v>0</v>
      </c>
      <c r="S57" s="15">
        <v>0</v>
      </c>
      <c r="T57" s="15">
        <v>0</v>
      </c>
      <c r="U57" s="15">
        <v>62</v>
      </c>
      <c r="V57" s="29" t="s">
        <v>1144</v>
      </c>
      <c r="W57" s="14"/>
    </row>
    <row r="58" spans="1:23" ht="15" x14ac:dyDescent="0.25">
      <c r="A58" s="29" t="s">
        <v>1110</v>
      </c>
      <c r="B58" s="29" t="s">
        <v>636</v>
      </c>
      <c r="C58" s="29" t="s">
        <v>94</v>
      </c>
      <c r="D58" s="29" t="s">
        <v>97</v>
      </c>
      <c r="E58" s="29" t="s">
        <v>98</v>
      </c>
      <c r="F58" s="29" t="s">
        <v>654</v>
      </c>
      <c r="G58" s="29" t="s">
        <v>652</v>
      </c>
      <c r="H58" s="15">
        <v>25923</v>
      </c>
      <c r="I58" s="15">
        <v>10378</v>
      </c>
      <c r="J58" s="15">
        <v>1660</v>
      </c>
      <c r="K58" s="15">
        <v>8</v>
      </c>
      <c r="L58" s="15">
        <v>31</v>
      </c>
      <c r="M58" s="15">
        <v>41157</v>
      </c>
      <c r="N58" s="15">
        <v>38603</v>
      </c>
      <c r="O58" s="15">
        <v>2041</v>
      </c>
      <c r="P58" s="15">
        <v>375</v>
      </c>
      <c r="Q58" s="15">
        <v>59</v>
      </c>
      <c r="R58" s="15">
        <v>0</v>
      </c>
      <c r="S58" s="15">
        <v>0</v>
      </c>
      <c r="T58" s="15">
        <v>642</v>
      </c>
      <c r="U58" s="15">
        <v>40</v>
      </c>
      <c r="V58" s="29" t="s">
        <v>1144</v>
      </c>
      <c r="W58" s="14"/>
    </row>
    <row r="59" spans="1:23" ht="15" x14ac:dyDescent="0.25">
      <c r="A59" s="29" t="s">
        <v>1110</v>
      </c>
      <c r="B59" s="29" t="s">
        <v>636</v>
      </c>
      <c r="C59" s="29" t="s">
        <v>94</v>
      </c>
      <c r="D59" s="29" t="s">
        <v>97</v>
      </c>
      <c r="E59" s="29" t="s">
        <v>98</v>
      </c>
      <c r="F59" s="29" t="s">
        <v>655</v>
      </c>
      <c r="G59" s="29" t="s">
        <v>656</v>
      </c>
      <c r="H59" s="15">
        <v>76003</v>
      </c>
      <c r="I59" s="15">
        <v>38932</v>
      </c>
      <c r="J59" s="15">
        <v>4590</v>
      </c>
      <c r="K59" s="15">
        <v>10</v>
      </c>
      <c r="L59" s="15">
        <v>419</v>
      </c>
      <c r="M59" s="15">
        <v>129133</v>
      </c>
      <c r="N59" s="15">
        <v>121951</v>
      </c>
      <c r="O59" s="15">
        <v>11</v>
      </c>
      <c r="P59" s="15">
        <v>3342</v>
      </c>
      <c r="Q59" s="15">
        <v>1</v>
      </c>
      <c r="R59" s="15">
        <v>0</v>
      </c>
      <c r="S59" s="15">
        <v>0</v>
      </c>
      <c r="T59" s="15">
        <v>2426</v>
      </c>
      <c r="U59" s="15">
        <v>3399</v>
      </c>
      <c r="V59" s="29" t="s">
        <v>1144</v>
      </c>
      <c r="W59" s="14"/>
    </row>
    <row r="60" spans="1:23" ht="15" x14ac:dyDescent="0.25">
      <c r="A60" s="29" t="s">
        <v>1110</v>
      </c>
      <c r="B60" s="29" t="s">
        <v>1104</v>
      </c>
      <c r="C60" s="29" t="s">
        <v>56</v>
      </c>
      <c r="D60" s="29" t="s">
        <v>1105</v>
      </c>
      <c r="E60" s="29" t="s">
        <v>57</v>
      </c>
      <c r="F60" s="29" t="s">
        <v>471</v>
      </c>
      <c r="G60" s="29" t="s">
        <v>472</v>
      </c>
      <c r="H60" s="15">
        <v>31856</v>
      </c>
      <c r="I60" s="15">
        <v>14834</v>
      </c>
      <c r="J60" s="15">
        <v>1145</v>
      </c>
      <c r="K60" s="15">
        <v>6</v>
      </c>
      <c r="L60" s="15">
        <v>35</v>
      </c>
      <c r="M60" s="15">
        <v>50943</v>
      </c>
      <c r="N60" s="15">
        <v>48337</v>
      </c>
      <c r="O60" s="15">
        <v>1695</v>
      </c>
      <c r="P60" s="15">
        <v>533</v>
      </c>
      <c r="Q60" s="15">
        <v>21</v>
      </c>
      <c r="R60" s="15">
        <v>0</v>
      </c>
      <c r="S60" s="15">
        <v>0</v>
      </c>
      <c r="T60" s="15">
        <v>502</v>
      </c>
      <c r="U60" s="15">
        <v>316</v>
      </c>
      <c r="V60" s="29" t="s">
        <v>1144</v>
      </c>
      <c r="W60" s="14"/>
    </row>
    <row r="61" spans="1:23" ht="15" x14ac:dyDescent="0.25">
      <c r="A61" s="29" t="s">
        <v>1110</v>
      </c>
      <c r="B61" s="29" t="s">
        <v>1104</v>
      </c>
      <c r="C61" s="29" t="s">
        <v>56</v>
      </c>
      <c r="D61" s="29" t="s">
        <v>1105</v>
      </c>
      <c r="E61" s="29" t="s">
        <v>57</v>
      </c>
      <c r="F61" s="29" t="s">
        <v>473</v>
      </c>
      <c r="G61" s="29" t="s">
        <v>474</v>
      </c>
      <c r="H61" s="15">
        <v>52920</v>
      </c>
      <c r="I61" s="15">
        <v>36104</v>
      </c>
      <c r="J61" s="15">
        <v>3198</v>
      </c>
      <c r="K61" s="15">
        <v>29</v>
      </c>
      <c r="L61" s="15">
        <v>1021</v>
      </c>
      <c r="M61" s="15">
        <v>137637</v>
      </c>
      <c r="N61" s="15">
        <v>110737</v>
      </c>
      <c r="O61" s="15">
        <v>22749</v>
      </c>
      <c r="P61" s="15">
        <v>2732</v>
      </c>
      <c r="Q61" s="15">
        <v>11</v>
      </c>
      <c r="R61" s="15">
        <v>0</v>
      </c>
      <c r="S61" s="15">
        <v>0</v>
      </c>
      <c r="T61" s="15">
        <v>18515</v>
      </c>
      <c r="U61" s="15">
        <v>358</v>
      </c>
      <c r="V61" s="29" t="s">
        <v>1144</v>
      </c>
      <c r="W61" s="14"/>
    </row>
    <row r="62" spans="1:23" ht="15" x14ac:dyDescent="0.25">
      <c r="A62" s="29" t="s">
        <v>1110</v>
      </c>
      <c r="B62" s="29" t="s">
        <v>1104</v>
      </c>
      <c r="C62" s="29" t="s">
        <v>56</v>
      </c>
      <c r="D62" s="29" t="s">
        <v>1105</v>
      </c>
      <c r="E62" s="29" t="s">
        <v>57</v>
      </c>
      <c r="F62" s="29" t="s">
        <v>475</v>
      </c>
      <c r="G62" s="29" t="s">
        <v>476</v>
      </c>
      <c r="H62" s="15">
        <v>5860100</v>
      </c>
      <c r="I62" s="15">
        <v>6449657</v>
      </c>
      <c r="J62" s="15">
        <v>159300</v>
      </c>
      <c r="K62" s="15">
        <v>19031</v>
      </c>
      <c r="L62" s="15">
        <v>176966</v>
      </c>
      <c r="M62" s="15">
        <v>15570040</v>
      </c>
      <c r="N62" s="15">
        <v>14485964</v>
      </c>
      <c r="O62" s="15">
        <v>201484</v>
      </c>
      <c r="P62" s="15">
        <v>378162</v>
      </c>
      <c r="Q62" s="15">
        <v>10047</v>
      </c>
      <c r="R62" s="15">
        <v>0</v>
      </c>
      <c r="S62" s="15">
        <v>0</v>
      </c>
      <c r="T62" s="15">
        <v>2016907</v>
      </c>
      <c r="U62" s="15">
        <v>298386</v>
      </c>
      <c r="V62" s="29" t="s">
        <v>1144</v>
      </c>
      <c r="W62" s="14"/>
    </row>
    <row r="63" spans="1:23" ht="15" x14ac:dyDescent="0.25">
      <c r="A63" s="29" t="s">
        <v>1110</v>
      </c>
      <c r="B63" s="29" t="s">
        <v>1104</v>
      </c>
      <c r="C63" s="29" t="s">
        <v>56</v>
      </c>
      <c r="D63" s="29" t="s">
        <v>1105</v>
      </c>
      <c r="E63" s="29" t="s">
        <v>57</v>
      </c>
      <c r="F63" s="29" t="s">
        <v>477</v>
      </c>
      <c r="G63" s="29" t="s">
        <v>476</v>
      </c>
      <c r="H63" s="15">
        <v>119726</v>
      </c>
      <c r="I63" s="15">
        <v>87837</v>
      </c>
      <c r="J63" s="15">
        <v>1740</v>
      </c>
      <c r="K63" s="15">
        <v>114</v>
      </c>
      <c r="L63" s="15">
        <v>1016</v>
      </c>
      <c r="M63" s="15">
        <v>216136</v>
      </c>
      <c r="N63" s="15">
        <v>211782</v>
      </c>
      <c r="O63" s="15">
        <v>12</v>
      </c>
      <c r="P63" s="15">
        <v>2868</v>
      </c>
      <c r="Q63" s="15">
        <v>193</v>
      </c>
      <c r="R63" s="15">
        <v>0</v>
      </c>
      <c r="S63" s="15">
        <v>0</v>
      </c>
      <c r="T63" s="15">
        <v>2479</v>
      </c>
      <c r="U63" s="15">
        <v>151</v>
      </c>
      <c r="V63" s="29" t="s">
        <v>1144</v>
      </c>
      <c r="W63" s="14"/>
    </row>
    <row r="64" spans="1:23" ht="15" x14ac:dyDescent="0.25">
      <c r="A64" s="29" t="s">
        <v>1110</v>
      </c>
      <c r="B64" s="29" t="s">
        <v>1104</v>
      </c>
      <c r="C64" s="29" t="s">
        <v>56</v>
      </c>
      <c r="D64" s="29" t="s">
        <v>1105</v>
      </c>
      <c r="E64" s="29" t="s">
        <v>57</v>
      </c>
      <c r="F64" s="29" t="s">
        <v>478</v>
      </c>
      <c r="G64" s="29" t="s">
        <v>479</v>
      </c>
      <c r="H64" s="15">
        <v>2410</v>
      </c>
      <c r="I64" s="15">
        <v>1564</v>
      </c>
      <c r="J64" s="15">
        <v>78</v>
      </c>
      <c r="K64" s="15">
        <v>20</v>
      </c>
      <c r="L64" s="15">
        <v>15</v>
      </c>
      <c r="M64" s="15">
        <v>4325</v>
      </c>
      <c r="N64" s="15">
        <v>4222</v>
      </c>
      <c r="O64" s="15">
        <v>0</v>
      </c>
      <c r="P64" s="15">
        <v>61</v>
      </c>
      <c r="Q64" s="15">
        <v>0</v>
      </c>
      <c r="R64" s="15">
        <v>0</v>
      </c>
      <c r="S64" s="15">
        <v>0</v>
      </c>
      <c r="T64" s="15">
        <v>170</v>
      </c>
      <c r="U64" s="15">
        <v>7</v>
      </c>
      <c r="V64" s="29" t="s">
        <v>1144</v>
      </c>
      <c r="W64" s="14"/>
    </row>
    <row r="65" spans="1:23" ht="15" x14ac:dyDescent="0.25">
      <c r="A65" s="29" t="s">
        <v>1110</v>
      </c>
      <c r="B65" s="29" t="s">
        <v>1104</v>
      </c>
      <c r="C65" s="29" t="s">
        <v>56</v>
      </c>
      <c r="D65" s="29" t="s">
        <v>1107</v>
      </c>
      <c r="E65" s="29" t="s">
        <v>59</v>
      </c>
      <c r="F65" s="29" t="s">
        <v>489</v>
      </c>
      <c r="G65" s="29" t="s">
        <v>488</v>
      </c>
      <c r="H65" s="15">
        <v>106871</v>
      </c>
      <c r="I65" s="15">
        <v>32455</v>
      </c>
      <c r="J65" s="15">
        <v>1165</v>
      </c>
      <c r="K65" s="15">
        <v>15</v>
      </c>
      <c r="L65" s="15">
        <v>614</v>
      </c>
      <c r="M65" s="15">
        <v>144467</v>
      </c>
      <c r="N65" s="15">
        <v>141561</v>
      </c>
      <c r="O65" s="15">
        <v>274</v>
      </c>
      <c r="P65" s="15">
        <v>1549</v>
      </c>
      <c r="Q65" s="15">
        <v>379</v>
      </c>
      <c r="R65" s="15">
        <v>0</v>
      </c>
      <c r="S65" s="15">
        <v>0</v>
      </c>
      <c r="T65" s="15">
        <v>1070</v>
      </c>
      <c r="U65" s="15">
        <v>75</v>
      </c>
      <c r="V65" s="29" t="s">
        <v>1144</v>
      </c>
      <c r="W65" s="14"/>
    </row>
    <row r="66" spans="1:23" ht="15" x14ac:dyDescent="0.25">
      <c r="A66" s="29" t="s">
        <v>1110</v>
      </c>
      <c r="B66" s="29" t="s">
        <v>1104</v>
      </c>
      <c r="C66" s="29" t="s">
        <v>56</v>
      </c>
      <c r="D66" s="29" t="s">
        <v>1107</v>
      </c>
      <c r="E66" s="29" t="s">
        <v>59</v>
      </c>
      <c r="F66" s="29" t="s">
        <v>490</v>
      </c>
      <c r="G66" s="29" t="s">
        <v>488</v>
      </c>
      <c r="H66" s="15">
        <v>40069</v>
      </c>
      <c r="I66" s="15">
        <v>25919</v>
      </c>
      <c r="J66" s="15">
        <v>2908</v>
      </c>
      <c r="K66" s="15">
        <v>17</v>
      </c>
      <c r="L66" s="15">
        <v>60</v>
      </c>
      <c r="M66" s="15">
        <v>74774</v>
      </c>
      <c r="N66" s="15">
        <v>70395</v>
      </c>
      <c r="O66" s="15">
        <v>3039</v>
      </c>
      <c r="P66" s="15">
        <v>942</v>
      </c>
      <c r="Q66" s="15">
        <v>71</v>
      </c>
      <c r="R66" s="15">
        <v>0</v>
      </c>
      <c r="S66" s="15">
        <v>0</v>
      </c>
      <c r="T66" s="15">
        <v>1499</v>
      </c>
      <c r="U66" s="15">
        <v>250</v>
      </c>
      <c r="V66" s="29" t="s">
        <v>1144</v>
      </c>
      <c r="W66" s="14"/>
    </row>
    <row r="67" spans="1:23" ht="15" x14ac:dyDescent="0.25">
      <c r="A67" s="29" t="s">
        <v>1110</v>
      </c>
      <c r="B67" s="29" t="s">
        <v>1104</v>
      </c>
      <c r="C67" s="29" t="s">
        <v>56</v>
      </c>
      <c r="D67" s="29" t="s">
        <v>1107</v>
      </c>
      <c r="E67" s="29" t="s">
        <v>59</v>
      </c>
      <c r="F67" s="29" t="s">
        <v>491</v>
      </c>
      <c r="G67" s="29" t="s">
        <v>492</v>
      </c>
      <c r="H67" s="15">
        <v>61209</v>
      </c>
      <c r="I67" s="15">
        <v>31393</v>
      </c>
      <c r="J67" s="15">
        <v>1859</v>
      </c>
      <c r="K67" s="15">
        <v>40</v>
      </c>
      <c r="L67" s="15">
        <v>571</v>
      </c>
      <c r="M67" s="15">
        <v>98795</v>
      </c>
      <c r="N67" s="15">
        <v>96705</v>
      </c>
      <c r="O67" s="15">
        <v>3</v>
      </c>
      <c r="P67" s="15">
        <v>1353</v>
      </c>
      <c r="Q67" s="15">
        <v>2</v>
      </c>
      <c r="R67" s="15">
        <v>0</v>
      </c>
      <c r="S67" s="15">
        <v>0</v>
      </c>
      <c r="T67" s="15">
        <v>2244</v>
      </c>
      <c r="U67" s="15">
        <v>121</v>
      </c>
      <c r="V67" s="29" t="s">
        <v>1144</v>
      </c>
      <c r="W67" s="14"/>
    </row>
    <row r="68" spans="1:23" ht="15" x14ac:dyDescent="0.25">
      <c r="A68" s="29" t="s">
        <v>1110</v>
      </c>
      <c r="B68" s="29" t="s">
        <v>1104</v>
      </c>
      <c r="C68" s="29" t="s">
        <v>56</v>
      </c>
      <c r="D68" s="29" t="s">
        <v>1106</v>
      </c>
      <c r="E68" s="29" t="s">
        <v>58</v>
      </c>
      <c r="F68" s="29" t="s">
        <v>480</v>
      </c>
      <c r="G68" s="29" t="s">
        <v>481</v>
      </c>
      <c r="H68" s="15">
        <v>1024</v>
      </c>
      <c r="I68" s="15">
        <v>454</v>
      </c>
      <c r="J68" s="15">
        <v>43</v>
      </c>
      <c r="K68" s="15">
        <v>0</v>
      </c>
      <c r="L68" s="15">
        <v>0</v>
      </c>
      <c r="M68" s="15">
        <v>1668</v>
      </c>
      <c r="N68" s="15">
        <v>1606</v>
      </c>
      <c r="O68" s="15">
        <v>31</v>
      </c>
      <c r="P68" s="15">
        <v>12</v>
      </c>
      <c r="Q68" s="15">
        <v>0</v>
      </c>
      <c r="R68" s="15">
        <v>0</v>
      </c>
      <c r="S68" s="15">
        <v>0</v>
      </c>
      <c r="T68" s="15">
        <v>85</v>
      </c>
      <c r="U68" s="15">
        <v>19</v>
      </c>
      <c r="V68" s="29" t="s">
        <v>1144</v>
      </c>
      <c r="W68" s="14"/>
    </row>
    <row r="69" spans="1:23" ht="15" x14ac:dyDescent="0.25">
      <c r="A69" s="29" t="s">
        <v>1110</v>
      </c>
      <c r="B69" s="29" t="s">
        <v>1104</v>
      </c>
      <c r="C69" s="29" t="s">
        <v>56</v>
      </c>
      <c r="D69" s="29" t="s">
        <v>1106</v>
      </c>
      <c r="E69" s="29" t="s">
        <v>58</v>
      </c>
      <c r="F69" s="29" t="s">
        <v>482</v>
      </c>
      <c r="G69" s="29" t="s">
        <v>483</v>
      </c>
      <c r="H69" s="15">
        <v>30734</v>
      </c>
      <c r="I69" s="15">
        <v>23905</v>
      </c>
      <c r="J69" s="15">
        <v>1353</v>
      </c>
      <c r="K69" s="15">
        <v>13</v>
      </c>
      <c r="L69" s="15">
        <v>250</v>
      </c>
      <c r="M69" s="15">
        <v>72762</v>
      </c>
      <c r="N69" s="15">
        <v>57264</v>
      </c>
      <c r="O69" s="15">
        <v>8667</v>
      </c>
      <c r="P69" s="15">
        <v>812</v>
      </c>
      <c r="Q69" s="15">
        <v>5518</v>
      </c>
      <c r="R69" s="15">
        <v>0</v>
      </c>
      <c r="S69" s="15">
        <v>0</v>
      </c>
      <c r="T69" s="15">
        <v>1272</v>
      </c>
      <c r="U69" s="15">
        <v>238</v>
      </c>
      <c r="V69" s="29" t="s">
        <v>1144</v>
      </c>
      <c r="W69" s="14"/>
    </row>
    <row r="70" spans="1:23" ht="15" x14ac:dyDescent="0.25">
      <c r="A70" s="29" t="s">
        <v>1110</v>
      </c>
      <c r="B70" s="29" t="s">
        <v>1104</v>
      </c>
      <c r="C70" s="29" t="s">
        <v>56</v>
      </c>
      <c r="D70" s="29" t="s">
        <v>1106</v>
      </c>
      <c r="E70" s="29" t="s">
        <v>58</v>
      </c>
      <c r="F70" s="29" t="s">
        <v>484</v>
      </c>
      <c r="G70" s="29" t="s">
        <v>485</v>
      </c>
      <c r="H70" s="15">
        <v>130091</v>
      </c>
      <c r="I70" s="15">
        <v>81861</v>
      </c>
      <c r="J70" s="15">
        <v>4304</v>
      </c>
      <c r="K70" s="15">
        <v>38</v>
      </c>
      <c r="L70" s="15">
        <v>192</v>
      </c>
      <c r="M70" s="15">
        <v>236118</v>
      </c>
      <c r="N70" s="15">
        <v>222081</v>
      </c>
      <c r="O70" s="15">
        <v>9221</v>
      </c>
      <c r="P70" s="15">
        <v>3737</v>
      </c>
      <c r="Q70" s="15">
        <v>224</v>
      </c>
      <c r="R70" s="15">
        <v>0</v>
      </c>
      <c r="S70" s="15">
        <v>0</v>
      </c>
      <c r="T70" s="15">
        <v>5825</v>
      </c>
      <c r="U70" s="15">
        <v>625</v>
      </c>
      <c r="V70" s="29" t="s">
        <v>1144</v>
      </c>
      <c r="W70" s="14"/>
    </row>
    <row r="71" spans="1:23" ht="15" x14ac:dyDescent="0.25">
      <c r="A71" s="29" t="s">
        <v>1110</v>
      </c>
      <c r="B71" s="29" t="s">
        <v>1104</v>
      </c>
      <c r="C71" s="29" t="s">
        <v>56</v>
      </c>
      <c r="D71" s="29" t="s">
        <v>1106</v>
      </c>
      <c r="E71" s="29" t="s">
        <v>58</v>
      </c>
      <c r="F71" s="29" t="s">
        <v>486</v>
      </c>
      <c r="G71" s="29" t="s">
        <v>487</v>
      </c>
      <c r="H71" s="15">
        <v>71030</v>
      </c>
      <c r="I71" s="15">
        <v>49582</v>
      </c>
      <c r="J71" s="15">
        <v>1921</v>
      </c>
      <c r="K71" s="15">
        <v>6</v>
      </c>
      <c r="L71" s="15">
        <v>58</v>
      </c>
      <c r="M71" s="15">
        <v>140231</v>
      </c>
      <c r="N71" s="15">
        <v>125406</v>
      </c>
      <c r="O71" s="15">
        <v>11224</v>
      </c>
      <c r="P71" s="15">
        <v>3291</v>
      </c>
      <c r="Q71" s="15">
        <v>3</v>
      </c>
      <c r="R71" s="15">
        <v>0</v>
      </c>
      <c r="S71" s="15">
        <v>0</v>
      </c>
      <c r="T71" s="15">
        <v>2873</v>
      </c>
      <c r="U71" s="15">
        <v>243</v>
      </c>
      <c r="V71" s="29" t="s">
        <v>1144</v>
      </c>
      <c r="W71" s="14"/>
    </row>
    <row r="72" spans="1:23" ht="15" x14ac:dyDescent="0.25">
      <c r="A72" s="29" t="s">
        <v>1110</v>
      </c>
      <c r="B72" s="29" t="s">
        <v>657</v>
      </c>
      <c r="C72" s="29" t="s">
        <v>99</v>
      </c>
      <c r="D72" s="29" t="s">
        <v>100</v>
      </c>
      <c r="E72" s="29" t="s">
        <v>101</v>
      </c>
      <c r="F72" s="29" t="s">
        <v>658</v>
      </c>
      <c r="G72" s="29" t="s">
        <v>659</v>
      </c>
      <c r="H72" s="15">
        <v>5353</v>
      </c>
      <c r="I72" s="15">
        <v>7683</v>
      </c>
      <c r="J72" s="15">
        <v>268</v>
      </c>
      <c r="K72" s="15">
        <v>2</v>
      </c>
      <c r="L72" s="15">
        <v>23</v>
      </c>
      <c r="M72" s="15">
        <v>18904</v>
      </c>
      <c r="N72" s="15">
        <v>13427</v>
      </c>
      <c r="O72" s="15">
        <v>542</v>
      </c>
      <c r="P72" s="15">
        <v>208</v>
      </c>
      <c r="Q72" s="15">
        <v>4631</v>
      </c>
      <c r="R72" s="15">
        <v>0</v>
      </c>
      <c r="S72" s="15">
        <v>0</v>
      </c>
      <c r="T72" s="15">
        <v>123</v>
      </c>
      <c r="U72" s="15">
        <v>71</v>
      </c>
      <c r="V72" s="29" t="s">
        <v>1144</v>
      </c>
      <c r="W72" s="14"/>
    </row>
    <row r="73" spans="1:23" ht="15" x14ac:dyDescent="0.25">
      <c r="A73" s="29" t="s">
        <v>1110</v>
      </c>
      <c r="B73" s="29" t="s">
        <v>657</v>
      </c>
      <c r="C73" s="29" t="s">
        <v>99</v>
      </c>
      <c r="D73" s="29" t="s">
        <v>100</v>
      </c>
      <c r="E73" s="29" t="s">
        <v>101</v>
      </c>
      <c r="F73" s="29" t="s">
        <v>660</v>
      </c>
      <c r="G73" s="29" t="s">
        <v>661</v>
      </c>
      <c r="H73" s="15">
        <v>203096</v>
      </c>
      <c r="I73" s="15">
        <v>86227</v>
      </c>
      <c r="J73" s="15">
        <v>4969</v>
      </c>
      <c r="K73" s="15">
        <v>62</v>
      </c>
      <c r="L73" s="15">
        <v>123</v>
      </c>
      <c r="M73" s="15">
        <v>311340</v>
      </c>
      <c r="N73" s="15">
        <v>298286</v>
      </c>
      <c r="O73" s="15">
        <v>3912</v>
      </c>
      <c r="P73" s="15">
        <v>5088</v>
      </c>
      <c r="Q73" s="15">
        <v>1242</v>
      </c>
      <c r="R73" s="15">
        <v>0</v>
      </c>
      <c r="S73" s="15">
        <v>0</v>
      </c>
      <c r="T73" s="15">
        <v>3994</v>
      </c>
      <c r="U73" s="15">
        <v>2627</v>
      </c>
      <c r="V73" s="29" t="s">
        <v>1144</v>
      </c>
      <c r="W73" s="14"/>
    </row>
    <row r="74" spans="1:23" ht="15" x14ac:dyDescent="0.25">
      <c r="A74" s="29" t="s">
        <v>1110</v>
      </c>
      <c r="B74" s="29" t="s">
        <v>657</v>
      </c>
      <c r="C74" s="29" t="s">
        <v>99</v>
      </c>
      <c r="D74" s="29" t="s">
        <v>100</v>
      </c>
      <c r="E74" s="29" t="s">
        <v>101</v>
      </c>
      <c r="F74" s="29" t="s">
        <v>663</v>
      </c>
      <c r="G74" s="29" t="s">
        <v>664</v>
      </c>
      <c r="H74" s="15">
        <v>30376</v>
      </c>
      <c r="I74" s="15">
        <v>16561</v>
      </c>
      <c r="J74" s="15">
        <v>570</v>
      </c>
      <c r="K74" s="15">
        <v>3</v>
      </c>
      <c r="L74" s="15">
        <v>19</v>
      </c>
      <c r="M74" s="15">
        <v>49724</v>
      </c>
      <c r="N74" s="15">
        <v>47713</v>
      </c>
      <c r="O74" s="15">
        <v>777</v>
      </c>
      <c r="P74" s="15">
        <v>878</v>
      </c>
      <c r="Q74" s="15">
        <v>193</v>
      </c>
      <c r="R74" s="15">
        <v>0</v>
      </c>
      <c r="S74" s="15">
        <v>0</v>
      </c>
      <c r="T74" s="15">
        <v>206</v>
      </c>
      <c r="U74" s="15">
        <v>141</v>
      </c>
      <c r="V74" s="29" t="s">
        <v>1144</v>
      </c>
      <c r="W74" s="14"/>
    </row>
    <row r="75" spans="1:23" ht="15" x14ac:dyDescent="0.25">
      <c r="A75" s="29" t="s">
        <v>1110</v>
      </c>
      <c r="B75" s="29" t="s">
        <v>657</v>
      </c>
      <c r="C75" s="29" t="s">
        <v>99</v>
      </c>
      <c r="D75" s="29" t="s">
        <v>100</v>
      </c>
      <c r="E75" s="29" t="s">
        <v>101</v>
      </c>
      <c r="F75" s="29" t="s">
        <v>662</v>
      </c>
      <c r="G75" s="29" t="s">
        <v>99</v>
      </c>
      <c r="H75" s="15">
        <v>83188</v>
      </c>
      <c r="I75" s="15">
        <v>45082</v>
      </c>
      <c r="J75" s="15">
        <v>1934</v>
      </c>
      <c r="K75" s="15">
        <v>16</v>
      </c>
      <c r="L75" s="15">
        <v>1230</v>
      </c>
      <c r="M75" s="15">
        <v>141941</v>
      </c>
      <c r="N75" s="15">
        <v>131829</v>
      </c>
      <c r="O75" s="15">
        <v>5614</v>
      </c>
      <c r="P75" s="15">
        <v>2440</v>
      </c>
      <c r="Q75" s="15">
        <v>309</v>
      </c>
      <c r="R75" s="15">
        <v>0</v>
      </c>
      <c r="S75" s="15">
        <v>0</v>
      </c>
      <c r="T75" s="15">
        <v>1625</v>
      </c>
      <c r="U75" s="15">
        <v>503</v>
      </c>
      <c r="V75" s="29" t="s">
        <v>1144</v>
      </c>
      <c r="W75" s="14"/>
    </row>
    <row r="76" spans="1:23" ht="15" x14ac:dyDescent="0.25">
      <c r="A76" s="29" t="s">
        <v>1110</v>
      </c>
      <c r="B76" s="29" t="s">
        <v>657</v>
      </c>
      <c r="C76" s="29" t="s">
        <v>99</v>
      </c>
      <c r="D76" s="29" t="s">
        <v>100</v>
      </c>
      <c r="E76" s="29" t="s">
        <v>101</v>
      </c>
      <c r="F76" s="29" t="s">
        <v>665</v>
      </c>
      <c r="G76" s="29" t="s">
        <v>666</v>
      </c>
      <c r="H76" s="15">
        <v>15592</v>
      </c>
      <c r="I76" s="15">
        <v>8338</v>
      </c>
      <c r="J76" s="15">
        <v>437</v>
      </c>
      <c r="K76" s="15">
        <v>0</v>
      </c>
      <c r="L76" s="15">
        <v>19</v>
      </c>
      <c r="M76" s="15">
        <v>26791</v>
      </c>
      <c r="N76" s="15">
        <v>24520</v>
      </c>
      <c r="O76" s="15">
        <v>463</v>
      </c>
      <c r="P76" s="15">
        <v>360</v>
      </c>
      <c r="Q76" s="15">
        <v>1372</v>
      </c>
      <c r="R76" s="15">
        <v>0</v>
      </c>
      <c r="S76" s="15">
        <v>0</v>
      </c>
      <c r="T76" s="15">
        <v>153</v>
      </c>
      <c r="U76" s="15">
        <v>57</v>
      </c>
      <c r="V76" s="29" t="s">
        <v>1144</v>
      </c>
      <c r="W76" s="14"/>
    </row>
    <row r="77" spans="1:23" ht="15" x14ac:dyDescent="0.25">
      <c r="A77" s="29" t="s">
        <v>1110</v>
      </c>
      <c r="B77" s="29" t="s">
        <v>657</v>
      </c>
      <c r="C77" s="29" t="s">
        <v>99</v>
      </c>
      <c r="D77" s="29" t="s">
        <v>100</v>
      </c>
      <c r="E77" s="29" t="s">
        <v>101</v>
      </c>
      <c r="F77" s="29" t="s">
        <v>667</v>
      </c>
      <c r="G77" s="29" t="s">
        <v>668</v>
      </c>
      <c r="H77" s="15">
        <v>16525</v>
      </c>
      <c r="I77" s="15">
        <v>8790</v>
      </c>
      <c r="J77" s="15">
        <v>486</v>
      </c>
      <c r="K77" s="15">
        <v>9</v>
      </c>
      <c r="L77" s="15">
        <v>37</v>
      </c>
      <c r="M77" s="15">
        <v>27848</v>
      </c>
      <c r="N77" s="15">
        <v>26355</v>
      </c>
      <c r="O77" s="15">
        <v>963</v>
      </c>
      <c r="P77" s="15">
        <v>402</v>
      </c>
      <c r="Q77" s="15">
        <v>16</v>
      </c>
      <c r="R77" s="15">
        <v>0</v>
      </c>
      <c r="S77" s="15">
        <v>0</v>
      </c>
      <c r="T77" s="15">
        <v>554</v>
      </c>
      <c r="U77" s="15">
        <v>66</v>
      </c>
      <c r="V77" s="29" t="s">
        <v>1144</v>
      </c>
      <c r="W77" s="14"/>
    </row>
    <row r="78" spans="1:23" ht="15" x14ac:dyDescent="0.25">
      <c r="A78" s="29" t="s">
        <v>1110</v>
      </c>
      <c r="B78" s="29" t="s">
        <v>657</v>
      </c>
      <c r="C78" s="29" t="s">
        <v>99</v>
      </c>
      <c r="D78" s="29" t="s">
        <v>100</v>
      </c>
      <c r="E78" s="29" t="s">
        <v>101</v>
      </c>
      <c r="F78" s="29" t="s">
        <v>669</v>
      </c>
      <c r="G78" s="29" t="s">
        <v>377</v>
      </c>
      <c r="H78" s="15">
        <v>251354</v>
      </c>
      <c r="I78" s="15">
        <v>102850</v>
      </c>
      <c r="J78" s="15">
        <v>10170</v>
      </c>
      <c r="K78" s="15">
        <v>116</v>
      </c>
      <c r="L78" s="15">
        <v>116</v>
      </c>
      <c r="M78" s="15">
        <v>384057</v>
      </c>
      <c r="N78" s="15">
        <v>370930</v>
      </c>
      <c r="O78" s="15">
        <v>4588</v>
      </c>
      <c r="P78" s="15">
        <v>4984</v>
      </c>
      <c r="Q78" s="15">
        <v>277</v>
      </c>
      <c r="R78" s="15">
        <v>0</v>
      </c>
      <c r="S78" s="15">
        <v>0</v>
      </c>
      <c r="T78" s="15">
        <v>6556</v>
      </c>
      <c r="U78" s="15">
        <v>3046</v>
      </c>
      <c r="V78" s="29" t="s">
        <v>1144</v>
      </c>
      <c r="W78" s="14"/>
    </row>
    <row r="79" spans="1:23" ht="15" x14ac:dyDescent="0.25">
      <c r="A79" s="29" t="s">
        <v>1110</v>
      </c>
      <c r="B79" s="29" t="s">
        <v>657</v>
      </c>
      <c r="C79" s="29" t="s">
        <v>99</v>
      </c>
      <c r="D79" s="29" t="s">
        <v>100</v>
      </c>
      <c r="E79" s="29" t="s">
        <v>101</v>
      </c>
      <c r="F79" s="29" t="s">
        <v>670</v>
      </c>
      <c r="G79" s="29" t="s">
        <v>671</v>
      </c>
      <c r="H79" s="15">
        <v>3359</v>
      </c>
      <c r="I79" s="15">
        <v>2025</v>
      </c>
      <c r="J79" s="15">
        <v>48</v>
      </c>
      <c r="K79" s="15">
        <v>0</v>
      </c>
      <c r="L79" s="15">
        <v>0</v>
      </c>
      <c r="M79" s="15">
        <v>5731</v>
      </c>
      <c r="N79" s="15">
        <v>5439</v>
      </c>
      <c r="O79" s="15">
        <v>119</v>
      </c>
      <c r="P79" s="15">
        <v>108</v>
      </c>
      <c r="Q79" s="15">
        <v>52</v>
      </c>
      <c r="R79" s="15">
        <v>0</v>
      </c>
      <c r="S79" s="15">
        <v>0</v>
      </c>
      <c r="T79" s="15">
        <v>7</v>
      </c>
      <c r="U79" s="15">
        <v>13</v>
      </c>
      <c r="V79" s="29" t="s">
        <v>1144</v>
      </c>
      <c r="W79" s="14"/>
    </row>
    <row r="80" spans="1:23" ht="15" x14ac:dyDescent="0.25">
      <c r="A80" s="29" t="s">
        <v>1110</v>
      </c>
      <c r="B80" s="29" t="s">
        <v>657</v>
      </c>
      <c r="C80" s="29" t="s">
        <v>99</v>
      </c>
      <c r="D80" s="29" t="s">
        <v>100</v>
      </c>
      <c r="E80" s="29" t="s">
        <v>101</v>
      </c>
      <c r="F80" s="29" t="s">
        <v>672</v>
      </c>
      <c r="G80" s="29" t="s">
        <v>673</v>
      </c>
      <c r="H80" s="15">
        <v>19605</v>
      </c>
      <c r="I80" s="15">
        <v>10471</v>
      </c>
      <c r="J80" s="15">
        <v>439</v>
      </c>
      <c r="K80" s="15">
        <v>0</v>
      </c>
      <c r="L80" s="15">
        <v>9</v>
      </c>
      <c r="M80" s="15">
        <v>32794</v>
      </c>
      <c r="N80" s="15">
        <v>30930</v>
      </c>
      <c r="O80" s="15">
        <v>451</v>
      </c>
      <c r="P80" s="15">
        <v>475</v>
      </c>
      <c r="Q80" s="15">
        <v>775</v>
      </c>
      <c r="R80" s="15">
        <v>0</v>
      </c>
      <c r="S80" s="15">
        <v>0</v>
      </c>
      <c r="T80" s="15">
        <v>415</v>
      </c>
      <c r="U80" s="15">
        <v>154</v>
      </c>
      <c r="V80" s="29" t="s">
        <v>1144</v>
      </c>
      <c r="W80" s="14"/>
    </row>
    <row r="81" spans="1:23" ht="15" x14ac:dyDescent="0.25">
      <c r="A81" s="29" t="s">
        <v>1110</v>
      </c>
      <c r="B81" s="29" t="s">
        <v>657</v>
      </c>
      <c r="C81" s="29" t="s">
        <v>99</v>
      </c>
      <c r="D81" s="29" t="s">
        <v>100</v>
      </c>
      <c r="E81" s="29" t="s">
        <v>101</v>
      </c>
      <c r="F81" s="29" t="s">
        <v>674</v>
      </c>
      <c r="G81" s="29" t="s">
        <v>675</v>
      </c>
      <c r="H81" s="15">
        <v>43375</v>
      </c>
      <c r="I81" s="15">
        <v>26207</v>
      </c>
      <c r="J81" s="15">
        <v>974</v>
      </c>
      <c r="K81" s="15">
        <v>224</v>
      </c>
      <c r="L81" s="15">
        <v>38</v>
      </c>
      <c r="M81" s="15">
        <v>75378</v>
      </c>
      <c r="N81" s="15">
        <v>70962</v>
      </c>
      <c r="O81" s="15">
        <v>2111</v>
      </c>
      <c r="P81" s="15">
        <v>1312</v>
      </c>
      <c r="Q81" s="15">
        <v>442</v>
      </c>
      <c r="R81" s="15">
        <v>0</v>
      </c>
      <c r="S81" s="15">
        <v>0</v>
      </c>
      <c r="T81" s="15">
        <v>406</v>
      </c>
      <c r="U81" s="15">
        <v>289</v>
      </c>
      <c r="V81" s="29" t="s">
        <v>1144</v>
      </c>
      <c r="W81" s="14"/>
    </row>
    <row r="82" spans="1:23" ht="15" x14ac:dyDescent="0.25">
      <c r="A82" s="29" t="s">
        <v>1110</v>
      </c>
      <c r="B82" s="29" t="s">
        <v>657</v>
      </c>
      <c r="C82" s="29" t="s">
        <v>99</v>
      </c>
      <c r="D82" s="29" t="s">
        <v>100</v>
      </c>
      <c r="E82" s="29" t="s">
        <v>101</v>
      </c>
      <c r="F82" s="29" t="s">
        <v>676</v>
      </c>
      <c r="G82" s="29" t="s">
        <v>677</v>
      </c>
      <c r="H82" s="15">
        <v>51552</v>
      </c>
      <c r="I82" s="15">
        <v>40141</v>
      </c>
      <c r="J82" s="15">
        <v>2282</v>
      </c>
      <c r="K82" s="15">
        <v>6</v>
      </c>
      <c r="L82" s="15">
        <v>43</v>
      </c>
      <c r="M82" s="15">
        <v>103510</v>
      </c>
      <c r="N82" s="15">
        <v>95505</v>
      </c>
      <c r="O82" s="15">
        <v>833</v>
      </c>
      <c r="P82" s="15">
        <v>1363</v>
      </c>
      <c r="Q82" s="15">
        <v>5316</v>
      </c>
      <c r="R82" s="15">
        <v>0</v>
      </c>
      <c r="S82" s="15">
        <v>0</v>
      </c>
      <c r="T82" s="15">
        <v>1530</v>
      </c>
      <c r="U82" s="15">
        <v>444</v>
      </c>
      <c r="V82" s="29" t="s">
        <v>1144</v>
      </c>
      <c r="W82" s="14"/>
    </row>
    <row r="83" spans="1:23" ht="15" x14ac:dyDescent="0.25">
      <c r="A83" s="29" t="s">
        <v>1110</v>
      </c>
      <c r="B83" s="29" t="s">
        <v>678</v>
      </c>
      <c r="C83" s="29" t="s">
        <v>102</v>
      </c>
      <c r="D83" s="29" t="s">
        <v>103</v>
      </c>
      <c r="E83" s="29" t="s">
        <v>104</v>
      </c>
      <c r="F83" s="29" t="s">
        <v>679</v>
      </c>
      <c r="G83" s="29" t="s">
        <v>680</v>
      </c>
      <c r="H83" s="15">
        <v>13644</v>
      </c>
      <c r="I83" s="15">
        <v>5903</v>
      </c>
      <c r="J83" s="15">
        <v>675</v>
      </c>
      <c r="K83" s="15">
        <v>3</v>
      </c>
      <c r="L83" s="15">
        <v>72</v>
      </c>
      <c r="M83" s="15">
        <v>20678</v>
      </c>
      <c r="N83" s="15">
        <v>20432</v>
      </c>
      <c r="O83" s="15">
        <v>7</v>
      </c>
      <c r="P83" s="15">
        <v>139</v>
      </c>
      <c r="Q83" s="15">
        <v>3</v>
      </c>
      <c r="R83" s="15">
        <v>0</v>
      </c>
      <c r="S83" s="15">
        <v>0</v>
      </c>
      <c r="T83" s="15">
        <v>210</v>
      </c>
      <c r="U83" s="15">
        <v>22</v>
      </c>
      <c r="V83" s="29" t="s">
        <v>1144</v>
      </c>
      <c r="W83" s="14"/>
    </row>
    <row r="84" spans="1:23" ht="15" x14ac:dyDescent="0.25">
      <c r="A84" s="29" t="s">
        <v>1110</v>
      </c>
      <c r="B84" s="29" t="s">
        <v>678</v>
      </c>
      <c r="C84" s="29" t="s">
        <v>102</v>
      </c>
      <c r="D84" s="29" t="s">
        <v>103</v>
      </c>
      <c r="E84" s="29" t="s">
        <v>104</v>
      </c>
      <c r="F84" s="29" t="s">
        <v>681</v>
      </c>
      <c r="G84" s="29" t="s">
        <v>503</v>
      </c>
      <c r="H84" s="15">
        <v>8807</v>
      </c>
      <c r="I84" s="15">
        <v>5724</v>
      </c>
      <c r="J84" s="15">
        <v>182</v>
      </c>
      <c r="K84" s="15">
        <v>0</v>
      </c>
      <c r="L84" s="15">
        <v>0</v>
      </c>
      <c r="M84" s="15">
        <v>15248</v>
      </c>
      <c r="N84" s="15">
        <v>14960</v>
      </c>
      <c r="O84" s="15">
        <v>15</v>
      </c>
      <c r="P84" s="15">
        <v>209</v>
      </c>
      <c r="Q84" s="15">
        <v>3</v>
      </c>
      <c r="R84" s="15">
        <v>0</v>
      </c>
      <c r="S84" s="15">
        <v>0</v>
      </c>
      <c r="T84" s="15">
        <v>247</v>
      </c>
      <c r="U84" s="15">
        <v>61</v>
      </c>
      <c r="V84" s="29" t="s">
        <v>1144</v>
      </c>
      <c r="W84" s="14"/>
    </row>
    <row r="85" spans="1:23" ht="15" x14ac:dyDescent="0.25">
      <c r="A85" s="29" t="s">
        <v>1110</v>
      </c>
      <c r="B85" s="29" t="s">
        <v>678</v>
      </c>
      <c r="C85" s="29" t="s">
        <v>102</v>
      </c>
      <c r="D85" s="29" t="s">
        <v>103</v>
      </c>
      <c r="E85" s="29" t="s">
        <v>104</v>
      </c>
      <c r="F85" s="29" t="s">
        <v>682</v>
      </c>
      <c r="G85" s="29" t="s">
        <v>683</v>
      </c>
      <c r="H85" s="15">
        <v>11760</v>
      </c>
      <c r="I85" s="15">
        <v>8564</v>
      </c>
      <c r="J85" s="15">
        <v>219</v>
      </c>
      <c r="K85" s="15">
        <v>8</v>
      </c>
      <c r="L85" s="15">
        <v>87</v>
      </c>
      <c r="M85" s="15">
        <v>23113</v>
      </c>
      <c r="N85" s="15">
        <v>20791</v>
      </c>
      <c r="O85" s="15">
        <v>989</v>
      </c>
      <c r="P85" s="15">
        <v>609</v>
      </c>
      <c r="Q85" s="15">
        <v>570</v>
      </c>
      <c r="R85" s="15">
        <v>0</v>
      </c>
      <c r="S85" s="15">
        <v>0</v>
      </c>
      <c r="T85" s="15">
        <v>248</v>
      </c>
      <c r="U85" s="15">
        <v>59</v>
      </c>
      <c r="V85" s="29" t="s">
        <v>1144</v>
      </c>
      <c r="W85" s="14"/>
    </row>
    <row r="86" spans="1:23" ht="15" x14ac:dyDescent="0.25">
      <c r="A86" s="29" t="s">
        <v>1110</v>
      </c>
      <c r="B86" s="29" t="s">
        <v>678</v>
      </c>
      <c r="C86" s="29" t="s">
        <v>102</v>
      </c>
      <c r="D86" s="29" t="s">
        <v>103</v>
      </c>
      <c r="E86" s="29" t="s">
        <v>104</v>
      </c>
      <c r="F86" s="29" t="s">
        <v>684</v>
      </c>
      <c r="G86" s="29" t="s">
        <v>685</v>
      </c>
      <c r="H86" s="15">
        <v>9505</v>
      </c>
      <c r="I86" s="15">
        <v>4565</v>
      </c>
      <c r="J86" s="15">
        <v>226</v>
      </c>
      <c r="K86" s="15">
        <v>7</v>
      </c>
      <c r="L86" s="15">
        <v>126</v>
      </c>
      <c r="M86" s="15">
        <v>14927</v>
      </c>
      <c r="N86" s="15">
        <v>14499</v>
      </c>
      <c r="O86" s="15">
        <v>2</v>
      </c>
      <c r="P86" s="15">
        <v>261</v>
      </c>
      <c r="Q86" s="15">
        <v>0</v>
      </c>
      <c r="R86" s="15">
        <v>0</v>
      </c>
      <c r="S86" s="15">
        <v>0</v>
      </c>
      <c r="T86" s="15">
        <v>203</v>
      </c>
      <c r="U86" s="15">
        <v>32</v>
      </c>
      <c r="V86" s="29" t="s">
        <v>1144</v>
      </c>
      <c r="W86" s="14"/>
    </row>
    <row r="87" spans="1:23" ht="15" x14ac:dyDescent="0.25">
      <c r="A87" s="29" t="s">
        <v>1110</v>
      </c>
      <c r="B87" s="29" t="s">
        <v>678</v>
      </c>
      <c r="C87" s="29" t="s">
        <v>102</v>
      </c>
      <c r="D87" s="29" t="s">
        <v>103</v>
      </c>
      <c r="E87" s="29" t="s">
        <v>104</v>
      </c>
      <c r="F87" s="29" t="s">
        <v>686</v>
      </c>
      <c r="G87" s="29" t="s">
        <v>687</v>
      </c>
      <c r="H87" s="15">
        <v>29845</v>
      </c>
      <c r="I87" s="15">
        <v>8144</v>
      </c>
      <c r="J87" s="15">
        <v>439</v>
      </c>
      <c r="K87" s="15">
        <v>3</v>
      </c>
      <c r="L87" s="15">
        <v>4</v>
      </c>
      <c r="M87" s="15">
        <v>40433</v>
      </c>
      <c r="N87" s="15">
        <v>38967</v>
      </c>
      <c r="O87" s="15">
        <v>1028</v>
      </c>
      <c r="P87" s="15">
        <v>340</v>
      </c>
      <c r="Q87" s="15">
        <v>18</v>
      </c>
      <c r="R87" s="15">
        <v>0</v>
      </c>
      <c r="S87" s="15">
        <v>0</v>
      </c>
      <c r="T87" s="15">
        <v>539</v>
      </c>
      <c r="U87" s="15">
        <v>73</v>
      </c>
      <c r="V87" s="29" t="s">
        <v>1144</v>
      </c>
      <c r="W87" s="14"/>
    </row>
    <row r="88" spans="1:23" ht="15" x14ac:dyDescent="0.25">
      <c r="A88" s="29" t="s">
        <v>1110</v>
      </c>
      <c r="B88" s="29" t="s">
        <v>678</v>
      </c>
      <c r="C88" s="29" t="s">
        <v>102</v>
      </c>
      <c r="D88" s="29" t="s">
        <v>103</v>
      </c>
      <c r="E88" s="29" t="s">
        <v>104</v>
      </c>
      <c r="F88" s="29" t="s">
        <v>688</v>
      </c>
      <c r="G88" s="29" t="s">
        <v>689</v>
      </c>
      <c r="H88" s="15">
        <v>9138</v>
      </c>
      <c r="I88" s="15">
        <v>6379</v>
      </c>
      <c r="J88" s="15">
        <v>168</v>
      </c>
      <c r="K88" s="15">
        <v>0</v>
      </c>
      <c r="L88" s="15">
        <v>34</v>
      </c>
      <c r="M88" s="15">
        <v>17747</v>
      </c>
      <c r="N88" s="15">
        <v>15866</v>
      </c>
      <c r="O88" s="15">
        <v>1524</v>
      </c>
      <c r="P88" s="15">
        <v>290</v>
      </c>
      <c r="Q88" s="15">
        <v>8</v>
      </c>
      <c r="R88" s="15">
        <v>0</v>
      </c>
      <c r="S88" s="15">
        <v>0</v>
      </c>
      <c r="T88" s="15">
        <v>181</v>
      </c>
      <c r="U88" s="15">
        <v>25</v>
      </c>
      <c r="V88" s="29" t="s">
        <v>1144</v>
      </c>
      <c r="W88" s="14"/>
    </row>
    <row r="89" spans="1:23" ht="15" x14ac:dyDescent="0.25">
      <c r="A89" s="29" t="s">
        <v>1110</v>
      </c>
      <c r="B89" s="29" t="s">
        <v>678</v>
      </c>
      <c r="C89" s="29" t="s">
        <v>102</v>
      </c>
      <c r="D89" s="29" t="s">
        <v>103</v>
      </c>
      <c r="E89" s="29" t="s">
        <v>104</v>
      </c>
      <c r="F89" s="29" t="s">
        <v>690</v>
      </c>
      <c r="G89" s="29" t="s">
        <v>691</v>
      </c>
      <c r="H89" s="15">
        <v>4694</v>
      </c>
      <c r="I89" s="15">
        <v>2144</v>
      </c>
      <c r="J89" s="15">
        <v>72</v>
      </c>
      <c r="K89" s="15">
        <v>0</v>
      </c>
      <c r="L89" s="15">
        <v>41</v>
      </c>
      <c r="M89" s="15">
        <v>7149</v>
      </c>
      <c r="N89" s="15">
        <v>7009</v>
      </c>
      <c r="O89" s="15">
        <v>0</v>
      </c>
      <c r="P89" s="15">
        <v>79</v>
      </c>
      <c r="Q89" s="15">
        <v>3</v>
      </c>
      <c r="R89" s="15">
        <v>0</v>
      </c>
      <c r="S89" s="15">
        <v>0</v>
      </c>
      <c r="T89" s="15">
        <v>99</v>
      </c>
      <c r="U89" s="15">
        <v>17</v>
      </c>
      <c r="V89" s="29" t="s">
        <v>1144</v>
      </c>
      <c r="W89" s="14"/>
    </row>
    <row r="90" spans="1:23" ht="15" x14ac:dyDescent="0.25">
      <c r="A90" s="29" t="s">
        <v>1110</v>
      </c>
      <c r="B90" s="29" t="s">
        <v>678</v>
      </c>
      <c r="C90" s="29" t="s">
        <v>102</v>
      </c>
      <c r="D90" s="29" t="s">
        <v>103</v>
      </c>
      <c r="E90" s="29" t="s">
        <v>104</v>
      </c>
      <c r="F90" s="29" t="s">
        <v>692</v>
      </c>
      <c r="G90" s="29" t="s">
        <v>693</v>
      </c>
      <c r="H90" s="15">
        <v>24330</v>
      </c>
      <c r="I90" s="15">
        <v>11856</v>
      </c>
      <c r="J90" s="15">
        <v>495</v>
      </c>
      <c r="K90" s="15">
        <v>0</v>
      </c>
      <c r="L90" s="15">
        <v>0</v>
      </c>
      <c r="M90" s="15">
        <v>38059</v>
      </c>
      <c r="N90" s="15">
        <v>36683</v>
      </c>
      <c r="O90" s="15">
        <v>3</v>
      </c>
      <c r="P90" s="15">
        <v>1324</v>
      </c>
      <c r="Q90" s="15">
        <v>21</v>
      </c>
      <c r="R90" s="15">
        <v>0</v>
      </c>
      <c r="S90" s="15">
        <v>0</v>
      </c>
      <c r="T90" s="15">
        <v>2</v>
      </c>
      <c r="U90" s="15">
        <v>28</v>
      </c>
      <c r="V90" s="29" t="s">
        <v>1144</v>
      </c>
      <c r="W90" s="14"/>
    </row>
    <row r="91" spans="1:23" ht="15" x14ac:dyDescent="0.25">
      <c r="A91" s="29" t="s">
        <v>1110</v>
      </c>
      <c r="B91" s="29" t="s">
        <v>694</v>
      </c>
      <c r="C91" s="29" t="s">
        <v>1119</v>
      </c>
      <c r="D91" s="29" t="s">
        <v>105</v>
      </c>
      <c r="E91" s="29" t="s">
        <v>1121</v>
      </c>
      <c r="F91" s="29" t="s">
        <v>695</v>
      </c>
      <c r="G91" s="29" t="s">
        <v>696</v>
      </c>
      <c r="H91" s="15">
        <v>1534581</v>
      </c>
      <c r="I91" s="15">
        <v>3956539</v>
      </c>
      <c r="J91" s="15">
        <v>126519</v>
      </c>
      <c r="K91" s="15">
        <v>8110</v>
      </c>
      <c r="L91" s="15">
        <v>14955</v>
      </c>
      <c r="M91" s="15">
        <v>8285843</v>
      </c>
      <c r="N91" s="15">
        <v>7416765</v>
      </c>
      <c r="O91" s="15">
        <v>23079</v>
      </c>
      <c r="P91" s="15">
        <v>496492</v>
      </c>
      <c r="Q91" s="15">
        <v>0</v>
      </c>
      <c r="R91" s="15">
        <v>0</v>
      </c>
      <c r="S91" s="15">
        <v>0</v>
      </c>
      <c r="T91" s="15">
        <v>1799126</v>
      </c>
      <c r="U91" s="15">
        <v>326442</v>
      </c>
      <c r="V91" s="29" t="s">
        <v>1144</v>
      </c>
      <c r="W91" s="14"/>
    </row>
    <row r="92" spans="1:23" ht="15" x14ac:dyDescent="0.25">
      <c r="A92" s="29" t="s">
        <v>1110</v>
      </c>
      <c r="B92" s="29" t="s">
        <v>694</v>
      </c>
      <c r="C92" s="29" t="s">
        <v>1119</v>
      </c>
      <c r="D92" s="29" t="s">
        <v>105</v>
      </c>
      <c r="E92" s="29" t="s">
        <v>1121</v>
      </c>
      <c r="F92" s="29" t="s">
        <v>697</v>
      </c>
      <c r="G92" s="29" t="s">
        <v>696</v>
      </c>
      <c r="H92" s="15">
        <v>40412</v>
      </c>
      <c r="I92" s="15">
        <v>16650</v>
      </c>
      <c r="J92" s="15">
        <v>1223</v>
      </c>
      <c r="K92" s="15">
        <v>34</v>
      </c>
      <c r="L92" s="15">
        <v>76</v>
      </c>
      <c r="M92" s="15">
        <v>67520</v>
      </c>
      <c r="N92" s="15">
        <v>61289</v>
      </c>
      <c r="O92" s="15">
        <v>4975</v>
      </c>
      <c r="P92" s="15">
        <v>795</v>
      </c>
      <c r="Q92" s="15">
        <v>102</v>
      </c>
      <c r="R92" s="15">
        <v>0</v>
      </c>
      <c r="S92" s="15">
        <v>0</v>
      </c>
      <c r="T92" s="15">
        <v>3004</v>
      </c>
      <c r="U92" s="15">
        <v>249</v>
      </c>
      <c r="V92" s="29" t="s">
        <v>1144</v>
      </c>
      <c r="W92" s="14"/>
    </row>
    <row r="93" spans="1:23" ht="15" x14ac:dyDescent="0.25">
      <c r="A93" s="29" t="s">
        <v>1110</v>
      </c>
      <c r="B93" s="29" t="s">
        <v>694</v>
      </c>
      <c r="C93" s="29" t="s">
        <v>1119</v>
      </c>
      <c r="D93" s="29" t="s">
        <v>105</v>
      </c>
      <c r="E93" s="29" t="s">
        <v>1121</v>
      </c>
      <c r="F93" s="29" t="s">
        <v>698</v>
      </c>
      <c r="G93" s="29" t="s">
        <v>699</v>
      </c>
      <c r="H93" s="15">
        <v>7938</v>
      </c>
      <c r="I93" s="15">
        <v>3665</v>
      </c>
      <c r="J93" s="15">
        <v>255</v>
      </c>
      <c r="K93" s="15">
        <v>112</v>
      </c>
      <c r="L93" s="15">
        <v>10</v>
      </c>
      <c r="M93" s="15">
        <v>13982</v>
      </c>
      <c r="N93" s="15">
        <v>12159</v>
      </c>
      <c r="O93" s="15">
        <v>1457</v>
      </c>
      <c r="P93" s="15">
        <v>157</v>
      </c>
      <c r="Q93" s="15">
        <v>29</v>
      </c>
      <c r="R93" s="15">
        <v>0</v>
      </c>
      <c r="S93" s="15">
        <v>0</v>
      </c>
      <c r="T93" s="15">
        <v>301</v>
      </c>
      <c r="U93" s="15">
        <v>58</v>
      </c>
      <c r="V93" s="29" t="s">
        <v>1144</v>
      </c>
      <c r="W93" s="14"/>
    </row>
    <row r="94" spans="1:23" ht="15" x14ac:dyDescent="0.25">
      <c r="A94" s="29" t="s">
        <v>1110</v>
      </c>
      <c r="B94" s="29" t="s">
        <v>694</v>
      </c>
      <c r="C94" s="29" t="s">
        <v>1119</v>
      </c>
      <c r="D94" s="29" t="s">
        <v>105</v>
      </c>
      <c r="E94" s="29" t="s">
        <v>1121</v>
      </c>
      <c r="F94" s="29" t="s">
        <v>700</v>
      </c>
      <c r="G94" s="29" t="s">
        <v>701</v>
      </c>
      <c r="H94" s="15">
        <v>1439551</v>
      </c>
      <c r="I94" s="15">
        <v>3566255</v>
      </c>
      <c r="J94" s="15">
        <v>128260</v>
      </c>
      <c r="K94" s="15">
        <v>10254</v>
      </c>
      <c r="L94" s="15">
        <v>14703</v>
      </c>
      <c r="M94" s="15">
        <v>7518289</v>
      </c>
      <c r="N94" s="15">
        <v>6975610</v>
      </c>
      <c r="O94" s="15">
        <v>26917</v>
      </c>
      <c r="P94" s="15">
        <v>211009</v>
      </c>
      <c r="Q94" s="15">
        <v>0</v>
      </c>
      <c r="R94" s="15">
        <v>0</v>
      </c>
      <c r="S94" s="15">
        <v>0</v>
      </c>
      <c r="T94" s="15">
        <v>1841544</v>
      </c>
      <c r="U94" s="15">
        <v>279796</v>
      </c>
      <c r="V94" s="29" t="s">
        <v>1144</v>
      </c>
      <c r="W94" s="14"/>
    </row>
    <row r="95" spans="1:23" ht="15" x14ac:dyDescent="0.25">
      <c r="A95" s="29" t="s">
        <v>1110</v>
      </c>
      <c r="B95" s="29" t="s">
        <v>694</v>
      </c>
      <c r="C95" s="29" t="s">
        <v>1119</v>
      </c>
      <c r="D95" s="29" t="s">
        <v>105</v>
      </c>
      <c r="E95" s="29" t="s">
        <v>1121</v>
      </c>
      <c r="F95" s="29" t="s">
        <v>702</v>
      </c>
      <c r="G95" s="29" t="s">
        <v>701</v>
      </c>
      <c r="H95" s="15">
        <v>22321</v>
      </c>
      <c r="I95" s="15">
        <v>11241</v>
      </c>
      <c r="J95" s="15">
        <v>933</v>
      </c>
      <c r="K95" s="15">
        <v>272</v>
      </c>
      <c r="L95" s="15">
        <v>54</v>
      </c>
      <c r="M95" s="15">
        <v>40213</v>
      </c>
      <c r="N95" s="15">
        <v>35110</v>
      </c>
      <c r="O95" s="15">
        <v>3552</v>
      </c>
      <c r="P95" s="15">
        <v>1005</v>
      </c>
      <c r="Q95" s="15">
        <v>78</v>
      </c>
      <c r="R95" s="15">
        <v>0</v>
      </c>
      <c r="S95" s="15">
        <v>0</v>
      </c>
      <c r="T95" s="15">
        <v>615</v>
      </c>
      <c r="U95" s="15">
        <v>142</v>
      </c>
      <c r="V95" s="29" t="s">
        <v>1144</v>
      </c>
      <c r="W95" s="14"/>
    </row>
    <row r="96" spans="1:23" ht="15" x14ac:dyDescent="0.25">
      <c r="A96" s="29" t="s">
        <v>1110</v>
      </c>
      <c r="B96" s="29" t="s">
        <v>694</v>
      </c>
      <c r="C96" s="29" t="s">
        <v>1119</v>
      </c>
      <c r="D96" s="29" t="s">
        <v>105</v>
      </c>
      <c r="E96" s="29" t="s">
        <v>1121</v>
      </c>
      <c r="F96" s="29" t="s">
        <v>703</v>
      </c>
      <c r="G96" s="29" t="s">
        <v>704</v>
      </c>
      <c r="H96" s="15">
        <v>31309</v>
      </c>
      <c r="I96" s="15">
        <v>23011</v>
      </c>
      <c r="J96" s="15">
        <v>790</v>
      </c>
      <c r="K96" s="15">
        <v>58</v>
      </c>
      <c r="L96" s="15">
        <v>276</v>
      </c>
      <c r="M96" s="15">
        <v>57291</v>
      </c>
      <c r="N96" s="15">
        <v>56184</v>
      </c>
      <c r="O96" s="15">
        <v>59</v>
      </c>
      <c r="P96" s="15">
        <v>602</v>
      </c>
      <c r="Q96" s="15">
        <v>18</v>
      </c>
      <c r="R96" s="15">
        <v>0</v>
      </c>
      <c r="S96" s="15">
        <v>0</v>
      </c>
      <c r="T96" s="15">
        <v>1074</v>
      </c>
      <c r="U96" s="15">
        <v>94</v>
      </c>
      <c r="V96" s="29" t="s">
        <v>1144</v>
      </c>
      <c r="W96" s="14"/>
    </row>
    <row r="97" spans="1:23" ht="15" x14ac:dyDescent="0.25">
      <c r="A97" s="29" t="s">
        <v>1110</v>
      </c>
      <c r="B97" s="29" t="s">
        <v>694</v>
      </c>
      <c r="C97" s="29" t="s">
        <v>1119</v>
      </c>
      <c r="D97" s="29" t="s">
        <v>105</v>
      </c>
      <c r="E97" s="29" t="s">
        <v>1121</v>
      </c>
      <c r="F97" s="29" t="s">
        <v>705</v>
      </c>
      <c r="G97" s="29" t="s">
        <v>706</v>
      </c>
      <c r="H97" s="15">
        <v>18787</v>
      </c>
      <c r="I97" s="15">
        <v>12052</v>
      </c>
      <c r="J97" s="15">
        <v>940</v>
      </c>
      <c r="K97" s="15">
        <v>22</v>
      </c>
      <c r="L97" s="15">
        <v>23</v>
      </c>
      <c r="M97" s="15">
        <v>35130</v>
      </c>
      <c r="N97" s="15">
        <v>32301</v>
      </c>
      <c r="O97" s="15">
        <v>1960</v>
      </c>
      <c r="P97" s="15">
        <v>632</v>
      </c>
      <c r="Q97" s="15">
        <v>109</v>
      </c>
      <c r="R97" s="15">
        <v>0</v>
      </c>
      <c r="S97" s="15">
        <v>0</v>
      </c>
      <c r="T97" s="15">
        <v>522</v>
      </c>
      <c r="U97" s="15">
        <v>83</v>
      </c>
      <c r="V97" s="29" t="s">
        <v>1144</v>
      </c>
      <c r="W97" s="14"/>
    </row>
    <row r="98" spans="1:23" ht="15" x14ac:dyDescent="0.25">
      <c r="A98" s="29" t="s">
        <v>1110</v>
      </c>
      <c r="B98" s="29" t="s">
        <v>694</v>
      </c>
      <c r="C98" s="29" t="s">
        <v>1119</v>
      </c>
      <c r="D98" s="29" t="s">
        <v>105</v>
      </c>
      <c r="E98" s="29" t="s">
        <v>1121</v>
      </c>
      <c r="F98" s="29" t="s">
        <v>707</v>
      </c>
      <c r="G98" s="29" t="s">
        <v>708</v>
      </c>
      <c r="H98" s="15">
        <v>19409</v>
      </c>
      <c r="I98" s="15">
        <v>12108</v>
      </c>
      <c r="J98" s="15">
        <v>715</v>
      </c>
      <c r="K98" s="15">
        <v>2</v>
      </c>
      <c r="L98" s="15">
        <v>72</v>
      </c>
      <c r="M98" s="15">
        <v>34273</v>
      </c>
      <c r="N98" s="15">
        <v>32693</v>
      </c>
      <c r="O98" s="15">
        <v>813</v>
      </c>
      <c r="P98" s="15">
        <v>587</v>
      </c>
      <c r="Q98" s="15">
        <v>65</v>
      </c>
      <c r="R98" s="15">
        <v>0</v>
      </c>
      <c r="S98" s="15">
        <v>0</v>
      </c>
      <c r="T98" s="15">
        <v>461</v>
      </c>
      <c r="U98" s="15">
        <v>41</v>
      </c>
      <c r="V98" s="29" t="s">
        <v>1144</v>
      </c>
      <c r="W98" s="14"/>
    </row>
    <row r="99" spans="1:23" ht="15" x14ac:dyDescent="0.25">
      <c r="A99" s="29" t="s">
        <v>1110</v>
      </c>
      <c r="B99" s="29" t="s">
        <v>694</v>
      </c>
      <c r="C99" s="29" t="s">
        <v>1119</v>
      </c>
      <c r="D99" s="29" t="s">
        <v>105</v>
      </c>
      <c r="E99" s="29" t="s">
        <v>1121</v>
      </c>
      <c r="F99" s="29" t="s">
        <v>709</v>
      </c>
      <c r="G99" s="29" t="s">
        <v>710</v>
      </c>
      <c r="H99" s="15">
        <v>35087</v>
      </c>
      <c r="I99" s="15">
        <v>19393</v>
      </c>
      <c r="J99" s="15">
        <v>1073</v>
      </c>
      <c r="K99" s="15">
        <v>402</v>
      </c>
      <c r="L99" s="15">
        <v>2</v>
      </c>
      <c r="M99" s="15">
        <v>59731</v>
      </c>
      <c r="N99" s="15">
        <v>57012</v>
      </c>
      <c r="O99" s="15">
        <v>11</v>
      </c>
      <c r="P99" s="15">
        <v>706</v>
      </c>
      <c r="Q99" s="15">
        <v>1345</v>
      </c>
      <c r="R99" s="15">
        <v>0</v>
      </c>
      <c r="S99" s="15">
        <v>0</v>
      </c>
      <c r="T99" s="15">
        <v>1459</v>
      </c>
      <c r="U99" s="15">
        <v>253</v>
      </c>
      <c r="V99" s="29" t="s">
        <v>1144</v>
      </c>
      <c r="W99" s="14"/>
    </row>
    <row r="100" spans="1:23" ht="15" x14ac:dyDescent="0.25">
      <c r="A100" s="29" t="s">
        <v>1110</v>
      </c>
      <c r="B100" s="29" t="s">
        <v>1093</v>
      </c>
      <c r="C100" s="29" t="s">
        <v>445</v>
      </c>
      <c r="D100" s="29" t="s">
        <v>1094</v>
      </c>
      <c r="E100" s="29" t="s">
        <v>51</v>
      </c>
      <c r="F100" s="29" t="s">
        <v>438</v>
      </c>
      <c r="G100" s="29" t="s">
        <v>439</v>
      </c>
      <c r="H100" s="15">
        <v>45571</v>
      </c>
      <c r="I100" s="15">
        <v>27472</v>
      </c>
      <c r="J100" s="15">
        <v>2340</v>
      </c>
      <c r="K100" s="15">
        <v>69</v>
      </c>
      <c r="L100" s="15">
        <v>280</v>
      </c>
      <c r="M100" s="15">
        <v>79262</v>
      </c>
      <c r="N100" s="15">
        <v>76902</v>
      </c>
      <c r="O100" s="15">
        <v>558</v>
      </c>
      <c r="P100" s="15">
        <v>891</v>
      </c>
      <c r="Q100" s="15">
        <v>427</v>
      </c>
      <c r="R100" s="15">
        <v>0</v>
      </c>
      <c r="S100" s="15">
        <v>0</v>
      </c>
      <c r="T100" s="15">
        <v>1519</v>
      </c>
      <c r="U100" s="15">
        <v>135</v>
      </c>
      <c r="V100" s="29" t="s">
        <v>1144</v>
      </c>
      <c r="W100" s="14"/>
    </row>
    <row r="101" spans="1:23" ht="15" x14ac:dyDescent="0.25">
      <c r="A101" s="29" t="s">
        <v>1110</v>
      </c>
      <c r="B101" s="29" t="s">
        <v>1093</v>
      </c>
      <c r="C101" s="29" t="s">
        <v>445</v>
      </c>
      <c r="D101" s="29" t="s">
        <v>1094</v>
      </c>
      <c r="E101" s="29" t="s">
        <v>51</v>
      </c>
      <c r="F101" s="29" t="s">
        <v>440</v>
      </c>
      <c r="G101" s="29" t="s">
        <v>441</v>
      </c>
      <c r="H101" s="15">
        <v>42417</v>
      </c>
      <c r="I101" s="15">
        <v>23256</v>
      </c>
      <c r="J101" s="15">
        <v>1149</v>
      </c>
      <c r="K101" s="15">
        <v>157</v>
      </c>
      <c r="L101" s="15">
        <v>74</v>
      </c>
      <c r="M101" s="15">
        <v>71068</v>
      </c>
      <c r="N101" s="15">
        <v>68101</v>
      </c>
      <c r="O101" s="15">
        <v>1428</v>
      </c>
      <c r="P101" s="15">
        <v>880</v>
      </c>
      <c r="Q101" s="15">
        <v>323</v>
      </c>
      <c r="R101" s="15">
        <v>0</v>
      </c>
      <c r="S101" s="15">
        <v>0</v>
      </c>
      <c r="T101" s="15">
        <v>1279</v>
      </c>
      <c r="U101" s="15">
        <v>105</v>
      </c>
      <c r="V101" s="29" t="s">
        <v>1144</v>
      </c>
      <c r="W101" s="14"/>
    </row>
    <row r="102" spans="1:23" ht="15" x14ac:dyDescent="0.25">
      <c r="A102" s="29" t="s">
        <v>1110</v>
      </c>
      <c r="B102" s="29" t="s">
        <v>1093</v>
      </c>
      <c r="C102" s="29" t="s">
        <v>445</v>
      </c>
      <c r="D102" s="29" t="s">
        <v>1094</v>
      </c>
      <c r="E102" s="29" t="s">
        <v>51</v>
      </c>
      <c r="F102" s="29" t="s">
        <v>442</v>
      </c>
      <c r="G102" s="29" t="s">
        <v>443</v>
      </c>
      <c r="H102" s="15">
        <v>17982</v>
      </c>
      <c r="I102" s="15">
        <v>9766</v>
      </c>
      <c r="J102" s="15">
        <v>564</v>
      </c>
      <c r="K102" s="15">
        <v>4</v>
      </c>
      <c r="L102" s="15">
        <v>65</v>
      </c>
      <c r="M102" s="15">
        <v>36292</v>
      </c>
      <c r="N102" s="15">
        <v>28800</v>
      </c>
      <c r="O102" s="15">
        <v>6299</v>
      </c>
      <c r="P102" s="15">
        <v>521</v>
      </c>
      <c r="Q102" s="15">
        <v>555</v>
      </c>
      <c r="R102" s="15">
        <v>0</v>
      </c>
      <c r="S102" s="15">
        <v>0</v>
      </c>
      <c r="T102" s="15">
        <v>488</v>
      </c>
      <c r="U102" s="15">
        <v>48</v>
      </c>
      <c r="V102" s="29" t="s">
        <v>1144</v>
      </c>
      <c r="W102" s="14"/>
    </row>
    <row r="103" spans="1:23" ht="15" x14ac:dyDescent="0.25">
      <c r="A103" s="29" t="s">
        <v>1110</v>
      </c>
      <c r="B103" s="29" t="s">
        <v>1093</v>
      </c>
      <c r="C103" s="29" t="s">
        <v>445</v>
      </c>
      <c r="D103" s="29" t="s">
        <v>1094</v>
      </c>
      <c r="E103" s="29" t="s">
        <v>51</v>
      </c>
      <c r="F103" s="29" t="s">
        <v>444</v>
      </c>
      <c r="G103" s="29" t="s">
        <v>445</v>
      </c>
      <c r="H103" s="15">
        <v>97081</v>
      </c>
      <c r="I103" s="15">
        <v>58251</v>
      </c>
      <c r="J103" s="15">
        <v>3813</v>
      </c>
      <c r="K103" s="15">
        <v>103</v>
      </c>
      <c r="L103" s="15">
        <v>720</v>
      </c>
      <c r="M103" s="15">
        <v>166099</v>
      </c>
      <c r="N103" s="15">
        <v>162948</v>
      </c>
      <c r="O103" s="15">
        <v>462</v>
      </c>
      <c r="P103" s="15">
        <v>1437</v>
      </c>
      <c r="Q103" s="15">
        <v>26</v>
      </c>
      <c r="R103" s="15">
        <v>0</v>
      </c>
      <c r="S103" s="15">
        <v>0</v>
      </c>
      <c r="T103" s="15">
        <v>3803</v>
      </c>
      <c r="U103" s="15">
        <v>403</v>
      </c>
      <c r="V103" s="29" t="s">
        <v>1144</v>
      </c>
      <c r="W103" s="14"/>
    </row>
    <row r="104" spans="1:23" ht="15" x14ac:dyDescent="0.25">
      <c r="A104" s="29" t="s">
        <v>1110</v>
      </c>
      <c r="B104" s="29" t="s">
        <v>1093</v>
      </c>
      <c r="C104" s="29" t="s">
        <v>445</v>
      </c>
      <c r="D104" s="29" t="s">
        <v>1094</v>
      </c>
      <c r="E104" s="29" t="s">
        <v>51</v>
      </c>
      <c r="F104" s="29" t="s">
        <v>446</v>
      </c>
      <c r="G104" s="29" t="s">
        <v>447</v>
      </c>
      <c r="H104" s="15">
        <v>3200</v>
      </c>
      <c r="I104" s="15">
        <v>3431</v>
      </c>
      <c r="J104" s="15">
        <v>434</v>
      </c>
      <c r="K104" s="15">
        <v>165</v>
      </c>
      <c r="L104" s="15">
        <v>6</v>
      </c>
      <c r="M104" s="15">
        <v>14965</v>
      </c>
      <c r="N104" s="15">
        <v>10435</v>
      </c>
      <c r="O104" s="15">
        <v>4235</v>
      </c>
      <c r="P104" s="15">
        <v>51</v>
      </c>
      <c r="Q104" s="15">
        <v>0</v>
      </c>
      <c r="R104" s="15">
        <v>0</v>
      </c>
      <c r="S104" s="15">
        <v>0</v>
      </c>
      <c r="T104" s="15">
        <v>3370</v>
      </c>
      <c r="U104" s="15">
        <v>73</v>
      </c>
      <c r="V104" s="29" t="s">
        <v>1144</v>
      </c>
      <c r="W104" s="14"/>
    </row>
    <row r="105" spans="1:23" ht="15" x14ac:dyDescent="0.25">
      <c r="A105" s="29" t="s">
        <v>1110</v>
      </c>
      <c r="B105" s="29" t="s">
        <v>1093</v>
      </c>
      <c r="C105" s="29" t="s">
        <v>1141</v>
      </c>
      <c r="D105" s="29" t="s">
        <v>1095</v>
      </c>
      <c r="E105" s="29" t="s">
        <v>52</v>
      </c>
      <c r="F105" s="29" t="s">
        <v>449</v>
      </c>
      <c r="G105" s="29" t="s">
        <v>448</v>
      </c>
      <c r="H105" s="15">
        <v>238590</v>
      </c>
      <c r="I105" s="15">
        <v>155530</v>
      </c>
      <c r="J105" s="15">
        <v>7317</v>
      </c>
      <c r="K105" s="15">
        <v>90</v>
      </c>
      <c r="L105" s="15">
        <v>598</v>
      </c>
      <c r="M105" s="15">
        <v>416154</v>
      </c>
      <c r="N105" s="15">
        <v>409280</v>
      </c>
      <c r="O105" s="15">
        <v>3</v>
      </c>
      <c r="P105" s="15">
        <v>5452</v>
      </c>
      <c r="Q105" s="15">
        <v>150</v>
      </c>
      <c r="R105" s="15">
        <v>0</v>
      </c>
      <c r="S105" s="15">
        <v>0</v>
      </c>
      <c r="T105" s="15">
        <v>7843</v>
      </c>
      <c r="U105" s="15">
        <v>581</v>
      </c>
      <c r="V105" s="29" t="s">
        <v>1144</v>
      </c>
      <c r="W105" s="14"/>
    </row>
    <row r="106" spans="1:23" ht="15" x14ac:dyDescent="0.25">
      <c r="A106" s="29" t="s">
        <v>1110</v>
      </c>
      <c r="B106" s="29" t="s">
        <v>1093</v>
      </c>
      <c r="C106" s="29" t="s">
        <v>1141</v>
      </c>
      <c r="D106" s="29" t="s">
        <v>1095</v>
      </c>
      <c r="E106" s="29" t="s">
        <v>52</v>
      </c>
      <c r="F106" s="29" t="s">
        <v>450</v>
      </c>
      <c r="G106" s="29" t="s">
        <v>451</v>
      </c>
      <c r="H106" s="15">
        <v>36136</v>
      </c>
      <c r="I106" s="15">
        <v>23077</v>
      </c>
      <c r="J106" s="15">
        <v>1481</v>
      </c>
      <c r="K106" s="15">
        <v>95</v>
      </c>
      <c r="L106" s="15">
        <v>446</v>
      </c>
      <c r="M106" s="15">
        <v>65974</v>
      </c>
      <c r="N106" s="15">
        <v>63515</v>
      </c>
      <c r="O106" s="15">
        <v>38</v>
      </c>
      <c r="P106" s="15">
        <v>1612</v>
      </c>
      <c r="Q106" s="15">
        <v>141</v>
      </c>
      <c r="R106" s="15">
        <v>0</v>
      </c>
      <c r="S106" s="15">
        <v>0</v>
      </c>
      <c r="T106" s="15">
        <v>2821</v>
      </c>
      <c r="U106" s="15">
        <v>127</v>
      </c>
      <c r="V106" s="29" t="s">
        <v>1144</v>
      </c>
      <c r="W106" s="14"/>
    </row>
    <row r="107" spans="1:23" ht="15" x14ac:dyDescent="0.25">
      <c r="A107" s="29" t="s">
        <v>1110</v>
      </c>
      <c r="B107" s="29" t="s">
        <v>1093</v>
      </c>
      <c r="C107" s="29" t="s">
        <v>1141</v>
      </c>
      <c r="D107" s="29" t="s">
        <v>1095</v>
      </c>
      <c r="E107" s="29" t="s">
        <v>52</v>
      </c>
      <c r="F107" s="29" t="s">
        <v>452</v>
      </c>
      <c r="G107" s="29" t="s">
        <v>453</v>
      </c>
      <c r="H107" s="15">
        <v>20551</v>
      </c>
      <c r="I107" s="15">
        <v>12910</v>
      </c>
      <c r="J107" s="15">
        <v>533</v>
      </c>
      <c r="K107" s="15">
        <v>9</v>
      </c>
      <c r="L107" s="15">
        <v>200</v>
      </c>
      <c r="M107" s="15">
        <v>37066</v>
      </c>
      <c r="N107" s="15">
        <v>35685</v>
      </c>
      <c r="O107" s="15">
        <v>6</v>
      </c>
      <c r="P107" s="15">
        <v>1095</v>
      </c>
      <c r="Q107" s="15">
        <v>3</v>
      </c>
      <c r="R107" s="15">
        <v>0</v>
      </c>
      <c r="S107" s="15">
        <v>0</v>
      </c>
      <c r="T107" s="15">
        <v>1691</v>
      </c>
      <c r="U107" s="15">
        <v>68</v>
      </c>
      <c r="V107" s="29" t="s">
        <v>1144</v>
      </c>
      <c r="W107" s="14"/>
    </row>
    <row r="108" spans="1:23" ht="15" x14ac:dyDescent="0.25">
      <c r="A108" s="29" t="s">
        <v>1110</v>
      </c>
      <c r="B108" s="29" t="s">
        <v>1096</v>
      </c>
      <c r="C108" s="29" t="s">
        <v>53</v>
      </c>
      <c r="D108" s="29" t="s">
        <v>1097</v>
      </c>
      <c r="E108" s="29" t="s">
        <v>54</v>
      </c>
      <c r="F108" s="29" t="s">
        <v>454</v>
      </c>
      <c r="G108" s="29" t="s">
        <v>455</v>
      </c>
      <c r="H108" s="15">
        <v>75746</v>
      </c>
      <c r="I108" s="15">
        <v>45961</v>
      </c>
      <c r="J108" s="15">
        <v>2364</v>
      </c>
      <c r="K108" s="15">
        <v>418</v>
      </c>
      <c r="L108" s="15">
        <v>574</v>
      </c>
      <c r="M108" s="15">
        <v>132303</v>
      </c>
      <c r="N108" s="15">
        <v>125938</v>
      </c>
      <c r="O108" s="15">
        <v>12</v>
      </c>
      <c r="P108" s="15">
        <v>4228</v>
      </c>
      <c r="Q108" s="15">
        <v>861</v>
      </c>
      <c r="R108" s="15">
        <v>0</v>
      </c>
      <c r="S108" s="15">
        <v>0</v>
      </c>
      <c r="T108" s="15">
        <v>1867</v>
      </c>
      <c r="U108" s="15">
        <v>272</v>
      </c>
      <c r="V108" s="29" t="s">
        <v>1144</v>
      </c>
      <c r="W108" s="14"/>
    </row>
    <row r="109" spans="1:23" ht="15" x14ac:dyDescent="0.25">
      <c r="A109" s="29" t="s">
        <v>1110</v>
      </c>
      <c r="B109" s="29" t="s">
        <v>1096</v>
      </c>
      <c r="C109" s="29" t="s">
        <v>53</v>
      </c>
      <c r="D109" s="29" t="s">
        <v>1097</v>
      </c>
      <c r="E109" s="29" t="s">
        <v>54</v>
      </c>
      <c r="F109" s="29" t="s">
        <v>456</v>
      </c>
      <c r="G109" s="29" t="s">
        <v>457</v>
      </c>
      <c r="H109" s="15">
        <v>44064</v>
      </c>
      <c r="I109" s="15">
        <v>28000</v>
      </c>
      <c r="J109" s="15">
        <v>913</v>
      </c>
      <c r="K109" s="15">
        <v>46</v>
      </c>
      <c r="L109" s="15">
        <v>31</v>
      </c>
      <c r="M109" s="15">
        <v>76057</v>
      </c>
      <c r="N109" s="15">
        <v>74277</v>
      </c>
      <c r="O109" s="15">
        <v>28</v>
      </c>
      <c r="P109" s="15">
        <v>1570</v>
      </c>
      <c r="Q109" s="15">
        <v>27</v>
      </c>
      <c r="R109" s="15">
        <v>0</v>
      </c>
      <c r="S109" s="15">
        <v>0</v>
      </c>
      <c r="T109" s="15">
        <v>1300</v>
      </c>
      <c r="U109" s="15">
        <v>78</v>
      </c>
      <c r="V109" s="29" t="s">
        <v>1144</v>
      </c>
      <c r="W109" s="14"/>
    </row>
    <row r="110" spans="1:23" ht="15" x14ac:dyDescent="0.25">
      <c r="A110" s="29" t="s">
        <v>1110</v>
      </c>
      <c r="B110" s="29" t="s">
        <v>1096</v>
      </c>
      <c r="C110" s="29" t="s">
        <v>53</v>
      </c>
      <c r="D110" s="29" t="s">
        <v>1097</v>
      </c>
      <c r="E110" s="29" t="s">
        <v>54</v>
      </c>
      <c r="F110" s="29" t="s">
        <v>458</v>
      </c>
      <c r="G110" s="29" t="s">
        <v>459</v>
      </c>
      <c r="H110" s="15">
        <v>13335</v>
      </c>
      <c r="I110" s="15">
        <v>6664</v>
      </c>
      <c r="J110" s="15">
        <v>729</v>
      </c>
      <c r="K110" s="15">
        <v>421</v>
      </c>
      <c r="L110" s="15">
        <v>40</v>
      </c>
      <c r="M110" s="15">
        <v>22368</v>
      </c>
      <c r="N110" s="15">
        <v>21607</v>
      </c>
      <c r="O110" s="15">
        <v>5</v>
      </c>
      <c r="P110" s="15">
        <v>185</v>
      </c>
      <c r="Q110" s="15">
        <v>4</v>
      </c>
      <c r="R110" s="15">
        <v>0</v>
      </c>
      <c r="S110" s="15">
        <v>0</v>
      </c>
      <c r="T110" s="15">
        <v>879</v>
      </c>
      <c r="U110" s="15">
        <v>106</v>
      </c>
      <c r="V110" s="29" t="s">
        <v>1144</v>
      </c>
      <c r="W110" s="14"/>
    </row>
    <row r="111" spans="1:23" ht="15" x14ac:dyDescent="0.25">
      <c r="A111" s="29" t="s">
        <v>1110</v>
      </c>
      <c r="B111" s="29" t="s">
        <v>1096</v>
      </c>
      <c r="C111" s="29" t="s">
        <v>53</v>
      </c>
      <c r="D111" s="29" t="s">
        <v>1098</v>
      </c>
      <c r="E111" s="29" t="s">
        <v>55</v>
      </c>
      <c r="F111" s="29" t="s">
        <v>460</v>
      </c>
      <c r="G111" s="29" t="s">
        <v>461</v>
      </c>
      <c r="H111" s="15">
        <v>5616</v>
      </c>
      <c r="I111" s="15">
        <v>3295</v>
      </c>
      <c r="J111" s="15">
        <v>407</v>
      </c>
      <c r="K111" s="15">
        <v>27</v>
      </c>
      <c r="L111" s="15">
        <v>21</v>
      </c>
      <c r="M111" s="15">
        <v>9683</v>
      </c>
      <c r="N111" s="15">
        <v>9318</v>
      </c>
      <c r="O111" s="15">
        <v>0</v>
      </c>
      <c r="P111" s="15">
        <v>270</v>
      </c>
      <c r="Q111" s="15">
        <v>47</v>
      </c>
      <c r="R111" s="15">
        <v>0</v>
      </c>
      <c r="S111" s="15">
        <v>0</v>
      </c>
      <c r="T111" s="15">
        <v>0</v>
      </c>
      <c r="U111" s="15">
        <v>0</v>
      </c>
      <c r="V111" s="29" t="s">
        <v>1144</v>
      </c>
      <c r="W111" s="14"/>
    </row>
    <row r="112" spans="1:23" ht="15" x14ac:dyDescent="0.25">
      <c r="A112" s="29" t="s">
        <v>1110</v>
      </c>
      <c r="B112" s="29" t="s">
        <v>1096</v>
      </c>
      <c r="C112" s="29" t="s">
        <v>53</v>
      </c>
      <c r="D112" s="29" t="s">
        <v>1098</v>
      </c>
      <c r="E112" s="29" t="s">
        <v>55</v>
      </c>
      <c r="F112" s="29" t="s">
        <v>462</v>
      </c>
      <c r="G112" s="29" t="s">
        <v>463</v>
      </c>
      <c r="H112" s="15">
        <v>13083</v>
      </c>
      <c r="I112" s="15">
        <v>8836</v>
      </c>
      <c r="J112" s="15">
        <v>864</v>
      </c>
      <c r="K112" s="15">
        <v>171</v>
      </c>
      <c r="L112" s="15">
        <v>9</v>
      </c>
      <c r="M112" s="15">
        <v>24150</v>
      </c>
      <c r="N112" s="15">
        <v>23296</v>
      </c>
      <c r="O112" s="15">
        <v>0</v>
      </c>
      <c r="P112" s="15">
        <v>433</v>
      </c>
      <c r="Q112" s="15">
        <v>210</v>
      </c>
      <c r="R112" s="15">
        <v>0</v>
      </c>
      <c r="S112" s="15">
        <v>0</v>
      </c>
      <c r="T112" s="15">
        <v>513</v>
      </c>
      <c r="U112" s="15">
        <v>31</v>
      </c>
      <c r="V112" s="29" t="s">
        <v>1144</v>
      </c>
      <c r="W112" s="14"/>
    </row>
    <row r="113" spans="1:23" ht="15" x14ac:dyDescent="0.25">
      <c r="A113" s="29" t="s">
        <v>1110</v>
      </c>
      <c r="B113" s="29" t="s">
        <v>1096</v>
      </c>
      <c r="C113" s="29" t="s">
        <v>53</v>
      </c>
      <c r="D113" s="29" t="s">
        <v>1098</v>
      </c>
      <c r="E113" s="29" t="s">
        <v>55</v>
      </c>
      <c r="F113" s="29" t="s">
        <v>464</v>
      </c>
      <c r="G113" s="29" t="s">
        <v>465</v>
      </c>
      <c r="H113" s="15">
        <v>35570</v>
      </c>
      <c r="I113" s="15">
        <v>27328</v>
      </c>
      <c r="J113" s="15">
        <v>1365</v>
      </c>
      <c r="K113" s="15">
        <v>11</v>
      </c>
      <c r="L113" s="15">
        <v>95</v>
      </c>
      <c r="M113" s="15">
        <v>70676</v>
      </c>
      <c r="N113" s="15">
        <v>65869</v>
      </c>
      <c r="O113" s="15">
        <v>2598</v>
      </c>
      <c r="P113" s="15">
        <v>1106</v>
      </c>
      <c r="Q113" s="15">
        <v>925</v>
      </c>
      <c r="R113" s="15">
        <v>0</v>
      </c>
      <c r="S113" s="15">
        <v>0</v>
      </c>
      <c r="T113" s="15">
        <v>1606</v>
      </c>
      <c r="U113" s="15">
        <v>72</v>
      </c>
      <c r="V113" s="29" t="s">
        <v>1144</v>
      </c>
      <c r="W113" s="14"/>
    </row>
    <row r="114" spans="1:23" ht="15" x14ac:dyDescent="0.25">
      <c r="A114" s="29" t="s">
        <v>1110</v>
      </c>
      <c r="B114" s="29" t="s">
        <v>1096</v>
      </c>
      <c r="C114" s="29" t="s">
        <v>53</v>
      </c>
      <c r="D114" s="29" t="s">
        <v>1098</v>
      </c>
      <c r="E114" s="29" t="s">
        <v>55</v>
      </c>
      <c r="F114" s="29" t="s">
        <v>466</v>
      </c>
      <c r="G114" s="29" t="s">
        <v>467</v>
      </c>
      <c r="H114" s="15">
        <v>7669</v>
      </c>
      <c r="I114" s="15">
        <v>4535</v>
      </c>
      <c r="J114" s="15">
        <v>262</v>
      </c>
      <c r="K114" s="15">
        <v>17</v>
      </c>
      <c r="L114" s="15">
        <v>1</v>
      </c>
      <c r="M114" s="15">
        <v>14139</v>
      </c>
      <c r="N114" s="15">
        <v>12508</v>
      </c>
      <c r="O114" s="15">
        <v>0</v>
      </c>
      <c r="P114" s="15">
        <v>368</v>
      </c>
      <c r="Q114" s="15">
        <v>225</v>
      </c>
      <c r="R114" s="15">
        <v>19</v>
      </c>
      <c r="S114" s="15">
        <v>0</v>
      </c>
      <c r="T114" s="15">
        <v>42</v>
      </c>
      <c r="U114" s="15">
        <v>1001</v>
      </c>
      <c r="V114" s="29" t="s">
        <v>1144</v>
      </c>
      <c r="W114" s="14"/>
    </row>
    <row r="115" spans="1:23" ht="15" x14ac:dyDescent="0.25">
      <c r="A115" s="29" t="s">
        <v>1110</v>
      </c>
      <c r="B115" s="29" t="s">
        <v>1096</v>
      </c>
      <c r="C115" s="29" t="s">
        <v>53</v>
      </c>
      <c r="D115" s="29" t="s">
        <v>1098</v>
      </c>
      <c r="E115" s="29" t="s">
        <v>55</v>
      </c>
      <c r="F115" s="29" t="s">
        <v>468</v>
      </c>
      <c r="G115" s="29" t="s">
        <v>469</v>
      </c>
      <c r="H115" s="15">
        <v>9540</v>
      </c>
      <c r="I115" s="15">
        <v>6183</v>
      </c>
      <c r="J115" s="15">
        <v>428</v>
      </c>
      <c r="K115" s="15">
        <v>27</v>
      </c>
      <c r="L115" s="15">
        <v>74</v>
      </c>
      <c r="M115" s="15">
        <v>24448</v>
      </c>
      <c r="N115" s="15">
        <v>16493</v>
      </c>
      <c r="O115" s="15">
        <v>0</v>
      </c>
      <c r="P115" s="15">
        <v>715</v>
      </c>
      <c r="Q115" s="15">
        <v>7115</v>
      </c>
      <c r="R115" s="15">
        <v>0</v>
      </c>
      <c r="S115" s="15">
        <v>0</v>
      </c>
      <c r="T115" s="15">
        <v>342</v>
      </c>
      <c r="U115" s="15">
        <v>24</v>
      </c>
      <c r="V115" s="29" t="s">
        <v>1144</v>
      </c>
      <c r="W115" s="14"/>
    </row>
    <row r="116" spans="1:23" ht="15" x14ac:dyDescent="0.25">
      <c r="A116" s="29" t="s">
        <v>1110</v>
      </c>
      <c r="B116" s="29" t="s">
        <v>1096</v>
      </c>
      <c r="C116" s="29" t="s">
        <v>53</v>
      </c>
      <c r="D116" s="29" t="s">
        <v>1098</v>
      </c>
      <c r="E116" s="29" t="s">
        <v>55</v>
      </c>
      <c r="F116" s="29" t="s">
        <v>470</v>
      </c>
      <c r="G116" s="29" t="s">
        <v>348</v>
      </c>
      <c r="H116" s="15">
        <v>19219</v>
      </c>
      <c r="I116" s="15">
        <v>10369</v>
      </c>
      <c r="J116" s="15">
        <v>1398</v>
      </c>
      <c r="K116" s="15">
        <v>8</v>
      </c>
      <c r="L116" s="15">
        <v>0</v>
      </c>
      <c r="M116" s="15">
        <v>33710</v>
      </c>
      <c r="N116" s="15">
        <v>31031</v>
      </c>
      <c r="O116" s="15">
        <v>6</v>
      </c>
      <c r="P116" s="15">
        <v>93</v>
      </c>
      <c r="Q116" s="15">
        <v>89</v>
      </c>
      <c r="R116" s="15">
        <v>7</v>
      </c>
      <c r="S116" s="15">
        <v>0</v>
      </c>
      <c r="T116" s="15">
        <v>45</v>
      </c>
      <c r="U116" s="15">
        <v>2476</v>
      </c>
      <c r="V116" s="29" t="s">
        <v>1144</v>
      </c>
      <c r="W116" s="14"/>
    </row>
    <row r="117" spans="1:23" ht="15" x14ac:dyDescent="0.25">
      <c r="A117" s="29" t="s">
        <v>1110</v>
      </c>
      <c r="B117" s="29" t="s">
        <v>1099</v>
      </c>
      <c r="C117" s="29" t="s">
        <v>60</v>
      </c>
      <c r="D117" s="29" t="s">
        <v>1100</v>
      </c>
      <c r="E117" s="29" t="s">
        <v>61</v>
      </c>
      <c r="F117" s="29" t="s">
        <v>493</v>
      </c>
      <c r="G117" s="29" t="s">
        <v>494</v>
      </c>
      <c r="H117" s="15">
        <v>357</v>
      </c>
      <c r="I117" s="15">
        <v>229</v>
      </c>
      <c r="J117" s="15">
        <v>24</v>
      </c>
      <c r="K117" s="15">
        <v>14</v>
      </c>
      <c r="L117" s="15">
        <v>99</v>
      </c>
      <c r="M117" s="15">
        <v>856</v>
      </c>
      <c r="N117" s="15">
        <v>631</v>
      </c>
      <c r="O117" s="15">
        <v>99</v>
      </c>
      <c r="P117" s="15">
        <v>2</v>
      </c>
      <c r="Q117" s="15">
        <v>11</v>
      </c>
      <c r="R117" s="15">
        <v>0</v>
      </c>
      <c r="S117" s="15">
        <v>0</v>
      </c>
      <c r="T117" s="15">
        <v>21</v>
      </c>
      <c r="U117" s="15">
        <v>0</v>
      </c>
      <c r="V117" s="29" t="s">
        <v>1144</v>
      </c>
      <c r="W117" s="14"/>
    </row>
    <row r="118" spans="1:23" ht="15" x14ac:dyDescent="0.25">
      <c r="A118" s="29" t="s">
        <v>1110</v>
      </c>
      <c r="B118" s="29" t="s">
        <v>1099</v>
      </c>
      <c r="C118" s="29" t="s">
        <v>60</v>
      </c>
      <c r="D118" s="29" t="s">
        <v>1100</v>
      </c>
      <c r="E118" s="29" t="s">
        <v>61</v>
      </c>
      <c r="F118" s="29" t="s">
        <v>495</v>
      </c>
      <c r="G118" s="29" t="s">
        <v>496</v>
      </c>
      <c r="H118" s="15">
        <v>7189</v>
      </c>
      <c r="I118" s="15">
        <v>3382</v>
      </c>
      <c r="J118" s="15">
        <v>258</v>
      </c>
      <c r="K118" s="15">
        <v>9</v>
      </c>
      <c r="L118" s="15">
        <v>0</v>
      </c>
      <c r="M118" s="15">
        <v>16984</v>
      </c>
      <c r="N118" s="15">
        <v>10953</v>
      </c>
      <c r="O118" s="15">
        <v>1</v>
      </c>
      <c r="P118" s="15">
        <v>1631</v>
      </c>
      <c r="Q118" s="15">
        <v>164</v>
      </c>
      <c r="R118" s="15">
        <v>632</v>
      </c>
      <c r="S118" s="15">
        <v>0</v>
      </c>
      <c r="T118" s="15">
        <v>124</v>
      </c>
      <c r="U118" s="15">
        <v>3594</v>
      </c>
      <c r="V118" s="29" t="s">
        <v>1144</v>
      </c>
      <c r="W118" s="14"/>
    </row>
    <row r="119" spans="1:23" ht="15" x14ac:dyDescent="0.25">
      <c r="A119" s="29" t="s">
        <v>1110</v>
      </c>
      <c r="B119" s="29" t="s">
        <v>1099</v>
      </c>
      <c r="C119" s="29" t="s">
        <v>60</v>
      </c>
      <c r="D119" s="29" t="s">
        <v>1100</v>
      </c>
      <c r="E119" s="29" t="s">
        <v>61</v>
      </c>
      <c r="F119" s="29" t="s">
        <v>497</v>
      </c>
      <c r="G119" s="29" t="s">
        <v>498</v>
      </c>
      <c r="H119" s="15">
        <v>2471</v>
      </c>
      <c r="I119" s="15">
        <v>1453</v>
      </c>
      <c r="J119" s="15">
        <v>170</v>
      </c>
      <c r="K119" s="15">
        <v>0</v>
      </c>
      <c r="L119" s="15">
        <v>7</v>
      </c>
      <c r="M119" s="15">
        <v>6375</v>
      </c>
      <c r="N119" s="15">
        <v>4175</v>
      </c>
      <c r="O119" s="15">
        <v>592</v>
      </c>
      <c r="P119" s="15">
        <v>1494</v>
      </c>
      <c r="Q119" s="15">
        <v>107</v>
      </c>
      <c r="R119" s="15">
        <v>0</v>
      </c>
      <c r="S119" s="15">
        <v>0</v>
      </c>
      <c r="T119" s="15">
        <v>81</v>
      </c>
      <c r="U119" s="15">
        <v>0</v>
      </c>
      <c r="V119" s="29" t="s">
        <v>1144</v>
      </c>
      <c r="W119" s="14"/>
    </row>
    <row r="120" spans="1:23" ht="15" x14ac:dyDescent="0.25">
      <c r="A120" s="29" t="s">
        <v>1110</v>
      </c>
      <c r="B120" s="29" t="s">
        <v>547</v>
      </c>
      <c r="C120" s="29" t="s">
        <v>70</v>
      </c>
      <c r="D120" s="29" t="s">
        <v>74</v>
      </c>
      <c r="E120" s="29" t="s">
        <v>75</v>
      </c>
      <c r="F120" s="29" t="s">
        <v>567</v>
      </c>
      <c r="G120" s="29" t="s">
        <v>568</v>
      </c>
      <c r="H120" s="15">
        <v>20799</v>
      </c>
      <c r="I120" s="15">
        <v>19498</v>
      </c>
      <c r="J120" s="15">
        <v>1937</v>
      </c>
      <c r="K120" s="15">
        <v>3</v>
      </c>
      <c r="L120" s="15">
        <v>205</v>
      </c>
      <c r="M120" s="15">
        <v>45128</v>
      </c>
      <c r="N120" s="15">
        <v>43516</v>
      </c>
      <c r="O120" s="15">
        <v>670</v>
      </c>
      <c r="P120" s="15">
        <v>652</v>
      </c>
      <c r="Q120" s="15">
        <v>38</v>
      </c>
      <c r="R120" s="15">
        <v>0</v>
      </c>
      <c r="S120" s="15">
        <v>0</v>
      </c>
      <c r="T120" s="15">
        <v>1282</v>
      </c>
      <c r="U120" s="15">
        <v>44</v>
      </c>
      <c r="V120" s="29" t="s">
        <v>1144</v>
      </c>
      <c r="W120" s="14"/>
    </row>
    <row r="121" spans="1:23" ht="15" x14ac:dyDescent="0.25">
      <c r="A121" s="29" t="s">
        <v>1110</v>
      </c>
      <c r="B121" s="29" t="s">
        <v>547</v>
      </c>
      <c r="C121" s="29" t="s">
        <v>70</v>
      </c>
      <c r="D121" s="29" t="s">
        <v>76</v>
      </c>
      <c r="E121" s="29" t="s">
        <v>77</v>
      </c>
      <c r="F121" s="29" t="s">
        <v>569</v>
      </c>
      <c r="G121" s="29" t="s">
        <v>570</v>
      </c>
      <c r="H121" s="15">
        <v>161043</v>
      </c>
      <c r="I121" s="15">
        <v>55372</v>
      </c>
      <c r="J121" s="15">
        <v>3823</v>
      </c>
      <c r="K121" s="15">
        <v>88</v>
      </c>
      <c r="L121" s="15">
        <v>1931</v>
      </c>
      <c r="M121" s="15">
        <v>228662</v>
      </c>
      <c r="N121" s="15">
        <v>224247</v>
      </c>
      <c r="O121" s="15">
        <v>119</v>
      </c>
      <c r="P121" s="15">
        <v>1722</v>
      </c>
      <c r="Q121" s="15">
        <v>26</v>
      </c>
      <c r="R121" s="15">
        <v>0</v>
      </c>
      <c r="S121" s="15">
        <v>0</v>
      </c>
      <c r="T121" s="15">
        <v>4009</v>
      </c>
      <c r="U121" s="15">
        <v>529</v>
      </c>
      <c r="V121" s="29" t="s">
        <v>1144</v>
      </c>
      <c r="W121" s="14"/>
    </row>
    <row r="122" spans="1:23" ht="15" x14ac:dyDescent="0.25">
      <c r="A122" s="29" t="s">
        <v>1110</v>
      </c>
      <c r="B122" s="29" t="s">
        <v>547</v>
      </c>
      <c r="C122" s="29" t="s">
        <v>70</v>
      </c>
      <c r="D122" s="29" t="s">
        <v>76</v>
      </c>
      <c r="E122" s="29" t="s">
        <v>77</v>
      </c>
      <c r="F122" s="29" t="s">
        <v>571</v>
      </c>
      <c r="G122" s="29" t="s">
        <v>572</v>
      </c>
      <c r="H122" s="15">
        <v>4633</v>
      </c>
      <c r="I122" s="15">
        <v>3420</v>
      </c>
      <c r="J122" s="15">
        <v>365</v>
      </c>
      <c r="K122" s="15">
        <v>13</v>
      </c>
      <c r="L122" s="15">
        <v>3</v>
      </c>
      <c r="M122" s="15">
        <v>9099</v>
      </c>
      <c r="N122" s="15">
        <v>8583</v>
      </c>
      <c r="O122" s="15">
        <v>185</v>
      </c>
      <c r="P122" s="15">
        <v>150</v>
      </c>
      <c r="Q122" s="15">
        <v>126</v>
      </c>
      <c r="R122" s="15">
        <v>0</v>
      </c>
      <c r="S122" s="15">
        <v>0</v>
      </c>
      <c r="T122" s="15">
        <v>165</v>
      </c>
      <c r="U122" s="15">
        <v>39</v>
      </c>
      <c r="V122" s="29" t="s">
        <v>1144</v>
      </c>
      <c r="W122" s="14"/>
    </row>
    <row r="123" spans="1:23" ht="15" x14ac:dyDescent="0.25">
      <c r="A123" s="29" t="s">
        <v>1110</v>
      </c>
      <c r="B123" s="29" t="s">
        <v>547</v>
      </c>
      <c r="C123" s="29" t="s">
        <v>70</v>
      </c>
      <c r="D123" s="29" t="s">
        <v>76</v>
      </c>
      <c r="E123" s="29" t="s">
        <v>77</v>
      </c>
      <c r="F123" s="29" t="s">
        <v>573</v>
      </c>
      <c r="G123" s="29" t="s">
        <v>574</v>
      </c>
      <c r="H123" s="15">
        <v>8227</v>
      </c>
      <c r="I123" s="15">
        <v>4192</v>
      </c>
      <c r="J123" s="15">
        <v>177</v>
      </c>
      <c r="K123" s="15">
        <v>4</v>
      </c>
      <c r="L123" s="15">
        <v>53</v>
      </c>
      <c r="M123" s="15">
        <v>13002</v>
      </c>
      <c r="N123" s="15">
        <v>12812</v>
      </c>
      <c r="O123" s="15">
        <v>1</v>
      </c>
      <c r="P123" s="15">
        <v>119</v>
      </c>
      <c r="Q123" s="15">
        <v>0</v>
      </c>
      <c r="R123" s="15">
        <v>0</v>
      </c>
      <c r="S123" s="15">
        <v>0</v>
      </c>
      <c r="T123" s="15">
        <v>216</v>
      </c>
      <c r="U123" s="15">
        <v>13</v>
      </c>
      <c r="V123" s="29" t="s">
        <v>1144</v>
      </c>
      <c r="W123" s="14"/>
    </row>
    <row r="124" spans="1:23" ht="15" x14ac:dyDescent="0.25">
      <c r="A124" s="29" t="s">
        <v>1110</v>
      </c>
      <c r="B124" s="29" t="s">
        <v>547</v>
      </c>
      <c r="C124" s="29" t="s">
        <v>70</v>
      </c>
      <c r="D124" s="29" t="s">
        <v>76</v>
      </c>
      <c r="E124" s="29" t="s">
        <v>77</v>
      </c>
      <c r="F124" s="29" t="s">
        <v>575</v>
      </c>
      <c r="G124" s="29" t="s">
        <v>576</v>
      </c>
      <c r="H124" s="15">
        <v>35602</v>
      </c>
      <c r="I124" s="15">
        <v>14467</v>
      </c>
      <c r="J124" s="15">
        <v>1647</v>
      </c>
      <c r="K124" s="15">
        <v>2</v>
      </c>
      <c r="L124" s="15">
        <v>149</v>
      </c>
      <c r="M124" s="15">
        <v>53573</v>
      </c>
      <c r="N124" s="15">
        <v>52713</v>
      </c>
      <c r="O124" s="15">
        <v>32</v>
      </c>
      <c r="P124" s="15">
        <v>596</v>
      </c>
      <c r="Q124" s="15">
        <v>0</v>
      </c>
      <c r="R124" s="15">
        <v>0</v>
      </c>
      <c r="S124" s="15">
        <v>0</v>
      </c>
      <c r="T124" s="15">
        <v>997</v>
      </c>
      <c r="U124" s="15">
        <v>81</v>
      </c>
      <c r="V124" s="29" t="s">
        <v>1144</v>
      </c>
      <c r="W124" s="14"/>
    </row>
    <row r="125" spans="1:23" ht="15" x14ac:dyDescent="0.25">
      <c r="A125" s="29" t="s">
        <v>1110</v>
      </c>
      <c r="B125" s="29" t="s">
        <v>577</v>
      </c>
      <c r="C125" s="29" t="s">
        <v>78</v>
      </c>
      <c r="D125" s="29" t="s">
        <v>79</v>
      </c>
      <c r="E125" s="29" t="s">
        <v>80</v>
      </c>
      <c r="F125" s="29" t="s">
        <v>578</v>
      </c>
      <c r="G125" s="29" t="s">
        <v>579</v>
      </c>
      <c r="H125" s="15">
        <v>21491</v>
      </c>
      <c r="I125" s="15">
        <v>11904</v>
      </c>
      <c r="J125" s="15">
        <v>479</v>
      </c>
      <c r="K125" s="15">
        <v>14</v>
      </c>
      <c r="L125" s="15">
        <v>158</v>
      </c>
      <c r="M125" s="15">
        <v>35132</v>
      </c>
      <c r="N125" s="15">
        <v>34542</v>
      </c>
      <c r="O125" s="15">
        <v>7</v>
      </c>
      <c r="P125" s="15">
        <v>317</v>
      </c>
      <c r="Q125" s="15">
        <v>4</v>
      </c>
      <c r="R125" s="15">
        <v>0</v>
      </c>
      <c r="S125" s="15">
        <v>0</v>
      </c>
      <c r="T125" s="15">
        <v>668</v>
      </c>
      <c r="U125" s="15">
        <v>90</v>
      </c>
      <c r="V125" s="29" t="s">
        <v>1144</v>
      </c>
      <c r="W125" s="14"/>
    </row>
    <row r="126" spans="1:23" ht="15" x14ac:dyDescent="0.25">
      <c r="A126" s="29" t="s">
        <v>1110</v>
      </c>
      <c r="B126" s="29" t="s">
        <v>577</v>
      </c>
      <c r="C126" s="29" t="s">
        <v>78</v>
      </c>
      <c r="D126" s="29" t="s">
        <v>79</v>
      </c>
      <c r="E126" s="29" t="s">
        <v>80</v>
      </c>
      <c r="F126" s="29" t="s">
        <v>580</v>
      </c>
      <c r="G126" s="29" t="s">
        <v>581</v>
      </c>
      <c r="H126" s="15">
        <v>19847</v>
      </c>
      <c r="I126" s="15">
        <v>8546</v>
      </c>
      <c r="J126" s="15">
        <v>788</v>
      </c>
      <c r="K126" s="15">
        <v>6</v>
      </c>
      <c r="L126" s="15">
        <v>20</v>
      </c>
      <c r="M126" s="15">
        <v>31117</v>
      </c>
      <c r="N126" s="15">
        <v>29685</v>
      </c>
      <c r="O126" s="15">
        <v>752</v>
      </c>
      <c r="P126" s="15">
        <v>481</v>
      </c>
      <c r="Q126" s="15">
        <v>147</v>
      </c>
      <c r="R126" s="15">
        <v>0</v>
      </c>
      <c r="S126" s="15">
        <v>0</v>
      </c>
      <c r="T126" s="15">
        <v>504</v>
      </c>
      <c r="U126" s="15">
        <v>26</v>
      </c>
      <c r="V126" s="29" t="s">
        <v>1144</v>
      </c>
      <c r="W126" s="14"/>
    </row>
    <row r="127" spans="1:23" ht="15" x14ac:dyDescent="0.25">
      <c r="A127" s="29" t="s">
        <v>1110</v>
      </c>
      <c r="B127" s="29" t="s">
        <v>577</v>
      </c>
      <c r="C127" s="29" t="s">
        <v>78</v>
      </c>
      <c r="D127" s="29" t="s">
        <v>79</v>
      </c>
      <c r="E127" s="29" t="s">
        <v>80</v>
      </c>
      <c r="F127" s="29" t="s">
        <v>582</v>
      </c>
      <c r="G127" s="29" t="s">
        <v>583</v>
      </c>
      <c r="H127" s="15">
        <v>20140</v>
      </c>
      <c r="I127" s="15">
        <v>14294</v>
      </c>
      <c r="J127" s="15">
        <v>640</v>
      </c>
      <c r="K127" s="15">
        <v>34</v>
      </c>
      <c r="L127" s="15">
        <v>30</v>
      </c>
      <c r="M127" s="15">
        <v>37680</v>
      </c>
      <c r="N127" s="15">
        <v>35600</v>
      </c>
      <c r="O127" s="15">
        <v>549</v>
      </c>
      <c r="P127" s="15">
        <v>488</v>
      </c>
      <c r="Q127" s="15">
        <v>831</v>
      </c>
      <c r="R127" s="15">
        <v>0</v>
      </c>
      <c r="S127" s="15">
        <v>0</v>
      </c>
      <c r="T127" s="15">
        <v>526</v>
      </c>
      <c r="U127" s="15">
        <v>148</v>
      </c>
      <c r="V127" s="29" t="s">
        <v>1144</v>
      </c>
      <c r="W127" s="14"/>
    </row>
    <row r="128" spans="1:23" ht="15" x14ac:dyDescent="0.25">
      <c r="A128" s="29" t="s">
        <v>1110</v>
      </c>
      <c r="B128" s="29" t="s">
        <v>577</v>
      </c>
      <c r="C128" s="29" t="s">
        <v>78</v>
      </c>
      <c r="D128" s="29" t="s">
        <v>81</v>
      </c>
      <c r="E128" s="29" t="s">
        <v>82</v>
      </c>
      <c r="F128" s="29" t="s">
        <v>584</v>
      </c>
      <c r="G128" s="29" t="s">
        <v>585</v>
      </c>
      <c r="H128" s="15">
        <v>40215</v>
      </c>
      <c r="I128" s="15">
        <v>20832</v>
      </c>
      <c r="J128" s="15">
        <v>1289</v>
      </c>
      <c r="K128" s="15">
        <v>6</v>
      </c>
      <c r="L128" s="15">
        <v>279</v>
      </c>
      <c r="M128" s="15">
        <v>65084</v>
      </c>
      <c r="N128" s="15">
        <v>63594</v>
      </c>
      <c r="O128" s="15">
        <v>32</v>
      </c>
      <c r="P128" s="15">
        <v>1013</v>
      </c>
      <c r="Q128" s="15">
        <v>50</v>
      </c>
      <c r="R128" s="15">
        <v>0</v>
      </c>
      <c r="S128" s="15">
        <v>0</v>
      </c>
      <c r="T128" s="15">
        <v>1258</v>
      </c>
      <c r="U128" s="15">
        <v>110</v>
      </c>
      <c r="V128" s="29" t="s">
        <v>1144</v>
      </c>
      <c r="W128" s="14"/>
    </row>
    <row r="129" spans="1:23" ht="15" x14ac:dyDescent="0.25">
      <c r="A129" s="29" t="s">
        <v>1110</v>
      </c>
      <c r="B129" s="29" t="s">
        <v>577</v>
      </c>
      <c r="C129" s="29" t="s">
        <v>78</v>
      </c>
      <c r="D129" s="29" t="s">
        <v>81</v>
      </c>
      <c r="E129" s="29" t="s">
        <v>82</v>
      </c>
      <c r="F129" s="29" t="s">
        <v>586</v>
      </c>
      <c r="G129" s="29" t="s">
        <v>587</v>
      </c>
      <c r="H129" s="15">
        <v>38936</v>
      </c>
      <c r="I129" s="15">
        <v>17202</v>
      </c>
      <c r="J129" s="15">
        <v>903</v>
      </c>
      <c r="K129" s="15">
        <v>4</v>
      </c>
      <c r="L129" s="15">
        <v>250</v>
      </c>
      <c r="M129" s="15">
        <v>59114</v>
      </c>
      <c r="N129" s="15">
        <v>57767</v>
      </c>
      <c r="O129" s="15">
        <v>7</v>
      </c>
      <c r="P129" s="15">
        <v>1005</v>
      </c>
      <c r="Q129" s="15">
        <v>3</v>
      </c>
      <c r="R129" s="15">
        <v>0</v>
      </c>
      <c r="S129" s="15">
        <v>0</v>
      </c>
      <c r="T129" s="15">
        <v>726</v>
      </c>
      <c r="U129" s="15">
        <v>78</v>
      </c>
      <c r="V129" s="29" t="s">
        <v>1144</v>
      </c>
      <c r="W129" s="14"/>
    </row>
    <row r="130" spans="1:23" ht="15" x14ac:dyDescent="0.25">
      <c r="A130" s="29" t="s">
        <v>1110</v>
      </c>
      <c r="B130" s="29" t="s">
        <v>577</v>
      </c>
      <c r="C130" s="29" t="s">
        <v>78</v>
      </c>
      <c r="D130" s="29" t="s">
        <v>81</v>
      </c>
      <c r="E130" s="29" t="s">
        <v>82</v>
      </c>
      <c r="F130" s="29" t="s">
        <v>588</v>
      </c>
      <c r="G130" s="29" t="s">
        <v>78</v>
      </c>
      <c r="H130" s="15">
        <v>79780</v>
      </c>
      <c r="I130" s="15">
        <v>54270</v>
      </c>
      <c r="J130" s="15">
        <v>3559</v>
      </c>
      <c r="K130" s="15">
        <v>227</v>
      </c>
      <c r="L130" s="15">
        <v>0</v>
      </c>
      <c r="M130" s="15">
        <v>166546</v>
      </c>
      <c r="N130" s="15">
        <v>137794</v>
      </c>
      <c r="O130" s="15">
        <v>14</v>
      </c>
      <c r="P130" s="15">
        <v>6347</v>
      </c>
      <c r="Q130" s="15">
        <v>326</v>
      </c>
      <c r="R130" s="15">
        <v>911</v>
      </c>
      <c r="S130" s="15">
        <v>0</v>
      </c>
      <c r="T130" s="15">
        <v>185</v>
      </c>
      <c r="U130" s="15">
        <v>20927</v>
      </c>
      <c r="V130" s="29" t="s">
        <v>1144</v>
      </c>
      <c r="W130" s="14"/>
    </row>
    <row r="131" spans="1:23" ht="15" x14ac:dyDescent="0.25">
      <c r="A131" s="29" t="s">
        <v>1110</v>
      </c>
      <c r="B131" s="29" t="s">
        <v>577</v>
      </c>
      <c r="C131" s="29" t="s">
        <v>78</v>
      </c>
      <c r="D131" s="29" t="s">
        <v>81</v>
      </c>
      <c r="E131" s="29" t="s">
        <v>82</v>
      </c>
      <c r="F131" s="29" t="s">
        <v>589</v>
      </c>
      <c r="G131" s="29" t="s">
        <v>590</v>
      </c>
      <c r="H131" s="15">
        <v>71847</v>
      </c>
      <c r="I131" s="15">
        <v>41802</v>
      </c>
      <c r="J131" s="15">
        <v>2449</v>
      </c>
      <c r="K131" s="15">
        <v>3</v>
      </c>
      <c r="L131" s="15">
        <v>817</v>
      </c>
      <c r="M131" s="15">
        <v>122886</v>
      </c>
      <c r="N131" s="15">
        <v>118448</v>
      </c>
      <c r="O131" s="15">
        <v>2262</v>
      </c>
      <c r="P131" s="15">
        <v>1096</v>
      </c>
      <c r="Q131" s="15">
        <v>2</v>
      </c>
      <c r="R131" s="15">
        <v>0</v>
      </c>
      <c r="S131" s="15">
        <v>0</v>
      </c>
      <c r="T131" s="15">
        <v>2350</v>
      </c>
      <c r="U131" s="15">
        <v>258</v>
      </c>
      <c r="V131" s="29" t="s">
        <v>1144</v>
      </c>
      <c r="W131" s="14"/>
    </row>
    <row r="132" spans="1:23" ht="15" x14ac:dyDescent="0.25">
      <c r="A132" s="29" t="s">
        <v>1110</v>
      </c>
      <c r="B132" s="29" t="s">
        <v>577</v>
      </c>
      <c r="C132" s="29" t="s">
        <v>78</v>
      </c>
      <c r="D132" s="29" t="s">
        <v>83</v>
      </c>
      <c r="E132" s="29" t="s">
        <v>84</v>
      </c>
      <c r="F132" s="29" t="s">
        <v>592</v>
      </c>
      <c r="G132" s="29" t="s">
        <v>591</v>
      </c>
      <c r="H132" s="15">
        <v>14718512</v>
      </c>
      <c r="I132" s="15">
        <v>11502007</v>
      </c>
      <c r="J132" s="15">
        <v>1257918</v>
      </c>
      <c r="K132" s="15">
        <v>393447</v>
      </c>
      <c r="L132" s="15">
        <v>26297</v>
      </c>
      <c r="M132" s="15">
        <v>107259973</v>
      </c>
      <c r="N132" s="15">
        <v>98638547</v>
      </c>
      <c r="O132" s="15">
        <v>531855</v>
      </c>
      <c r="P132" s="15">
        <v>5929742</v>
      </c>
      <c r="Q132" s="15">
        <v>89410</v>
      </c>
      <c r="R132" s="15">
        <v>0</v>
      </c>
      <c r="S132" s="15">
        <v>0</v>
      </c>
      <c r="T132" s="15">
        <v>71160110</v>
      </c>
      <c r="U132" s="15">
        <v>1650675</v>
      </c>
      <c r="V132" s="29" t="s">
        <v>1144</v>
      </c>
      <c r="W132" s="14"/>
    </row>
    <row r="133" spans="1:23" ht="15" x14ac:dyDescent="0.25">
      <c r="A133" s="29" t="s">
        <v>1110</v>
      </c>
      <c r="B133" s="29" t="s">
        <v>577</v>
      </c>
      <c r="C133" s="29" t="s">
        <v>78</v>
      </c>
      <c r="D133" s="29" t="s">
        <v>83</v>
      </c>
      <c r="E133" s="29" t="s">
        <v>84</v>
      </c>
      <c r="F133" s="29" t="s">
        <v>593</v>
      </c>
      <c r="G133" s="29" t="s">
        <v>591</v>
      </c>
      <c r="H133" s="15">
        <v>234</v>
      </c>
      <c r="I133" s="15">
        <v>57</v>
      </c>
      <c r="J133" s="15">
        <v>0</v>
      </c>
      <c r="K133" s="15">
        <v>0</v>
      </c>
      <c r="L133" s="15">
        <v>1</v>
      </c>
      <c r="M133" s="15">
        <v>295</v>
      </c>
      <c r="N133" s="15">
        <v>293</v>
      </c>
      <c r="O133" s="15">
        <v>0</v>
      </c>
      <c r="P133" s="15">
        <v>1</v>
      </c>
      <c r="Q133" s="15">
        <v>0</v>
      </c>
      <c r="R133" s="15">
        <v>0</v>
      </c>
      <c r="S133" s="15">
        <v>0</v>
      </c>
      <c r="T133" s="15">
        <v>2</v>
      </c>
      <c r="U133" s="15">
        <v>0</v>
      </c>
      <c r="V133" s="29" t="s">
        <v>1144</v>
      </c>
      <c r="W133" s="14"/>
    </row>
    <row r="134" spans="1:23" ht="15" x14ac:dyDescent="0.25">
      <c r="A134" s="29" t="s">
        <v>1110</v>
      </c>
      <c r="B134" s="29" t="s">
        <v>577</v>
      </c>
      <c r="C134" s="29" t="s">
        <v>78</v>
      </c>
      <c r="D134" s="29" t="s">
        <v>83</v>
      </c>
      <c r="E134" s="29" t="s">
        <v>84</v>
      </c>
      <c r="F134" s="29" t="s">
        <v>594</v>
      </c>
      <c r="G134" s="29" t="s">
        <v>591</v>
      </c>
      <c r="H134" s="15">
        <v>165755</v>
      </c>
      <c r="I134" s="15">
        <v>245293</v>
      </c>
      <c r="J134" s="15">
        <v>237</v>
      </c>
      <c r="K134" s="15">
        <v>15</v>
      </c>
      <c r="L134" s="15">
        <v>100</v>
      </c>
      <c r="M134" s="15">
        <v>495258</v>
      </c>
      <c r="N134" s="15">
        <v>467409</v>
      </c>
      <c r="O134" s="15">
        <v>3</v>
      </c>
      <c r="P134" s="15">
        <v>24309</v>
      </c>
      <c r="Q134" s="15">
        <v>110</v>
      </c>
      <c r="R134" s="15">
        <v>0</v>
      </c>
      <c r="S134" s="15">
        <v>0</v>
      </c>
      <c r="T134" s="15">
        <v>56124</v>
      </c>
      <c r="U134" s="15">
        <v>3312</v>
      </c>
      <c r="V134" s="29" t="s">
        <v>1144</v>
      </c>
      <c r="W134" s="14"/>
    </row>
    <row r="135" spans="1:23" ht="15" x14ac:dyDescent="0.25">
      <c r="A135" s="29" t="s">
        <v>1110</v>
      </c>
      <c r="B135" s="29" t="s">
        <v>577</v>
      </c>
      <c r="C135" s="29" t="s">
        <v>78</v>
      </c>
      <c r="D135" s="29" t="s">
        <v>83</v>
      </c>
      <c r="E135" s="29" t="s">
        <v>84</v>
      </c>
      <c r="F135" s="29" t="s">
        <v>1137</v>
      </c>
      <c r="G135" s="29" t="s">
        <v>591</v>
      </c>
      <c r="H135" s="15">
        <v>143</v>
      </c>
      <c r="I135" s="15">
        <v>123</v>
      </c>
      <c r="J135" s="15">
        <v>3</v>
      </c>
      <c r="K135" s="15">
        <v>1</v>
      </c>
      <c r="L135" s="15">
        <v>4</v>
      </c>
      <c r="M135" s="15">
        <v>392</v>
      </c>
      <c r="N135" s="15">
        <v>339</v>
      </c>
      <c r="O135" s="15">
        <v>5</v>
      </c>
      <c r="P135" s="15">
        <v>21</v>
      </c>
      <c r="Q135" s="15">
        <v>0</v>
      </c>
      <c r="R135" s="15">
        <v>4</v>
      </c>
      <c r="S135" s="15">
        <v>0</v>
      </c>
      <c r="T135" s="15">
        <v>70</v>
      </c>
      <c r="U135" s="15">
        <v>18</v>
      </c>
      <c r="V135" s="29" t="s">
        <v>1145</v>
      </c>
      <c r="W135" s="14"/>
    </row>
    <row r="136" spans="1:23" ht="15" x14ac:dyDescent="0.25">
      <c r="A136" s="29" t="s">
        <v>1110</v>
      </c>
      <c r="B136" s="29" t="s">
        <v>577</v>
      </c>
      <c r="C136" s="29" t="s">
        <v>78</v>
      </c>
      <c r="D136" s="29" t="s">
        <v>83</v>
      </c>
      <c r="E136" s="29" t="s">
        <v>84</v>
      </c>
      <c r="F136" s="29" t="s">
        <v>595</v>
      </c>
      <c r="G136" s="29" t="s">
        <v>596</v>
      </c>
      <c r="H136" s="15">
        <v>69447</v>
      </c>
      <c r="I136" s="15">
        <v>39498</v>
      </c>
      <c r="J136" s="15">
        <v>2001</v>
      </c>
      <c r="K136" s="15">
        <v>11</v>
      </c>
      <c r="L136" s="15">
        <v>617</v>
      </c>
      <c r="M136" s="15">
        <v>113157</v>
      </c>
      <c r="N136" s="15">
        <v>111176</v>
      </c>
      <c r="O136" s="15">
        <v>25</v>
      </c>
      <c r="P136" s="15">
        <v>1250</v>
      </c>
      <c r="Q136" s="15">
        <v>1</v>
      </c>
      <c r="R136" s="15">
        <v>0</v>
      </c>
      <c r="S136" s="15">
        <v>0</v>
      </c>
      <c r="T136" s="15">
        <v>230</v>
      </c>
      <c r="U136" s="15">
        <v>77</v>
      </c>
      <c r="V136" s="29" t="s">
        <v>1144</v>
      </c>
      <c r="W136" s="14"/>
    </row>
    <row r="137" spans="1:23" ht="15" x14ac:dyDescent="0.25">
      <c r="A137" s="29" t="s">
        <v>1110</v>
      </c>
      <c r="B137" s="29" t="s">
        <v>577</v>
      </c>
      <c r="C137" s="29" t="s">
        <v>78</v>
      </c>
      <c r="D137" s="29" t="s">
        <v>83</v>
      </c>
      <c r="E137" s="29" t="s">
        <v>84</v>
      </c>
      <c r="F137" s="29" t="s">
        <v>597</v>
      </c>
      <c r="G137" s="29" t="s">
        <v>598</v>
      </c>
      <c r="H137" s="15">
        <v>35851</v>
      </c>
      <c r="I137" s="15">
        <v>21434</v>
      </c>
      <c r="J137" s="15">
        <v>694</v>
      </c>
      <c r="K137" s="15">
        <v>3</v>
      </c>
      <c r="L137" s="15">
        <v>235</v>
      </c>
      <c r="M137" s="15">
        <v>60441</v>
      </c>
      <c r="N137" s="15">
        <v>58968</v>
      </c>
      <c r="O137" s="15">
        <v>1</v>
      </c>
      <c r="P137" s="15">
        <v>1204</v>
      </c>
      <c r="Q137" s="15">
        <v>0</v>
      </c>
      <c r="R137" s="15">
        <v>0</v>
      </c>
      <c r="S137" s="15">
        <v>0</v>
      </c>
      <c r="T137" s="15">
        <v>989</v>
      </c>
      <c r="U137" s="15">
        <v>30</v>
      </c>
      <c r="V137" s="29" t="s">
        <v>1144</v>
      </c>
      <c r="W137" s="14"/>
    </row>
    <row r="138" spans="1:23" ht="15" x14ac:dyDescent="0.25">
      <c r="A138" s="29" t="s">
        <v>1110</v>
      </c>
      <c r="B138" s="29" t="s">
        <v>577</v>
      </c>
      <c r="C138" s="29" t="s">
        <v>78</v>
      </c>
      <c r="D138" s="29" t="s">
        <v>83</v>
      </c>
      <c r="E138" s="29" t="s">
        <v>84</v>
      </c>
      <c r="F138" s="29" t="s">
        <v>599</v>
      </c>
      <c r="G138" s="29" t="s">
        <v>600</v>
      </c>
      <c r="H138" s="15">
        <v>98269</v>
      </c>
      <c r="I138" s="15">
        <v>61418</v>
      </c>
      <c r="J138" s="15">
        <v>2840</v>
      </c>
      <c r="K138" s="15">
        <v>64</v>
      </c>
      <c r="L138" s="15">
        <v>824</v>
      </c>
      <c r="M138" s="15">
        <v>169412</v>
      </c>
      <c r="N138" s="15">
        <v>166415</v>
      </c>
      <c r="O138" s="15">
        <v>7</v>
      </c>
      <c r="P138" s="15">
        <v>1866</v>
      </c>
      <c r="Q138" s="15">
        <v>30</v>
      </c>
      <c r="R138" s="15">
        <v>0</v>
      </c>
      <c r="S138" s="15">
        <v>0</v>
      </c>
      <c r="T138" s="15">
        <v>3888</v>
      </c>
      <c r="U138" s="15">
        <v>206</v>
      </c>
      <c r="V138" s="29" t="s">
        <v>1144</v>
      </c>
      <c r="W138" s="14"/>
    </row>
    <row r="139" spans="1:23" ht="15" x14ac:dyDescent="0.25">
      <c r="A139" s="29" t="s">
        <v>1110</v>
      </c>
      <c r="B139" s="29" t="s">
        <v>1102</v>
      </c>
      <c r="C139" s="29" t="s">
        <v>63</v>
      </c>
      <c r="D139" s="29" t="s">
        <v>1103</v>
      </c>
      <c r="E139" s="29" t="s">
        <v>64</v>
      </c>
      <c r="F139" s="29" t="s">
        <v>510</v>
      </c>
      <c r="G139" s="29" t="s">
        <v>511</v>
      </c>
      <c r="H139" s="15">
        <v>75732</v>
      </c>
      <c r="I139" s="15">
        <v>43367</v>
      </c>
      <c r="J139" s="15">
        <v>2828</v>
      </c>
      <c r="K139" s="15">
        <v>5</v>
      </c>
      <c r="L139" s="15">
        <v>23</v>
      </c>
      <c r="M139" s="15">
        <v>131638</v>
      </c>
      <c r="N139" s="15">
        <v>121933</v>
      </c>
      <c r="O139" s="15">
        <v>4106</v>
      </c>
      <c r="P139" s="15">
        <v>5497</v>
      </c>
      <c r="Q139" s="15">
        <v>18</v>
      </c>
      <c r="R139" s="15">
        <v>0</v>
      </c>
      <c r="S139" s="15">
        <v>0</v>
      </c>
      <c r="T139" s="15">
        <v>6</v>
      </c>
      <c r="U139" s="15">
        <v>56</v>
      </c>
      <c r="V139" s="29" t="s">
        <v>1144</v>
      </c>
      <c r="W139" s="14"/>
    </row>
    <row r="140" spans="1:23" ht="15" x14ac:dyDescent="0.25">
      <c r="A140" s="29" t="s">
        <v>1110</v>
      </c>
      <c r="B140" s="29" t="s">
        <v>1102</v>
      </c>
      <c r="C140" s="29" t="s">
        <v>63</v>
      </c>
      <c r="D140" s="29" t="s">
        <v>1103</v>
      </c>
      <c r="E140" s="29" t="s">
        <v>64</v>
      </c>
      <c r="F140" s="29" t="s">
        <v>512</v>
      </c>
      <c r="G140" s="29" t="s">
        <v>513</v>
      </c>
      <c r="H140" s="15">
        <v>4441</v>
      </c>
      <c r="I140" s="15">
        <v>2498</v>
      </c>
      <c r="J140" s="15">
        <v>181</v>
      </c>
      <c r="K140" s="15">
        <v>1</v>
      </c>
      <c r="L140" s="15">
        <v>15</v>
      </c>
      <c r="M140" s="15">
        <v>7889</v>
      </c>
      <c r="N140" s="15">
        <v>7294</v>
      </c>
      <c r="O140" s="15">
        <v>50</v>
      </c>
      <c r="P140" s="15">
        <v>477</v>
      </c>
      <c r="Q140" s="15">
        <v>0</v>
      </c>
      <c r="R140" s="15">
        <v>0</v>
      </c>
      <c r="S140" s="15">
        <v>0</v>
      </c>
      <c r="T140" s="15">
        <v>174</v>
      </c>
      <c r="U140" s="15">
        <v>52</v>
      </c>
      <c r="V140" s="29" t="s">
        <v>1144</v>
      </c>
      <c r="W140" s="14"/>
    </row>
    <row r="141" spans="1:23" ht="15" x14ac:dyDescent="0.25">
      <c r="A141" s="29" t="s">
        <v>1110</v>
      </c>
      <c r="B141" s="29" t="s">
        <v>1102</v>
      </c>
      <c r="C141" s="29" t="s">
        <v>63</v>
      </c>
      <c r="D141" s="29" t="s">
        <v>1103</v>
      </c>
      <c r="E141" s="29" t="s">
        <v>64</v>
      </c>
      <c r="F141" s="29" t="s">
        <v>514</v>
      </c>
      <c r="G141" s="29" t="s">
        <v>515</v>
      </c>
      <c r="H141" s="15">
        <v>1959</v>
      </c>
      <c r="I141" s="15">
        <v>332</v>
      </c>
      <c r="J141" s="15">
        <v>193</v>
      </c>
      <c r="K141" s="15">
        <v>45</v>
      </c>
      <c r="L141" s="15">
        <v>0</v>
      </c>
      <c r="M141" s="15">
        <v>7863</v>
      </c>
      <c r="N141" s="15">
        <v>2484</v>
      </c>
      <c r="O141" s="15">
        <v>2901</v>
      </c>
      <c r="P141" s="15">
        <v>381</v>
      </c>
      <c r="Q141" s="15">
        <v>2052</v>
      </c>
      <c r="R141" s="15">
        <v>0</v>
      </c>
      <c r="S141" s="15">
        <v>0</v>
      </c>
      <c r="T141" s="15">
        <v>0</v>
      </c>
      <c r="U141" s="15">
        <v>0</v>
      </c>
      <c r="V141" s="29" t="s">
        <v>1144</v>
      </c>
      <c r="W141" s="14"/>
    </row>
    <row r="142" spans="1:23" ht="15" x14ac:dyDescent="0.25">
      <c r="A142" s="29" t="s">
        <v>1110</v>
      </c>
      <c r="B142" s="29" t="s">
        <v>1102</v>
      </c>
      <c r="C142" s="29" t="s">
        <v>63</v>
      </c>
      <c r="D142" s="29" t="s">
        <v>1103</v>
      </c>
      <c r="E142" s="29" t="s">
        <v>64</v>
      </c>
      <c r="F142" s="29" t="s">
        <v>516</v>
      </c>
      <c r="G142" s="29" t="s">
        <v>517</v>
      </c>
      <c r="H142" s="15">
        <v>8221</v>
      </c>
      <c r="I142" s="15">
        <v>4725</v>
      </c>
      <c r="J142" s="15">
        <v>190</v>
      </c>
      <c r="K142" s="15">
        <v>13</v>
      </c>
      <c r="L142" s="15">
        <v>30</v>
      </c>
      <c r="M142" s="15">
        <v>14310</v>
      </c>
      <c r="N142" s="15">
        <v>13354</v>
      </c>
      <c r="O142" s="15">
        <v>653</v>
      </c>
      <c r="P142" s="15">
        <v>237</v>
      </c>
      <c r="Q142" s="15">
        <v>8</v>
      </c>
      <c r="R142" s="15">
        <v>0</v>
      </c>
      <c r="S142" s="15">
        <v>0</v>
      </c>
      <c r="T142" s="15">
        <v>218</v>
      </c>
      <c r="U142" s="15">
        <v>15</v>
      </c>
      <c r="V142" s="29" t="s">
        <v>1144</v>
      </c>
      <c r="W142" s="14"/>
    </row>
    <row r="143" spans="1:23" ht="15" x14ac:dyDescent="0.25">
      <c r="A143" s="29" t="s">
        <v>1110</v>
      </c>
      <c r="B143" s="29" t="s">
        <v>1102</v>
      </c>
      <c r="C143" s="29" t="s">
        <v>63</v>
      </c>
      <c r="D143" s="29" t="s">
        <v>1103</v>
      </c>
      <c r="E143" s="29" t="s">
        <v>64</v>
      </c>
      <c r="F143" s="29" t="s">
        <v>518</v>
      </c>
      <c r="G143" s="29" t="s">
        <v>519</v>
      </c>
      <c r="H143" s="15">
        <v>8264</v>
      </c>
      <c r="I143" s="15">
        <v>3216</v>
      </c>
      <c r="J143" s="15">
        <v>382</v>
      </c>
      <c r="K143" s="15">
        <v>224</v>
      </c>
      <c r="L143" s="15">
        <v>78</v>
      </c>
      <c r="M143" s="15">
        <v>13014</v>
      </c>
      <c r="N143" s="15">
        <v>12322</v>
      </c>
      <c r="O143" s="15">
        <v>223</v>
      </c>
      <c r="P143" s="15">
        <v>57</v>
      </c>
      <c r="Q143" s="15">
        <v>0</v>
      </c>
      <c r="R143" s="15">
        <v>0</v>
      </c>
      <c r="S143" s="15">
        <v>0</v>
      </c>
      <c r="T143" s="15">
        <v>460</v>
      </c>
      <c r="U143" s="15">
        <v>110</v>
      </c>
      <c r="V143" s="29" t="s">
        <v>1144</v>
      </c>
      <c r="W143" s="14"/>
    </row>
    <row r="144" spans="1:23" ht="15" x14ac:dyDescent="0.25">
      <c r="A144" s="29" t="s">
        <v>1110</v>
      </c>
      <c r="B144" s="29" t="s">
        <v>1102</v>
      </c>
      <c r="C144" s="29" t="s">
        <v>63</v>
      </c>
      <c r="D144" s="29" t="s">
        <v>1103</v>
      </c>
      <c r="E144" s="29" t="s">
        <v>64</v>
      </c>
      <c r="F144" s="29" t="s">
        <v>520</v>
      </c>
      <c r="G144" s="29" t="s">
        <v>521</v>
      </c>
      <c r="H144" s="15">
        <v>16601</v>
      </c>
      <c r="I144" s="15">
        <v>10069</v>
      </c>
      <c r="J144" s="15">
        <v>400</v>
      </c>
      <c r="K144" s="15">
        <v>383</v>
      </c>
      <c r="L144" s="15">
        <v>371</v>
      </c>
      <c r="M144" s="15">
        <v>30382</v>
      </c>
      <c r="N144" s="15">
        <v>28010</v>
      </c>
      <c r="O144" s="15">
        <v>23</v>
      </c>
      <c r="P144" s="15">
        <v>798</v>
      </c>
      <c r="Q144" s="15">
        <v>2</v>
      </c>
      <c r="R144" s="15">
        <v>0</v>
      </c>
      <c r="S144" s="15">
        <v>0</v>
      </c>
      <c r="T144" s="15">
        <v>940</v>
      </c>
      <c r="U144" s="15">
        <v>795</v>
      </c>
      <c r="V144" s="29" t="s">
        <v>1144</v>
      </c>
      <c r="W144" s="14"/>
    </row>
    <row r="145" spans="1:23" ht="15" x14ac:dyDescent="0.25">
      <c r="A145" s="29" t="s">
        <v>1110</v>
      </c>
      <c r="B145" s="29" t="s">
        <v>1102</v>
      </c>
      <c r="C145" s="29" t="s">
        <v>63</v>
      </c>
      <c r="D145" s="29" t="s">
        <v>1103</v>
      </c>
      <c r="E145" s="29" t="s">
        <v>64</v>
      </c>
      <c r="F145" s="29" t="s">
        <v>522</v>
      </c>
      <c r="G145" s="29" t="s">
        <v>523</v>
      </c>
      <c r="H145" s="15">
        <v>2086</v>
      </c>
      <c r="I145" s="15">
        <v>1340</v>
      </c>
      <c r="J145" s="15">
        <v>102</v>
      </c>
      <c r="K145" s="15">
        <v>11</v>
      </c>
      <c r="L145" s="15">
        <v>12</v>
      </c>
      <c r="M145" s="15">
        <v>3735</v>
      </c>
      <c r="N145" s="15">
        <v>3528</v>
      </c>
      <c r="O145" s="15">
        <v>54</v>
      </c>
      <c r="P145" s="15">
        <v>130</v>
      </c>
      <c r="Q145" s="15">
        <v>0</v>
      </c>
      <c r="R145" s="15">
        <v>0</v>
      </c>
      <c r="S145" s="15">
        <v>0</v>
      </c>
      <c r="T145" s="15">
        <v>0</v>
      </c>
      <c r="U145" s="15">
        <v>0</v>
      </c>
      <c r="V145" s="29" t="s">
        <v>1144</v>
      </c>
      <c r="W145" s="14"/>
    </row>
    <row r="146" spans="1:23" ht="15" x14ac:dyDescent="0.25">
      <c r="A146" s="29" t="s">
        <v>1110</v>
      </c>
      <c r="B146" s="29" t="s">
        <v>1102</v>
      </c>
      <c r="C146" s="29" t="s">
        <v>63</v>
      </c>
      <c r="D146" s="29" t="s">
        <v>1103</v>
      </c>
      <c r="E146" s="29" t="s">
        <v>64</v>
      </c>
      <c r="F146" s="29" t="s">
        <v>524</v>
      </c>
      <c r="G146" s="29" t="s">
        <v>523</v>
      </c>
      <c r="H146" s="15">
        <v>49970</v>
      </c>
      <c r="I146" s="15">
        <v>125971</v>
      </c>
      <c r="J146" s="15">
        <v>6094</v>
      </c>
      <c r="K146" s="15">
        <v>521</v>
      </c>
      <c r="L146" s="15">
        <v>54</v>
      </c>
      <c r="M146" s="15">
        <v>229558</v>
      </c>
      <c r="N146" s="15">
        <v>221710</v>
      </c>
      <c r="O146" s="15">
        <v>2545</v>
      </c>
      <c r="P146" s="15">
        <v>3348</v>
      </c>
      <c r="Q146" s="15">
        <v>42</v>
      </c>
      <c r="R146" s="15">
        <v>0</v>
      </c>
      <c r="S146" s="15">
        <v>0</v>
      </c>
      <c r="T146" s="15">
        <v>39675</v>
      </c>
      <c r="U146" s="15">
        <v>1338</v>
      </c>
      <c r="V146" s="29" t="s">
        <v>1144</v>
      </c>
      <c r="W146" s="14"/>
    </row>
    <row r="147" spans="1:23" ht="15" x14ac:dyDescent="0.25">
      <c r="A147" s="29" t="s">
        <v>1110</v>
      </c>
      <c r="B147" s="29" t="s">
        <v>1102</v>
      </c>
      <c r="C147" s="29" t="s">
        <v>63</v>
      </c>
      <c r="D147" s="29" t="s">
        <v>1103</v>
      </c>
      <c r="E147" s="29" t="s">
        <v>64</v>
      </c>
      <c r="F147" s="29" t="s">
        <v>525</v>
      </c>
      <c r="G147" s="29" t="s">
        <v>526</v>
      </c>
      <c r="H147" s="15">
        <v>29827</v>
      </c>
      <c r="I147" s="15">
        <v>17725</v>
      </c>
      <c r="J147" s="15">
        <v>1061</v>
      </c>
      <c r="K147" s="15">
        <v>651</v>
      </c>
      <c r="L147" s="15">
        <v>380</v>
      </c>
      <c r="M147" s="15">
        <v>57091</v>
      </c>
      <c r="N147" s="15">
        <v>50599</v>
      </c>
      <c r="O147" s="15">
        <v>4340</v>
      </c>
      <c r="P147" s="15">
        <v>892</v>
      </c>
      <c r="Q147" s="15">
        <v>16</v>
      </c>
      <c r="R147" s="15">
        <v>0</v>
      </c>
      <c r="S147" s="15">
        <v>0</v>
      </c>
      <c r="T147" s="15">
        <v>1986</v>
      </c>
      <c r="U147" s="15">
        <v>213</v>
      </c>
      <c r="V147" s="29" t="s">
        <v>1144</v>
      </c>
      <c r="W147" s="14"/>
    </row>
    <row r="148" spans="1:23" ht="15" x14ac:dyDescent="0.25">
      <c r="A148" s="29" t="s">
        <v>1110</v>
      </c>
      <c r="B148" s="29" t="s">
        <v>1102</v>
      </c>
      <c r="C148" s="29" t="s">
        <v>63</v>
      </c>
      <c r="D148" s="29" t="s">
        <v>1103</v>
      </c>
      <c r="E148" s="29" t="s">
        <v>64</v>
      </c>
      <c r="F148" s="29" t="s">
        <v>527</v>
      </c>
      <c r="G148" s="29" t="s">
        <v>63</v>
      </c>
      <c r="H148" s="15">
        <v>53636</v>
      </c>
      <c r="I148" s="15">
        <v>36238</v>
      </c>
      <c r="J148" s="15">
        <v>1345</v>
      </c>
      <c r="K148" s="15">
        <v>134</v>
      </c>
      <c r="L148" s="15">
        <v>63</v>
      </c>
      <c r="M148" s="15">
        <v>101045</v>
      </c>
      <c r="N148" s="15">
        <v>93885</v>
      </c>
      <c r="O148" s="15">
        <v>1226</v>
      </c>
      <c r="P148" s="15">
        <v>5333</v>
      </c>
      <c r="Q148" s="15">
        <v>24</v>
      </c>
      <c r="R148" s="15">
        <v>0</v>
      </c>
      <c r="S148" s="15">
        <v>0</v>
      </c>
      <c r="T148" s="15">
        <v>2666</v>
      </c>
      <c r="U148" s="15">
        <v>380</v>
      </c>
      <c r="V148" s="29" t="s">
        <v>1144</v>
      </c>
      <c r="W148" s="14"/>
    </row>
    <row r="149" spans="1:23" ht="15" x14ac:dyDescent="0.25">
      <c r="A149" s="29" t="s">
        <v>1110</v>
      </c>
      <c r="B149" s="29" t="s">
        <v>1102</v>
      </c>
      <c r="C149" s="29" t="s">
        <v>63</v>
      </c>
      <c r="D149" s="29" t="s">
        <v>1103</v>
      </c>
      <c r="E149" s="29" t="s">
        <v>64</v>
      </c>
      <c r="F149" s="29" t="s">
        <v>528</v>
      </c>
      <c r="G149" s="29" t="s">
        <v>529</v>
      </c>
      <c r="H149" s="15">
        <v>7714</v>
      </c>
      <c r="I149" s="15">
        <v>3402</v>
      </c>
      <c r="J149" s="15">
        <v>307</v>
      </c>
      <c r="K149" s="15">
        <v>227</v>
      </c>
      <c r="L149" s="15">
        <v>0</v>
      </c>
      <c r="M149" s="15">
        <v>12912</v>
      </c>
      <c r="N149" s="15">
        <v>12194</v>
      </c>
      <c r="O149" s="15">
        <v>259</v>
      </c>
      <c r="P149" s="15">
        <v>128</v>
      </c>
      <c r="Q149" s="15">
        <v>1</v>
      </c>
      <c r="R149" s="15">
        <v>0</v>
      </c>
      <c r="S149" s="15">
        <v>0</v>
      </c>
      <c r="T149" s="15">
        <v>771</v>
      </c>
      <c r="U149" s="15">
        <v>103</v>
      </c>
      <c r="V149" s="29" t="s">
        <v>1144</v>
      </c>
      <c r="W149" s="14"/>
    </row>
    <row r="150" spans="1:23" ht="15" x14ac:dyDescent="0.25">
      <c r="A150" s="29" t="s">
        <v>149</v>
      </c>
      <c r="B150" s="29" t="s">
        <v>917</v>
      </c>
      <c r="C150" s="29" t="s">
        <v>159</v>
      </c>
      <c r="D150" s="29" t="s">
        <v>160</v>
      </c>
      <c r="E150" s="29" t="s">
        <v>161</v>
      </c>
      <c r="F150" s="29" t="s">
        <v>918</v>
      </c>
      <c r="G150" s="29" t="s">
        <v>919</v>
      </c>
      <c r="H150" s="15">
        <v>75755</v>
      </c>
      <c r="I150" s="15">
        <v>39800</v>
      </c>
      <c r="J150" s="15">
        <v>3114</v>
      </c>
      <c r="K150" s="15">
        <v>1</v>
      </c>
      <c r="L150" s="15">
        <v>114</v>
      </c>
      <c r="M150" s="15">
        <v>123868</v>
      </c>
      <c r="N150" s="15">
        <v>120163</v>
      </c>
      <c r="O150" s="15">
        <v>1256</v>
      </c>
      <c r="P150" s="15">
        <v>1731</v>
      </c>
      <c r="Q150" s="15">
        <v>366</v>
      </c>
      <c r="R150" s="15">
        <v>0</v>
      </c>
      <c r="S150" s="15">
        <v>0</v>
      </c>
      <c r="T150" s="15">
        <v>1494</v>
      </c>
      <c r="U150" s="15">
        <v>237</v>
      </c>
      <c r="V150" s="29" t="s">
        <v>1144</v>
      </c>
      <c r="W150" s="14"/>
    </row>
    <row r="151" spans="1:23" ht="15" x14ac:dyDescent="0.25">
      <c r="A151" s="29" t="s">
        <v>149</v>
      </c>
      <c r="B151" s="29" t="s">
        <v>917</v>
      </c>
      <c r="C151" s="29" t="s">
        <v>159</v>
      </c>
      <c r="D151" s="29" t="s">
        <v>160</v>
      </c>
      <c r="E151" s="29" t="s">
        <v>161</v>
      </c>
      <c r="F151" s="29" t="s">
        <v>920</v>
      </c>
      <c r="G151" s="29" t="s">
        <v>921</v>
      </c>
      <c r="H151" s="15">
        <v>81233</v>
      </c>
      <c r="I151" s="15">
        <v>35731</v>
      </c>
      <c r="J151" s="15">
        <v>4481</v>
      </c>
      <c r="K151" s="15">
        <v>23</v>
      </c>
      <c r="L151" s="15">
        <v>96</v>
      </c>
      <c r="M151" s="15">
        <v>135401</v>
      </c>
      <c r="N151" s="15">
        <v>123471</v>
      </c>
      <c r="O151" s="15">
        <v>9195</v>
      </c>
      <c r="P151" s="15">
        <v>1797</v>
      </c>
      <c r="Q151" s="15">
        <v>622</v>
      </c>
      <c r="R151" s="15">
        <v>1</v>
      </c>
      <c r="S151" s="15">
        <v>0</v>
      </c>
      <c r="T151" s="15">
        <v>2026</v>
      </c>
      <c r="U151" s="15">
        <v>196</v>
      </c>
      <c r="V151" s="29" t="s">
        <v>1144</v>
      </c>
      <c r="W151" s="14"/>
    </row>
    <row r="152" spans="1:23" ht="15" x14ac:dyDescent="0.25">
      <c r="A152" s="29" t="s">
        <v>149</v>
      </c>
      <c r="B152" s="29" t="s">
        <v>917</v>
      </c>
      <c r="C152" s="29" t="s">
        <v>159</v>
      </c>
      <c r="D152" s="29" t="s">
        <v>160</v>
      </c>
      <c r="E152" s="29" t="s">
        <v>161</v>
      </c>
      <c r="F152" s="29" t="s">
        <v>922</v>
      </c>
      <c r="G152" s="29" t="s">
        <v>923</v>
      </c>
      <c r="H152" s="15">
        <v>87488</v>
      </c>
      <c r="I152" s="15">
        <v>148</v>
      </c>
      <c r="J152" s="15">
        <v>22</v>
      </c>
      <c r="K152" s="15">
        <v>0</v>
      </c>
      <c r="L152" s="15">
        <v>4</v>
      </c>
      <c r="M152" s="15">
        <v>87755</v>
      </c>
      <c r="N152" s="15">
        <v>87728</v>
      </c>
      <c r="O152" s="15">
        <v>19</v>
      </c>
      <c r="P152" s="15">
        <v>4</v>
      </c>
      <c r="Q152" s="15">
        <v>0</v>
      </c>
      <c r="R152" s="15">
        <v>0</v>
      </c>
      <c r="S152" s="15">
        <v>0</v>
      </c>
      <c r="T152" s="15">
        <v>70</v>
      </c>
      <c r="U152" s="15">
        <v>0</v>
      </c>
      <c r="V152" s="29" t="s">
        <v>1144</v>
      </c>
      <c r="W152" s="14"/>
    </row>
    <row r="153" spans="1:23" ht="15" x14ac:dyDescent="0.25">
      <c r="A153" s="29" t="s">
        <v>149</v>
      </c>
      <c r="B153" s="29" t="s">
        <v>917</v>
      </c>
      <c r="C153" s="29" t="s">
        <v>159</v>
      </c>
      <c r="D153" s="29" t="s">
        <v>160</v>
      </c>
      <c r="E153" s="29" t="s">
        <v>161</v>
      </c>
      <c r="F153" s="29" t="s">
        <v>924</v>
      </c>
      <c r="G153" s="29" t="s">
        <v>925</v>
      </c>
      <c r="H153" s="15">
        <v>104780</v>
      </c>
      <c r="I153" s="15">
        <v>58218</v>
      </c>
      <c r="J153" s="15">
        <v>4216</v>
      </c>
      <c r="K153" s="15">
        <v>185</v>
      </c>
      <c r="L153" s="15">
        <v>1196</v>
      </c>
      <c r="M153" s="15">
        <v>172311</v>
      </c>
      <c r="N153" s="15">
        <v>168207</v>
      </c>
      <c r="O153" s="15">
        <v>104</v>
      </c>
      <c r="P153" s="15">
        <v>1982</v>
      </c>
      <c r="Q153" s="15">
        <v>346</v>
      </c>
      <c r="R153" s="15">
        <v>0</v>
      </c>
      <c r="S153" s="15">
        <v>0</v>
      </c>
      <c r="T153" s="15">
        <v>993</v>
      </c>
      <c r="U153" s="15">
        <v>291</v>
      </c>
      <c r="V153" s="29" t="s">
        <v>1144</v>
      </c>
      <c r="W153" s="14"/>
    </row>
    <row r="154" spans="1:23" ht="15" x14ac:dyDescent="0.25">
      <c r="A154" s="29" t="s">
        <v>149</v>
      </c>
      <c r="B154" s="29" t="s">
        <v>926</v>
      </c>
      <c r="C154" s="29" t="s">
        <v>162</v>
      </c>
      <c r="D154" s="29" t="s">
        <v>163</v>
      </c>
      <c r="E154" s="29" t="s">
        <v>164</v>
      </c>
      <c r="F154" s="29" t="s">
        <v>927</v>
      </c>
      <c r="G154" s="29" t="s">
        <v>162</v>
      </c>
      <c r="H154" s="15">
        <v>140773</v>
      </c>
      <c r="I154" s="15">
        <v>68882</v>
      </c>
      <c r="J154" s="15">
        <v>8563</v>
      </c>
      <c r="K154" s="15">
        <v>553</v>
      </c>
      <c r="L154" s="15">
        <v>292</v>
      </c>
      <c r="M154" s="15">
        <v>253497</v>
      </c>
      <c r="N154" s="15">
        <v>237976</v>
      </c>
      <c r="O154" s="15">
        <v>10720</v>
      </c>
      <c r="P154" s="15">
        <v>3123</v>
      </c>
      <c r="Q154" s="15">
        <v>276</v>
      </c>
      <c r="R154" s="15">
        <v>0</v>
      </c>
      <c r="S154" s="15">
        <v>0</v>
      </c>
      <c r="T154" s="15">
        <v>19758</v>
      </c>
      <c r="U154" s="15">
        <v>557</v>
      </c>
      <c r="V154" s="29" t="s">
        <v>1144</v>
      </c>
      <c r="W154" s="14"/>
    </row>
    <row r="155" spans="1:23" ht="15" x14ac:dyDescent="0.25">
      <c r="A155" s="29" t="s">
        <v>149</v>
      </c>
      <c r="B155" s="29" t="s">
        <v>926</v>
      </c>
      <c r="C155" s="29" t="s">
        <v>162</v>
      </c>
      <c r="D155" s="29" t="s">
        <v>163</v>
      </c>
      <c r="E155" s="29" t="s">
        <v>164</v>
      </c>
      <c r="F155" s="29" t="s">
        <v>928</v>
      </c>
      <c r="G155" s="29" t="s">
        <v>162</v>
      </c>
      <c r="H155" s="15">
        <v>204070</v>
      </c>
      <c r="I155" s="15">
        <v>85171</v>
      </c>
      <c r="J155" s="15">
        <v>6764</v>
      </c>
      <c r="K155" s="15">
        <v>1355</v>
      </c>
      <c r="L155" s="15">
        <v>76</v>
      </c>
      <c r="M155" s="15">
        <v>321377</v>
      </c>
      <c r="N155" s="15">
        <v>300003</v>
      </c>
      <c r="O155" s="15">
        <v>14685</v>
      </c>
      <c r="P155" s="15">
        <v>3887</v>
      </c>
      <c r="Q155" s="15">
        <v>439</v>
      </c>
      <c r="R155" s="15">
        <v>0</v>
      </c>
      <c r="S155" s="15">
        <v>0</v>
      </c>
      <c r="T155" s="15">
        <v>3998</v>
      </c>
      <c r="U155" s="15">
        <v>932</v>
      </c>
      <c r="V155" s="29" t="s">
        <v>1144</v>
      </c>
      <c r="W155" s="14"/>
    </row>
    <row r="156" spans="1:23" ht="15" x14ac:dyDescent="0.25">
      <c r="A156" s="29" t="s">
        <v>149</v>
      </c>
      <c r="B156" s="29" t="s">
        <v>926</v>
      </c>
      <c r="C156" s="29" t="s">
        <v>162</v>
      </c>
      <c r="D156" s="29" t="s">
        <v>163</v>
      </c>
      <c r="E156" s="29" t="s">
        <v>164</v>
      </c>
      <c r="F156" s="29" t="s">
        <v>929</v>
      </c>
      <c r="G156" s="29" t="s">
        <v>930</v>
      </c>
      <c r="H156" s="15">
        <v>37648</v>
      </c>
      <c r="I156" s="15">
        <v>14491</v>
      </c>
      <c r="J156" s="15">
        <v>2107</v>
      </c>
      <c r="K156" s="15">
        <v>12</v>
      </c>
      <c r="L156" s="15">
        <v>42</v>
      </c>
      <c r="M156" s="15">
        <v>60236</v>
      </c>
      <c r="N156" s="15">
        <v>55029</v>
      </c>
      <c r="O156" s="15">
        <v>4010</v>
      </c>
      <c r="P156" s="15">
        <v>676</v>
      </c>
      <c r="Q156" s="15">
        <v>379</v>
      </c>
      <c r="R156" s="15">
        <v>0</v>
      </c>
      <c r="S156" s="15">
        <v>0</v>
      </c>
      <c r="T156" s="15">
        <v>783</v>
      </c>
      <c r="U156" s="15">
        <v>88</v>
      </c>
      <c r="V156" s="29" t="s">
        <v>1144</v>
      </c>
      <c r="W156" s="14"/>
    </row>
    <row r="157" spans="1:23" ht="15" x14ac:dyDescent="0.25">
      <c r="A157" s="29" t="s">
        <v>149</v>
      </c>
      <c r="B157" s="29" t="s">
        <v>926</v>
      </c>
      <c r="C157" s="29" t="s">
        <v>162</v>
      </c>
      <c r="D157" s="29" t="s">
        <v>163</v>
      </c>
      <c r="E157" s="29" t="s">
        <v>164</v>
      </c>
      <c r="F157" s="29" t="s">
        <v>931</v>
      </c>
      <c r="G157" s="29" t="s">
        <v>1129</v>
      </c>
      <c r="H157" s="15">
        <v>69844</v>
      </c>
      <c r="I157" s="15">
        <v>36424</v>
      </c>
      <c r="J157" s="15">
        <v>3260</v>
      </c>
      <c r="K157" s="15">
        <v>87</v>
      </c>
      <c r="L157" s="15">
        <v>108</v>
      </c>
      <c r="M157" s="15">
        <v>123294</v>
      </c>
      <c r="N157" s="15">
        <v>114421</v>
      </c>
      <c r="O157" s="15">
        <v>5902</v>
      </c>
      <c r="P157" s="15">
        <v>1838</v>
      </c>
      <c r="Q157" s="15">
        <v>826</v>
      </c>
      <c r="R157" s="15">
        <v>0</v>
      </c>
      <c r="S157" s="15">
        <v>0</v>
      </c>
      <c r="T157" s="15">
        <v>4893</v>
      </c>
      <c r="U157" s="15">
        <v>112</v>
      </c>
      <c r="V157" s="29" t="s">
        <v>1144</v>
      </c>
      <c r="W157" s="14"/>
    </row>
    <row r="158" spans="1:23" ht="15" x14ac:dyDescent="0.25">
      <c r="A158" s="29" t="s">
        <v>149</v>
      </c>
      <c r="B158" s="29" t="s">
        <v>926</v>
      </c>
      <c r="C158" s="29" t="s">
        <v>162</v>
      </c>
      <c r="D158" s="29" t="s">
        <v>163</v>
      </c>
      <c r="E158" s="29" t="s">
        <v>164</v>
      </c>
      <c r="F158" s="29" t="s">
        <v>932</v>
      </c>
      <c r="G158" s="29" t="s">
        <v>933</v>
      </c>
      <c r="H158" s="15">
        <v>40772</v>
      </c>
      <c r="I158" s="15">
        <v>17783</v>
      </c>
      <c r="J158" s="15">
        <v>1073</v>
      </c>
      <c r="K158" s="15">
        <v>0</v>
      </c>
      <c r="L158" s="15">
        <v>16</v>
      </c>
      <c r="M158" s="15">
        <v>62349</v>
      </c>
      <c r="N158" s="15">
        <v>59944</v>
      </c>
      <c r="O158" s="15">
        <v>656</v>
      </c>
      <c r="P158" s="15">
        <v>1242</v>
      </c>
      <c r="Q158" s="15">
        <v>245</v>
      </c>
      <c r="R158" s="15">
        <v>0</v>
      </c>
      <c r="S158" s="15">
        <v>0</v>
      </c>
      <c r="T158" s="15">
        <v>316</v>
      </c>
      <c r="U158" s="15">
        <v>246</v>
      </c>
      <c r="V158" s="29" t="s">
        <v>1144</v>
      </c>
      <c r="W158" s="14"/>
    </row>
    <row r="159" spans="1:23" ht="15" x14ac:dyDescent="0.25">
      <c r="A159" s="29" t="s">
        <v>149</v>
      </c>
      <c r="B159" s="29" t="s">
        <v>926</v>
      </c>
      <c r="C159" s="29" t="s">
        <v>162</v>
      </c>
      <c r="D159" s="29" t="s">
        <v>163</v>
      </c>
      <c r="E159" s="29" t="s">
        <v>164</v>
      </c>
      <c r="F159" s="29" t="s">
        <v>934</v>
      </c>
      <c r="G159" s="29" t="s">
        <v>935</v>
      </c>
      <c r="H159" s="15">
        <v>147959</v>
      </c>
      <c r="I159" s="15">
        <v>73894</v>
      </c>
      <c r="J159" s="15">
        <v>6142</v>
      </c>
      <c r="K159" s="15">
        <v>503</v>
      </c>
      <c r="L159" s="15">
        <v>1408</v>
      </c>
      <c r="M159" s="15">
        <v>235663</v>
      </c>
      <c r="N159" s="15">
        <v>229409</v>
      </c>
      <c r="O159" s="15">
        <v>43</v>
      </c>
      <c r="P159" s="15">
        <v>2971</v>
      </c>
      <c r="Q159" s="15">
        <v>171</v>
      </c>
      <c r="R159" s="15">
        <v>0</v>
      </c>
      <c r="S159" s="15">
        <v>0</v>
      </c>
      <c r="T159" s="15">
        <v>1414</v>
      </c>
      <c r="U159" s="15">
        <v>1158</v>
      </c>
      <c r="V159" s="29" t="s">
        <v>1144</v>
      </c>
      <c r="W159" s="14"/>
    </row>
    <row r="160" spans="1:23" ht="15" x14ac:dyDescent="0.25">
      <c r="A160" s="29" t="s">
        <v>149</v>
      </c>
      <c r="B160" s="29" t="s">
        <v>1026</v>
      </c>
      <c r="C160" s="29" t="s">
        <v>194</v>
      </c>
      <c r="D160" s="29" t="s">
        <v>195</v>
      </c>
      <c r="E160" s="29" t="s">
        <v>196</v>
      </c>
      <c r="F160" s="29" t="s">
        <v>1027</v>
      </c>
      <c r="G160" s="29" t="s">
        <v>1028</v>
      </c>
      <c r="H160" s="15">
        <v>224035</v>
      </c>
      <c r="I160" s="15">
        <v>86650</v>
      </c>
      <c r="J160" s="15">
        <v>3939</v>
      </c>
      <c r="K160" s="15">
        <v>27</v>
      </c>
      <c r="L160" s="15">
        <v>36</v>
      </c>
      <c r="M160" s="15">
        <v>338559</v>
      </c>
      <c r="N160" s="15">
        <v>314663</v>
      </c>
      <c r="O160" s="15">
        <v>275</v>
      </c>
      <c r="P160" s="15">
        <v>1192</v>
      </c>
      <c r="Q160" s="15">
        <v>134</v>
      </c>
      <c r="R160" s="15">
        <v>2930</v>
      </c>
      <c r="S160" s="15">
        <v>0</v>
      </c>
      <c r="T160" s="15">
        <v>39</v>
      </c>
      <c r="U160" s="15">
        <v>19302</v>
      </c>
      <c r="V160" s="29" t="s">
        <v>1144</v>
      </c>
      <c r="W160" s="14"/>
    </row>
    <row r="161" spans="1:23" ht="15" x14ac:dyDescent="0.25">
      <c r="A161" s="29" t="s">
        <v>149</v>
      </c>
      <c r="B161" s="29" t="s">
        <v>1026</v>
      </c>
      <c r="C161" s="29" t="s">
        <v>194</v>
      </c>
      <c r="D161" s="29" t="s">
        <v>195</v>
      </c>
      <c r="E161" s="29" t="s">
        <v>196</v>
      </c>
      <c r="F161" s="29" t="s">
        <v>1029</v>
      </c>
      <c r="G161" s="29" t="s">
        <v>1030</v>
      </c>
      <c r="H161" s="15">
        <v>353946</v>
      </c>
      <c r="I161" s="15">
        <v>183380</v>
      </c>
      <c r="J161" s="15">
        <v>18668</v>
      </c>
      <c r="K161" s="15">
        <v>2419</v>
      </c>
      <c r="L161" s="15">
        <v>3505</v>
      </c>
      <c r="M161" s="15">
        <v>587092</v>
      </c>
      <c r="N161" s="15">
        <v>562369</v>
      </c>
      <c r="O161" s="15">
        <v>9442</v>
      </c>
      <c r="P161" s="15">
        <v>6538</v>
      </c>
      <c r="Q161" s="15">
        <v>48</v>
      </c>
      <c r="R161" s="15">
        <v>0</v>
      </c>
      <c r="S161" s="15">
        <v>0</v>
      </c>
      <c r="T161" s="15">
        <v>6375</v>
      </c>
      <c r="U161" s="15">
        <v>2771</v>
      </c>
      <c r="V161" s="29" t="s">
        <v>1144</v>
      </c>
      <c r="W161" s="14"/>
    </row>
    <row r="162" spans="1:23" ht="15" x14ac:dyDescent="0.25">
      <c r="A162" s="29" t="s">
        <v>149</v>
      </c>
      <c r="B162" s="29" t="s">
        <v>1026</v>
      </c>
      <c r="C162" s="29" t="s">
        <v>194</v>
      </c>
      <c r="D162" s="29" t="s">
        <v>195</v>
      </c>
      <c r="E162" s="29" t="s">
        <v>196</v>
      </c>
      <c r="F162" s="29" t="s">
        <v>1031</v>
      </c>
      <c r="G162" s="29" t="s">
        <v>1032</v>
      </c>
      <c r="H162" s="15">
        <v>139892</v>
      </c>
      <c r="I162" s="15">
        <v>64732</v>
      </c>
      <c r="J162" s="15">
        <v>4148</v>
      </c>
      <c r="K162" s="15">
        <v>2837</v>
      </c>
      <c r="L162" s="15">
        <v>67</v>
      </c>
      <c r="M162" s="15">
        <v>225952</v>
      </c>
      <c r="N162" s="15">
        <v>212189</v>
      </c>
      <c r="O162" s="15">
        <v>7345</v>
      </c>
      <c r="P162" s="15">
        <v>2410</v>
      </c>
      <c r="Q162" s="15">
        <v>68</v>
      </c>
      <c r="R162" s="15">
        <v>0</v>
      </c>
      <c r="S162" s="15">
        <v>0</v>
      </c>
      <c r="T162" s="15">
        <v>3417</v>
      </c>
      <c r="U162" s="15">
        <v>1036</v>
      </c>
      <c r="V162" s="29" t="s">
        <v>1144</v>
      </c>
      <c r="W162" s="14"/>
    </row>
    <row r="163" spans="1:23" ht="15" x14ac:dyDescent="0.25">
      <c r="A163" s="29" t="s">
        <v>149</v>
      </c>
      <c r="B163" s="29" t="s">
        <v>1026</v>
      </c>
      <c r="C163" s="29" t="s">
        <v>194</v>
      </c>
      <c r="D163" s="29" t="s">
        <v>195</v>
      </c>
      <c r="E163" s="29" t="s">
        <v>196</v>
      </c>
      <c r="F163" s="29" t="s">
        <v>1033</v>
      </c>
      <c r="G163" s="29" t="s">
        <v>1034</v>
      </c>
      <c r="H163" s="15">
        <v>101225</v>
      </c>
      <c r="I163" s="15">
        <v>53711</v>
      </c>
      <c r="J163" s="15">
        <v>2167</v>
      </c>
      <c r="K163" s="15">
        <v>412</v>
      </c>
      <c r="L163" s="15">
        <v>26</v>
      </c>
      <c r="M163" s="15">
        <v>162747</v>
      </c>
      <c r="N163" s="15">
        <v>157904</v>
      </c>
      <c r="O163" s="15">
        <v>962</v>
      </c>
      <c r="P163" s="15">
        <v>2132</v>
      </c>
      <c r="Q163" s="15">
        <v>541</v>
      </c>
      <c r="R163" s="15">
        <v>0</v>
      </c>
      <c r="S163" s="15">
        <v>0</v>
      </c>
      <c r="T163" s="15">
        <v>801</v>
      </c>
      <c r="U163" s="15">
        <v>770</v>
      </c>
      <c r="V163" s="29" t="s">
        <v>1144</v>
      </c>
      <c r="W163" s="14"/>
    </row>
    <row r="164" spans="1:23" ht="15" x14ac:dyDescent="0.25">
      <c r="A164" s="29" t="s">
        <v>149</v>
      </c>
      <c r="B164" s="29" t="s">
        <v>259</v>
      </c>
      <c r="C164" s="29" t="s">
        <v>4</v>
      </c>
      <c r="D164" s="29" t="s">
        <v>5</v>
      </c>
      <c r="E164" s="29" t="s">
        <v>6</v>
      </c>
      <c r="F164" s="29" t="s">
        <v>260</v>
      </c>
      <c r="G164" s="29" t="s">
        <v>261</v>
      </c>
      <c r="H164" s="15">
        <v>6581004</v>
      </c>
      <c r="I164" s="15">
        <v>16762285</v>
      </c>
      <c r="J164" s="15">
        <v>543474</v>
      </c>
      <c r="K164" s="15">
        <v>14011</v>
      </c>
      <c r="L164" s="15">
        <v>750096</v>
      </c>
      <c r="M164" s="15">
        <v>28944851</v>
      </c>
      <c r="N164" s="15">
        <v>27143558</v>
      </c>
      <c r="O164" s="15">
        <v>126104</v>
      </c>
      <c r="P164" s="15">
        <v>587685</v>
      </c>
      <c r="Q164" s="15">
        <v>27546</v>
      </c>
      <c r="R164" s="15">
        <v>0</v>
      </c>
      <c r="S164" s="15">
        <v>0</v>
      </c>
      <c r="T164" s="15">
        <v>3256795</v>
      </c>
      <c r="U164" s="15">
        <v>295851</v>
      </c>
      <c r="V164" s="29" t="s">
        <v>1144</v>
      </c>
      <c r="W164" s="14"/>
    </row>
    <row r="165" spans="1:23" ht="15" x14ac:dyDescent="0.25">
      <c r="A165" s="29" t="s">
        <v>149</v>
      </c>
      <c r="B165" s="29" t="s">
        <v>259</v>
      </c>
      <c r="C165" s="29" t="s">
        <v>4</v>
      </c>
      <c r="D165" s="29" t="s">
        <v>5</v>
      </c>
      <c r="E165" s="29" t="s">
        <v>6</v>
      </c>
      <c r="F165" s="29" t="s">
        <v>262</v>
      </c>
      <c r="G165" s="29" t="s">
        <v>261</v>
      </c>
      <c r="H165" s="15">
        <v>297732</v>
      </c>
      <c r="I165" s="15">
        <v>175573</v>
      </c>
      <c r="J165" s="15">
        <v>13287</v>
      </c>
      <c r="K165" s="15">
        <v>8</v>
      </c>
      <c r="L165" s="15">
        <v>6</v>
      </c>
      <c r="M165" s="15">
        <v>491702</v>
      </c>
      <c r="N165" s="15">
        <v>486601</v>
      </c>
      <c r="O165" s="15">
        <v>251</v>
      </c>
      <c r="P165" s="15">
        <v>4434</v>
      </c>
      <c r="Q165" s="15">
        <v>58</v>
      </c>
      <c r="R165" s="15">
        <v>0</v>
      </c>
      <c r="S165" s="15">
        <v>0</v>
      </c>
      <c r="T165" s="15">
        <v>9</v>
      </c>
      <c r="U165" s="15">
        <v>344</v>
      </c>
      <c r="V165" s="29" t="s">
        <v>1144</v>
      </c>
      <c r="W165" s="14"/>
    </row>
    <row r="166" spans="1:23" ht="15" x14ac:dyDescent="0.25">
      <c r="A166" s="29" t="s">
        <v>149</v>
      </c>
      <c r="B166" s="29" t="s">
        <v>259</v>
      </c>
      <c r="C166" s="29" t="s">
        <v>4</v>
      </c>
      <c r="D166" s="29" t="s">
        <v>5</v>
      </c>
      <c r="E166" s="29" t="s">
        <v>6</v>
      </c>
      <c r="F166" s="29" t="s">
        <v>263</v>
      </c>
      <c r="G166" s="29" t="s">
        <v>4</v>
      </c>
      <c r="H166" s="15">
        <v>6900985</v>
      </c>
      <c r="I166" s="15">
        <v>17345999</v>
      </c>
      <c r="J166" s="15">
        <v>689048</v>
      </c>
      <c r="K166" s="15">
        <v>19242</v>
      </c>
      <c r="L166" s="15">
        <v>746513</v>
      </c>
      <c r="M166" s="15">
        <v>31389685</v>
      </c>
      <c r="N166" s="15">
        <v>29478352</v>
      </c>
      <c r="O166" s="15">
        <v>140259</v>
      </c>
      <c r="P166" s="15">
        <v>543837</v>
      </c>
      <c r="Q166" s="15">
        <v>79655</v>
      </c>
      <c r="R166" s="15">
        <v>0</v>
      </c>
      <c r="S166" s="15">
        <v>0</v>
      </c>
      <c r="T166" s="15">
        <v>4542320</v>
      </c>
      <c r="U166" s="15">
        <v>381827</v>
      </c>
      <c r="V166" s="29" t="s">
        <v>1144</v>
      </c>
      <c r="W166" s="14"/>
    </row>
    <row r="167" spans="1:23" ht="15" x14ac:dyDescent="0.25">
      <c r="A167" s="29" t="s">
        <v>149</v>
      </c>
      <c r="B167" s="29" t="s">
        <v>259</v>
      </c>
      <c r="C167" s="29" t="s">
        <v>4</v>
      </c>
      <c r="D167" s="29" t="s">
        <v>5</v>
      </c>
      <c r="E167" s="29" t="s">
        <v>6</v>
      </c>
      <c r="F167" s="29" t="s">
        <v>264</v>
      </c>
      <c r="G167" s="29" t="s">
        <v>4</v>
      </c>
      <c r="H167" s="15">
        <v>144282</v>
      </c>
      <c r="I167" s="15">
        <v>18175</v>
      </c>
      <c r="J167" s="15">
        <v>1924</v>
      </c>
      <c r="K167" s="15">
        <v>0</v>
      </c>
      <c r="L167" s="15">
        <v>77</v>
      </c>
      <c r="M167" s="15">
        <v>182283</v>
      </c>
      <c r="N167" s="15">
        <v>165588</v>
      </c>
      <c r="O167" s="15">
        <v>14696</v>
      </c>
      <c r="P167" s="15">
        <v>1303</v>
      </c>
      <c r="Q167" s="15">
        <v>292</v>
      </c>
      <c r="R167" s="15">
        <v>0</v>
      </c>
      <c r="S167" s="15">
        <v>0</v>
      </c>
      <c r="T167" s="15">
        <v>1207</v>
      </c>
      <c r="U167" s="15">
        <v>327</v>
      </c>
      <c r="V167" s="29" t="s">
        <v>1144</v>
      </c>
      <c r="W167" s="14"/>
    </row>
    <row r="168" spans="1:23" ht="15" x14ac:dyDescent="0.25">
      <c r="A168" s="29" t="s">
        <v>149</v>
      </c>
      <c r="B168" s="29" t="s">
        <v>259</v>
      </c>
      <c r="C168" s="29" t="s">
        <v>4</v>
      </c>
      <c r="D168" s="29" t="s">
        <v>5</v>
      </c>
      <c r="E168" s="29" t="s">
        <v>6</v>
      </c>
      <c r="F168" s="29" t="s">
        <v>265</v>
      </c>
      <c r="G168" s="29" t="s">
        <v>266</v>
      </c>
      <c r="H168" s="15">
        <v>119307</v>
      </c>
      <c r="I168" s="15">
        <v>57200</v>
      </c>
      <c r="J168" s="15">
        <v>4944</v>
      </c>
      <c r="K168" s="15">
        <v>1</v>
      </c>
      <c r="L168" s="15">
        <v>74</v>
      </c>
      <c r="M168" s="15">
        <v>193789</v>
      </c>
      <c r="N168" s="15">
        <v>184282</v>
      </c>
      <c r="O168" s="15">
        <v>4838</v>
      </c>
      <c r="P168" s="15">
        <v>2882</v>
      </c>
      <c r="Q168" s="15">
        <v>988</v>
      </c>
      <c r="R168" s="15">
        <v>0</v>
      </c>
      <c r="S168" s="15">
        <v>0</v>
      </c>
      <c r="T168" s="15">
        <v>2831</v>
      </c>
      <c r="U168" s="15">
        <v>724</v>
      </c>
      <c r="V168" s="29" t="s">
        <v>1144</v>
      </c>
      <c r="W168" s="14"/>
    </row>
    <row r="169" spans="1:23" ht="15" x14ac:dyDescent="0.25">
      <c r="A169" s="29" t="s">
        <v>149</v>
      </c>
      <c r="B169" s="29" t="s">
        <v>259</v>
      </c>
      <c r="C169" s="29" t="s">
        <v>4</v>
      </c>
      <c r="D169" s="29" t="s">
        <v>5</v>
      </c>
      <c r="E169" s="29" t="s">
        <v>6</v>
      </c>
      <c r="F169" s="29" t="s">
        <v>267</v>
      </c>
      <c r="G169" s="29" t="s">
        <v>268</v>
      </c>
      <c r="H169" s="15">
        <v>26327</v>
      </c>
      <c r="I169" s="15">
        <v>15193</v>
      </c>
      <c r="J169" s="15">
        <v>544</v>
      </c>
      <c r="K169" s="15">
        <v>2</v>
      </c>
      <c r="L169" s="15">
        <v>11</v>
      </c>
      <c r="M169" s="15">
        <v>43619</v>
      </c>
      <c r="N169" s="15">
        <v>42093</v>
      </c>
      <c r="O169" s="15">
        <v>629</v>
      </c>
      <c r="P169" s="15">
        <v>551</v>
      </c>
      <c r="Q169" s="15">
        <v>328</v>
      </c>
      <c r="R169" s="15">
        <v>0</v>
      </c>
      <c r="S169" s="15">
        <v>0</v>
      </c>
      <c r="T169" s="15">
        <v>29</v>
      </c>
      <c r="U169" s="15">
        <v>5</v>
      </c>
      <c r="V169" s="29" t="s">
        <v>1144</v>
      </c>
      <c r="W169" s="14"/>
    </row>
    <row r="170" spans="1:23" ht="15" x14ac:dyDescent="0.25">
      <c r="A170" s="29" t="s">
        <v>149</v>
      </c>
      <c r="B170" s="29" t="s">
        <v>259</v>
      </c>
      <c r="C170" s="29" t="s">
        <v>4</v>
      </c>
      <c r="D170" s="29" t="s">
        <v>5</v>
      </c>
      <c r="E170" s="29" t="s">
        <v>6</v>
      </c>
      <c r="F170" s="29" t="s">
        <v>269</v>
      </c>
      <c r="G170" s="29" t="s">
        <v>270</v>
      </c>
      <c r="H170" s="15">
        <v>71758</v>
      </c>
      <c r="I170" s="15">
        <v>36360</v>
      </c>
      <c r="J170" s="15">
        <v>1898</v>
      </c>
      <c r="K170" s="15">
        <v>2</v>
      </c>
      <c r="L170" s="15">
        <v>56</v>
      </c>
      <c r="M170" s="15">
        <v>116660</v>
      </c>
      <c r="N170" s="15">
        <v>111464</v>
      </c>
      <c r="O170" s="15">
        <v>1826</v>
      </c>
      <c r="P170" s="15">
        <v>1426</v>
      </c>
      <c r="Q170" s="15">
        <v>1436</v>
      </c>
      <c r="R170" s="15">
        <v>0</v>
      </c>
      <c r="S170" s="15">
        <v>0</v>
      </c>
      <c r="T170" s="15">
        <v>1448</v>
      </c>
      <c r="U170" s="15">
        <v>450</v>
      </c>
      <c r="V170" s="29" t="s">
        <v>1144</v>
      </c>
      <c r="W170" s="14"/>
    </row>
    <row r="171" spans="1:23" ht="15" x14ac:dyDescent="0.25">
      <c r="A171" s="29" t="s">
        <v>149</v>
      </c>
      <c r="B171" s="29" t="s">
        <v>259</v>
      </c>
      <c r="C171" s="29" t="s">
        <v>4</v>
      </c>
      <c r="D171" s="29" t="s">
        <v>5</v>
      </c>
      <c r="E171" s="29" t="s">
        <v>6</v>
      </c>
      <c r="F171" s="29" t="s">
        <v>271</v>
      </c>
      <c r="G171" s="29" t="s">
        <v>272</v>
      </c>
      <c r="H171" s="15">
        <v>75207</v>
      </c>
      <c r="I171" s="15">
        <v>34126</v>
      </c>
      <c r="J171" s="15">
        <v>3604</v>
      </c>
      <c r="K171" s="15">
        <v>15</v>
      </c>
      <c r="L171" s="15">
        <v>104</v>
      </c>
      <c r="M171" s="15">
        <v>121040</v>
      </c>
      <c r="N171" s="15">
        <v>114340</v>
      </c>
      <c r="O171" s="15">
        <v>3836</v>
      </c>
      <c r="P171" s="15">
        <v>2379</v>
      </c>
      <c r="Q171" s="15">
        <v>42</v>
      </c>
      <c r="R171" s="15">
        <v>2</v>
      </c>
      <c r="S171" s="15">
        <v>0</v>
      </c>
      <c r="T171" s="15">
        <v>1403</v>
      </c>
      <c r="U171" s="15">
        <v>322</v>
      </c>
      <c r="V171" s="29" t="s">
        <v>1144</v>
      </c>
      <c r="W171" s="14"/>
    </row>
    <row r="172" spans="1:23" ht="15" x14ac:dyDescent="0.25">
      <c r="A172" s="29" t="s">
        <v>149</v>
      </c>
      <c r="B172" s="29" t="s">
        <v>273</v>
      </c>
      <c r="C172" s="29" t="s">
        <v>7</v>
      </c>
      <c r="D172" s="29" t="s">
        <v>8</v>
      </c>
      <c r="E172" s="29" t="s">
        <v>9</v>
      </c>
      <c r="F172" s="29" t="s">
        <v>274</v>
      </c>
      <c r="G172" s="29" t="s">
        <v>7</v>
      </c>
      <c r="H172" s="15">
        <v>45939</v>
      </c>
      <c r="I172" s="15">
        <v>19965</v>
      </c>
      <c r="J172" s="15">
        <v>1168</v>
      </c>
      <c r="K172" s="15">
        <v>13</v>
      </c>
      <c r="L172" s="15">
        <v>22</v>
      </c>
      <c r="M172" s="15">
        <v>70710</v>
      </c>
      <c r="N172" s="15">
        <v>68322</v>
      </c>
      <c r="O172" s="15">
        <v>1043</v>
      </c>
      <c r="P172" s="15">
        <v>746</v>
      </c>
      <c r="Q172" s="15">
        <v>156</v>
      </c>
      <c r="R172" s="15">
        <v>0</v>
      </c>
      <c r="S172" s="15">
        <v>0</v>
      </c>
      <c r="T172" s="15">
        <v>1250</v>
      </c>
      <c r="U172" s="15">
        <v>408</v>
      </c>
      <c r="V172" s="29" t="s">
        <v>1144</v>
      </c>
      <c r="W172" s="14"/>
    </row>
    <row r="173" spans="1:23" ht="15" x14ac:dyDescent="0.25">
      <c r="A173" s="29" t="s">
        <v>149</v>
      </c>
      <c r="B173" s="29" t="s">
        <v>273</v>
      </c>
      <c r="C173" s="29" t="s">
        <v>7</v>
      </c>
      <c r="D173" s="29" t="s">
        <v>8</v>
      </c>
      <c r="E173" s="29" t="s">
        <v>9</v>
      </c>
      <c r="F173" s="29" t="s">
        <v>275</v>
      </c>
      <c r="G173" s="29" t="s">
        <v>276</v>
      </c>
      <c r="H173" s="15">
        <v>39727</v>
      </c>
      <c r="I173" s="15">
        <v>23867</v>
      </c>
      <c r="J173" s="15">
        <v>849</v>
      </c>
      <c r="K173" s="15">
        <v>20</v>
      </c>
      <c r="L173" s="15">
        <v>108</v>
      </c>
      <c r="M173" s="15">
        <v>73880</v>
      </c>
      <c r="N173" s="15">
        <v>65579</v>
      </c>
      <c r="O173" s="15">
        <v>6831</v>
      </c>
      <c r="P173" s="15">
        <v>955</v>
      </c>
      <c r="Q173" s="15">
        <v>307</v>
      </c>
      <c r="R173" s="15">
        <v>0</v>
      </c>
      <c r="S173" s="15">
        <v>0</v>
      </c>
      <c r="T173" s="15">
        <v>1136</v>
      </c>
      <c r="U173" s="15">
        <v>80</v>
      </c>
      <c r="V173" s="29" t="s">
        <v>1144</v>
      </c>
      <c r="W173" s="14"/>
    </row>
    <row r="174" spans="1:23" ht="15" x14ac:dyDescent="0.25">
      <c r="A174" s="29" t="s">
        <v>149</v>
      </c>
      <c r="B174" s="29" t="s">
        <v>273</v>
      </c>
      <c r="C174" s="29" t="s">
        <v>7</v>
      </c>
      <c r="D174" s="29" t="s">
        <v>8</v>
      </c>
      <c r="E174" s="29" t="s">
        <v>9</v>
      </c>
      <c r="F174" s="29" t="s">
        <v>277</v>
      </c>
      <c r="G174" s="29" t="s">
        <v>278</v>
      </c>
      <c r="H174" s="15">
        <v>45449</v>
      </c>
      <c r="I174" s="15">
        <v>21703</v>
      </c>
      <c r="J174" s="15">
        <v>1811</v>
      </c>
      <c r="K174" s="15">
        <v>0</v>
      </c>
      <c r="L174" s="15">
        <v>29</v>
      </c>
      <c r="M174" s="15">
        <v>71527</v>
      </c>
      <c r="N174" s="15">
        <v>69735</v>
      </c>
      <c r="O174" s="15">
        <v>524</v>
      </c>
      <c r="P174" s="15">
        <v>555</v>
      </c>
      <c r="Q174" s="15">
        <v>379</v>
      </c>
      <c r="R174" s="15">
        <v>0</v>
      </c>
      <c r="S174" s="15">
        <v>0</v>
      </c>
      <c r="T174" s="15">
        <v>772</v>
      </c>
      <c r="U174" s="15">
        <v>305</v>
      </c>
      <c r="V174" s="29" t="s">
        <v>1144</v>
      </c>
      <c r="W174" s="14"/>
    </row>
    <row r="175" spans="1:23" ht="15" x14ac:dyDescent="0.25">
      <c r="A175" s="29" t="s">
        <v>149</v>
      </c>
      <c r="B175" s="29" t="s">
        <v>273</v>
      </c>
      <c r="C175" s="29" t="s">
        <v>7</v>
      </c>
      <c r="D175" s="29" t="s">
        <v>8</v>
      </c>
      <c r="E175" s="29" t="s">
        <v>9</v>
      </c>
      <c r="F175" s="29" t="s">
        <v>279</v>
      </c>
      <c r="G175" s="29" t="s">
        <v>280</v>
      </c>
      <c r="H175" s="15">
        <v>119807</v>
      </c>
      <c r="I175" s="15">
        <v>68226</v>
      </c>
      <c r="J175" s="15">
        <v>3358</v>
      </c>
      <c r="K175" s="15">
        <v>11</v>
      </c>
      <c r="L175" s="15">
        <v>60</v>
      </c>
      <c r="M175" s="15">
        <v>201070</v>
      </c>
      <c r="N175" s="15">
        <v>193873</v>
      </c>
      <c r="O175" s="15">
        <v>3538</v>
      </c>
      <c r="P175" s="15">
        <v>2400</v>
      </c>
      <c r="Q175" s="15">
        <v>448</v>
      </c>
      <c r="R175" s="15">
        <v>0</v>
      </c>
      <c r="S175" s="15">
        <v>0</v>
      </c>
      <c r="T175" s="15">
        <v>2482</v>
      </c>
      <c r="U175" s="15">
        <v>740</v>
      </c>
      <c r="V175" s="29" t="s">
        <v>1144</v>
      </c>
      <c r="W175" s="14"/>
    </row>
    <row r="176" spans="1:23" ht="15" x14ac:dyDescent="0.25">
      <c r="A176" s="29" t="s">
        <v>149</v>
      </c>
      <c r="B176" s="29" t="s">
        <v>281</v>
      </c>
      <c r="C176" s="29" t="s">
        <v>10</v>
      </c>
      <c r="D176" s="29" t="s">
        <v>11</v>
      </c>
      <c r="E176" s="29" t="s">
        <v>12</v>
      </c>
      <c r="F176" s="29" t="s">
        <v>282</v>
      </c>
      <c r="G176" s="29" t="s">
        <v>283</v>
      </c>
      <c r="H176" s="15">
        <v>59936</v>
      </c>
      <c r="I176" s="15">
        <v>27939</v>
      </c>
      <c r="J176" s="15">
        <v>2760</v>
      </c>
      <c r="K176" s="15">
        <v>146</v>
      </c>
      <c r="L176" s="15">
        <v>73</v>
      </c>
      <c r="M176" s="15">
        <v>100322</v>
      </c>
      <c r="N176" s="15">
        <v>92263</v>
      </c>
      <c r="O176" s="15">
        <v>5042</v>
      </c>
      <c r="P176" s="15">
        <v>1182</v>
      </c>
      <c r="Q176" s="15">
        <v>1161</v>
      </c>
      <c r="R176" s="15">
        <v>0</v>
      </c>
      <c r="S176" s="15">
        <v>0</v>
      </c>
      <c r="T176" s="15">
        <v>1628</v>
      </c>
      <c r="U176" s="15">
        <v>455</v>
      </c>
      <c r="V176" s="29" t="s">
        <v>1144</v>
      </c>
      <c r="W176" s="14"/>
    </row>
    <row r="177" spans="1:23" ht="15" x14ac:dyDescent="0.25">
      <c r="A177" s="29" t="s">
        <v>149</v>
      </c>
      <c r="B177" s="29" t="s">
        <v>281</v>
      </c>
      <c r="C177" s="29" t="s">
        <v>10</v>
      </c>
      <c r="D177" s="29" t="s">
        <v>11</v>
      </c>
      <c r="E177" s="29" t="s">
        <v>12</v>
      </c>
      <c r="F177" s="29" t="s">
        <v>284</v>
      </c>
      <c r="G177" s="29" t="s">
        <v>285</v>
      </c>
      <c r="H177" s="15">
        <v>121446</v>
      </c>
      <c r="I177" s="15">
        <v>47702</v>
      </c>
      <c r="J177" s="15">
        <v>2205</v>
      </c>
      <c r="K177" s="15">
        <v>216</v>
      </c>
      <c r="L177" s="15">
        <v>112</v>
      </c>
      <c r="M177" s="15">
        <v>200759</v>
      </c>
      <c r="N177" s="15">
        <v>174319</v>
      </c>
      <c r="O177" s="15">
        <v>20433</v>
      </c>
      <c r="P177" s="15">
        <v>2273</v>
      </c>
      <c r="Q177" s="15">
        <v>3161</v>
      </c>
      <c r="R177" s="15">
        <v>0</v>
      </c>
      <c r="S177" s="15">
        <v>0</v>
      </c>
      <c r="T177" s="15">
        <v>2966</v>
      </c>
      <c r="U177" s="15">
        <v>245</v>
      </c>
      <c r="V177" s="29" t="s">
        <v>1144</v>
      </c>
      <c r="W177" s="14"/>
    </row>
    <row r="178" spans="1:23" ht="15" x14ac:dyDescent="0.25">
      <c r="A178" s="29" t="s">
        <v>149</v>
      </c>
      <c r="B178" s="29" t="s">
        <v>281</v>
      </c>
      <c r="C178" s="29" t="s">
        <v>10</v>
      </c>
      <c r="D178" s="29" t="s">
        <v>11</v>
      </c>
      <c r="E178" s="29" t="s">
        <v>12</v>
      </c>
      <c r="F178" s="29" t="s">
        <v>286</v>
      </c>
      <c r="G178" s="29" t="s">
        <v>287</v>
      </c>
      <c r="H178" s="15">
        <v>126876</v>
      </c>
      <c r="I178" s="15">
        <v>70068</v>
      </c>
      <c r="J178" s="15">
        <v>5974</v>
      </c>
      <c r="K178" s="15">
        <v>12</v>
      </c>
      <c r="L178" s="15">
        <v>157</v>
      </c>
      <c r="M178" s="15">
        <v>232340</v>
      </c>
      <c r="N178" s="15">
        <v>207460</v>
      </c>
      <c r="O178" s="15">
        <v>13480</v>
      </c>
      <c r="P178" s="15">
        <v>3027</v>
      </c>
      <c r="Q178" s="15">
        <v>7765</v>
      </c>
      <c r="R178" s="15">
        <v>0</v>
      </c>
      <c r="S178" s="15">
        <v>0</v>
      </c>
      <c r="T178" s="15">
        <v>4542</v>
      </c>
      <c r="U178" s="15">
        <v>439</v>
      </c>
      <c r="V178" s="29" t="s">
        <v>1144</v>
      </c>
      <c r="W178" s="14"/>
    </row>
    <row r="179" spans="1:23" ht="15" x14ac:dyDescent="0.25">
      <c r="A179" s="29" t="s">
        <v>149</v>
      </c>
      <c r="B179" s="29" t="s">
        <v>281</v>
      </c>
      <c r="C179" s="29" t="s">
        <v>10</v>
      </c>
      <c r="D179" s="29" t="s">
        <v>11</v>
      </c>
      <c r="E179" s="29" t="s">
        <v>12</v>
      </c>
      <c r="F179" s="29" t="s">
        <v>288</v>
      </c>
      <c r="G179" s="29" t="s">
        <v>289</v>
      </c>
      <c r="H179" s="15">
        <v>123099</v>
      </c>
      <c r="I179" s="15">
        <v>59331</v>
      </c>
      <c r="J179" s="15">
        <v>6586</v>
      </c>
      <c r="K179" s="15">
        <v>45</v>
      </c>
      <c r="L179" s="15">
        <v>247</v>
      </c>
      <c r="M179" s="15">
        <v>212856</v>
      </c>
      <c r="N179" s="15">
        <v>192308</v>
      </c>
      <c r="O179" s="15">
        <v>14527</v>
      </c>
      <c r="P179" s="15">
        <v>3215</v>
      </c>
      <c r="Q179" s="15">
        <v>2062</v>
      </c>
      <c r="R179" s="15">
        <v>0</v>
      </c>
      <c r="S179" s="15">
        <v>0</v>
      </c>
      <c r="T179" s="15">
        <v>3292</v>
      </c>
      <c r="U179" s="15">
        <v>452</v>
      </c>
      <c r="V179" s="29" t="s">
        <v>1144</v>
      </c>
      <c r="W179" s="14"/>
    </row>
    <row r="180" spans="1:23" ht="15" x14ac:dyDescent="0.25">
      <c r="A180" s="29" t="s">
        <v>149</v>
      </c>
      <c r="B180" s="29" t="s">
        <v>281</v>
      </c>
      <c r="C180" s="29" t="s">
        <v>10</v>
      </c>
      <c r="D180" s="29" t="s">
        <v>11</v>
      </c>
      <c r="E180" s="29" t="s">
        <v>12</v>
      </c>
      <c r="F180" s="29" t="s">
        <v>290</v>
      </c>
      <c r="G180" s="29" t="s">
        <v>291</v>
      </c>
      <c r="H180" s="15">
        <v>8429</v>
      </c>
      <c r="I180" s="15">
        <v>4106</v>
      </c>
      <c r="J180" s="15">
        <v>332</v>
      </c>
      <c r="K180" s="15">
        <v>5</v>
      </c>
      <c r="L180" s="15">
        <v>75</v>
      </c>
      <c r="M180" s="15">
        <v>14709</v>
      </c>
      <c r="N180" s="15">
        <v>13077</v>
      </c>
      <c r="O180" s="15">
        <v>1380</v>
      </c>
      <c r="P180" s="15">
        <v>107</v>
      </c>
      <c r="Q180" s="15">
        <v>25</v>
      </c>
      <c r="R180" s="15">
        <v>0</v>
      </c>
      <c r="S180" s="15">
        <v>0</v>
      </c>
      <c r="T180" s="15">
        <v>210</v>
      </c>
      <c r="U180" s="15">
        <v>40</v>
      </c>
      <c r="V180" s="29" t="s">
        <v>1144</v>
      </c>
      <c r="W180" s="14"/>
    </row>
    <row r="181" spans="1:23" ht="15" x14ac:dyDescent="0.25">
      <c r="A181" s="29" t="s">
        <v>149</v>
      </c>
      <c r="B181" s="29" t="s">
        <v>316</v>
      </c>
      <c r="C181" s="29" t="s">
        <v>18</v>
      </c>
      <c r="D181" s="29" t="s">
        <v>19</v>
      </c>
      <c r="E181" s="29" t="s">
        <v>20</v>
      </c>
      <c r="F181" s="29" t="s">
        <v>317</v>
      </c>
      <c r="G181" s="29" t="s">
        <v>318</v>
      </c>
      <c r="H181" s="15">
        <v>69728</v>
      </c>
      <c r="I181" s="15">
        <v>53878</v>
      </c>
      <c r="J181" s="15">
        <v>1552</v>
      </c>
      <c r="K181" s="15">
        <v>10</v>
      </c>
      <c r="L181" s="15">
        <v>31</v>
      </c>
      <c r="M181" s="15">
        <v>139055</v>
      </c>
      <c r="N181" s="15">
        <v>126995</v>
      </c>
      <c r="O181" s="15">
        <v>8553</v>
      </c>
      <c r="P181" s="15">
        <v>2753</v>
      </c>
      <c r="Q181" s="15">
        <v>548</v>
      </c>
      <c r="R181" s="15">
        <v>0</v>
      </c>
      <c r="S181" s="15">
        <v>0</v>
      </c>
      <c r="T181" s="15">
        <v>1837</v>
      </c>
      <c r="U181" s="15">
        <v>165</v>
      </c>
      <c r="V181" s="29" t="s">
        <v>1144</v>
      </c>
      <c r="W181" s="14"/>
    </row>
    <row r="182" spans="1:23" ht="15" x14ac:dyDescent="0.25">
      <c r="A182" s="29" t="s">
        <v>149</v>
      </c>
      <c r="B182" s="29" t="s">
        <v>316</v>
      </c>
      <c r="C182" s="29" t="s">
        <v>18</v>
      </c>
      <c r="D182" s="29" t="s">
        <v>19</v>
      </c>
      <c r="E182" s="29" t="s">
        <v>20</v>
      </c>
      <c r="F182" s="29" t="s">
        <v>319</v>
      </c>
      <c r="G182" s="29" t="s">
        <v>320</v>
      </c>
      <c r="H182" s="15">
        <v>15111</v>
      </c>
      <c r="I182" s="15">
        <v>10989</v>
      </c>
      <c r="J182" s="15">
        <v>268</v>
      </c>
      <c r="K182" s="15">
        <v>0</v>
      </c>
      <c r="L182" s="15">
        <v>11</v>
      </c>
      <c r="M182" s="15">
        <v>28617</v>
      </c>
      <c r="N182" s="15">
        <v>26946</v>
      </c>
      <c r="O182" s="15">
        <v>1009</v>
      </c>
      <c r="P182" s="15">
        <v>371</v>
      </c>
      <c r="Q182" s="15">
        <v>268</v>
      </c>
      <c r="R182" s="15">
        <v>0</v>
      </c>
      <c r="S182" s="15">
        <v>0</v>
      </c>
      <c r="T182" s="15">
        <v>578</v>
      </c>
      <c r="U182" s="15">
        <v>12</v>
      </c>
      <c r="V182" s="29" t="s">
        <v>1144</v>
      </c>
      <c r="W182" s="14"/>
    </row>
    <row r="183" spans="1:23" ht="15" x14ac:dyDescent="0.25">
      <c r="A183" s="29" t="s">
        <v>149</v>
      </c>
      <c r="B183" s="29" t="s">
        <v>316</v>
      </c>
      <c r="C183" s="29" t="s">
        <v>18</v>
      </c>
      <c r="D183" s="29" t="s">
        <v>19</v>
      </c>
      <c r="E183" s="29" t="s">
        <v>20</v>
      </c>
      <c r="F183" s="29" t="s">
        <v>321</v>
      </c>
      <c r="G183" s="29" t="s">
        <v>322</v>
      </c>
      <c r="H183" s="15">
        <v>165365</v>
      </c>
      <c r="I183" s="15">
        <v>66961</v>
      </c>
      <c r="J183" s="15">
        <v>3469</v>
      </c>
      <c r="K183" s="15">
        <v>338</v>
      </c>
      <c r="L183" s="15">
        <v>153</v>
      </c>
      <c r="M183" s="15">
        <v>238364</v>
      </c>
      <c r="N183" s="15">
        <v>235826</v>
      </c>
      <c r="O183" s="15">
        <v>0</v>
      </c>
      <c r="P183" s="15">
        <v>1938</v>
      </c>
      <c r="Q183" s="15">
        <v>28</v>
      </c>
      <c r="R183" s="15">
        <v>0</v>
      </c>
      <c r="S183" s="15">
        <v>0</v>
      </c>
      <c r="T183" s="15">
        <v>31</v>
      </c>
      <c r="U183" s="15">
        <v>81</v>
      </c>
      <c r="V183" s="29" t="s">
        <v>1144</v>
      </c>
      <c r="W183" s="14"/>
    </row>
    <row r="184" spans="1:23" ht="15" x14ac:dyDescent="0.25">
      <c r="A184" s="29" t="s">
        <v>149</v>
      </c>
      <c r="B184" s="29" t="s">
        <v>316</v>
      </c>
      <c r="C184" s="29" t="s">
        <v>18</v>
      </c>
      <c r="D184" s="29" t="s">
        <v>19</v>
      </c>
      <c r="E184" s="29" t="s">
        <v>20</v>
      </c>
      <c r="F184" s="29" t="s">
        <v>323</v>
      </c>
      <c r="G184" s="29" t="s">
        <v>324</v>
      </c>
      <c r="H184" s="15">
        <v>68312</v>
      </c>
      <c r="I184" s="15">
        <v>24825</v>
      </c>
      <c r="J184" s="15">
        <v>1049</v>
      </c>
      <c r="K184" s="15">
        <v>17</v>
      </c>
      <c r="L184" s="15">
        <v>54</v>
      </c>
      <c r="M184" s="15">
        <v>105123</v>
      </c>
      <c r="N184" s="15">
        <v>95414</v>
      </c>
      <c r="O184" s="15">
        <v>8078</v>
      </c>
      <c r="P184" s="15">
        <v>1137</v>
      </c>
      <c r="Q184" s="15">
        <v>366</v>
      </c>
      <c r="R184" s="15">
        <v>0</v>
      </c>
      <c r="S184" s="15">
        <v>0</v>
      </c>
      <c r="T184" s="15">
        <v>1228</v>
      </c>
      <c r="U184" s="15">
        <v>57</v>
      </c>
      <c r="V184" s="29" t="s">
        <v>1144</v>
      </c>
      <c r="W184" s="14"/>
    </row>
    <row r="185" spans="1:23" ht="15" x14ac:dyDescent="0.25">
      <c r="A185" s="29" t="s">
        <v>149</v>
      </c>
      <c r="B185" s="29" t="s">
        <v>316</v>
      </c>
      <c r="C185" s="29" t="s">
        <v>18</v>
      </c>
      <c r="D185" s="29" t="s">
        <v>19</v>
      </c>
      <c r="E185" s="29" t="s">
        <v>20</v>
      </c>
      <c r="F185" s="29" t="s">
        <v>325</v>
      </c>
      <c r="G185" s="29" t="s">
        <v>18</v>
      </c>
      <c r="H185" s="15">
        <v>44454</v>
      </c>
      <c r="I185" s="15">
        <v>21950</v>
      </c>
      <c r="J185" s="15">
        <v>879</v>
      </c>
      <c r="K185" s="15">
        <v>5</v>
      </c>
      <c r="L185" s="15">
        <v>71</v>
      </c>
      <c r="M185" s="15">
        <v>77832</v>
      </c>
      <c r="N185" s="15">
        <v>70493</v>
      </c>
      <c r="O185" s="15">
        <v>5506</v>
      </c>
      <c r="P185" s="15">
        <v>656</v>
      </c>
      <c r="Q185" s="15">
        <v>393</v>
      </c>
      <c r="R185" s="15">
        <v>0</v>
      </c>
      <c r="S185" s="15">
        <v>0</v>
      </c>
      <c r="T185" s="15">
        <v>3210</v>
      </c>
      <c r="U185" s="15">
        <v>708</v>
      </c>
      <c r="V185" s="29" t="s">
        <v>1144</v>
      </c>
      <c r="W185" s="14"/>
    </row>
    <row r="186" spans="1:23" ht="15" x14ac:dyDescent="0.25">
      <c r="A186" s="29" t="s">
        <v>149</v>
      </c>
      <c r="B186" s="29" t="s">
        <v>316</v>
      </c>
      <c r="C186" s="29" t="s">
        <v>18</v>
      </c>
      <c r="D186" s="29" t="s">
        <v>19</v>
      </c>
      <c r="E186" s="29" t="s">
        <v>20</v>
      </c>
      <c r="F186" s="29" t="s">
        <v>326</v>
      </c>
      <c r="G186" s="29" t="s">
        <v>327</v>
      </c>
      <c r="H186" s="15">
        <v>36137</v>
      </c>
      <c r="I186" s="15">
        <v>22012</v>
      </c>
      <c r="J186" s="15">
        <v>938</v>
      </c>
      <c r="K186" s="15">
        <v>25</v>
      </c>
      <c r="L186" s="15">
        <v>69</v>
      </c>
      <c r="M186" s="15">
        <v>64249</v>
      </c>
      <c r="N186" s="15">
        <v>59963</v>
      </c>
      <c r="O186" s="15">
        <v>3133</v>
      </c>
      <c r="P186" s="15">
        <v>798</v>
      </c>
      <c r="Q186" s="15">
        <v>73</v>
      </c>
      <c r="R186" s="15">
        <v>0</v>
      </c>
      <c r="S186" s="15">
        <v>0</v>
      </c>
      <c r="T186" s="15">
        <v>876</v>
      </c>
      <c r="U186" s="15">
        <v>188</v>
      </c>
      <c r="V186" s="29" t="s">
        <v>1144</v>
      </c>
      <c r="W186" s="14"/>
    </row>
    <row r="187" spans="1:23" ht="15" x14ac:dyDescent="0.25">
      <c r="A187" s="29" t="s">
        <v>149</v>
      </c>
      <c r="B187" s="29" t="s">
        <v>328</v>
      </c>
      <c r="C187" s="29" t="s">
        <v>21</v>
      </c>
      <c r="D187" s="29" t="s">
        <v>22</v>
      </c>
      <c r="E187" s="29" t="s">
        <v>23</v>
      </c>
      <c r="F187" s="29" t="s">
        <v>329</v>
      </c>
      <c r="G187" s="29" t="s">
        <v>330</v>
      </c>
      <c r="H187" s="15">
        <v>90573</v>
      </c>
      <c r="I187" s="15">
        <v>57942</v>
      </c>
      <c r="J187" s="15">
        <v>2351</v>
      </c>
      <c r="K187" s="15">
        <v>248</v>
      </c>
      <c r="L187" s="15">
        <v>1349</v>
      </c>
      <c r="M187" s="15">
        <v>232380</v>
      </c>
      <c r="N187" s="15">
        <v>150871</v>
      </c>
      <c r="O187" s="15">
        <v>77193</v>
      </c>
      <c r="P187" s="15">
        <v>2562</v>
      </c>
      <c r="Q187" s="15">
        <v>4</v>
      </c>
      <c r="R187" s="15">
        <v>0</v>
      </c>
      <c r="S187" s="15">
        <v>0</v>
      </c>
      <c r="T187" s="15">
        <v>5</v>
      </c>
      <c r="U187" s="15">
        <v>153</v>
      </c>
      <c r="V187" s="29" t="s">
        <v>1144</v>
      </c>
      <c r="W187" s="14"/>
    </row>
    <row r="188" spans="1:23" ht="15" x14ac:dyDescent="0.25">
      <c r="A188" s="29" t="s">
        <v>149</v>
      </c>
      <c r="B188" s="29" t="s">
        <v>328</v>
      </c>
      <c r="C188" s="29" t="s">
        <v>21</v>
      </c>
      <c r="D188" s="29" t="s">
        <v>24</v>
      </c>
      <c r="E188" s="29" t="s">
        <v>25</v>
      </c>
      <c r="F188" s="29" t="s">
        <v>331</v>
      </c>
      <c r="G188" s="29" t="s">
        <v>332</v>
      </c>
      <c r="H188" s="15">
        <v>90075</v>
      </c>
      <c r="I188" s="15">
        <v>50189</v>
      </c>
      <c r="J188" s="15">
        <v>3095</v>
      </c>
      <c r="K188" s="15">
        <v>378</v>
      </c>
      <c r="L188" s="15">
        <v>42</v>
      </c>
      <c r="M188" s="15">
        <v>151489</v>
      </c>
      <c r="N188" s="15">
        <v>145418</v>
      </c>
      <c r="O188" s="15">
        <v>1518</v>
      </c>
      <c r="P188" s="15">
        <v>3714</v>
      </c>
      <c r="Q188" s="15">
        <v>73</v>
      </c>
      <c r="R188" s="15">
        <v>0</v>
      </c>
      <c r="S188" s="15">
        <v>0</v>
      </c>
      <c r="T188" s="15">
        <v>2059</v>
      </c>
      <c r="U188" s="15">
        <v>346</v>
      </c>
      <c r="V188" s="29" t="s">
        <v>1144</v>
      </c>
      <c r="W188" s="14"/>
    </row>
    <row r="189" spans="1:23" ht="15" x14ac:dyDescent="0.25">
      <c r="A189" s="29" t="s">
        <v>149</v>
      </c>
      <c r="B189" s="29" t="s">
        <v>328</v>
      </c>
      <c r="C189" s="29" t="s">
        <v>21</v>
      </c>
      <c r="D189" s="29" t="s">
        <v>24</v>
      </c>
      <c r="E189" s="29" t="s">
        <v>25</v>
      </c>
      <c r="F189" s="29" t="s">
        <v>333</v>
      </c>
      <c r="G189" s="29" t="s">
        <v>334</v>
      </c>
      <c r="H189" s="15">
        <v>115723</v>
      </c>
      <c r="I189" s="15">
        <v>61296</v>
      </c>
      <c r="J189" s="15">
        <v>2248</v>
      </c>
      <c r="K189" s="15">
        <v>296</v>
      </c>
      <c r="L189" s="15">
        <v>56</v>
      </c>
      <c r="M189" s="15">
        <v>188449</v>
      </c>
      <c r="N189" s="15">
        <v>181895</v>
      </c>
      <c r="O189" s="15">
        <v>1327</v>
      </c>
      <c r="P189" s="15">
        <v>4075</v>
      </c>
      <c r="Q189" s="15">
        <v>249</v>
      </c>
      <c r="R189" s="15">
        <v>0</v>
      </c>
      <c r="S189" s="15">
        <v>0</v>
      </c>
      <c r="T189" s="15">
        <v>2628</v>
      </c>
      <c r="U189" s="15">
        <v>551</v>
      </c>
      <c r="V189" s="29" t="s">
        <v>1144</v>
      </c>
      <c r="W189" s="14"/>
    </row>
    <row r="190" spans="1:23" ht="15" x14ac:dyDescent="0.25">
      <c r="A190" s="29" t="s">
        <v>149</v>
      </c>
      <c r="B190" s="29" t="s">
        <v>328</v>
      </c>
      <c r="C190" s="29" t="s">
        <v>21</v>
      </c>
      <c r="D190" s="29" t="s">
        <v>24</v>
      </c>
      <c r="E190" s="29" t="s">
        <v>25</v>
      </c>
      <c r="F190" s="29" t="s">
        <v>335</v>
      </c>
      <c r="G190" s="29" t="s">
        <v>336</v>
      </c>
      <c r="H190" s="15">
        <v>32067</v>
      </c>
      <c r="I190" s="15">
        <v>16763</v>
      </c>
      <c r="J190" s="15">
        <v>1057</v>
      </c>
      <c r="K190" s="15">
        <v>86</v>
      </c>
      <c r="L190" s="15">
        <v>317</v>
      </c>
      <c r="M190" s="15">
        <v>66467</v>
      </c>
      <c r="N190" s="15">
        <v>49887</v>
      </c>
      <c r="O190" s="15">
        <v>15211</v>
      </c>
      <c r="P190" s="15">
        <v>498</v>
      </c>
      <c r="Q190" s="15">
        <v>297</v>
      </c>
      <c r="R190" s="15">
        <v>0</v>
      </c>
      <c r="S190" s="15">
        <v>0</v>
      </c>
      <c r="T190" s="15">
        <v>0</v>
      </c>
      <c r="U190" s="15">
        <v>171</v>
      </c>
      <c r="V190" s="29" t="s">
        <v>1144</v>
      </c>
      <c r="W190" s="14"/>
    </row>
    <row r="191" spans="1:23" ht="15" x14ac:dyDescent="0.25">
      <c r="A191" s="29" t="s">
        <v>149</v>
      </c>
      <c r="B191" s="29" t="s">
        <v>328</v>
      </c>
      <c r="C191" s="29" t="s">
        <v>21</v>
      </c>
      <c r="D191" s="29" t="s">
        <v>24</v>
      </c>
      <c r="E191" s="29" t="s">
        <v>25</v>
      </c>
      <c r="F191" s="29" t="s">
        <v>337</v>
      </c>
      <c r="G191" s="29" t="s">
        <v>336</v>
      </c>
      <c r="H191" s="15">
        <v>203039</v>
      </c>
      <c r="I191" s="15">
        <v>116599</v>
      </c>
      <c r="J191" s="15">
        <v>5700</v>
      </c>
      <c r="K191" s="15">
        <v>8243</v>
      </c>
      <c r="L191" s="15">
        <v>308</v>
      </c>
      <c r="M191" s="15">
        <v>352507</v>
      </c>
      <c r="N191" s="15">
        <v>330563</v>
      </c>
      <c r="O191" s="15">
        <v>7930</v>
      </c>
      <c r="P191" s="15">
        <v>3754</v>
      </c>
      <c r="Q191" s="15">
        <v>541</v>
      </c>
      <c r="R191" s="15">
        <v>0</v>
      </c>
      <c r="S191" s="15">
        <v>0</v>
      </c>
      <c r="T191" s="15">
        <v>5225</v>
      </c>
      <c r="U191" s="15">
        <v>1168</v>
      </c>
      <c r="V191" s="29" t="s">
        <v>1144</v>
      </c>
      <c r="W191" s="14"/>
    </row>
    <row r="192" spans="1:23" ht="15" x14ac:dyDescent="0.25">
      <c r="A192" s="29" t="s">
        <v>149</v>
      </c>
      <c r="B192" s="29" t="s">
        <v>328</v>
      </c>
      <c r="C192" s="29" t="s">
        <v>21</v>
      </c>
      <c r="D192" s="29" t="s">
        <v>24</v>
      </c>
      <c r="E192" s="29" t="s">
        <v>25</v>
      </c>
      <c r="F192" s="29" t="s">
        <v>338</v>
      </c>
      <c r="G192" s="29" t="s">
        <v>339</v>
      </c>
      <c r="H192" s="15">
        <v>131472</v>
      </c>
      <c r="I192" s="15">
        <v>75905</v>
      </c>
      <c r="J192" s="15">
        <v>5245</v>
      </c>
      <c r="K192" s="15">
        <v>166</v>
      </c>
      <c r="L192" s="15">
        <v>264</v>
      </c>
      <c r="M192" s="15">
        <v>230657</v>
      </c>
      <c r="N192" s="15">
        <v>217402</v>
      </c>
      <c r="O192" s="15">
        <v>7745</v>
      </c>
      <c r="P192" s="15">
        <v>2504</v>
      </c>
      <c r="Q192" s="15">
        <v>2131</v>
      </c>
      <c r="R192" s="15">
        <v>1</v>
      </c>
      <c r="S192" s="15">
        <v>0</v>
      </c>
      <c r="T192" s="15">
        <v>4780</v>
      </c>
      <c r="U192" s="15">
        <v>444</v>
      </c>
      <c r="V192" s="29" t="s">
        <v>1144</v>
      </c>
      <c r="W192" s="14"/>
    </row>
    <row r="193" spans="1:23" ht="15" x14ac:dyDescent="0.25">
      <c r="A193" s="29" t="s">
        <v>149</v>
      </c>
      <c r="B193" s="29" t="s">
        <v>328</v>
      </c>
      <c r="C193" s="29" t="s">
        <v>21</v>
      </c>
      <c r="D193" s="29" t="s">
        <v>24</v>
      </c>
      <c r="E193" s="29" t="s">
        <v>25</v>
      </c>
      <c r="F193" s="29" t="s">
        <v>340</v>
      </c>
      <c r="G193" s="29" t="s">
        <v>341</v>
      </c>
      <c r="H193" s="15">
        <v>86893</v>
      </c>
      <c r="I193" s="15">
        <v>46379</v>
      </c>
      <c r="J193" s="15">
        <v>2611</v>
      </c>
      <c r="K193" s="15">
        <v>214</v>
      </c>
      <c r="L193" s="15">
        <v>100</v>
      </c>
      <c r="M193" s="15">
        <v>149091</v>
      </c>
      <c r="N193" s="15">
        <v>138476</v>
      </c>
      <c r="O193" s="15">
        <v>6029</v>
      </c>
      <c r="P193" s="15">
        <v>3643</v>
      </c>
      <c r="Q193" s="15">
        <v>149</v>
      </c>
      <c r="R193" s="15">
        <v>0</v>
      </c>
      <c r="S193" s="15">
        <v>0</v>
      </c>
      <c r="T193" s="15">
        <v>2593</v>
      </c>
      <c r="U193" s="15">
        <v>480</v>
      </c>
      <c r="V193" s="29" t="s">
        <v>1144</v>
      </c>
      <c r="W193" s="14"/>
    </row>
    <row r="194" spans="1:23" ht="15" x14ac:dyDescent="0.25">
      <c r="A194" s="29" t="s">
        <v>149</v>
      </c>
      <c r="B194" s="29" t="s">
        <v>711</v>
      </c>
      <c r="C194" s="29" t="s">
        <v>1116</v>
      </c>
      <c r="D194" s="29" t="s">
        <v>106</v>
      </c>
      <c r="E194" s="29" t="s">
        <v>1123</v>
      </c>
      <c r="F194" s="29" t="s">
        <v>712</v>
      </c>
      <c r="G194" s="29" t="s">
        <v>713</v>
      </c>
      <c r="H194" s="15">
        <v>7940</v>
      </c>
      <c r="I194" s="15">
        <v>3945</v>
      </c>
      <c r="J194" s="15">
        <v>208</v>
      </c>
      <c r="K194" s="15">
        <v>0</v>
      </c>
      <c r="L194" s="15">
        <v>35</v>
      </c>
      <c r="M194" s="15">
        <v>14230</v>
      </c>
      <c r="N194" s="15">
        <v>12375</v>
      </c>
      <c r="O194" s="15">
        <v>1582</v>
      </c>
      <c r="P194" s="15">
        <v>220</v>
      </c>
      <c r="Q194" s="15">
        <v>14</v>
      </c>
      <c r="R194" s="15">
        <v>0</v>
      </c>
      <c r="S194" s="15">
        <v>0</v>
      </c>
      <c r="T194" s="15">
        <v>282</v>
      </c>
      <c r="U194" s="15">
        <v>4</v>
      </c>
      <c r="V194" s="29" t="s">
        <v>1144</v>
      </c>
      <c r="W194" s="14"/>
    </row>
    <row r="195" spans="1:23" ht="15" x14ac:dyDescent="0.25">
      <c r="A195" s="29" t="s">
        <v>149</v>
      </c>
      <c r="B195" s="29" t="s">
        <v>711</v>
      </c>
      <c r="C195" s="29" t="s">
        <v>1116</v>
      </c>
      <c r="D195" s="29" t="s">
        <v>106</v>
      </c>
      <c r="E195" s="29" t="s">
        <v>1123</v>
      </c>
      <c r="F195" s="29" t="s">
        <v>714</v>
      </c>
      <c r="G195" s="29" t="s">
        <v>715</v>
      </c>
      <c r="H195" s="15">
        <v>15216</v>
      </c>
      <c r="I195" s="15">
        <v>8768</v>
      </c>
      <c r="J195" s="15">
        <v>555</v>
      </c>
      <c r="K195" s="15">
        <v>3</v>
      </c>
      <c r="L195" s="15">
        <v>71</v>
      </c>
      <c r="M195" s="15">
        <v>28334</v>
      </c>
      <c r="N195" s="15">
        <v>24939</v>
      </c>
      <c r="O195" s="15">
        <v>2569</v>
      </c>
      <c r="P195" s="15">
        <v>527</v>
      </c>
      <c r="Q195" s="15">
        <v>74</v>
      </c>
      <c r="R195" s="15">
        <v>0</v>
      </c>
      <c r="S195" s="15">
        <v>0</v>
      </c>
      <c r="T195" s="15">
        <v>400</v>
      </c>
      <c r="U195" s="15">
        <v>151</v>
      </c>
      <c r="V195" s="29" t="s">
        <v>1144</v>
      </c>
      <c r="W195" s="14"/>
    </row>
    <row r="196" spans="1:23" ht="15" x14ac:dyDescent="0.25">
      <c r="A196" s="29" t="s">
        <v>149</v>
      </c>
      <c r="B196" s="29" t="s">
        <v>711</v>
      </c>
      <c r="C196" s="29" t="s">
        <v>1116</v>
      </c>
      <c r="D196" s="29" t="s">
        <v>106</v>
      </c>
      <c r="E196" s="29" t="s">
        <v>1123</v>
      </c>
      <c r="F196" s="29" t="s">
        <v>1138</v>
      </c>
      <c r="G196" s="29" t="s">
        <v>717</v>
      </c>
      <c r="H196" s="15">
        <v>376523384</v>
      </c>
      <c r="I196" s="15">
        <v>154940</v>
      </c>
      <c r="J196" s="15">
        <v>4462315</v>
      </c>
      <c r="K196" s="15">
        <v>802658</v>
      </c>
      <c r="L196" s="15">
        <v>100856</v>
      </c>
      <c r="M196" s="15">
        <v>410555524</v>
      </c>
      <c r="N196" s="15">
        <v>405907120</v>
      </c>
      <c r="O196" s="15">
        <v>448</v>
      </c>
      <c r="P196" s="15">
        <v>873754</v>
      </c>
      <c r="Q196" s="15">
        <v>0</v>
      </c>
      <c r="R196" s="15">
        <v>1788</v>
      </c>
      <c r="S196" s="15">
        <v>0</v>
      </c>
      <c r="T196" s="15">
        <v>24766481</v>
      </c>
      <c r="U196" s="15">
        <v>2868900</v>
      </c>
      <c r="V196" s="29" t="s">
        <v>1145</v>
      </c>
      <c r="W196" s="14"/>
    </row>
    <row r="197" spans="1:23" ht="15" x14ac:dyDescent="0.25">
      <c r="A197" s="29" t="s">
        <v>149</v>
      </c>
      <c r="B197" s="29" t="s">
        <v>711</v>
      </c>
      <c r="C197" s="29" t="s">
        <v>1116</v>
      </c>
      <c r="D197" s="29" t="s">
        <v>106</v>
      </c>
      <c r="E197" s="29" t="s">
        <v>1123</v>
      </c>
      <c r="F197" s="29" t="s">
        <v>716</v>
      </c>
      <c r="G197" s="29" t="s">
        <v>717</v>
      </c>
      <c r="H197" s="15">
        <v>13617837</v>
      </c>
      <c r="I197" s="15">
        <v>17185412</v>
      </c>
      <c r="J197" s="15">
        <v>2125008</v>
      </c>
      <c r="K197" s="15">
        <v>19546</v>
      </c>
      <c r="L197" s="15">
        <v>374588</v>
      </c>
      <c r="M197" s="15">
        <v>50132227</v>
      </c>
      <c r="N197" s="15">
        <v>40576801</v>
      </c>
      <c r="O197" s="15">
        <v>14432</v>
      </c>
      <c r="P197" s="15">
        <v>6662452</v>
      </c>
      <c r="Q197" s="15">
        <v>64051</v>
      </c>
      <c r="R197" s="15">
        <v>0</v>
      </c>
      <c r="S197" s="15">
        <v>0</v>
      </c>
      <c r="T197" s="15">
        <v>7648544</v>
      </c>
      <c r="U197" s="15">
        <v>2420357</v>
      </c>
      <c r="V197" s="29" t="s">
        <v>1144</v>
      </c>
      <c r="W197" s="14"/>
    </row>
    <row r="198" spans="1:23" ht="15" x14ac:dyDescent="0.25">
      <c r="A198" s="29" t="s">
        <v>149</v>
      </c>
      <c r="B198" s="29" t="s">
        <v>711</v>
      </c>
      <c r="C198" s="29" t="s">
        <v>1116</v>
      </c>
      <c r="D198" s="29" t="s">
        <v>106</v>
      </c>
      <c r="E198" s="29" t="s">
        <v>1123</v>
      </c>
      <c r="F198" s="29" t="s">
        <v>718</v>
      </c>
      <c r="G198" s="29" t="s">
        <v>717</v>
      </c>
      <c r="H198" s="15">
        <v>63211</v>
      </c>
      <c r="I198" s="15">
        <v>27354</v>
      </c>
      <c r="J198" s="15">
        <v>2533</v>
      </c>
      <c r="K198" s="15">
        <v>6</v>
      </c>
      <c r="L198" s="15">
        <v>114</v>
      </c>
      <c r="M198" s="15">
        <v>111171</v>
      </c>
      <c r="N198" s="15">
        <v>96348</v>
      </c>
      <c r="O198" s="15">
        <v>11813</v>
      </c>
      <c r="P198" s="15">
        <v>2389</v>
      </c>
      <c r="Q198" s="15">
        <v>130</v>
      </c>
      <c r="R198" s="15">
        <v>0</v>
      </c>
      <c r="S198" s="15">
        <v>0</v>
      </c>
      <c r="T198" s="15">
        <v>3250</v>
      </c>
      <c r="U198" s="15">
        <v>371</v>
      </c>
      <c r="V198" s="29" t="s">
        <v>1144</v>
      </c>
      <c r="W198" s="14"/>
    </row>
    <row r="199" spans="1:23" ht="15" x14ac:dyDescent="0.25">
      <c r="A199" s="29" t="s">
        <v>149</v>
      </c>
      <c r="B199" s="29" t="s">
        <v>711</v>
      </c>
      <c r="C199" s="29" t="s">
        <v>1116</v>
      </c>
      <c r="D199" s="29" t="s">
        <v>106</v>
      </c>
      <c r="E199" s="29" t="s">
        <v>1123</v>
      </c>
      <c r="F199" s="29" t="s">
        <v>719</v>
      </c>
      <c r="G199" s="29" t="s">
        <v>720</v>
      </c>
      <c r="H199" s="15">
        <v>55902</v>
      </c>
      <c r="I199" s="15">
        <v>29065</v>
      </c>
      <c r="J199" s="15">
        <v>857</v>
      </c>
      <c r="K199" s="15">
        <v>13</v>
      </c>
      <c r="L199" s="15">
        <v>678</v>
      </c>
      <c r="M199" s="15">
        <v>88838</v>
      </c>
      <c r="N199" s="15">
        <v>85824</v>
      </c>
      <c r="O199" s="15">
        <v>492</v>
      </c>
      <c r="P199" s="15">
        <v>1559</v>
      </c>
      <c r="Q199" s="15">
        <v>158</v>
      </c>
      <c r="R199" s="15">
        <v>0</v>
      </c>
      <c r="S199" s="15">
        <v>0</v>
      </c>
      <c r="T199" s="15">
        <v>0</v>
      </c>
      <c r="U199" s="15">
        <v>114</v>
      </c>
      <c r="V199" s="29" t="s">
        <v>1144</v>
      </c>
      <c r="W199" s="14"/>
    </row>
    <row r="200" spans="1:23" ht="15" x14ac:dyDescent="0.25">
      <c r="A200" s="29" t="s">
        <v>149</v>
      </c>
      <c r="B200" s="29" t="s">
        <v>711</v>
      </c>
      <c r="C200" s="29" t="s">
        <v>1116</v>
      </c>
      <c r="D200" s="29" t="s">
        <v>106</v>
      </c>
      <c r="E200" s="29" t="s">
        <v>1123</v>
      </c>
      <c r="F200" s="29" t="s">
        <v>721</v>
      </c>
      <c r="G200" s="29" t="s">
        <v>720</v>
      </c>
      <c r="H200" s="15">
        <v>66339</v>
      </c>
      <c r="I200" s="15">
        <v>38961</v>
      </c>
      <c r="J200" s="15">
        <v>2119</v>
      </c>
      <c r="K200" s="15">
        <v>23</v>
      </c>
      <c r="L200" s="15">
        <v>137</v>
      </c>
      <c r="M200" s="15">
        <v>138404</v>
      </c>
      <c r="N200" s="15">
        <v>111453</v>
      </c>
      <c r="O200" s="15">
        <v>22820</v>
      </c>
      <c r="P200" s="15">
        <v>2411</v>
      </c>
      <c r="Q200" s="15">
        <v>1137</v>
      </c>
      <c r="R200" s="15">
        <v>0</v>
      </c>
      <c r="S200" s="15">
        <v>0</v>
      </c>
      <c r="T200" s="15">
        <v>4034</v>
      </c>
      <c r="U200" s="15">
        <v>423</v>
      </c>
      <c r="V200" s="29" t="s">
        <v>1144</v>
      </c>
      <c r="W200" s="14"/>
    </row>
    <row r="201" spans="1:23" ht="15" x14ac:dyDescent="0.25">
      <c r="A201" s="29" t="s">
        <v>149</v>
      </c>
      <c r="B201" s="29" t="s">
        <v>711</v>
      </c>
      <c r="C201" s="29" t="s">
        <v>1116</v>
      </c>
      <c r="D201" s="29" t="s">
        <v>106</v>
      </c>
      <c r="E201" s="29" t="s">
        <v>1123</v>
      </c>
      <c r="F201" s="29" t="s">
        <v>722</v>
      </c>
      <c r="G201" s="29" t="s">
        <v>723</v>
      </c>
      <c r="H201" s="15">
        <v>139729</v>
      </c>
      <c r="I201" s="15">
        <v>52576</v>
      </c>
      <c r="J201" s="15">
        <v>5209</v>
      </c>
      <c r="K201" s="15">
        <v>10</v>
      </c>
      <c r="L201" s="15">
        <v>53</v>
      </c>
      <c r="M201" s="15">
        <v>202410</v>
      </c>
      <c r="N201" s="15">
        <v>197514</v>
      </c>
      <c r="O201" s="15">
        <v>508</v>
      </c>
      <c r="P201" s="15">
        <v>2695</v>
      </c>
      <c r="Q201" s="15">
        <v>897</v>
      </c>
      <c r="R201" s="15">
        <v>0</v>
      </c>
      <c r="S201" s="15">
        <v>0</v>
      </c>
      <c r="T201" s="15">
        <v>0</v>
      </c>
      <c r="U201" s="15">
        <v>733</v>
      </c>
      <c r="V201" s="29" t="s">
        <v>1144</v>
      </c>
      <c r="W201" s="14"/>
    </row>
    <row r="202" spans="1:23" ht="15" x14ac:dyDescent="0.25">
      <c r="A202" s="29" t="s">
        <v>149</v>
      </c>
      <c r="B202" s="29" t="s">
        <v>711</v>
      </c>
      <c r="C202" s="29" t="s">
        <v>1116</v>
      </c>
      <c r="D202" s="29" t="s">
        <v>106</v>
      </c>
      <c r="E202" s="29" t="s">
        <v>1123</v>
      </c>
      <c r="F202" s="29" t="s">
        <v>724</v>
      </c>
      <c r="G202" s="29" t="s">
        <v>725</v>
      </c>
      <c r="H202" s="15">
        <v>45794</v>
      </c>
      <c r="I202" s="15">
        <v>25229</v>
      </c>
      <c r="J202" s="15">
        <v>3322</v>
      </c>
      <c r="K202" s="15">
        <v>42</v>
      </c>
      <c r="L202" s="15">
        <v>870</v>
      </c>
      <c r="M202" s="15">
        <v>77486</v>
      </c>
      <c r="N202" s="15">
        <v>74352</v>
      </c>
      <c r="O202" s="15">
        <v>65</v>
      </c>
      <c r="P202" s="15">
        <v>1088</v>
      </c>
      <c r="Q202" s="15">
        <v>780</v>
      </c>
      <c r="R202" s="15">
        <v>0</v>
      </c>
      <c r="S202" s="15">
        <v>0</v>
      </c>
      <c r="T202" s="15">
        <v>7</v>
      </c>
      <c r="U202" s="15">
        <v>289</v>
      </c>
      <c r="V202" s="29" t="s">
        <v>1144</v>
      </c>
      <c r="W202" s="14"/>
    </row>
    <row r="203" spans="1:23" ht="15" x14ac:dyDescent="0.25">
      <c r="A203" s="29" t="s">
        <v>149</v>
      </c>
      <c r="B203" s="29" t="s">
        <v>711</v>
      </c>
      <c r="C203" s="29" t="s">
        <v>1116</v>
      </c>
      <c r="D203" s="29" t="s">
        <v>106</v>
      </c>
      <c r="E203" s="29" t="s">
        <v>1123</v>
      </c>
      <c r="F203" s="29" t="s">
        <v>726</v>
      </c>
      <c r="G203" s="29" t="s">
        <v>634</v>
      </c>
      <c r="H203" s="15">
        <v>110590</v>
      </c>
      <c r="I203" s="15">
        <v>48094</v>
      </c>
      <c r="J203" s="15">
        <v>5333</v>
      </c>
      <c r="K203" s="15">
        <v>63</v>
      </c>
      <c r="L203" s="15">
        <v>128</v>
      </c>
      <c r="M203" s="15">
        <v>194078</v>
      </c>
      <c r="N203" s="15">
        <v>166798</v>
      </c>
      <c r="O203" s="15">
        <v>14237</v>
      </c>
      <c r="P203" s="15">
        <v>4635</v>
      </c>
      <c r="Q203" s="15">
        <v>7796</v>
      </c>
      <c r="R203" s="15">
        <v>0</v>
      </c>
      <c r="S203" s="15">
        <v>0</v>
      </c>
      <c r="T203" s="15">
        <v>2781</v>
      </c>
      <c r="U203" s="15">
        <v>421</v>
      </c>
      <c r="V203" s="29" t="s">
        <v>1144</v>
      </c>
      <c r="W203" s="14"/>
    </row>
    <row r="204" spans="1:23" ht="15" x14ac:dyDescent="0.25">
      <c r="A204" s="29" t="s">
        <v>149</v>
      </c>
      <c r="B204" s="29" t="s">
        <v>727</v>
      </c>
      <c r="C204" s="29" t="s">
        <v>1117</v>
      </c>
      <c r="D204" s="29" t="s">
        <v>107</v>
      </c>
      <c r="E204" s="29" t="s">
        <v>1124</v>
      </c>
      <c r="F204" s="29" t="s">
        <v>730</v>
      </c>
      <c r="G204" s="29" t="s">
        <v>731</v>
      </c>
      <c r="H204" s="15">
        <v>1177</v>
      </c>
      <c r="I204" s="15">
        <v>164</v>
      </c>
      <c r="J204" s="15">
        <v>1</v>
      </c>
      <c r="K204" s="15">
        <v>0</v>
      </c>
      <c r="L204" s="15">
        <v>0</v>
      </c>
      <c r="M204" s="15">
        <v>1362</v>
      </c>
      <c r="N204" s="15">
        <v>1354</v>
      </c>
      <c r="O204" s="15">
        <v>2</v>
      </c>
      <c r="P204" s="15">
        <v>6</v>
      </c>
      <c r="Q204" s="15">
        <v>0</v>
      </c>
      <c r="R204" s="15">
        <v>0</v>
      </c>
      <c r="S204" s="15">
        <v>0</v>
      </c>
      <c r="T204" s="15">
        <v>12</v>
      </c>
      <c r="U204" s="15">
        <v>0</v>
      </c>
      <c r="V204" s="29" t="s">
        <v>1144</v>
      </c>
      <c r="W204" s="14"/>
    </row>
    <row r="205" spans="1:23" ht="15" x14ac:dyDescent="0.25">
      <c r="A205" s="29" t="s">
        <v>149</v>
      </c>
      <c r="B205" s="29" t="s">
        <v>727</v>
      </c>
      <c r="C205" s="29" t="s">
        <v>1117</v>
      </c>
      <c r="D205" s="29" t="s">
        <v>107</v>
      </c>
      <c r="E205" s="29" t="s">
        <v>1124</v>
      </c>
      <c r="F205" s="29" t="s">
        <v>738</v>
      </c>
      <c r="G205" s="29" t="s">
        <v>496</v>
      </c>
      <c r="H205" s="15">
        <v>33794</v>
      </c>
      <c r="I205" s="15">
        <v>42086</v>
      </c>
      <c r="J205" s="15">
        <v>4294</v>
      </c>
      <c r="K205" s="15">
        <v>4</v>
      </c>
      <c r="L205" s="15">
        <v>18</v>
      </c>
      <c r="M205" s="15">
        <v>116079</v>
      </c>
      <c r="N205" s="15">
        <v>82306</v>
      </c>
      <c r="O205" s="15">
        <v>10142</v>
      </c>
      <c r="P205" s="15">
        <v>8834</v>
      </c>
      <c r="Q205" s="15">
        <v>222</v>
      </c>
      <c r="R205" s="15">
        <v>0</v>
      </c>
      <c r="S205" s="15">
        <v>0</v>
      </c>
      <c r="T205" s="15">
        <v>2132</v>
      </c>
      <c r="U205" s="15">
        <v>14553</v>
      </c>
      <c r="V205" s="29" t="s">
        <v>1144</v>
      </c>
      <c r="W205" s="14"/>
    </row>
    <row r="206" spans="1:23" ht="15" x14ac:dyDescent="0.25">
      <c r="A206" s="29" t="s">
        <v>149</v>
      </c>
      <c r="B206" s="29" t="s">
        <v>727</v>
      </c>
      <c r="C206" s="29" t="s">
        <v>1117</v>
      </c>
      <c r="D206" s="29" t="s">
        <v>107</v>
      </c>
      <c r="E206" s="29" t="s">
        <v>1124</v>
      </c>
      <c r="F206" s="29" t="s">
        <v>741</v>
      </c>
      <c r="G206" s="29" t="s">
        <v>558</v>
      </c>
      <c r="H206" s="15">
        <v>33003</v>
      </c>
      <c r="I206" s="15">
        <v>6751</v>
      </c>
      <c r="J206" s="15">
        <v>271</v>
      </c>
      <c r="K206" s="15">
        <v>13</v>
      </c>
      <c r="L206" s="15">
        <v>54</v>
      </c>
      <c r="M206" s="15">
        <v>48452</v>
      </c>
      <c r="N206" s="15">
        <v>40050</v>
      </c>
      <c r="O206" s="15">
        <v>390</v>
      </c>
      <c r="P206" s="15">
        <v>135</v>
      </c>
      <c r="Q206" s="15">
        <v>7796</v>
      </c>
      <c r="R206" s="15">
        <v>0</v>
      </c>
      <c r="S206" s="15">
        <v>0</v>
      </c>
      <c r="T206" s="15">
        <v>25</v>
      </c>
      <c r="U206" s="15">
        <v>14</v>
      </c>
      <c r="V206" s="29" t="s">
        <v>1144</v>
      </c>
      <c r="W206" s="14"/>
    </row>
    <row r="207" spans="1:23" ht="15" x14ac:dyDescent="0.25">
      <c r="A207" s="29" t="s">
        <v>149</v>
      </c>
      <c r="B207" s="29" t="s">
        <v>727</v>
      </c>
      <c r="C207" s="29" t="s">
        <v>1117</v>
      </c>
      <c r="D207" s="29" t="s">
        <v>107</v>
      </c>
      <c r="E207" s="29" t="s">
        <v>1124</v>
      </c>
      <c r="F207" s="29" t="s">
        <v>742</v>
      </c>
      <c r="G207" s="29" t="s">
        <v>558</v>
      </c>
      <c r="H207" s="15">
        <v>45412</v>
      </c>
      <c r="I207" s="15">
        <v>18199</v>
      </c>
      <c r="J207" s="15">
        <v>827</v>
      </c>
      <c r="K207" s="15">
        <v>4</v>
      </c>
      <c r="L207" s="15">
        <v>445</v>
      </c>
      <c r="M207" s="15">
        <v>66041</v>
      </c>
      <c r="N207" s="15">
        <v>64440</v>
      </c>
      <c r="O207" s="15">
        <v>34</v>
      </c>
      <c r="P207" s="15">
        <v>1027</v>
      </c>
      <c r="Q207" s="15">
        <v>68</v>
      </c>
      <c r="R207" s="15">
        <v>0</v>
      </c>
      <c r="S207" s="15">
        <v>0</v>
      </c>
      <c r="T207" s="15">
        <v>2</v>
      </c>
      <c r="U207" s="15">
        <v>23</v>
      </c>
      <c r="V207" s="29" t="s">
        <v>1144</v>
      </c>
      <c r="W207" s="14"/>
    </row>
    <row r="208" spans="1:23" ht="15" x14ac:dyDescent="0.25">
      <c r="A208" s="29" t="s">
        <v>149</v>
      </c>
      <c r="B208" s="29" t="s">
        <v>727</v>
      </c>
      <c r="C208" s="29" t="s">
        <v>1117</v>
      </c>
      <c r="D208" s="29" t="s">
        <v>107</v>
      </c>
      <c r="E208" s="29" t="s">
        <v>1124</v>
      </c>
      <c r="F208" s="29" t="s">
        <v>743</v>
      </c>
      <c r="G208" s="29" t="s">
        <v>744</v>
      </c>
      <c r="H208" s="15">
        <v>24827</v>
      </c>
      <c r="I208" s="15">
        <v>11583</v>
      </c>
      <c r="J208" s="15">
        <v>891</v>
      </c>
      <c r="K208" s="15">
        <v>18</v>
      </c>
      <c r="L208" s="15">
        <v>20</v>
      </c>
      <c r="M208" s="15">
        <v>42146</v>
      </c>
      <c r="N208" s="15">
        <v>37887</v>
      </c>
      <c r="O208" s="15">
        <v>2396</v>
      </c>
      <c r="P208" s="15">
        <v>1563</v>
      </c>
      <c r="Q208" s="15">
        <v>73</v>
      </c>
      <c r="R208" s="15">
        <v>0</v>
      </c>
      <c r="S208" s="15">
        <v>0</v>
      </c>
      <c r="T208" s="15">
        <v>586</v>
      </c>
      <c r="U208" s="15">
        <v>189</v>
      </c>
      <c r="V208" s="29" t="s">
        <v>1144</v>
      </c>
      <c r="W208" s="14"/>
    </row>
    <row r="209" spans="1:23" ht="15" x14ac:dyDescent="0.25">
      <c r="A209" s="29" t="s">
        <v>149</v>
      </c>
      <c r="B209" s="29" t="s">
        <v>727</v>
      </c>
      <c r="C209" s="29" t="s">
        <v>1117</v>
      </c>
      <c r="D209" s="29" t="s">
        <v>107</v>
      </c>
      <c r="E209" s="29" t="s">
        <v>1124</v>
      </c>
      <c r="F209" s="29" t="s">
        <v>739</v>
      </c>
      <c r="G209" s="29" t="s">
        <v>740</v>
      </c>
      <c r="H209" s="15">
        <v>41127</v>
      </c>
      <c r="I209" s="15">
        <v>55527</v>
      </c>
      <c r="J209" s="15">
        <v>5621</v>
      </c>
      <c r="K209" s="15">
        <v>2</v>
      </c>
      <c r="L209" s="15">
        <v>84</v>
      </c>
      <c r="M209" s="15">
        <v>136176</v>
      </c>
      <c r="N209" s="15">
        <v>105667</v>
      </c>
      <c r="O209" s="15">
        <v>2871</v>
      </c>
      <c r="P209" s="15">
        <v>8134</v>
      </c>
      <c r="Q209" s="15">
        <v>131</v>
      </c>
      <c r="R209" s="15">
        <v>0</v>
      </c>
      <c r="S209" s="15">
        <v>0</v>
      </c>
      <c r="T209" s="15">
        <v>3392</v>
      </c>
      <c r="U209" s="15">
        <v>19287</v>
      </c>
      <c r="V209" s="29" t="s">
        <v>1144</v>
      </c>
      <c r="W209" s="14"/>
    </row>
    <row r="210" spans="1:23" ht="15" x14ac:dyDescent="0.25">
      <c r="A210" s="29" t="s">
        <v>149</v>
      </c>
      <c r="B210" s="29" t="s">
        <v>727</v>
      </c>
      <c r="C210" s="29" t="s">
        <v>1117</v>
      </c>
      <c r="D210" s="29" t="s">
        <v>107</v>
      </c>
      <c r="E210" s="29" t="s">
        <v>1124</v>
      </c>
      <c r="F210" s="29" t="s">
        <v>745</v>
      </c>
      <c r="G210" s="29" t="s">
        <v>746</v>
      </c>
      <c r="H210" s="15">
        <v>17624</v>
      </c>
      <c r="I210" s="15">
        <v>13098</v>
      </c>
      <c r="J210" s="15">
        <v>488</v>
      </c>
      <c r="K210" s="15">
        <v>5</v>
      </c>
      <c r="L210" s="15">
        <v>21</v>
      </c>
      <c r="M210" s="15">
        <v>34366</v>
      </c>
      <c r="N210" s="15">
        <v>31650</v>
      </c>
      <c r="O210" s="15">
        <v>1746</v>
      </c>
      <c r="P210" s="15">
        <v>797</v>
      </c>
      <c r="Q210" s="15">
        <v>104</v>
      </c>
      <c r="R210" s="15">
        <v>0</v>
      </c>
      <c r="S210" s="15">
        <v>0</v>
      </c>
      <c r="T210" s="15">
        <v>440</v>
      </c>
      <c r="U210" s="15">
        <v>43</v>
      </c>
      <c r="V210" s="29" t="s">
        <v>1144</v>
      </c>
      <c r="W210" s="14"/>
    </row>
    <row r="211" spans="1:23" ht="15" x14ac:dyDescent="0.25">
      <c r="A211" s="29" t="s">
        <v>149</v>
      </c>
      <c r="B211" s="29" t="s">
        <v>727</v>
      </c>
      <c r="C211" s="29" t="s">
        <v>1117</v>
      </c>
      <c r="D211" s="29" t="s">
        <v>107</v>
      </c>
      <c r="E211" s="29" t="s">
        <v>1124</v>
      </c>
      <c r="F211" s="29" t="s">
        <v>747</v>
      </c>
      <c r="G211" s="29" t="s">
        <v>429</v>
      </c>
      <c r="H211" s="15">
        <v>105457</v>
      </c>
      <c r="I211" s="15">
        <v>59139</v>
      </c>
      <c r="J211" s="15">
        <v>6080</v>
      </c>
      <c r="K211" s="15">
        <v>5</v>
      </c>
      <c r="L211" s="15">
        <v>129</v>
      </c>
      <c r="M211" s="15">
        <v>202531</v>
      </c>
      <c r="N211" s="15">
        <v>187895</v>
      </c>
      <c r="O211" s="15">
        <v>3381</v>
      </c>
      <c r="P211" s="15">
        <v>7231</v>
      </c>
      <c r="Q211" s="15">
        <v>2059</v>
      </c>
      <c r="R211" s="15">
        <v>0</v>
      </c>
      <c r="S211" s="15">
        <v>0</v>
      </c>
      <c r="T211" s="15">
        <v>17219</v>
      </c>
      <c r="U211" s="15">
        <v>1831</v>
      </c>
      <c r="V211" s="29" t="s">
        <v>1144</v>
      </c>
      <c r="W211" s="14"/>
    </row>
    <row r="212" spans="1:23" ht="15" x14ac:dyDescent="0.25">
      <c r="A212" s="29" t="s">
        <v>149</v>
      </c>
      <c r="B212" s="29" t="s">
        <v>727</v>
      </c>
      <c r="C212" s="29" t="s">
        <v>1117</v>
      </c>
      <c r="D212" s="29" t="s">
        <v>107</v>
      </c>
      <c r="E212" s="29" t="s">
        <v>1124</v>
      </c>
      <c r="F212" s="29" t="s">
        <v>748</v>
      </c>
      <c r="G212" s="29" t="s">
        <v>405</v>
      </c>
      <c r="H212" s="15">
        <v>12616070</v>
      </c>
      <c r="I212" s="15">
        <v>16758089</v>
      </c>
      <c r="J212" s="15">
        <v>2120044</v>
      </c>
      <c r="K212" s="15">
        <v>20543</v>
      </c>
      <c r="L212" s="15">
        <v>336435</v>
      </c>
      <c r="M212" s="15">
        <v>56982416</v>
      </c>
      <c r="N212" s="15">
        <v>39189522</v>
      </c>
      <c r="O212" s="15">
        <v>2803</v>
      </c>
      <c r="P212" s="15">
        <v>14969968</v>
      </c>
      <c r="Q212" s="15">
        <v>78065</v>
      </c>
      <c r="R212" s="15">
        <v>0</v>
      </c>
      <c r="S212" s="15">
        <v>0</v>
      </c>
      <c r="T212" s="15">
        <v>7695319</v>
      </c>
      <c r="U212" s="15">
        <v>2385080</v>
      </c>
      <c r="V212" s="29" t="s">
        <v>1144</v>
      </c>
      <c r="W212" s="14"/>
    </row>
    <row r="213" spans="1:23" ht="15" x14ac:dyDescent="0.25">
      <c r="A213" s="29" t="s">
        <v>149</v>
      </c>
      <c r="B213" s="29" t="s">
        <v>727</v>
      </c>
      <c r="C213" s="29" t="s">
        <v>1117</v>
      </c>
      <c r="D213" s="29" t="s">
        <v>107</v>
      </c>
      <c r="E213" s="29" t="s">
        <v>1124</v>
      </c>
      <c r="F213" s="29" t="s">
        <v>749</v>
      </c>
      <c r="G213" s="29" t="s">
        <v>750</v>
      </c>
      <c r="H213" s="15">
        <v>70104</v>
      </c>
      <c r="I213" s="15">
        <v>39631</v>
      </c>
      <c r="J213" s="15">
        <v>3584</v>
      </c>
      <c r="K213" s="15">
        <v>9</v>
      </c>
      <c r="L213" s="15">
        <v>44</v>
      </c>
      <c r="M213" s="15">
        <v>123817</v>
      </c>
      <c r="N213" s="15">
        <v>116578</v>
      </c>
      <c r="O213" s="15">
        <v>2136</v>
      </c>
      <c r="P213" s="15">
        <v>3085</v>
      </c>
      <c r="Q213" s="15">
        <v>1495</v>
      </c>
      <c r="R213" s="15">
        <v>0</v>
      </c>
      <c r="S213" s="15">
        <v>0</v>
      </c>
      <c r="T213" s="15">
        <v>3259</v>
      </c>
      <c r="U213" s="15">
        <v>470</v>
      </c>
      <c r="V213" s="29" t="s">
        <v>1144</v>
      </c>
      <c r="W213" s="14"/>
    </row>
    <row r="214" spans="1:23" ht="15" x14ac:dyDescent="0.25">
      <c r="A214" s="29" t="s">
        <v>149</v>
      </c>
      <c r="B214" s="29" t="s">
        <v>727</v>
      </c>
      <c r="C214" s="29" t="s">
        <v>1118</v>
      </c>
      <c r="D214" s="29" t="s">
        <v>245</v>
      </c>
      <c r="E214" s="29" t="s">
        <v>246</v>
      </c>
      <c r="F214" s="29" t="s">
        <v>728</v>
      </c>
      <c r="G214" s="29" t="s">
        <v>729</v>
      </c>
      <c r="H214" s="15">
        <v>78549</v>
      </c>
      <c r="I214" s="15">
        <v>20580</v>
      </c>
      <c r="J214" s="15">
        <v>1305</v>
      </c>
      <c r="K214" s="15">
        <v>0</v>
      </c>
      <c r="L214" s="15">
        <v>107</v>
      </c>
      <c r="M214" s="15">
        <v>112957</v>
      </c>
      <c r="N214" s="15">
        <v>102132</v>
      </c>
      <c r="O214" s="15">
        <v>7498</v>
      </c>
      <c r="P214" s="15">
        <v>3067</v>
      </c>
      <c r="Q214" s="15">
        <v>47</v>
      </c>
      <c r="R214" s="15">
        <v>0</v>
      </c>
      <c r="S214" s="15">
        <v>0</v>
      </c>
      <c r="T214" s="15">
        <v>1698</v>
      </c>
      <c r="U214" s="15">
        <v>106</v>
      </c>
      <c r="V214" s="29" t="s">
        <v>1144</v>
      </c>
      <c r="W214" s="14"/>
    </row>
    <row r="215" spans="1:23" ht="15" x14ac:dyDescent="0.25">
      <c r="A215" s="29" t="s">
        <v>149</v>
      </c>
      <c r="B215" s="29" t="s">
        <v>727</v>
      </c>
      <c r="C215" s="29" t="s">
        <v>1118</v>
      </c>
      <c r="D215" s="29" t="s">
        <v>245</v>
      </c>
      <c r="E215" s="29" t="s">
        <v>246</v>
      </c>
      <c r="F215" s="29" t="s">
        <v>732</v>
      </c>
      <c r="G215" s="29" t="s">
        <v>733</v>
      </c>
      <c r="H215" s="15">
        <v>10751</v>
      </c>
      <c r="I215" s="15">
        <v>5398</v>
      </c>
      <c r="J215" s="15">
        <v>463</v>
      </c>
      <c r="K215" s="15">
        <v>0</v>
      </c>
      <c r="L215" s="15">
        <v>8</v>
      </c>
      <c r="M215" s="15">
        <v>17414</v>
      </c>
      <c r="N215" s="15">
        <v>16764</v>
      </c>
      <c r="O215" s="15">
        <v>270</v>
      </c>
      <c r="P215" s="15">
        <v>227</v>
      </c>
      <c r="Q215" s="15">
        <v>32</v>
      </c>
      <c r="R215" s="15">
        <v>0</v>
      </c>
      <c r="S215" s="15">
        <v>0</v>
      </c>
      <c r="T215" s="15">
        <v>152</v>
      </c>
      <c r="U215" s="15">
        <v>113</v>
      </c>
      <c r="V215" s="29" t="s">
        <v>1144</v>
      </c>
      <c r="W215" s="14"/>
    </row>
    <row r="216" spans="1:23" ht="15" x14ac:dyDescent="0.25">
      <c r="A216" s="29" t="s">
        <v>149</v>
      </c>
      <c r="B216" s="29" t="s">
        <v>727</v>
      </c>
      <c r="C216" s="29" t="s">
        <v>1118</v>
      </c>
      <c r="D216" s="29" t="s">
        <v>245</v>
      </c>
      <c r="E216" s="29" t="s">
        <v>246</v>
      </c>
      <c r="F216" s="29" t="s">
        <v>734</v>
      </c>
      <c r="G216" s="29" t="s">
        <v>735</v>
      </c>
      <c r="H216" s="15">
        <v>8016</v>
      </c>
      <c r="I216" s="15">
        <v>4425</v>
      </c>
      <c r="J216" s="15">
        <v>197</v>
      </c>
      <c r="K216" s="15">
        <v>3</v>
      </c>
      <c r="L216" s="15">
        <v>14</v>
      </c>
      <c r="M216" s="15">
        <v>13226</v>
      </c>
      <c r="N216" s="15">
        <v>12778</v>
      </c>
      <c r="O216" s="15">
        <v>207</v>
      </c>
      <c r="P216" s="15">
        <v>125</v>
      </c>
      <c r="Q216" s="15">
        <v>55</v>
      </c>
      <c r="R216" s="15">
        <v>0</v>
      </c>
      <c r="S216" s="15">
        <v>0</v>
      </c>
      <c r="T216" s="15">
        <v>140</v>
      </c>
      <c r="U216" s="15">
        <v>44</v>
      </c>
      <c r="V216" s="29" t="s">
        <v>1144</v>
      </c>
      <c r="W216" s="14"/>
    </row>
    <row r="217" spans="1:23" ht="15" x14ac:dyDescent="0.25">
      <c r="A217" s="29" t="s">
        <v>149</v>
      </c>
      <c r="B217" s="29" t="s">
        <v>727</v>
      </c>
      <c r="C217" s="29" t="s">
        <v>1118</v>
      </c>
      <c r="D217" s="29" t="s">
        <v>245</v>
      </c>
      <c r="E217" s="29" t="s">
        <v>246</v>
      </c>
      <c r="F217" s="29" t="s">
        <v>736</v>
      </c>
      <c r="G217" s="29" t="s">
        <v>737</v>
      </c>
      <c r="H217" s="15">
        <v>16772</v>
      </c>
      <c r="I217" s="15">
        <v>10142</v>
      </c>
      <c r="J217" s="15">
        <v>557</v>
      </c>
      <c r="K217" s="15">
        <v>8</v>
      </c>
      <c r="L217" s="15">
        <v>17</v>
      </c>
      <c r="M217" s="15">
        <v>29193</v>
      </c>
      <c r="N217" s="15">
        <v>27788</v>
      </c>
      <c r="O217" s="15">
        <v>598</v>
      </c>
      <c r="P217" s="15">
        <v>410</v>
      </c>
      <c r="Q217" s="15">
        <v>327</v>
      </c>
      <c r="R217" s="15">
        <v>0</v>
      </c>
      <c r="S217" s="15">
        <v>0</v>
      </c>
      <c r="T217" s="15">
        <v>317</v>
      </c>
      <c r="U217" s="15">
        <v>45</v>
      </c>
      <c r="V217" s="29" t="s">
        <v>1144</v>
      </c>
      <c r="W217" s="14"/>
    </row>
    <row r="218" spans="1:23" ht="15" x14ac:dyDescent="0.25">
      <c r="A218" s="29" t="s">
        <v>149</v>
      </c>
      <c r="B218" s="29" t="s">
        <v>751</v>
      </c>
      <c r="C218" s="29" t="s">
        <v>1116</v>
      </c>
      <c r="D218" s="29" t="s">
        <v>108</v>
      </c>
      <c r="E218" s="29" t="s">
        <v>1125</v>
      </c>
      <c r="F218" s="29" t="s">
        <v>752</v>
      </c>
      <c r="G218" s="29" t="s">
        <v>753</v>
      </c>
      <c r="H218" s="15">
        <v>10821</v>
      </c>
      <c r="I218" s="15">
        <v>5650</v>
      </c>
      <c r="J218" s="15">
        <v>377</v>
      </c>
      <c r="K218" s="15">
        <v>1</v>
      </c>
      <c r="L218" s="15">
        <v>16</v>
      </c>
      <c r="M218" s="15">
        <v>19987</v>
      </c>
      <c r="N218" s="15">
        <v>17216</v>
      </c>
      <c r="O218" s="15">
        <v>2374</v>
      </c>
      <c r="P218" s="15">
        <v>305</v>
      </c>
      <c r="Q218" s="15">
        <v>31</v>
      </c>
      <c r="R218" s="15">
        <v>0</v>
      </c>
      <c r="S218" s="15">
        <v>0</v>
      </c>
      <c r="T218" s="15">
        <v>368</v>
      </c>
      <c r="U218" s="15">
        <v>44</v>
      </c>
      <c r="V218" s="29" t="s">
        <v>1144</v>
      </c>
      <c r="W218" s="14"/>
    </row>
    <row r="219" spans="1:23" ht="15" x14ac:dyDescent="0.25">
      <c r="A219" s="29" t="s">
        <v>149</v>
      </c>
      <c r="B219" s="29" t="s">
        <v>751</v>
      </c>
      <c r="C219" s="29" t="s">
        <v>1116</v>
      </c>
      <c r="D219" s="29" t="s">
        <v>108</v>
      </c>
      <c r="E219" s="29" t="s">
        <v>1125</v>
      </c>
      <c r="F219" s="29" t="s">
        <v>754</v>
      </c>
      <c r="G219" s="29" t="s">
        <v>755</v>
      </c>
      <c r="H219" s="15">
        <v>5922</v>
      </c>
      <c r="I219" s="15">
        <v>2991</v>
      </c>
      <c r="J219" s="15">
        <v>271</v>
      </c>
      <c r="K219" s="15">
        <v>8</v>
      </c>
      <c r="L219" s="15">
        <v>0</v>
      </c>
      <c r="M219" s="15">
        <v>16062</v>
      </c>
      <c r="N219" s="15">
        <v>9200</v>
      </c>
      <c r="O219" s="15">
        <v>112</v>
      </c>
      <c r="P219" s="15">
        <v>3658</v>
      </c>
      <c r="Q219" s="15">
        <v>32</v>
      </c>
      <c r="R219" s="15">
        <v>808</v>
      </c>
      <c r="S219" s="15">
        <v>0</v>
      </c>
      <c r="T219" s="15">
        <v>16</v>
      </c>
      <c r="U219" s="15">
        <v>2244</v>
      </c>
      <c r="V219" s="29" t="s">
        <v>1144</v>
      </c>
      <c r="W219" s="14"/>
    </row>
    <row r="220" spans="1:23" ht="15" x14ac:dyDescent="0.25">
      <c r="A220" s="29" t="s">
        <v>149</v>
      </c>
      <c r="B220" s="29" t="s">
        <v>751</v>
      </c>
      <c r="C220" s="29" t="s">
        <v>1116</v>
      </c>
      <c r="D220" s="29" t="s">
        <v>108</v>
      </c>
      <c r="E220" s="29" t="s">
        <v>1125</v>
      </c>
      <c r="F220" s="29" t="s">
        <v>756</v>
      </c>
      <c r="G220" s="29" t="s">
        <v>757</v>
      </c>
      <c r="H220" s="15">
        <v>31688</v>
      </c>
      <c r="I220" s="15">
        <v>19202</v>
      </c>
      <c r="J220" s="15">
        <v>1244</v>
      </c>
      <c r="K220" s="15">
        <v>0</v>
      </c>
      <c r="L220" s="15">
        <v>14</v>
      </c>
      <c r="M220" s="15">
        <v>52404</v>
      </c>
      <c r="N220" s="15">
        <v>52134</v>
      </c>
      <c r="O220" s="15">
        <v>30</v>
      </c>
      <c r="P220" s="15">
        <v>0</v>
      </c>
      <c r="Q220" s="15">
        <v>209</v>
      </c>
      <c r="R220" s="15">
        <v>0</v>
      </c>
      <c r="S220" s="15">
        <v>0</v>
      </c>
      <c r="T220" s="15">
        <v>0</v>
      </c>
      <c r="U220" s="15">
        <v>17</v>
      </c>
      <c r="V220" s="29" t="s">
        <v>1144</v>
      </c>
      <c r="W220" s="14"/>
    </row>
    <row r="221" spans="1:23" ht="15" x14ac:dyDescent="0.25">
      <c r="A221" s="29" t="s">
        <v>149</v>
      </c>
      <c r="B221" s="29" t="s">
        <v>751</v>
      </c>
      <c r="C221" s="29" t="s">
        <v>1116</v>
      </c>
      <c r="D221" s="29" t="s">
        <v>108</v>
      </c>
      <c r="E221" s="29" t="s">
        <v>1125</v>
      </c>
      <c r="F221" s="29" t="s">
        <v>758</v>
      </c>
      <c r="G221" s="29" t="s">
        <v>759</v>
      </c>
      <c r="H221" s="15">
        <v>83688</v>
      </c>
      <c r="I221" s="15">
        <v>49069</v>
      </c>
      <c r="J221" s="15">
        <v>1724</v>
      </c>
      <c r="K221" s="15">
        <v>195</v>
      </c>
      <c r="L221" s="15">
        <v>1331</v>
      </c>
      <c r="M221" s="15">
        <v>146058</v>
      </c>
      <c r="N221" s="15">
        <v>134702</v>
      </c>
      <c r="O221" s="15">
        <v>279</v>
      </c>
      <c r="P221" s="15">
        <v>2223</v>
      </c>
      <c r="Q221" s="15">
        <v>7020</v>
      </c>
      <c r="R221" s="15">
        <v>0</v>
      </c>
      <c r="S221" s="15">
        <v>0</v>
      </c>
      <c r="T221" s="15">
        <v>221</v>
      </c>
      <c r="U221" s="15">
        <v>308</v>
      </c>
      <c r="V221" s="29" t="s">
        <v>1144</v>
      </c>
      <c r="W221" s="14"/>
    </row>
    <row r="222" spans="1:23" ht="15" x14ac:dyDescent="0.25">
      <c r="A222" s="29" t="s">
        <v>149</v>
      </c>
      <c r="B222" s="29" t="s">
        <v>751</v>
      </c>
      <c r="C222" s="29" t="s">
        <v>1116</v>
      </c>
      <c r="D222" s="29" t="s">
        <v>108</v>
      </c>
      <c r="E222" s="29" t="s">
        <v>1125</v>
      </c>
      <c r="F222" s="29" t="s">
        <v>760</v>
      </c>
      <c r="G222" s="29" t="s">
        <v>759</v>
      </c>
      <c r="H222" s="15">
        <v>21511</v>
      </c>
      <c r="I222" s="15">
        <v>12423</v>
      </c>
      <c r="J222" s="15">
        <v>1317</v>
      </c>
      <c r="K222" s="15">
        <v>9</v>
      </c>
      <c r="L222" s="15">
        <v>17</v>
      </c>
      <c r="M222" s="15">
        <v>38651</v>
      </c>
      <c r="N222" s="15">
        <v>36154</v>
      </c>
      <c r="O222" s="15">
        <v>1468</v>
      </c>
      <c r="P222" s="15">
        <v>643</v>
      </c>
      <c r="Q222" s="15">
        <v>287</v>
      </c>
      <c r="R222" s="15">
        <v>0</v>
      </c>
      <c r="S222" s="15">
        <v>0</v>
      </c>
      <c r="T222" s="15">
        <v>903</v>
      </c>
      <c r="U222" s="15">
        <v>73</v>
      </c>
      <c r="V222" s="29" t="s">
        <v>1144</v>
      </c>
      <c r="W222" s="14"/>
    </row>
    <row r="223" spans="1:23" ht="15" x14ac:dyDescent="0.25">
      <c r="A223" s="29" t="s">
        <v>149</v>
      </c>
      <c r="B223" s="29" t="s">
        <v>751</v>
      </c>
      <c r="C223" s="29" t="s">
        <v>1116</v>
      </c>
      <c r="D223" s="29" t="s">
        <v>108</v>
      </c>
      <c r="E223" s="29" t="s">
        <v>1125</v>
      </c>
      <c r="F223" s="29" t="s">
        <v>761</v>
      </c>
      <c r="G223" s="29" t="s">
        <v>762</v>
      </c>
      <c r="H223" s="15">
        <v>50034</v>
      </c>
      <c r="I223" s="15">
        <v>27994</v>
      </c>
      <c r="J223" s="15">
        <v>2890</v>
      </c>
      <c r="K223" s="15">
        <v>12</v>
      </c>
      <c r="L223" s="15">
        <v>19</v>
      </c>
      <c r="M223" s="15">
        <v>93358</v>
      </c>
      <c r="N223" s="15">
        <v>85943</v>
      </c>
      <c r="O223" s="15">
        <v>3855</v>
      </c>
      <c r="P223" s="15">
        <v>1937</v>
      </c>
      <c r="Q223" s="15">
        <v>874</v>
      </c>
      <c r="R223" s="15">
        <v>0</v>
      </c>
      <c r="S223" s="15">
        <v>0</v>
      </c>
      <c r="T223" s="15">
        <v>5025</v>
      </c>
      <c r="U223" s="15">
        <v>718</v>
      </c>
      <c r="V223" s="29" t="s">
        <v>1144</v>
      </c>
      <c r="W223" s="14"/>
    </row>
    <row r="224" spans="1:23" ht="15" x14ac:dyDescent="0.25">
      <c r="A224" s="29" t="s">
        <v>149</v>
      </c>
      <c r="B224" s="29" t="s">
        <v>763</v>
      </c>
      <c r="C224" s="29" t="s">
        <v>109</v>
      </c>
      <c r="D224" s="29" t="s">
        <v>110</v>
      </c>
      <c r="E224" s="29" t="s">
        <v>111</v>
      </c>
      <c r="F224" s="29" t="s">
        <v>764</v>
      </c>
      <c r="G224" s="29" t="s">
        <v>109</v>
      </c>
      <c r="H224" s="15">
        <v>112700</v>
      </c>
      <c r="I224" s="15">
        <v>56205</v>
      </c>
      <c r="J224" s="15">
        <v>7063</v>
      </c>
      <c r="K224" s="15">
        <v>117</v>
      </c>
      <c r="L224" s="15">
        <v>1348</v>
      </c>
      <c r="M224" s="15">
        <v>179635</v>
      </c>
      <c r="N224" s="15">
        <v>175972</v>
      </c>
      <c r="O224" s="15">
        <v>36</v>
      </c>
      <c r="P224" s="15">
        <v>1806</v>
      </c>
      <c r="Q224" s="15">
        <v>282</v>
      </c>
      <c r="R224" s="15">
        <v>0</v>
      </c>
      <c r="S224" s="15">
        <v>0</v>
      </c>
      <c r="T224" s="15">
        <v>4</v>
      </c>
      <c r="U224" s="15">
        <v>74</v>
      </c>
      <c r="V224" s="29" t="s">
        <v>1144</v>
      </c>
      <c r="W224" s="14"/>
    </row>
    <row r="225" spans="1:23" ht="15" x14ac:dyDescent="0.25">
      <c r="A225" s="29" t="s">
        <v>149</v>
      </c>
      <c r="B225" s="29" t="s">
        <v>763</v>
      </c>
      <c r="C225" s="29" t="s">
        <v>109</v>
      </c>
      <c r="D225" s="29" t="s">
        <v>110</v>
      </c>
      <c r="E225" s="29" t="s">
        <v>111</v>
      </c>
      <c r="F225" s="29" t="s">
        <v>765</v>
      </c>
      <c r="G225" s="29" t="s">
        <v>1130</v>
      </c>
      <c r="H225" s="15">
        <v>43551</v>
      </c>
      <c r="I225" s="15">
        <v>24349</v>
      </c>
      <c r="J225" s="15">
        <v>1313</v>
      </c>
      <c r="K225" s="15">
        <v>8</v>
      </c>
      <c r="L225" s="15">
        <v>265</v>
      </c>
      <c r="M225" s="15">
        <v>74026</v>
      </c>
      <c r="N225" s="15">
        <v>70245</v>
      </c>
      <c r="O225" s="15">
        <v>2369</v>
      </c>
      <c r="P225" s="15">
        <v>831</v>
      </c>
      <c r="Q225" s="15">
        <v>229</v>
      </c>
      <c r="R225" s="15">
        <v>0</v>
      </c>
      <c r="S225" s="15">
        <v>0</v>
      </c>
      <c r="T225" s="15">
        <v>1032</v>
      </c>
      <c r="U225" s="15">
        <v>79</v>
      </c>
      <c r="V225" s="29" t="s">
        <v>1144</v>
      </c>
      <c r="W225" s="14"/>
    </row>
    <row r="226" spans="1:23" ht="15" x14ac:dyDescent="0.25">
      <c r="A226" s="29" t="s">
        <v>149</v>
      </c>
      <c r="B226" s="29" t="s">
        <v>763</v>
      </c>
      <c r="C226" s="29" t="s">
        <v>109</v>
      </c>
      <c r="D226" s="29" t="s">
        <v>110</v>
      </c>
      <c r="E226" s="29" t="s">
        <v>111</v>
      </c>
      <c r="F226" s="29" t="s">
        <v>766</v>
      </c>
      <c r="G226" s="29" t="s">
        <v>767</v>
      </c>
      <c r="H226" s="15">
        <v>6243</v>
      </c>
      <c r="I226" s="15">
        <v>2676</v>
      </c>
      <c r="J226" s="15">
        <v>350</v>
      </c>
      <c r="K226" s="15">
        <v>0</v>
      </c>
      <c r="L226" s="15">
        <v>0</v>
      </c>
      <c r="M226" s="15">
        <v>10166</v>
      </c>
      <c r="N226" s="15">
        <v>9300</v>
      </c>
      <c r="O226" s="15">
        <v>533</v>
      </c>
      <c r="P226" s="15">
        <v>0</v>
      </c>
      <c r="Q226" s="15">
        <v>250</v>
      </c>
      <c r="R226" s="15">
        <v>0</v>
      </c>
      <c r="S226" s="15">
        <v>0</v>
      </c>
      <c r="T226" s="15">
        <v>31</v>
      </c>
      <c r="U226" s="15">
        <v>83</v>
      </c>
      <c r="V226" s="29" t="s">
        <v>1144</v>
      </c>
      <c r="W226" s="14"/>
    </row>
    <row r="227" spans="1:23" ht="15" x14ac:dyDescent="0.25">
      <c r="A227" s="29" t="s">
        <v>149</v>
      </c>
      <c r="B227" s="29" t="s">
        <v>768</v>
      </c>
      <c r="C227" s="29" t="s">
        <v>112</v>
      </c>
      <c r="D227" s="29" t="s">
        <v>113</v>
      </c>
      <c r="E227" s="29" t="s">
        <v>114</v>
      </c>
      <c r="F227" s="29" t="s">
        <v>769</v>
      </c>
      <c r="G227" s="29" t="s">
        <v>770</v>
      </c>
      <c r="H227" s="15">
        <v>59084</v>
      </c>
      <c r="I227" s="15">
        <v>35442</v>
      </c>
      <c r="J227" s="15">
        <v>2490</v>
      </c>
      <c r="K227" s="15">
        <v>0</v>
      </c>
      <c r="L227" s="15">
        <v>14</v>
      </c>
      <c r="M227" s="15">
        <v>98872</v>
      </c>
      <c r="N227" s="15">
        <v>97089</v>
      </c>
      <c r="O227" s="15">
        <v>51</v>
      </c>
      <c r="P227" s="15">
        <v>1666</v>
      </c>
      <c r="Q227" s="15">
        <v>16</v>
      </c>
      <c r="R227" s="15">
        <v>0</v>
      </c>
      <c r="S227" s="15">
        <v>0</v>
      </c>
      <c r="T227" s="15">
        <v>73</v>
      </c>
      <c r="U227" s="15">
        <v>36</v>
      </c>
      <c r="V227" s="29" t="s">
        <v>1144</v>
      </c>
      <c r="W227" s="14"/>
    </row>
    <row r="228" spans="1:23" ht="15" x14ac:dyDescent="0.25">
      <c r="A228" s="29" t="s">
        <v>149</v>
      </c>
      <c r="B228" s="29" t="s">
        <v>768</v>
      </c>
      <c r="C228" s="29" t="s">
        <v>112</v>
      </c>
      <c r="D228" s="29" t="s">
        <v>113</v>
      </c>
      <c r="E228" s="29" t="s">
        <v>114</v>
      </c>
      <c r="F228" s="29" t="s">
        <v>771</v>
      </c>
      <c r="G228" s="29" t="s">
        <v>772</v>
      </c>
      <c r="H228" s="15">
        <v>83240</v>
      </c>
      <c r="I228" s="15">
        <v>59150</v>
      </c>
      <c r="J228" s="15">
        <v>4246</v>
      </c>
      <c r="K228" s="15">
        <v>0</v>
      </c>
      <c r="L228" s="15">
        <v>0</v>
      </c>
      <c r="M228" s="15">
        <v>148783</v>
      </c>
      <c r="N228" s="15">
        <v>148489</v>
      </c>
      <c r="O228" s="15">
        <v>243</v>
      </c>
      <c r="P228" s="15">
        <v>0</v>
      </c>
      <c r="Q228" s="15">
        <v>8</v>
      </c>
      <c r="R228" s="15">
        <v>0</v>
      </c>
      <c r="S228" s="15">
        <v>0</v>
      </c>
      <c r="T228" s="15">
        <v>1853</v>
      </c>
      <c r="U228" s="15">
        <v>43</v>
      </c>
      <c r="V228" s="29" t="s">
        <v>1144</v>
      </c>
      <c r="W228" s="14"/>
    </row>
    <row r="229" spans="1:23" ht="15" x14ac:dyDescent="0.25">
      <c r="A229" s="29" t="s">
        <v>149</v>
      </c>
      <c r="B229" s="29" t="s">
        <v>768</v>
      </c>
      <c r="C229" s="29" t="s">
        <v>112</v>
      </c>
      <c r="D229" s="29" t="s">
        <v>113</v>
      </c>
      <c r="E229" s="29" t="s">
        <v>114</v>
      </c>
      <c r="F229" s="29" t="s">
        <v>773</v>
      </c>
      <c r="G229" s="29" t="s">
        <v>112</v>
      </c>
      <c r="H229" s="15">
        <v>92184</v>
      </c>
      <c r="I229" s="15">
        <v>54285</v>
      </c>
      <c r="J229" s="15">
        <v>3500</v>
      </c>
      <c r="K229" s="15">
        <v>0</v>
      </c>
      <c r="L229" s="15">
        <v>25</v>
      </c>
      <c r="M229" s="15">
        <v>154103</v>
      </c>
      <c r="N229" s="15">
        <v>153632</v>
      </c>
      <c r="O229" s="15">
        <v>301</v>
      </c>
      <c r="P229" s="15">
        <v>21</v>
      </c>
      <c r="Q229" s="15">
        <v>39</v>
      </c>
      <c r="R229" s="15">
        <v>0</v>
      </c>
      <c r="S229" s="15">
        <v>0</v>
      </c>
      <c r="T229" s="15">
        <v>3663</v>
      </c>
      <c r="U229" s="15">
        <v>85</v>
      </c>
      <c r="V229" s="29" t="s">
        <v>1144</v>
      </c>
      <c r="W229" s="14"/>
    </row>
    <row r="230" spans="1:23" ht="15" x14ac:dyDescent="0.25">
      <c r="A230" s="29" t="s">
        <v>149</v>
      </c>
      <c r="B230" s="29" t="s">
        <v>774</v>
      </c>
      <c r="C230" s="29" t="s">
        <v>115</v>
      </c>
      <c r="D230" s="29" t="s">
        <v>116</v>
      </c>
      <c r="E230" s="29" t="s">
        <v>117</v>
      </c>
      <c r="F230" s="29" t="s">
        <v>775</v>
      </c>
      <c r="G230" s="29" t="s">
        <v>1131</v>
      </c>
      <c r="H230" s="15">
        <v>7566</v>
      </c>
      <c r="I230" s="15">
        <v>4239</v>
      </c>
      <c r="J230" s="15">
        <v>110</v>
      </c>
      <c r="K230" s="15">
        <v>0</v>
      </c>
      <c r="L230" s="15">
        <v>191</v>
      </c>
      <c r="M230" s="15">
        <v>12371</v>
      </c>
      <c r="N230" s="15">
        <v>11915</v>
      </c>
      <c r="O230" s="15">
        <v>106</v>
      </c>
      <c r="P230" s="15">
        <v>141</v>
      </c>
      <c r="Q230" s="15">
        <v>18</v>
      </c>
      <c r="R230" s="15">
        <v>0</v>
      </c>
      <c r="S230" s="15">
        <v>0</v>
      </c>
      <c r="T230" s="15">
        <v>0</v>
      </c>
      <c r="U230" s="15">
        <v>0</v>
      </c>
      <c r="V230" s="29" t="s">
        <v>1144</v>
      </c>
      <c r="W230" s="14"/>
    </row>
    <row r="231" spans="1:23" ht="15" x14ac:dyDescent="0.25">
      <c r="A231" s="29" t="s">
        <v>149</v>
      </c>
      <c r="B231" s="29" t="s">
        <v>774</v>
      </c>
      <c r="C231" s="29" t="s">
        <v>115</v>
      </c>
      <c r="D231" s="29" t="s">
        <v>116</v>
      </c>
      <c r="E231" s="29" t="s">
        <v>117</v>
      </c>
      <c r="F231" s="29" t="s">
        <v>776</v>
      </c>
      <c r="G231" s="29" t="s">
        <v>777</v>
      </c>
      <c r="H231" s="15">
        <v>60183</v>
      </c>
      <c r="I231" s="15">
        <v>30636</v>
      </c>
      <c r="J231" s="15">
        <v>3397</v>
      </c>
      <c r="K231" s="15">
        <v>41</v>
      </c>
      <c r="L231" s="15">
        <v>173</v>
      </c>
      <c r="M231" s="15">
        <v>107198</v>
      </c>
      <c r="N231" s="15">
        <v>96012</v>
      </c>
      <c r="O231" s="15">
        <v>8189</v>
      </c>
      <c r="P231" s="15">
        <v>2337</v>
      </c>
      <c r="Q231" s="15">
        <v>174</v>
      </c>
      <c r="R231" s="15">
        <v>3</v>
      </c>
      <c r="S231" s="15">
        <v>0</v>
      </c>
      <c r="T231" s="15">
        <v>1796</v>
      </c>
      <c r="U231" s="15">
        <v>269</v>
      </c>
      <c r="V231" s="29" t="s">
        <v>1144</v>
      </c>
      <c r="W231" s="14"/>
    </row>
    <row r="232" spans="1:23" ht="15" x14ac:dyDescent="0.25">
      <c r="A232" s="29" t="s">
        <v>149</v>
      </c>
      <c r="B232" s="29" t="s">
        <v>774</v>
      </c>
      <c r="C232" s="29" t="s">
        <v>115</v>
      </c>
      <c r="D232" s="29" t="s">
        <v>116</v>
      </c>
      <c r="E232" s="29" t="s">
        <v>117</v>
      </c>
      <c r="F232" s="29" t="s">
        <v>778</v>
      </c>
      <c r="G232" s="29" t="s">
        <v>115</v>
      </c>
      <c r="H232" s="15">
        <v>53363</v>
      </c>
      <c r="I232" s="15">
        <v>39890</v>
      </c>
      <c r="J232" s="15">
        <v>2503</v>
      </c>
      <c r="K232" s="15">
        <v>16</v>
      </c>
      <c r="L232" s="15">
        <v>93</v>
      </c>
      <c r="M232" s="15">
        <v>102995</v>
      </c>
      <c r="N232" s="15">
        <v>96926</v>
      </c>
      <c r="O232" s="15">
        <v>2440</v>
      </c>
      <c r="P232" s="15">
        <v>2726</v>
      </c>
      <c r="Q232" s="15">
        <v>524</v>
      </c>
      <c r="R232" s="15">
        <v>0</v>
      </c>
      <c r="S232" s="15">
        <v>0</v>
      </c>
      <c r="T232" s="15">
        <v>1170</v>
      </c>
      <c r="U232" s="15">
        <v>270</v>
      </c>
      <c r="V232" s="29" t="s">
        <v>1144</v>
      </c>
      <c r="W232" s="14"/>
    </row>
    <row r="233" spans="1:23" ht="15" x14ac:dyDescent="0.25">
      <c r="A233" s="29" t="s">
        <v>149</v>
      </c>
      <c r="B233" s="29" t="s">
        <v>774</v>
      </c>
      <c r="C233" s="29" t="s">
        <v>115</v>
      </c>
      <c r="D233" s="29" t="s">
        <v>116</v>
      </c>
      <c r="E233" s="29" t="s">
        <v>117</v>
      </c>
      <c r="F233" s="29" t="s">
        <v>779</v>
      </c>
      <c r="G233" s="29" t="s">
        <v>780</v>
      </c>
      <c r="H233" s="15">
        <v>40586</v>
      </c>
      <c r="I233" s="15">
        <v>16378</v>
      </c>
      <c r="J233" s="15">
        <v>1674</v>
      </c>
      <c r="K233" s="15">
        <v>7</v>
      </c>
      <c r="L233" s="15">
        <v>44</v>
      </c>
      <c r="M233" s="15">
        <v>64776</v>
      </c>
      <c r="N233" s="15">
        <v>59458</v>
      </c>
      <c r="O233" s="15">
        <v>4148</v>
      </c>
      <c r="P233" s="15">
        <v>871</v>
      </c>
      <c r="Q233" s="15">
        <v>58</v>
      </c>
      <c r="R233" s="15">
        <v>0</v>
      </c>
      <c r="S233" s="15">
        <v>0</v>
      </c>
      <c r="T233" s="15">
        <v>820</v>
      </c>
      <c r="U233" s="15">
        <v>190</v>
      </c>
      <c r="V233" s="29" t="s">
        <v>1144</v>
      </c>
      <c r="W233" s="14"/>
    </row>
    <row r="234" spans="1:23" ht="15" x14ac:dyDescent="0.25">
      <c r="A234" s="29" t="s">
        <v>149</v>
      </c>
      <c r="B234" s="29" t="s">
        <v>781</v>
      </c>
      <c r="C234" s="29" t="s">
        <v>118</v>
      </c>
      <c r="D234" s="29" t="s">
        <v>119</v>
      </c>
      <c r="E234" s="29" t="s">
        <v>120</v>
      </c>
      <c r="F234" s="29" t="s">
        <v>782</v>
      </c>
      <c r="G234" s="29" t="s">
        <v>783</v>
      </c>
      <c r="H234" s="15">
        <v>5844</v>
      </c>
      <c r="I234" s="15">
        <v>2477</v>
      </c>
      <c r="J234" s="15">
        <v>127</v>
      </c>
      <c r="K234" s="15">
        <v>0</v>
      </c>
      <c r="L234" s="15">
        <v>0</v>
      </c>
      <c r="M234" s="15">
        <v>8978</v>
      </c>
      <c r="N234" s="15">
        <v>8550</v>
      </c>
      <c r="O234" s="15">
        <v>34</v>
      </c>
      <c r="P234" s="15">
        <v>354</v>
      </c>
      <c r="Q234" s="15">
        <v>0</v>
      </c>
      <c r="R234" s="15">
        <v>0</v>
      </c>
      <c r="S234" s="15">
        <v>0</v>
      </c>
      <c r="T234" s="15">
        <v>102</v>
      </c>
      <c r="U234" s="15">
        <v>40</v>
      </c>
      <c r="V234" s="29" t="s">
        <v>1144</v>
      </c>
      <c r="W234" s="14"/>
    </row>
    <row r="235" spans="1:23" ht="15" x14ac:dyDescent="0.25">
      <c r="A235" s="29" t="s">
        <v>149</v>
      </c>
      <c r="B235" s="29" t="s">
        <v>781</v>
      </c>
      <c r="C235" s="29" t="s">
        <v>118</v>
      </c>
      <c r="D235" s="29" t="s">
        <v>119</v>
      </c>
      <c r="E235" s="29" t="s">
        <v>120</v>
      </c>
      <c r="F235" s="29" t="s">
        <v>784</v>
      </c>
      <c r="G235" s="29" t="s">
        <v>785</v>
      </c>
      <c r="H235" s="15">
        <v>5852</v>
      </c>
      <c r="I235" s="15">
        <v>2942</v>
      </c>
      <c r="J235" s="15">
        <v>88</v>
      </c>
      <c r="K235" s="15">
        <v>0</v>
      </c>
      <c r="L235" s="15">
        <v>4</v>
      </c>
      <c r="M235" s="15">
        <v>9815</v>
      </c>
      <c r="N235" s="15">
        <v>9035</v>
      </c>
      <c r="O235" s="15">
        <v>121</v>
      </c>
      <c r="P235" s="15">
        <v>580</v>
      </c>
      <c r="Q235" s="15">
        <v>36</v>
      </c>
      <c r="R235" s="15">
        <v>0</v>
      </c>
      <c r="S235" s="15">
        <v>0</v>
      </c>
      <c r="T235" s="15">
        <v>153</v>
      </c>
      <c r="U235" s="15">
        <v>39</v>
      </c>
      <c r="V235" s="29" t="s">
        <v>1144</v>
      </c>
      <c r="W235" s="14"/>
    </row>
    <row r="236" spans="1:23" ht="15" x14ac:dyDescent="0.25">
      <c r="A236" s="29" t="s">
        <v>149</v>
      </c>
      <c r="B236" s="29" t="s">
        <v>781</v>
      </c>
      <c r="C236" s="29" t="s">
        <v>118</v>
      </c>
      <c r="D236" s="29" t="s">
        <v>119</v>
      </c>
      <c r="E236" s="29" t="s">
        <v>120</v>
      </c>
      <c r="F236" s="29" t="s">
        <v>786</v>
      </c>
      <c r="G236" s="29" t="s">
        <v>787</v>
      </c>
      <c r="H236" s="15">
        <v>150908</v>
      </c>
      <c r="I236" s="15">
        <v>81354</v>
      </c>
      <c r="J236" s="15">
        <v>4512</v>
      </c>
      <c r="K236" s="15">
        <v>0</v>
      </c>
      <c r="L236" s="15">
        <v>56</v>
      </c>
      <c r="M236" s="15">
        <v>246536</v>
      </c>
      <c r="N236" s="15">
        <v>236774</v>
      </c>
      <c r="O236" s="15">
        <v>0</v>
      </c>
      <c r="P236" s="15">
        <v>0</v>
      </c>
      <c r="Q236" s="15">
        <v>432</v>
      </c>
      <c r="R236" s="15">
        <v>0</v>
      </c>
      <c r="S236" s="15">
        <v>0</v>
      </c>
      <c r="T236" s="15">
        <v>0</v>
      </c>
      <c r="U236" s="15">
        <v>9274</v>
      </c>
      <c r="V236" s="29" t="s">
        <v>1144</v>
      </c>
      <c r="W236" s="14"/>
    </row>
    <row r="237" spans="1:23" ht="15" x14ac:dyDescent="0.25">
      <c r="A237" s="29" t="s">
        <v>149</v>
      </c>
      <c r="B237" s="29" t="s">
        <v>781</v>
      </c>
      <c r="C237" s="29" t="s">
        <v>118</v>
      </c>
      <c r="D237" s="29" t="s">
        <v>119</v>
      </c>
      <c r="E237" s="29" t="s">
        <v>120</v>
      </c>
      <c r="F237" s="29" t="s">
        <v>788</v>
      </c>
      <c r="G237" s="29" t="s">
        <v>118</v>
      </c>
      <c r="H237" s="15">
        <v>71107</v>
      </c>
      <c r="I237" s="15">
        <v>32835</v>
      </c>
      <c r="J237" s="15">
        <v>3079</v>
      </c>
      <c r="K237" s="15">
        <v>20</v>
      </c>
      <c r="L237" s="15">
        <v>0</v>
      </c>
      <c r="M237" s="15">
        <v>129895</v>
      </c>
      <c r="N237" s="15">
        <v>107066</v>
      </c>
      <c r="O237" s="15">
        <v>1152</v>
      </c>
      <c r="P237" s="15">
        <v>5967</v>
      </c>
      <c r="Q237" s="15">
        <v>37</v>
      </c>
      <c r="R237" s="15">
        <v>893</v>
      </c>
      <c r="S237" s="15">
        <v>0</v>
      </c>
      <c r="T237" s="15">
        <v>45</v>
      </c>
      <c r="U237" s="15">
        <v>14760</v>
      </c>
      <c r="V237" s="29" t="s">
        <v>1144</v>
      </c>
      <c r="W237" s="14"/>
    </row>
    <row r="238" spans="1:23" ht="15" x14ac:dyDescent="0.25">
      <c r="A238" s="29" t="s">
        <v>149</v>
      </c>
      <c r="B238" s="29" t="s">
        <v>781</v>
      </c>
      <c r="C238" s="29" t="s">
        <v>118</v>
      </c>
      <c r="D238" s="29" t="s">
        <v>119</v>
      </c>
      <c r="E238" s="29" t="s">
        <v>120</v>
      </c>
      <c r="F238" s="29" t="s">
        <v>789</v>
      </c>
      <c r="G238" s="29" t="s">
        <v>790</v>
      </c>
      <c r="H238" s="15">
        <v>84959</v>
      </c>
      <c r="I238" s="15">
        <v>49491</v>
      </c>
      <c r="J238" s="15">
        <v>2038</v>
      </c>
      <c r="K238" s="15">
        <v>96</v>
      </c>
      <c r="L238" s="15">
        <v>1120</v>
      </c>
      <c r="M238" s="15">
        <v>141886</v>
      </c>
      <c r="N238" s="15">
        <v>136488</v>
      </c>
      <c r="O238" s="15">
        <v>23</v>
      </c>
      <c r="P238" s="15">
        <v>3908</v>
      </c>
      <c r="Q238" s="15">
        <v>197</v>
      </c>
      <c r="R238" s="15">
        <v>0</v>
      </c>
      <c r="S238" s="15">
        <v>0</v>
      </c>
      <c r="T238" s="15">
        <v>0</v>
      </c>
      <c r="U238" s="15">
        <v>54</v>
      </c>
      <c r="V238" s="29" t="s">
        <v>1144</v>
      </c>
      <c r="W238" s="14"/>
    </row>
    <row r="239" spans="1:23" ht="15" x14ac:dyDescent="0.25">
      <c r="A239" s="29" t="s">
        <v>149</v>
      </c>
      <c r="B239" s="29" t="s">
        <v>791</v>
      </c>
      <c r="C239" s="29" t="s">
        <v>121</v>
      </c>
      <c r="D239" s="29" t="s">
        <v>122</v>
      </c>
      <c r="E239" s="29" t="s">
        <v>123</v>
      </c>
      <c r="F239" s="29" t="s">
        <v>792</v>
      </c>
      <c r="G239" s="29" t="s">
        <v>793</v>
      </c>
      <c r="H239" s="15">
        <v>4678</v>
      </c>
      <c r="I239" s="15">
        <v>2977</v>
      </c>
      <c r="J239" s="15">
        <v>223</v>
      </c>
      <c r="K239" s="15">
        <v>0</v>
      </c>
      <c r="L239" s="15">
        <v>7</v>
      </c>
      <c r="M239" s="15">
        <v>8342</v>
      </c>
      <c r="N239" s="15">
        <v>7997</v>
      </c>
      <c r="O239" s="15">
        <v>132</v>
      </c>
      <c r="P239" s="15">
        <v>177</v>
      </c>
      <c r="Q239" s="15">
        <v>25</v>
      </c>
      <c r="R239" s="15">
        <v>0</v>
      </c>
      <c r="S239" s="15">
        <v>0</v>
      </c>
      <c r="T239" s="15">
        <v>119</v>
      </c>
      <c r="U239" s="15">
        <v>4</v>
      </c>
      <c r="V239" s="29" t="s">
        <v>1144</v>
      </c>
      <c r="W239" s="14"/>
    </row>
    <row r="240" spans="1:23" ht="15" x14ac:dyDescent="0.25">
      <c r="A240" s="29" t="s">
        <v>149</v>
      </c>
      <c r="B240" s="29" t="s">
        <v>791</v>
      </c>
      <c r="C240" s="29" t="s">
        <v>121</v>
      </c>
      <c r="D240" s="29" t="s">
        <v>122</v>
      </c>
      <c r="E240" s="29" t="s">
        <v>123</v>
      </c>
      <c r="F240" s="29" t="s">
        <v>794</v>
      </c>
      <c r="G240" s="29" t="s">
        <v>795</v>
      </c>
      <c r="H240" s="15">
        <v>19187</v>
      </c>
      <c r="I240" s="15">
        <v>8859</v>
      </c>
      <c r="J240" s="15">
        <v>448</v>
      </c>
      <c r="K240" s="15">
        <v>1</v>
      </c>
      <c r="L240" s="15">
        <v>4</v>
      </c>
      <c r="M240" s="15">
        <v>33208</v>
      </c>
      <c r="N240" s="15">
        <v>29033</v>
      </c>
      <c r="O240" s="15">
        <v>2385</v>
      </c>
      <c r="P240" s="15">
        <v>1594</v>
      </c>
      <c r="Q240" s="15">
        <v>162</v>
      </c>
      <c r="R240" s="15">
        <v>0</v>
      </c>
      <c r="S240" s="15">
        <v>0</v>
      </c>
      <c r="T240" s="15">
        <v>539</v>
      </c>
      <c r="U240" s="15">
        <v>29</v>
      </c>
      <c r="V240" s="29" t="s">
        <v>1144</v>
      </c>
      <c r="W240" s="14"/>
    </row>
    <row r="241" spans="1:23" ht="15" x14ac:dyDescent="0.25">
      <c r="A241" s="29" t="s">
        <v>149</v>
      </c>
      <c r="B241" s="29" t="s">
        <v>791</v>
      </c>
      <c r="C241" s="29" t="s">
        <v>121</v>
      </c>
      <c r="D241" s="29" t="s">
        <v>122</v>
      </c>
      <c r="E241" s="29" t="s">
        <v>123</v>
      </c>
      <c r="F241" s="29" t="s">
        <v>796</v>
      </c>
      <c r="G241" s="29" t="s">
        <v>797</v>
      </c>
      <c r="H241" s="15">
        <v>138700</v>
      </c>
      <c r="I241" s="15">
        <v>51288</v>
      </c>
      <c r="J241" s="15">
        <v>7287</v>
      </c>
      <c r="K241" s="15">
        <v>59</v>
      </c>
      <c r="L241" s="15">
        <v>593</v>
      </c>
      <c r="M241" s="15">
        <v>210213</v>
      </c>
      <c r="N241" s="15">
        <v>201222</v>
      </c>
      <c r="O241" s="15">
        <v>4892</v>
      </c>
      <c r="P241" s="15">
        <v>2639</v>
      </c>
      <c r="Q241" s="15">
        <v>564</v>
      </c>
      <c r="R241" s="15">
        <v>0</v>
      </c>
      <c r="S241" s="15">
        <v>0</v>
      </c>
      <c r="T241" s="15">
        <v>3947</v>
      </c>
      <c r="U241" s="15">
        <v>244</v>
      </c>
      <c r="V241" s="29" t="s">
        <v>1144</v>
      </c>
      <c r="W241" s="14"/>
    </row>
    <row r="242" spans="1:23" ht="15" x14ac:dyDescent="0.25">
      <c r="A242" s="29" t="s">
        <v>149</v>
      </c>
      <c r="B242" s="29" t="s">
        <v>791</v>
      </c>
      <c r="C242" s="29" t="s">
        <v>121</v>
      </c>
      <c r="D242" s="29" t="s">
        <v>122</v>
      </c>
      <c r="E242" s="29" t="s">
        <v>123</v>
      </c>
      <c r="F242" s="29" t="s">
        <v>798</v>
      </c>
      <c r="G242" s="29" t="s">
        <v>799</v>
      </c>
      <c r="H242" s="15">
        <v>62201</v>
      </c>
      <c r="I242" s="15">
        <v>4</v>
      </c>
      <c r="J242" s="15">
        <v>0</v>
      </c>
      <c r="K242" s="15">
        <v>0</v>
      </c>
      <c r="L242" s="15">
        <v>0</v>
      </c>
      <c r="M242" s="15">
        <v>62205</v>
      </c>
      <c r="N242" s="15">
        <v>62205</v>
      </c>
      <c r="O242" s="15">
        <v>0</v>
      </c>
      <c r="P242" s="15">
        <v>0</v>
      </c>
      <c r="Q242" s="15">
        <v>0</v>
      </c>
      <c r="R242" s="15">
        <v>0</v>
      </c>
      <c r="S242" s="15">
        <v>0</v>
      </c>
      <c r="T242" s="15">
        <v>0</v>
      </c>
      <c r="U242" s="15">
        <v>0</v>
      </c>
      <c r="V242" s="29" t="s">
        <v>1144</v>
      </c>
      <c r="W242" s="14"/>
    </row>
    <row r="243" spans="1:23" ht="15" x14ac:dyDescent="0.25">
      <c r="A243" s="29" t="s">
        <v>149</v>
      </c>
      <c r="B243" s="29" t="s">
        <v>791</v>
      </c>
      <c r="C243" s="29" t="s">
        <v>121</v>
      </c>
      <c r="D243" s="29" t="s">
        <v>122</v>
      </c>
      <c r="E243" s="29" t="s">
        <v>123</v>
      </c>
      <c r="F243" s="29" t="s">
        <v>800</v>
      </c>
      <c r="G243" s="29" t="s">
        <v>121</v>
      </c>
      <c r="H243" s="15">
        <v>38974</v>
      </c>
      <c r="I243" s="15">
        <v>25662</v>
      </c>
      <c r="J243" s="15">
        <v>2068</v>
      </c>
      <c r="K243" s="15">
        <v>6</v>
      </c>
      <c r="L243" s="15">
        <v>36</v>
      </c>
      <c r="M243" s="15">
        <v>72856</v>
      </c>
      <c r="N243" s="15">
        <v>67584</v>
      </c>
      <c r="O243" s="15">
        <v>966</v>
      </c>
      <c r="P243" s="15">
        <v>2304</v>
      </c>
      <c r="Q243" s="15">
        <v>1886</v>
      </c>
      <c r="R243" s="15">
        <v>0</v>
      </c>
      <c r="S243" s="15">
        <v>0</v>
      </c>
      <c r="T243" s="15">
        <v>880</v>
      </c>
      <c r="U243" s="15">
        <v>74</v>
      </c>
      <c r="V243" s="29" t="s">
        <v>1144</v>
      </c>
      <c r="W243" s="14"/>
    </row>
    <row r="244" spans="1:23" ht="15" x14ac:dyDescent="0.25">
      <c r="A244" s="29" t="s">
        <v>149</v>
      </c>
      <c r="B244" s="29" t="s">
        <v>801</v>
      </c>
      <c r="C244" s="29" t="s">
        <v>124</v>
      </c>
      <c r="D244" s="29" t="s">
        <v>125</v>
      </c>
      <c r="E244" s="29" t="s">
        <v>126</v>
      </c>
      <c r="F244" s="29" t="s">
        <v>802</v>
      </c>
      <c r="G244" s="29" t="s">
        <v>803</v>
      </c>
      <c r="H244" s="15">
        <v>17197</v>
      </c>
      <c r="I244" s="15">
        <v>8016</v>
      </c>
      <c r="J244" s="15">
        <v>452</v>
      </c>
      <c r="K244" s="15">
        <v>0</v>
      </c>
      <c r="L244" s="15">
        <v>47</v>
      </c>
      <c r="M244" s="15">
        <v>28109</v>
      </c>
      <c r="N244" s="15">
        <v>25957</v>
      </c>
      <c r="O244" s="15">
        <v>736</v>
      </c>
      <c r="P244" s="15">
        <v>1309</v>
      </c>
      <c r="Q244" s="15">
        <v>23</v>
      </c>
      <c r="R244" s="15">
        <v>0</v>
      </c>
      <c r="S244" s="15">
        <v>0</v>
      </c>
      <c r="T244" s="15">
        <v>292</v>
      </c>
      <c r="U244" s="15">
        <v>37</v>
      </c>
      <c r="V244" s="29" t="s">
        <v>1144</v>
      </c>
      <c r="W244" s="14"/>
    </row>
    <row r="245" spans="1:23" ht="15" x14ac:dyDescent="0.25">
      <c r="A245" s="29" t="s">
        <v>149</v>
      </c>
      <c r="B245" s="29" t="s">
        <v>801</v>
      </c>
      <c r="C245" s="29" t="s">
        <v>124</v>
      </c>
      <c r="D245" s="29" t="s">
        <v>125</v>
      </c>
      <c r="E245" s="29" t="s">
        <v>126</v>
      </c>
      <c r="F245" s="29" t="s">
        <v>804</v>
      </c>
      <c r="G245" s="29" t="s">
        <v>805</v>
      </c>
      <c r="H245" s="15">
        <v>41039</v>
      </c>
      <c r="I245" s="15">
        <v>26491</v>
      </c>
      <c r="J245" s="15">
        <v>1267</v>
      </c>
      <c r="K245" s="15">
        <v>604</v>
      </c>
      <c r="L245" s="15">
        <v>3</v>
      </c>
      <c r="M245" s="15">
        <v>71175</v>
      </c>
      <c r="N245" s="15">
        <v>69083</v>
      </c>
      <c r="O245" s="15">
        <v>28</v>
      </c>
      <c r="P245" s="15">
        <v>1407</v>
      </c>
      <c r="Q245" s="15">
        <v>8</v>
      </c>
      <c r="R245" s="15">
        <v>0</v>
      </c>
      <c r="S245" s="15">
        <v>0</v>
      </c>
      <c r="T245" s="15">
        <v>286</v>
      </c>
      <c r="U245" s="15">
        <v>42</v>
      </c>
      <c r="V245" s="29" t="s">
        <v>1144</v>
      </c>
      <c r="W245" s="14"/>
    </row>
    <row r="246" spans="1:23" ht="15" x14ac:dyDescent="0.25">
      <c r="A246" s="29" t="s">
        <v>149</v>
      </c>
      <c r="B246" s="29" t="s">
        <v>801</v>
      </c>
      <c r="C246" s="29" t="s">
        <v>124</v>
      </c>
      <c r="D246" s="29" t="s">
        <v>125</v>
      </c>
      <c r="E246" s="29" t="s">
        <v>126</v>
      </c>
      <c r="F246" s="29" t="s">
        <v>806</v>
      </c>
      <c r="G246" s="29" t="s">
        <v>807</v>
      </c>
      <c r="H246" s="15">
        <v>40270</v>
      </c>
      <c r="I246" s="15">
        <v>18536</v>
      </c>
      <c r="J246" s="15">
        <v>1744</v>
      </c>
      <c r="K246" s="15">
        <v>5</v>
      </c>
      <c r="L246" s="15">
        <v>142</v>
      </c>
      <c r="M246" s="15">
        <v>65846</v>
      </c>
      <c r="N246" s="15">
        <v>61393</v>
      </c>
      <c r="O246" s="15">
        <v>2573</v>
      </c>
      <c r="P246" s="15">
        <v>1588</v>
      </c>
      <c r="Q246" s="15">
        <v>48</v>
      </c>
      <c r="R246" s="15">
        <v>0</v>
      </c>
      <c r="S246" s="15">
        <v>0</v>
      </c>
      <c r="T246" s="15">
        <v>843</v>
      </c>
      <c r="U246" s="15">
        <v>97</v>
      </c>
      <c r="V246" s="29" t="s">
        <v>1144</v>
      </c>
      <c r="W246" s="14"/>
    </row>
    <row r="247" spans="1:23" ht="15" x14ac:dyDescent="0.25">
      <c r="A247" s="29" t="s">
        <v>149</v>
      </c>
      <c r="B247" s="29" t="s">
        <v>801</v>
      </c>
      <c r="C247" s="29" t="s">
        <v>124</v>
      </c>
      <c r="D247" s="29" t="s">
        <v>125</v>
      </c>
      <c r="E247" s="29" t="s">
        <v>126</v>
      </c>
      <c r="F247" s="29" t="s">
        <v>808</v>
      </c>
      <c r="G247" s="29" t="s">
        <v>809</v>
      </c>
      <c r="H247" s="15">
        <v>5241</v>
      </c>
      <c r="I247" s="15">
        <v>4124</v>
      </c>
      <c r="J247" s="15">
        <v>188</v>
      </c>
      <c r="K247" s="15">
        <v>0</v>
      </c>
      <c r="L247" s="15">
        <v>1</v>
      </c>
      <c r="M247" s="15">
        <v>10216</v>
      </c>
      <c r="N247" s="15">
        <v>9770</v>
      </c>
      <c r="O247" s="15">
        <v>213</v>
      </c>
      <c r="P247" s="15">
        <v>202</v>
      </c>
      <c r="Q247" s="15">
        <v>28</v>
      </c>
      <c r="R247" s="15">
        <v>0</v>
      </c>
      <c r="S247" s="15">
        <v>0</v>
      </c>
      <c r="T247" s="15">
        <v>217</v>
      </c>
      <c r="U247" s="15">
        <v>2</v>
      </c>
      <c r="V247" s="29" t="s">
        <v>1144</v>
      </c>
      <c r="W247" s="14"/>
    </row>
    <row r="248" spans="1:23" ht="15" x14ac:dyDescent="0.25">
      <c r="A248" s="29" t="s">
        <v>149</v>
      </c>
      <c r="B248" s="29" t="s">
        <v>801</v>
      </c>
      <c r="C248" s="29" t="s">
        <v>124</v>
      </c>
      <c r="D248" s="29" t="s">
        <v>125</v>
      </c>
      <c r="E248" s="29" t="s">
        <v>126</v>
      </c>
      <c r="F248" s="29" t="s">
        <v>810</v>
      </c>
      <c r="G248" s="29" t="s">
        <v>811</v>
      </c>
      <c r="H248" s="15">
        <v>24480</v>
      </c>
      <c r="I248" s="15">
        <v>12809</v>
      </c>
      <c r="J248" s="15">
        <v>1809</v>
      </c>
      <c r="K248" s="15">
        <v>1</v>
      </c>
      <c r="L248" s="15">
        <v>87</v>
      </c>
      <c r="M248" s="15">
        <v>42290</v>
      </c>
      <c r="N248" s="15">
        <v>39702</v>
      </c>
      <c r="O248" s="15">
        <v>1122</v>
      </c>
      <c r="P248" s="15">
        <v>1276</v>
      </c>
      <c r="Q248" s="15">
        <v>39</v>
      </c>
      <c r="R248" s="15">
        <v>0</v>
      </c>
      <c r="S248" s="15">
        <v>0</v>
      </c>
      <c r="T248" s="15">
        <v>604</v>
      </c>
      <c r="U248" s="15">
        <v>63</v>
      </c>
      <c r="V248" s="29" t="s">
        <v>1144</v>
      </c>
      <c r="W248" s="14"/>
    </row>
    <row r="249" spans="1:23" ht="15" x14ac:dyDescent="0.25">
      <c r="A249" s="29" t="s">
        <v>149</v>
      </c>
      <c r="B249" s="29" t="s">
        <v>812</v>
      </c>
      <c r="C249" s="29" t="s">
        <v>127</v>
      </c>
      <c r="D249" s="29" t="s">
        <v>128</v>
      </c>
      <c r="E249" s="29" t="s">
        <v>129</v>
      </c>
      <c r="F249" s="29" t="s">
        <v>813</v>
      </c>
      <c r="G249" s="29" t="s">
        <v>814</v>
      </c>
      <c r="H249" s="15">
        <v>18885</v>
      </c>
      <c r="I249" s="15">
        <v>12062</v>
      </c>
      <c r="J249" s="15">
        <v>702</v>
      </c>
      <c r="K249" s="15">
        <v>2</v>
      </c>
      <c r="L249" s="15">
        <v>29</v>
      </c>
      <c r="M249" s="15">
        <v>42878</v>
      </c>
      <c r="N249" s="15">
        <v>32006</v>
      </c>
      <c r="O249" s="15">
        <v>8881</v>
      </c>
      <c r="P249" s="15">
        <v>643</v>
      </c>
      <c r="Q249" s="15">
        <v>1256</v>
      </c>
      <c r="R249" s="15">
        <v>0</v>
      </c>
      <c r="S249" s="15">
        <v>0</v>
      </c>
      <c r="T249" s="15">
        <v>357</v>
      </c>
      <c r="U249" s="15">
        <v>61</v>
      </c>
      <c r="V249" s="29" t="s">
        <v>1144</v>
      </c>
      <c r="W249" s="14"/>
    </row>
    <row r="250" spans="1:23" ht="15" x14ac:dyDescent="0.25">
      <c r="A250" s="29" t="s">
        <v>149</v>
      </c>
      <c r="B250" s="29" t="s">
        <v>812</v>
      </c>
      <c r="C250" s="29" t="s">
        <v>127</v>
      </c>
      <c r="D250" s="29" t="s">
        <v>128</v>
      </c>
      <c r="E250" s="29" t="s">
        <v>129</v>
      </c>
      <c r="F250" s="29" t="s">
        <v>815</v>
      </c>
      <c r="G250" s="29" t="s">
        <v>816</v>
      </c>
      <c r="H250" s="15">
        <v>50743</v>
      </c>
      <c r="I250" s="15">
        <v>19619</v>
      </c>
      <c r="J250" s="15">
        <v>2350</v>
      </c>
      <c r="K250" s="15">
        <v>26</v>
      </c>
      <c r="L250" s="15">
        <v>128</v>
      </c>
      <c r="M250" s="15">
        <v>91575</v>
      </c>
      <c r="N250" s="15">
        <v>74081</v>
      </c>
      <c r="O250" s="15">
        <v>15499</v>
      </c>
      <c r="P250" s="15">
        <v>1444</v>
      </c>
      <c r="Q250" s="15">
        <v>190</v>
      </c>
      <c r="R250" s="15">
        <v>0</v>
      </c>
      <c r="S250" s="15">
        <v>5</v>
      </c>
      <c r="T250" s="15">
        <v>1369</v>
      </c>
      <c r="U250" s="15">
        <v>202</v>
      </c>
      <c r="V250" s="29" t="s">
        <v>1144</v>
      </c>
      <c r="W250" s="14"/>
    </row>
    <row r="251" spans="1:23" ht="15" x14ac:dyDescent="0.25">
      <c r="A251" s="29" t="s">
        <v>149</v>
      </c>
      <c r="B251" s="29" t="s">
        <v>812</v>
      </c>
      <c r="C251" s="29" t="s">
        <v>127</v>
      </c>
      <c r="D251" s="29" t="s">
        <v>128</v>
      </c>
      <c r="E251" s="29" t="s">
        <v>129</v>
      </c>
      <c r="F251" s="29" t="s">
        <v>817</v>
      </c>
      <c r="G251" s="29" t="s">
        <v>127</v>
      </c>
      <c r="H251" s="15">
        <v>26872</v>
      </c>
      <c r="I251" s="15">
        <v>13860</v>
      </c>
      <c r="J251" s="15">
        <v>1774</v>
      </c>
      <c r="K251" s="15">
        <v>94</v>
      </c>
      <c r="L251" s="15">
        <v>13</v>
      </c>
      <c r="M251" s="15">
        <v>44880</v>
      </c>
      <c r="N251" s="15">
        <v>43025</v>
      </c>
      <c r="O251" s="15">
        <v>587</v>
      </c>
      <c r="P251" s="15">
        <v>918</v>
      </c>
      <c r="Q251" s="15">
        <v>157</v>
      </c>
      <c r="R251" s="15">
        <v>0</v>
      </c>
      <c r="S251" s="15">
        <v>0</v>
      </c>
      <c r="T251" s="15">
        <v>519</v>
      </c>
      <c r="U251" s="15">
        <v>86</v>
      </c>
      <c r="V251" s="29" t="s">
        <v>1144</v>
      </c>
      <c r="W251" s="14"/>
    </row>
    <row r="252" spans="1:23" ht="15" x14ac:dyDescent="0.25">
      <c r="A252" s="29" t="s">
        <v>1120</v>
      </c>
      <c r="B252" s="29" t="s">
        <v>878</v>
      </c>
      <c r="C252" s="29" t="s">
        <v>150</v>
      </c>
      <c r="D252" s="29" t="s">
        <v>151</v>
      </c>
      <c r="E252" s="29" t="s">
        <v>152</v>
      </c>
      <c r="F252" s="29" t="s">
        <v>879</v>
      </c>
      <c r="G252" s="29" t="s">
        <v>880</v>
      </c>
      <c r="H252" s="15">
        <v>36850</v>
      </c>
      <c r="I252" s="15">
        <v>18662</v>
      </c>
      <c r="J252" s="15">
        <v>1257</v>
      </c>
      <c r="K252" s="15">
        <v>0</v>
      </c>
      <c r="L252" s="15">
        <v>0</v>
      </c>
      <c r="M252" s="15">
        <v>57309</v>
      </c>
      <c r="N252" s="15">
        <v>57093</v>
      </c>
      <c r="O252" s="15">
        <v>2</v>
      </c>
      <c r="P252" s="15">
        <v>0</v>
      </c>
      <c r="Q252" s="15">
        <v>57</v>
      </c>
      <c r="R252" s="15">
        <v>0</v>
      </c>
      <c r="S252" s="15">
        <v>0</v>
      </c>
      <c r="T252" s="15">
        <v>324</v>
      </c>
      <c r="U252" s="15">
        <v>157</v>
      </c>
      <c r="V252" s="29" t="s">
        <v>1144</v>
      </c>
      <c r="W252" s="14"/>
    </row>
    <row r="253" spans="1:23" ht="15" x14ac:dyDescent="0.25">
      <c r="A253" s="29" t="s">
        <v>1120</v>
      </c>
      <c r="B253" s="29" t="s">
        <v>878</v>
      </c>
      <c r="C253" s="29" t="s">
        <v>150</v>
      </c>
      <c r="D253" s="29" t="s">
        <v>151</v>
      </c>
      <c r="E253" s="29" t="s">
        <v>152</v>
      </c>
      <c r="F253" s="29" t="s">
        <v>881</v>
      </c>
      <c r="G253" s="29" t="s">
        <v>150</v>
      </c>
      <c r="H253" s="15">
        <v>87621</v>
      </c>
      <c r="I253" s="15">
        <v>44146</v>
      </c>
      <c r="J253" s="15">
        <v>6942</v>
      </c>
      <c r="K253" s="15">
        <v>9</v>
      </c>
      <c r="L253" s="15">
        <v>127</v>
      </c>
      <c r="M253" s="15">
        <v>147029</v>
      </c>
      <c r="N253" s="15">
        <v>140280</v>
      </c>
      <c r="O253" s="15">
        <v>3670</v>
      </c>
      <c r="P253" s="15">
        <v>2192</v>
      </c>
      <c r="Q253" s="15">
        <v>457</v>
      </c>
      <c r="R253" s="15">
        <v>0</v>
      </c>
      <c r="S253" s="15">
        <v>0</v>
      </c>
      <c r="T253" s="15">
        <v>1571</v>
      </c>
      <c r="U253" s="15">
        <v>294</v>
      </c>
      <c r="V253" s="29" t="s">
        <v>1144</v>
      </c>
      <c r="W253" s="14"/>
    </row>
    <row r="254" spans="1:23" ht="15" x14ac:dyDescent="0.25">
      <c r="A254" s="29" t="s">
        <v>1120</v>
      </c>
      <c r="B254" s="29" t="s">
        <v>878</v>
      </c>
      <c r="C254" s="29" t="s">
        <v>150</v>
      </c>
      <c r="D254" s="29" t="s">
        <v>151</v>
      </c>
      <c r="E254" s="29" t="s">
        <v>152</v>
      </c>
      <c r="F254" s="29" t="s">
        <v>883</v>
      </c>
      <c r="G254" s="29" t="s">
        <v>882</v>
      </c>
      <c r="H254" s="15">
        <v>195713</v>
      </c>
      <c r="I254" s="15">
        <v>102102</v>
      </c>
      <c r="J254" s="15">
        <v>7690</v>
      </c>
      <c r="K254" s="15">
        <v>0</v>
      </c>
      <c r="L254" s="15">
        <v>59</v>
      </c>
      <c r="M254" s="15">
        <v>315385</v>
      </c>
      <c r="N254" s="15">
        <v>308607</v>
      </c>
      <c r="O254" s="15">
        <v>87</v>
      </c>
      <c r="P254" s="15">
        <v>25</v>
      </c>
      <c r="Q254" s="15">
        <v>3607</v>
      </c>
      <c r="R254" s="15">
        <v>0</v>
      </c>
      <c r="S254" s="15">
        <v>0</v>
      </c>
      <c r="T254" s="15">
        <v>3102</v>
      </c>
      <c r="U254" s="15">
        <v>3000</v>
      </c>
      <c r="V254" s="29" t="s">
        <v>1144</v>
      </c>
      <c r="W254" s="14"/>
    </row>
    <row r="255" spans="1:23" ht="15" x14ac:dyDescent="0.25">
      <c r="A255" s="29" t="s">
        <v>1120</v>
      </c>
      <c r="B255" s="29" t="s">
        <v>878</v>
      </c>
      <c r="C255" s="29" t="s">
        <v>150</v>
      </c>
      <c r="D255" s="29" t="s">
        <v>151</v>
      </c>
      <c r="E255" s="29" t="s">
        <v>152</v>
      </c>
      <c r="F255" s="29" t="s">
        <v>884</v>
      </c>
      <c r="G255" s="29" t="s">
        <v>885</v>
      </c>
      <c r="H255" s="15">
        <v>24240</v>
      </c>
      <c r="I255" s="15">
        <v>11825</v>
      </c>
      <c r="J255" s="15">
        <v>809</v>
      </c>
      <c r="K255" s="15">
        <v>0</v>
      </c>
      <c r="L255" s="15">
        <v>7</v>
      </c>
      <c r="M255" s="15">
        <v>39166</v>
      </c>
      <c r="N255" s="15">
        <v>37176</v>
      </c>
      <c r="O255" s="15">
        <v>1332</v>
      </c>
      <c r="P255" s="15">
        <v>391</v>
      </c>
      <c r="Q255" s="15">
        <v>16</v>
      </c>
      <c r="R255" s="15">
        <v>0</v>
      </c>
      <c r="S255" s="15">
        <v>0</v>
      </c>
      <c r="T255" s="15">
        <v>302</v>
      </c>
      <c r="U255" s="15">
        <v>244</v>
      </c>
      <c r="V255" s="29" t="s">
        <v>1144</v>
      </c>
      <c r="W255" s="14"/>
    </row>
    <row r="256" spans="1:23" ht="15" x14ac:dyDescent="0.25">
      <c r="A256" s="29" t="s">
        <v>1120</v>
      </c>
      <c r="B256" s="29" t="s">
        <v>906</v>
      </c>
      <c r="C256" s="29" t="s">
        <v>156</v>
      </c>
      <c r="D256" s="29" t="s">
        <v>157</v>
      </c>
      <c r="E256" s="29" t="s">
        <v>158</v>
      </c>
      <c r="F256" s="29" t="s">
        <v>907</v>
      </c>
      <c r="G256" s="29" t="s">
        <v>908</v>
      </c>
      <c r="H256" s="15">
        <v>124318</v>
      </c>
      <c r="I256" s="15">
        <v>54499</v>
      </c>
      <c r="J256" s="15">
        <v>3174</v>
      </c>
      <c r="K256" s="15">
        <v>77</v>
      </c>
      <c r="L256" s="15">
        <v>1622</v>
      </c>
      <c r="M256" s="15">
        <v>186336</v>
      </c>
      <c r="N256" s="15">
        <v>182035</v>
      </c>
      <c r="O256" s="15">
        <v>197</v>
      </c>
      <c r="P256" s="15">
        <v>2231</v>
      </c>
      <c r="Q256" s="15">
        <v>165</v>
      </c>
      <c r="R256" s="15">
        <v>0</v>
      </c>
      <c r="S256" s="15">
        <v>0</v>
      </c>
      <c r="T256" s="15">
        <v>44</v>
      </c>
      <c r="U256" s="15">
        <v>9</v>
      </c>
      <c r="V256" s="29" t="s">
        <v>1144</v>
      </c>
      <c r="W256" s="14"/>
    </row>
    <row r="257" spans="1:23" ht="15" x14ac:dyDescent="0.25">
      <c r="A257" s="29" t="s">
        <v>1120</v>
      </c>
      <c r="B257" s="29" t="s">
        <v>906</v>
      </c>
      <c r="C257" s="29" t="s">
        <v>156</v>
      </c>
      <c r="D257" s="29" t="s">
        <v>157</v>
      </c>
      <c r="E257" s="29" t="s">
        <v>158</v>
      </c>
      <c r="F257" s="29" t="s">
        <v>909</v>
      </c>
      <c r="G257" s="29" t="s">
        <v>910</v>
      </c>
      <c r="H257" s="15">
        <v>31551</v>
      </c>
      <c r="I257" s="15">
        <v>31333</v>
      </c>
      <c r="J257" s="15">
        <v>1723</v>
      </c>
      <c r="K257" s="15">
        <v>0</v>
      </c>
      <c r="L257" s="15">
        <v>55</v>
      </c>
      <c r="M257" s="15">
        <v>70821</v>
      </c>
      <c r="N257" s="15">
        <v>65913</v>
      </c>
      <c r="O257" s="15">
        <v>2948</v>
      </c>
      <c r="P257" s="15">
        <v>1213</v>
      </c>
      <c r="Q257" s="15">
        <v>562</v>
      </c>
      <c r="R257" s="15">
        <v>0</v>
      </c>
      <c r="S257" s="15">
        <v>0</v>
      </c>
      <c r="T257" s="15">
        <v>1306</v>
      </c>
      <c r="U257" s="15">
        <v>130</v>
      </c>
      <c r="V257" s="29" t="s">
        <v>1144</v>
      </c>
      <c r="W257" s="14"/>
    </row>
    <row r="258" spans="1:23" ht="15" x14ac:dyDescent="0.25">
      <c r="A258" s="29" t="s">
        <v>1120</v>
      </c>
      <c r="B258" s="29" t="s">
        <v>906</v>
      </c>
      <c r="C258" s="29" t="s">
        <v>156</v>
      </c>
      <c r="D258" s="29" t="s">
        <v>157</v>
      </c>
      <c r="E258" s="29" t="s">
        <v>158</v>
      </c>
      <c r="F258" s="29" t="s">
        <v>911</v>
      </c>
      <c r="G258" s="29" t="s">
        <v>912</v>
      </c>
      <c r="H258" s="15">
        <v>94982</v>
      </c>
      <c r="I258" s="15">
        <v>73095</v>
      </c>
      <c r="J258" s="15">
        <v>2182</v>
      </c>
      <c r="K258" s="15">
        <v>0</v>
      </c>
      <c r="L258" s="15">
        <v>433</v>
      </c>
      <c r="M258" s="15">
        <v>170842</v>
      </c>
      <c r="N258" s="15">
        <v>170259</v>
      </c>
      <c r="O258" s="15">
        <v>6</v>
      </c>
      <c r="P258" s="15">
        <v>0</v>
      </c>
      <c r="Q258" s="15">
        <v>142</v>
      </c>
      <c r="R258" s="15">
        <v>0</v>
      </c>
      <c r="S258" s="15">
        <v>0</v>
      </c>
      <c r="T258" s="15">
        <v>0</v>
      </c>
      <c r="U258" s="15">
        <v>2</v>
      </c>
      <c r="V258" s="29" t="s">
        <v>1144</v>
      </c>
      <c r="W258" s="14"/>
    </row>
    <row r="259" spans="1:23" ht="15" x14ac:dyDescent="0.25">
      <c r="A259" s="29" t="s">
        <v>1120</v>
      </c>
      <c r="B259" s="29" t="s">
        <v>906</v>
      </c>
      <c r="C259" s="29" t="s">
        <v>156</v>
      </c>
      <c r="D259" s="29" t="s">
        <v>157</v>
      </c>
      <c r="E259" s="29" t="s">
        <v>158</v>
      </c>
      <c r="F259" s="29" t="s">
        <v>913</v>
      </c>
      <c r="G259" s="29" t="s">
        <v>914</v>
      </c>
      <c r="H259" s="15">
        <v>103119</v>
      </c>
      <c r="I259" s="15">
        <v>61997</v>
      </c>
      <c r="J259" s="15">
        <v>4731</v>
      </c>
      <c r="K259" s="15">
        <v>6</v>
      </c>
      <c r="L259" s="15">
        <v>2388</v>
      </c>
      <c r="M259" s="15">
        <v>187264</v>
      </c>
      <c r="N259" s="15">
        <v>173163</v>
      </c>
      <c r="O259" s="15">
        <v>6763</v>
      </c>
      <c r="P259" s="15">
        <v>2479</v>
      </c>
      <c r="Q259" s="15">
        <v>1855</v>
      </c>
      <c r="R259" s="15">
        <v>0</v>
      </c>
      <c r="S259" s="15">
        <v>0</v>
      </c>
      <c r="T259" s="15">
        <v>3316</v>
      </c>
      <c r="U259" s="15">
        <v>610</v>
      </c>
      <c r="V259" s="29" t="s">
        <v>1144</v>
      </c>
      <c r="W259" s="14"/>
    </row>
    <row r="260" spans="1:23" ht="15" x14ac:dyDescent="0.25">
      <c r="A260" s="29" t="s">
        <v>1120</v>
      </c>
      <c r="B260" s="29" t="s">
        <v>906</v>
      </c>
      <c r="C260" s="29" t="s">
        <v>156</v>
      </c>
      <c r="D260" s="29" t="s">
        <v>157</v>
      </c>
      <c r="E260" s="29" t="s">
        <v>158</v>
      </c>
      <c r="F260" s="29" t="s">
        <v>915</v>
      </c>
      <c r="G260" s="29" t="s">
        <v>916</v>
      </c>
      <c r="H260" s="15">
        <v>52858</v>
      </c>
      <c r="I260" s="15">
        <v>24949</v>
      </c>
      <c r="J260" s="15">
        <v>1768</v>
      </c>
      <c r="K260" s="15">
        <v>0</v>
      </c>
      <c r="L260" s="15">
        <v>554</v>
      </c>
      <c r="M260" s="15">
        <v>81783</v>
      </c>
      <c r="N260" s="15">
        <v>79576</v>
      </c>
      <c r="O260" s="15">
        <v>6</v>
      </c>
      <c r="P260" s="15">
        <v>480</v>
      </c>
      <c r="Q260" s="15">
        <v>885</v>
      </c>
      <c r="R260" s="15">
        <v>0</v>
      </c>
      <c r="S260" s="15">
        <v>0</v>
      </c>
      <c r="T260" s="15">
        <v>1</v>
      </c>
      <c r="U260" s="15">
        <v>282</v>
      </c>
      <c r="V260" s="29" t="s">
        <v>1144</v>
      </c>
      <c r="W260" s="14"/>
    </row>
    <row r="261" spans="1:23" ht="15" x14ac:dyDescent="0.25">
      <c r="A261" s="29" t="s">
        <v>1120</v>
      </c>
      <c r="B261" s="29" t="s">
        <v>886</v>
      </c>
      <c r="C261" s="29" t="s">
        <v>153</v>
      </c>
      <c r="D261" s="29" t="s">
        <v>154</v>
      </c>
      <c r="E261" s="29" t="s">
        <v>155</v>
      </c>
      <c r="F261" s="29" t="s">
        <v>897</v>
      </c>
      <c r="G261" s="29" t="s">
        <v>783</v>
      </c>
      <c r="H261" s="15">
        <v>26511</v>
      </c>
      <c r="I261" s="15">
        <v>12380</v>
      </c>
      <c r="J261" s="15">
        <v>1010</v>
      </c>
      <c r="K261" s="15">
        <v>5</v>
      </c>
      <c r="L261" s="15">
        <v>30</v>
      </c>
      <c r="M261" s="15">
        <v>41609</v>
      </c>
      <c r="N261" s="15">
        <v>40391</v>
      </c>
      <c r="O261" s="15">
        <v>409</v>
      </c>
      <c r="P261" s="15">
        <v>681</v>
      </c>
      <c r="Q261" s="15">
        <v>13</v>
      </c>
      <c r="R261" s="15">
        <v>0</v>
      </c>
      <c r="S261" s="15">
        <v>0</v>
      </c>
      <c r="T261" s="15">
        <v>490</v>
      </c>
      <c r="U261" s="15">
        <v>80</v>
      </c>
      <c r="V261" s="29" t="s">
        <v>1144</v>
      </c>
      <c r="W261" s="14"/>
    </row>
    <row r="262" spans="1:23" ht="15" x14ac:dyDescent="0.25">
      <c r="A262" s="29" t="s">
        <v>1120</v>
      </c>
      <c r="B262" s="29" t="s">
        <v>886</v>
      </c>
      <c r="C262" s="29" t="s">
        <v>153</v>
      </c>
      <c r="D262" s="29" t="s">
        <v>154</v>
      </c>
      <c r="E262" s="29" t="s">
        <v>155</v>
      </c>
      <c r="F262" s="29" t="s">
        <v>898</v>
      </c>
      <c r="G262" s="29" t="s">
        <v>899</v>
      </c>
      <c r="H262" s="15">
        <v>190173</v>
      </c>
      <c r="I262" s="15">
        <v>69732</v>
      </c>
      <c r="J262" s="15">
        <v>4786</v>
      </c>
      <c r="K262" s="15">
        <v>0</v>
      </c>
      <c r="L262" s="15">
        <v>16</v>
      </c>
      <c r="M262" s="15">
        <v>273392</v>
      </c>
      <c r="N262" s="15">
        <v>266301</v>
      </c>
      <c r="O262" s="15">
        <v>34</v>
      </c>
      <c r="P262" s="15">
        <v>902</v>
      </c>
      <c r="Q262" s="15">
        <v>2930</v>
      </c>
      <c r="R262" s="15">
        <v>0</v>
      </c>
      <c r="S262" s="15">
        <v>0</v>
      </c>
      <c r="T262" s="15">
        <v>1610</v>
      </c>
      <c r="U262" s="15">
        <v>3209</v>
      </c>
      <c r="V262" s="29" t="s">
        <v>1144</v>
      </c>
      <c r="W262" s="14"/>
    </row>
    <row r="263" spans="1:23" ht="15" x14ac:dyDescent="0.25">
      <c r="A263" s="29" t="s">
        <v>1120</v>
      </c>
      <c r="B263" s="29" t="s">
        <v>886</v>
      </c>
      <c r="C263" s="29" t="s">
        <v>153</v>
      </c>
      <c r="D263" s="29" t="s">
        <v>154</v>
      </c>
      <c r="E263" s="29" t="s">
        <v>155</v>
      </c>
      <c r="F263" s="29" t="s">
        <v>887</v>
      </c>
      <c r="G263" s="29" t="s">
        <v>888</v>
      </c>
      <c r="H263" s="15">
        <v>1142038</v>
      </c>
      <c r="I263" s="15">
        <v>1286727</v>
      </c>
      <c r="J263" s="15">
        <v>159779</v>
      </c>
      <c r="K263" s="15">
        <v>5377</v>
      </c>
      <c r="L263" s="15">
        <v>9588</v>
      </c>
      <c r="M263" s="15">
        <v>3793636</v>
      </c>
      <c r="N263" s="15">
        <v>3009417</v>
      </c>
      <c r="O263" s="15">
        <v>316</v>
      </c>
      <c r="P263" s="15">
        <v>689135</v>
      </c>
      <c r="Q263" s="15">
        <v>19606</v>
      </c>
      <c r="R263" s="15">
        <v>0</v>
      </c>
      <c r="S263" s="15">
        <v>0</v>
      </c>
      <c r="T263" s="15">
        <v>420873</v>
      </c>
      <c r="U263" s="15">
        <v>60197</v>
      </c>
      <c r="V263" s="29" t="s">
        <v>1144</v>
      </c>
      <c r="W263" s="14"/>
    </row>
    <row r="264" spans="1:23" ht="15" x14ac:dyDescent="0.25">
      <c r="A264" s="29" t="s">
        <v>1120</v>
      </c>
      <c r="B264" s="29" t="s">
        <v>886</v>
      </c>
      <c r="C264" s="29" t="s">
        <v>153</v>
      </c>
      <c r="D264" s="29" t="s">
        <v>154</v>
      </c>
      <c r="E264" s="29" t="s">
        <v>155</v>
      </c>
      <c r="F264" s="29" t="s">
        <v>889</v>
      </c>
      <c r="G264" s="29" t="s">
        <v>888</v>
      </c>
      <c r="H264" s="15">
        <v>232236</v>
      </c>
      <c r="I264" s="15">
        <v>396061</v>
      </c>
      <c r="J264" s="15">
        <v>10816</v>
      </c>
      <c r="K264" s="15">
        <v>84</v>
      </c>
      <c r="L264" s="15">
        <v>3</v>
      </c>
      <c r="M264" s="15">
        <v>656372</v>
      </c>
      <c r="N264" s="15">
        <v>648164</v>
      </c>
      <c r="O264" s="15">
        <v>633</v>
      </c>
      <c r="P264" s="15">
        <v>3786</v>
      </c>
      <c r="Q264" s="15">
        <v>135</v>
      </c>
      <c r="R264" s="15">
        <v>0</v>
      </c>
      <c r="S264" s="15">
        <v>0</v>
      </c>
      <c r="T264" s="15">
        <v>9051</v>
      </c>
      <c r="U264" s="15">
        <v>3567</v>
      </c>
      <c r="V264" s="29" t="s">
        <v>1144</v>
      </c>
      <c r="W264" s="14"/>
    </row>
    <row r="265" spans="1:23" ht="15" x14ac:dyDescent="0.25">
      <c r="A265" s="29" t="s">
        <v>1120</v>
      </c>
      <c r="B265" s="29" t="s">
        <v>886</v>
      </c>
      <c r="C265" s="29" t="s">
        <v>153</v>
      </c>
      <c r="D265" s="29" t="s">
        <v>154</v>
      </c>
      <c r="E265" s="29" t="s">
        <v>155</v>
      </c>
      <c r="F265" s="29" t="s">
        <v>890</v>
      </c>
      <c r="G265" s="29" t="s">
        <v>891</v>
      </c>
      <c r="H265" s="15">
        <v>1152686</v>
      </c>
      <c r="I265" s="15">
        <v>1350614</v>
      </c>
      <c r="J265" s="15">
        <v>157740</v>
      </c>
      <c r="K265" s="15">
        <v>5817</v>
      </c>
      <c r="L265" s="15">
        <v>5209</v>
      </c>
      <c r="M265" s="15">
        <v>3880967</v>
      </c>
      <c r="N265" s="15">
        <v>3078308</v>
      </c>
      <c r="O265" s="15">
        <v>13010</v>
      </c>
      <c r="P265" s="15">
        <v>689893</v>
      </c>
      <c r="Q265" s="15">
        <v>27711</v>
      </c>
      <c r="R265" s="15">
        <v>0</v>
      </c>
      <c r="S265" s="15">
        <v>0</v>
      </c>
      <c r="T265" s="15">
        <v>417268</v>
      </c>
      <c r="U265" s="15">
        <v>61019</v>
      </c>
      <c r="V265" s="29" t="s">
        <v>1144</v>
      </c>
      <c r="W265" s="14"/>
    </row>
    <row r="266" spans="1:23" ht="15" x14ac:dyDescent="0.25">
      <c r="A266" s="29" t="s">
        <v>1120</v>
      </c>
      <c r="B266" s="29" t="s">
        <v>886</v>
      </c>
      <c r="C266" s="29" t="s">
        <v>153</v>
      </c>
      <c r="D266" s="29" t="s">
        <v>154</v>
      </c>
      <c r="E266" s="29" t="s">
        <v>155</v>
      </c>
      <c r="F266" s="29" t="s">
        <v>892</v>
      </c>
      <c r="G266" s="29" t="s">
        <v>891</v>
      </c>
      <c r="H266" s="15">
        <v>37281</v>
      </c>
      <c r="I266" s="15">
        <v>25301</v>
      </c>
      <c r="J266" s="15">
        <v>4385</v>
      </c>
      <c r="K266" s="15">
        <v>1</v>
      </c>
      <c r="L266" s="15">
        <v>80</v>
      </c>
      <c r="M266" s="15">
        <v>74296</v>
      </c>
      <c r="N266" s="15">
        <v>67844</v>
      </c>
      <c r="O266" s="15">
        <v>2774</v>
      </c>
      <c r="P266" s="15">
        <v>935</v>
      </c>
      <c r="Q266" s="15">
        <v>2582</v>
      </c>
      <c r="R266" s="15">
        <v>0</v>
      </c>
      <c r="S266" s="15">
        <v>0</v>
      </c>
      <c r="T266" s="15">
        <v>877</v>
      </c>
      <c r="U266" s="15">
        <v>80</v>
      </c>
      <c r="V266" s="29" t="s">
        <v>1144</v>
      </c>
      <c r="W266" s="14"/>
    </row>
    <row r="267" spans="1:23" ht="15" x14ac:dyDescent="0.25">
      <c r="A267" s="29" t="s">
        <v>1120</v>
      </c>
      <c r="B267" s="29" t="s">
        <v>886</v>
      </c>
      <c r="C267" s="29" t="s">
        <v>153</v>
      </c>
      <c r="D267" s="29" t="s">
        <v>154</v>
      </c>
      <c r="E267" s="29" t="s">
        <v>155</v>
      </c>
      <c r="F267" s="29" t="s">
        <v>893</v>
      </c>
      <c r="G267" s="29" t="s">
        <v>894</v>
      </c>
      <c r="H267" s="15">
        <v>156214</v>
      </c>
      <c r="I267" s="15">
        <v>64696</v>
      </c>
      <c r="J267" s="15">
        <v>16991</v>
      </c>
      <c r="K267" s="15">
        <v>15</v>
      </c>
      <c r="L267" s="15">
        <v>180</v>
      </c>
      <c r="M267" s="15">
        <v>256032</v>
      </c>
      <c r="N267" s="15">
        <v>246649</v>
      </c>
      <c r="O267" s="15">
        <v>4701</v>
      </c>
      <c r="P267" s="15">
        <v>2384</v>
      </c>
      <c r="Q267" s="15">
        <v>1727</v>
      </c>
      <c r="R267" s="15">
        <v>0</v>
      </c>
      <c r="S267" s="15">
        <v>0</v>
      </c>
      <c r="T267" s="15">
        <v>8748</v>
      </c>
      <c r="U267" s="15">
        <v>376</v>
      </c>
      <c r="V267" s="29" t="s">
        <v>1144</v>
      </c>
      <c r="W267" s="14"/>
    </row>
    <row r="268" spans="1:23" ht="15" x14ac:dyDescent="0.25">
      <c r="A268" s="29" t="s">
        <v>1120</v>
      </c>
      <c r="B268" s="29" t="s">
        <v>886</v>
      </c>
      <c r="C268" s="29" t="s">
        <v>153</v>
      </c>
      <c r="D268" s="29" t="s">
        <v>154</v>
      </c>
      <c r="E268" s="29" t="s">
        <v>155</v>
      </c>
      <c r="F268" s="29" t="s">
        <v>895</v>
      </c>
      <c r="G268" s="29" t="s">
        <v>896</v>
      </c>
      <c r="H268" s="15">
        <v>113829</v>
      </c>
      <c r="I268" s="15">
        <v>58754</v>
      </c>
      <c r="J268" s="15">
        <v>8308</v>
      </c>
      <c r="K268" s="15">
        <v>7</v>
      </c>
      <c r="L268" s="15">
        <v>24</v>
      </c>
      <c r="M268" s="15">
        <v>185667</v>
      </c>
      <c r="N268" s="15">
        <v>183451</v>
      </c>
      <c r="O268" s="15">
        <v>38</v>
      </c>
      <c r="P268" s="15">
        <v>1836</v>
      </c>
      <c r="Q268" s="15">
        <v>72</v>
      </c>
      <c r="R268" s="15">
        <v>0</v>
      </c>
      <c r="S268" s="15">
        <v>0</v>
      </c>
      <c r="T268" s="15">
        <v>2560</v>
      </c>
      <c r="U268" s="15">
        <v>239</v>
      </c>
      <c r="V268" s="29" t="s">
        <v>1144</v>
      </c>
      <c r="W268" s="14"/>
    </row>
    <row r="269" spans="1:23" ht="15" x14ac:dyDescent="0.25">
      <c r="A269" s="29" t="s">
        <v>1120</v>
      </c>
      <c r="B269" s="29" t="s">
        <v>886</v>
      </c>
      <c r="C269" s="29" t="s">
        <v>153</v>
      </c>
      <c r="D269" s="29" t="s">
        <v>154</v>
      </c>
      <c r="E269" s="29" t="s">
        <v>155</v>
      </c>
      <c r="F269" s="29" t="s">
        <v>900</v>
      </c>
      <c r="G269" s="29" t="s">
        <v>901</v>
      </c>
      <c r="H269" s="15">
        <v>117741</v>
      </c>
      <c r="I269" s="15">
        <v>48888</v>
      </c>
      <c r="J269" s="15">
        <v>6637</v>
      </c>
      <c r="K269" s="15">
        <v>95</v>
      </c>
      <c r="L269" s="15">
        <v>64</v>
      </c>
      <c r="M269" s="15">
        <v>185256</v>
      </c>
      <c r="N269" s="15">
        <v>175401</v>
      </c>
      <c r="O269" s="15">
        <v>7111</v>
      </c>
      <c r="P269" s="15">
        <v>1985</v>
      </c>
      <c r="Q269" s="15">
        <v>262</v>
      </c>
      <c r="R269" s="15">
        <v>0</v>
      </c>
      <c r="S269" s="15">
        <v>0</v>
      </c>
      <c r="T269" s="15">
        <v>2135</v>
      </c>
      <c r="U269" s="15">
        <v>338</v>
      </c>
      <c r="V269" s="29" t="s">
        <v>1144</v>
      </c>
      <c r="W269" s="14"/>
    </row>
    <row r="270" spans="1:23" ht="15" x14ac:dyDescent="0.25">
      <c r="A270" s="29" t="s">
        <v>1120</v>
      </c>
      <c r="B270" s="29" t="s">
        <v>886</v>
      </c>
      <c r="C270" s="29" t="s">
        <v>153</v>
      </c>
      <c r="D270" s="29" t="s">
        <v>154</v>
      </c>
      <c r="E270" s="29" t="s">
        <v>155</v>
      </c>
      <c r="F270" s="29" t="s">
        <v>902</v>
      </c>
      <c r="G270" s="29" t="s">
        <v>903</v>
      </c>
      <c r="H270" s="15">
        <v>280693</v>
      </c>
      <c r="I270" s="15">
        <v>135020</v>
      </c>
      <c r="J270" s="15">
        <v>16774</v>
      </c>
      <c r="K270" s="15">
        <v>19</v>
      </c>
      <c r="L270" s="15">
        <v>224</v>
      </c>
      <c r="M270" s="15">
        <v>457156</v>
      </c>
      <c r="N270" s="15">
        <v>438290</v>
      </c>
      <c r="O270" s="15">
        <v>8684</v>
      </c>
      <c r="P270" s="15">
        <v>7035</v>
      </c>
      <c r="Q270" s="15">
        <v>439</v>
      </c>
      <c r="R270" s="15">
        <v>0</v>
      </c>
      <c r="S270" s="15">
        <v>0</v>
      </c>
      <c r="T270" s="15">
        <v>5803</v>
      </c>
      <c r="U270" s="15">
        <v>2465</v>
      </c>
      <c r="V270" s="29" t="s">
        <v>1144</v>
      </c>
      <c r="W270" s="14"/>
    </row>
    <row r="271" spans="1:23" ht="15" x14ac:dyDescent="0.25">
      <c r="A271" s="29" t="s">
        <v>1120</v>
      </c>
      <c r="B271" s="29" t="s">
        <v>886</v>
      </c>
      <c r="C271" s="29" t="s">
        <v>153</v>
      </c>
      <c r="D271" s="29" t="s">
        <v>154</v>
      </c>
      <c r="E271" s="29" t="s">
        <v>155</v>
      </c>
      <c r="F271" s="29" t="s">
        <v>904</v>
      </c>
      <c r="G271" s="29" t="s">
        <v>905</v>
      </c>
      <c r="H271" s="15">
        <v>14927</v>
      </c>
      <c r="I271" s="15">
        <v>9333</v>
      </c>
      <c r="J271" s="15">
        <v>453</v>
      </c>
      <c r="K271" s="15">
        <v>16</v>
      </c>
      <c r="L271" s="15">
        <v>7</v>
      </c>
      <c r="M271" s="15">
        <v>26258</v>
      </c>
      <c r="N271" s="15">
        <v>25130</v>
      </c>
      <c r="O271" s="15">
        <v>451</v>
      </c>
      <c r="P271" s="15">
        <v>349</v>
      </c>
      <c r="Q271" s="15">
        <v>189</v>
      </c>
      <c r="R271" s="15">
        <v>0</v>
      </c>
      <c r="S271" s="15">
        <v>0</v>
      </c>
      <c r="T271" s="15">
        <v>417</v>
      </c>
      <c r="U271" s="15">
        <v>116</v>
      </c>
      <c r="V271" s="29" t="s">
        <v>1144</v>
      </c>
      <c r="W271" s="14"/>
    </row>
    <row r="272" spans="1:23" ht="15" x14ac:dyDescent="0.25">
      <c r="A272" s="29" t="s">
        <v>1120</v>
      </c>
      <c r="B272" s="29" t="s">
        <v>936</v>
      </c>
      <c r="C272" s="29" t="s">
        <v>165</v>
      </c>
      <c r="D272" s="29" t="s">
        <v>166</v>
      </c>
      <c r="E272" s="29" t="s">
        <v>167</v>
      </c>
      <c r="F272" s="29" t="s">
        <v>937</v>
      </c>
      <c r="G272" s="29" t="s">
        <v>938</v>
      </c>
      <c r="H272" s="15">
        <v>469184</v>
      </c>
      <c r="I272" s="15">
        <v>241752</v>
      </c>
      <c r="J272" s="15">
        <v>17372</v>
      </c>
      <c r="K272" s="15">
        <v>1016</v>
      </c>
      <c r="L272" s="15">
        <v>324</v>
      </c>
      <c r="M272" s="15">
        <v>769042</v>
      </c>
      <c r="N272" s="15">
        <v>737989</v>
      </c>
      <c r="O272" s="15">
        <v>8819</v>
      </c>
      <c r="P272" s="15">
        <v>7563</v>
      </c>
      <c r="Q272" s="15">
        <v>8819</v>
      </c>
      <c r="R272" s="15">
        <v>0</v>
      </c>
      <c r="S272" s="15">
        <v>0</v>
      </c>
      <c r="T272" s="15">
        <v>9681</v>
      </c>
      <c r="U272" s="15">
        <v>4512</v>
      </c>
      <c r="V272" s="29" t="s">
        <v>1144</v>
      </c>
      <c r="W272" s="14"/>
    </row>
    <row r="273" spans="1:23" ht="15" x14ac:dyDescent="0.25">
      <c r="A273" s="29" t="s">
        <v>1120</v>
      </c>
      <c r="B273" s="29" t="s">
        <v>936</v>
      </c>
      <c r="C273" s="29" t="s">
        <v>165</v>
      </c>
      <c r="D273" s="29" t="s">
        <v>166</v>
      </c>
      <c r="E273" s="29" t="s">
        <v>167</v>
      </c>
      <c r="F273" s="29" t="s">
        <v>939</v>
      </c>
      <c r="G273" s="29" t="s">
        <v>940</v>
      </c>
      <c r="H273" s="15">
        <v>535557</v>
      </c>
      <c r="I273" s="15">
        <v>230243</v>
      </c>
      <c r="J273" s="15">
        <v>23688</v>
      </c>
      <c r="K273" s="15">
        <v>3270</v>
      </c>
      <c r="L273" s="15">
        <v>4185</v>
      </c>
      <c r="M273" s="15">
        <v>823868</v>
      </c>
      <c r="N273" s="15">
        <v>800918</v>
      </c>
      <c r="O273" s="15">
        <v>1450</v>
      </c>
      <c r="P273" s="15">
        <v>9037</v>
      </c>
      <c r="Q273" s="15">
        <v>34</v>
      </c>
      <c r="R273" s="15">
        <v>0</v>
      </c>
      <c r="S273" s="15">
        <v>0</v>
      </c>
      <c r="T273" s="15">
        <v>11430</v>
      </c>
      <c r="U273" s="15">
        <v>4974</v>
      </c>
      <c r="V273" s="29" t="s">
        <v>1144</v>
      </c>
      <c r="W273" s="14"/>
    </row>
    <row r="274" spans="1:23" ht="15" x14ac:dyDescent="0.25">
      <c r="A274" s="29" t="s">
        <v>1120</v>
      </c>
      <c r="B274" s="29" t="s">
        <v>936</v>
      </c>
      <c r="C274" s="29" t="s">
        <v>165</v>
      </c>
      <c r="D274" s="29" t="s">
        <v>168</v>
      </c>
      <c r="E274" s="29" t="s">
        <v>169</v>
      </c>
      <c r="F274" s="29" t="s">
        <v>941</v>
      </c>
      <c r="G274" s="29" t="s">
        <v>165</v>
      </c>
      <c r="H274" s="15">
        <v>140268</v>
      </c>
      <c r="I274" s="15">
        <v>79463</v>
      </c>
      <c r="J274" s="15">
        <v>3077</v>
      </c>
      <c r="K274" s="15">
        <v>245</v>
      </c>
      <c r="L274" s="15">
        <v>2063</v>
      </c>
      <c r="M274" s="15">
        <v>233458</v>
      </c>
      <c r="N274" s="15">
        <v>227807</v>
      </c>
      <c r="O274" s="15">
        <v>342</v>
      </c>
      <c r="P274" s="15">
        <v>2293</v>
      </c>
      <c r="Q274" s="15">
        <v>4</v>
      </c>
      <c r="R274" s="15">
        <v>0</v>
      </c>
      <c r="S274" s="15">
        <v>0</v>
      </c>
      <c r="T274" s="15">
        <v>4999</v>
      </c>
      <c r="U274" s="15">
        <v>704</v>
      </c>
      <c r="V274" s="29" t="s">
        <v>1144</v>
      </c>
      <c r="W274" s="14"/>
    </row>
    <row r="275" spans="1:23" ht="15" x14ac:dyDescent="0.25">
      <c r="A275" s="29" t="s">
        <v>1120</v>
      </c>
      <c r="B275" s="29" t="s">
        <v>936</v>
      </c>
      <c r="C275" s="29" t="s">
        <v>165</v>
      </c>
      <c r="D275" s="29" t="s">
        <v>168</v>
      </c>
      <c r="E275" s="29" t="s">
        <v>169</v>
      </c>
      <c r="F275" s="29" t="s">
        <v>942</v>
      </c>
      <c r="G275" s="29" t="s">
        <v>943</v>
      </c>
      <c r="H275" s="15">
        <v>130342</v>
      </c>
      <c r="I275" s="15">
        <v>73243</v>
      </c>
      <c r="J275" s="15">
        <v>3511</v>
      </c>
      <c r="K275" s="15">
        <v>118</v>
      </c>
      <c r="L275" s="15">
        <v>1332</v>
      </c>
      <c r="M275" s="15">
        <v>215413</v>
      </c>
      <c r="N275" s="15">
        <v>210803</v>
      </c>
      <c r="O275" s="15">
        <v>192</v>
      </c>
      <c r="P275" s="15">
        <v>2566</v>
      </c>
      <c r="Q275" s="15">
        <v>22</v>
      </c>
      <c r="R275" s="15">
        <v>0</v>
      </c>
      <c r="S275" s="15">
        <v>0</v>
      </c>
      <c r="T275" s="15">
        <v>3707</v>
      </c>
      <c r="U275" s="15">
        <v>380</v>
      </c>
      <c r="V275" s="29" t="s">
        <v>1144</v>
      </c>
      <c r="W275" s="14"/>
    </row>
    <row r="276" spans="1:23" ht="15" x14ac:dyDescent="0.25">
      <c r="A276" s="29" t="s">
        <v>1120</v>
      </c>
      <c r="B276" s="29" t="s">
        <v>936</v>
      </c>
      <c r="C276" s="29" t="s">
        <v>165</v>
      </c>
      <c r="D276" s="29" t="s">
        <v>168</v>
      </c>
      <c r="E276" s="29" t="s">
        <v>169</v>
      </c>
      <c r="F276" s="29" t="s">
        <v>944</v>
      </c>
      <c r="G276" s="29" t="s">
        <v>945</v>
      </c>
      <c r="H276" s="15">
        <v>120252</v>
      </c>
      <c r="I276" s="15">
        <v>62741</v>
      </c>
      <c r="J276" s="15">
        <v>2191</v>
      </c>
      <c r="K276" s="15">
        <v>3</v>
      </c>
      <c r="L276" s="15">
        <v>1483</v>
      </c>
      <c r="M276" s="15">
        <v>192469</v>
      </c>
      <c r="N276" s="15">
        <v>187888</v>
      </c>
      <c r="O276" s="15">
        <v>3</v>
      </c>
      <c r="P276" s="15">
        <v>2511</v>
      </c>
      <c r="Q276" s="15">
        <v>103</v>
      </c>
      <c r="R276" s="15">
        <v>0</v>
      </c>
      <c r="S276" s="15">
        <v>0</v>
      </c>
      <c r="T276" s="15">
        <v>2704</v>
      </c>
      <c r="U276" s="15">
        <v>478</v>
      </c>
      <c r="V276" s="29" t="s">
        <v>1144</v>
      </c>
      <c r="W276" s="14"/>
    </row>
    <row r="277" spans="1:23" ht="15" x14ac:dyDescent="0.25">
      <c r="A277" s="29" t="s">
        <v>1120</v>
      </c>
      <c r="B277" s="29" t="s">
        <v>946</v>
      </c>
      <c r="C277" s="29" t="s">
        <v>170</v>
      </c>
      <c r="D277" s="29" t="s">
        <v>171</v>
      </c>
      <c r="E277" s="29" t="s">
        <v>172</v>
      </c>
      <c r="F277" s="29" t="s">
        <v>947</v>
      </c>
      <c r="G277" s="29" t="s">
        <v>948</v>
      </c>
      <c r="H277" s="15">
        <v>39544</v>
      </c>
      <c r="I277" s="15">
        <v>31810</v>
      </c>
      <c r="J277" s="15">
        <v>919</v>
      </c>
      <c r="K277" s="15">
        <v>1</v>
      </c>
      <c r="L277" s="15">
        <v>13</v>
      </c>
      <c r="M277" s="15">
        <v>75463</v>
      </c>
      <c r="N277" s="15">
        <v>73504</v>
      </c>
      <c r="O277" s="15">
        <v>621</v>
      </c>
      <c r="P277" s="15">
        <v>871</v>
      </c>
      <c r="Q277" s="15">
        <v>33</v>
      </c>
      <c r="R277" s="15">
        <v>0</v>
      </c>
      <c r="S277" s="15">
        <v>0</v>
      </c>
      <c r="T277" s="15">
        <v>1231</v>
      </c>
      <c r="U277" s="15">
        <v>420</v>
      </c>
      <c r="V277" s="29" t="s">
        <v>1144</v>
      </c>
      <c r="W277" s="14"/>
    </row>
    <row r="278" spans="1:23" ht="15" x14ac:dyDescent="0.25">
      <c r="A278" s="29" t="s">
        <v>1120</v>
      </c>
      <c r="B278" s="29" t="s">
        <v>946</v>
      </c>
      <c r="C278" s="29" t="s">
        <v>170</v>
      </c>
      <c r="D278" s="29" t="s">
        <v>171</v>
      </c>
      <c r="E278" s="29" t="s">
        <v>172</v>
      </c>
      <c r="F278" s="29" t="s">
        <v>949</v>
      </c>
      <c r="G278" s="29" t="s">
        <v>950</v>
      </c>
      <c r="H278" s="15">
        <v>370799</v>
      </c>
      <c r="I278" s="15">
        <v>154689</v>
      </c>
      <c r="J278" s="15">
        <v>11359</v>
      </c>
      <c r="K278" s="15">
        <v>476</v>
      </c>
      <c r="L278" s="15">
        <v>2304</v>
      </c>
      <c r="M278" s="15">
        <v>557606</v>
      </c>
      <c r="N278" s="15">
        <v>546483</v>
      </c>
      <c r="O278" s="15">
        <v>3</v>
      </c>
      <c r="P278" s="15">
        <v>4981</v>
      </c>
      <c r="Q278" s="15">
        <v>39</v>
      </c>
      <c r="R278" s="15">
        <v>0</v>
      </c>
      <c r="S278" s="15">
        <v>0</v>
      </c>
      <c r="T278" s="15">
        <v>9636</v>
      </c>
      <c r="U278" s="15">
        <v>3320</v>
      </c>
      <c r="V278" s="29" t="s">
        <v>1144</v>
      </c>
      <c r="W278" s="14"/>
    </row>
    <row r="279" spans="1:23" ht="15" x14ac:dyDescent="0.25">
      <c r="A279" s="29" t="s">
        <v>1120</v>
      </c>
      <c r="B279" s="29" t="s">
        <v>946</v>
      </c>
      <c r="C279" s="29" t="s">
        <v>170</v>
      </c>
      <c r="D279" s="29" t="s">
        <v>173</v>
      </c>
      <c r="E279" s="29" t="s">
        <v>174</v>
      </c>
      <c r="F279" s="29" t="s">
        <v>951</v>
      </c>
      <c r="G279" s="29" t="s">
        <v>952</v>
      </c>
      <c r="H279" s="15">
        <v>80374</v>
      </c>
      <c r="I279" s="15">
        <v>39301</v>
      </c>
      <c r="J279" s="15">
        <v>2650</v>
      </c>
      <c r="K279" s="15">
        <v>102</v>
      </c>
      <c r="L279" s="15">
        <v>32</v>
      </c>
      <c r="M279" s="15">
        <v>128650</v>
      </c>
      <c r="N279" s="15">
        <v>123292</v>
      </c>
      <c r="O279" s="15">
        <v>1809</v>
      </c>
      <c r="P279" s="15">
        <v>1773</v>
      </c>
      <c r="Q279" s="15">
        <v>1286</v>
      </c>
      <c r="R279" s="15">
        <v>0</v>
      </c>
      <c r="S279" s="15">
        <v>0</v>
      </c>
      <c r="T279" s="15">
        <v>967</v>
      </c>
      <c r="U279" s="15">
        <v>356</v>
      </c>
      <c r="V279" s="29" t="s">
        <v>1144</v>
      </c>
      <c r="W279" s="14"/>
    </row>
    <row r="280" spans="1:23" ht="15" x14ac:dyDescent="0.25">
      <c r="A280" s="29" t="s">
        <v>1120</v>
      </c>
      <c r="B280" s="29" t="s">
        <v>946</v>
      </c>
      <c r="C280" s="29" t="s">
        <v>170</v>
      </c>
      <c r="D280" s="29" t="s">
        <v>173</v>
      </c>
      <c r="E280" s="29" t="s">
        <v>174</v>
      </c>
      <c r="F280" s="29" t="s">
        <v>953</v>
      </c>
      <c r="G280" s="29" t="s">
        <v>954</v>
      </c>
      <c r="H280" s="15">
        <v>210260</v>
      </c>
      <c r="I280" s="15">
        <v>82510</v>
      </c>
      <c r="J280" s="15">
        <v>6378</v>
      </c>
      <c r="K280" s="15">
        <v>271</v>
      </c>
      <c r="L280" s="15">
        <v>269</v>
      </c>
      <c r="M280" s="15">
        <v>321258</v>
      </c>
      <c r="N280" s="15">
        <v>305592</v>
      </c>
      <c r="O280" s="15">
        <v>9243</v>
      </c>
      <c r="P280" s="15">
        <v>3477</v>
      </c>
      <c r="Q280" s="15">
        <v>473</v>
      </c>
      <c r="R280" s="15">
        <v>0</v>
      </c>
      <c r="S280" s="15">
        <v>0</v>
      </c>
      <c r="T280" s="15">
        <v>6444</v>
      </c>
      <c r="U280" s="15">
        <v>1933</v>
      </c>
      <c r="V280" s="29" t="s">
        <v>1144</v>
      </c>
      <c r="W280" s="14"/>
    </row>
    <row r="281" spans="1:23" ht="15" x14ac:dyDescent="0.25">
      <c r="A281" s="29" t="s">
        <v>1120</v>
      </c>
      <c r="B281" s="29" t="s">
        <v>946</v>
      </c>
      <c r="C281" s="29" t="s">
        <v>170</v>
      </c>
      <c r="D281" s="29" t="s">
        <v>175</v>
      </c>
      <c r="E281" s="29" t="s">
        <v>176</v>
      </c>
      <c r="F281" s="29" t="s">
        <v>955</v>
      </c>
      <c r="G281" s="29" t="s">
        <v>956</v>
      </c>
      <c r="H281" s="15">
        <v>179068</v>
      </c>
      <c r="I281" s="15">
        <v>80744</v>
      </c>
      <c r="J281" s="15">
        <v>5673</v>
      </c>
      <c r="K281" s="15">
        <v>275</v>
      </c>
      <c r="L281" s="15">
        <v>93</v>
      </c>
      <c r="M281" s="15">
        <v>281103</v>
      </c>
      <c r="N281" s="15">
        <v>269298</v>
      </c>
      <c r="O281" s="15">
        <v>6053</v>
      </c>
      <c r="P281" s="15">
        <v>3846</v>
      </c>
      <c r="Q281" s="15">
        <v>190</v>
      </c>
      <c r="R281" s="15">
        <v>0</v>
      </c>
      <c r="S281" s="15">
        <v>0</v>
      </c>
      <c r="T281" s="15">
        <v>3813</v>
      </c>
      <c r="U281" s="15">
        <v>1348</v>
      </c>
      <c r="V281" s="29" t="s">
        <v>1144</v>
      </c>
      <c r="W281" s="14"/>
    </row>
    <row r="282" spans="1:23" ht="15" x14ac:dyDescent="0.25">
      <c r="A282" s="29" t="s">
        <v>1120</v>
      </c>
      <c r="B282" s="29" t="s">
        <v>946</v>
      </c>
      <c r="C282" s="29" t="s">
        <v>170</v>
      </c>
      <c r="D282" s="29" t="s">
        <v>175</v>
      </c>
      <c r="E282" s="29" t="s">
        <v>176</v>
      </c>
      <c r="F282" s="29" t="s">
        <v>957</v>
      </c>
      <c r="G282" s="29" t="s">
        <v>958</v>
      </c>
      <c r="H282" s="15">
        <v>547706</v>
      </c>
      <c r="I282" s="15">
        <v>233406</v>
      </c>
      <c r="J282" s="15">
        <v>18620</v>
      </c>
      <c r="K282" s="15">
        <v>1414</v>
      </c>
      <c r="L282" s="15">
        <v>4528</v>
      </c>
      <c r="M282" s="15">
        <v>827703</v>
      </c>
      <c r="N282" s="15">
        <v>809618</v>
      </c>
      <c r="O282" s="15">
        <v>5</v>
      </c>
      <c r="P282" s="15">
        <v>9483</v>
      </c>
      <c r="Q282" s="15">
        <v>8</v>
      </c>
      <c r="R282" s="15">
        <v>0</v>
      </c>
      <c r="S282" s="15">
        <v>0</v>
      </c>
      <c r="T282" s="15">
        <v>9886</v>
      </c>
      <c r="U282" s="15">
        <v>2647</v>
      </c>
      <c r="V282" s="29" t="s">
        <v>1144</v>
      </c>
      <c r="W282" s="14"/>
    </row>
    <row r="283" spans="1:23" ht="15" x14ac:dyDescent="0.25">
      <c r="A283" s="29" t="s">
        <v>1120</v>
      </c>
      <c r="B283" s="29" t="s">
        <v>959</v>
      </c>
      <c r="C283" s="29" t="s">
        <v>177</v>
      </c>
      <c r="D283" s="29" t="s">
        <v>178</v>
      </c>
      <c r="E283" s="29" t="s">
        <v>179</v>
      </c>
      <c r="F283" s="29" t="s">
        <v>960</v>
      </c>
      <c r="G283" s="29" t="s">
        <v>961</v>
      </c>
      <c r="H283" s="15">
        <v>52359</v>
      </c>
      <c r="I283" s="15">
        <v>34955</v>
      </c>
      <c r="J283" s="15">
        <v>1370</v>
      </c>
      <c r="K283" s="15">
        <v>20</v>
      </c>
      <c r="L283" s="15">
        <v>0</v>
      </c>
      <c r="M283" s="15">
        <v>115133</v>
      </c>
      <c r="N283" s="15">
        <v>88833</v>
      </c>
      <c r="O283" s="15">
        <v>283</v>
      </c>
      <c r="P283" s="15">
        <v>2123</v>
      </c>
      <c r="Q283" s="15">
        <v>378</v>
      </c>
      <c r="R283" s="15">
        <v>3169</v>
      </c>
      <c r="S283" s="15">
        <v>0</v>
      </c>
      <c r="T283" s="15">
        <v>149</v>
      </c>
      <c r="U283" s="15">
        <v>20327</v>
      </c>
      <c r="V283" s="29" t="s">
        <v>1144</v>
      </c>
      <c r="W283" s="14"/>
    </row>
    <row r="284" spans="1:23" ht="15" x14ac:dyDescent="0.25">
      <c r="A284" s="29" t="s">
        <v>1120</v>
      </c>
      <c r="B284" s="29" t="s">
        <v>959</v>
      </c>
      <c r="C284" s="29" t="s">
        <v>177</v>
      </c>
      <c r="D284" s="29" t="s">
        <v>178</v>
      </c>
      <c r="E284" s="29" t="s">
        <v>179</v>
      </c>
      <c r="F284" s="29" t="s">
        <v>962</v>
      </c>
      <c r="G284" s="29" t="s">
        <v>963</v>
      </c>
      <c r="H284" s="15">
        <v>12626</v>
      </c>
      <c r="I284" s="15">
        <v>5972</v>
      </c>
      <c r="J284" s="15">
        <v>677</v>
      </c>
      <c r="K284" s="15">
        <v>3</v>
      </c>
      <c r="L284" s="15">
        <v>153</v>
      </c>
      <c r="M284" s="15">
        <v>21909</v>
      </c>
      <c r="N284" s="15">
        <v>19859</v>
      </c>
      <c r="O284" s="15">
        <v>3</v>
      </c>
      <c r="P284" s="15">
        <v>158</v>
      </c>
      <c r="Q284" s="15">
        <v>0</v>
      </c>
      <c r="R284" s="15">
        <v>0</v>
      </c>
      <c r="S284" s="15">
        <v>0</v>
      </c>
      <c r="T284" s="15">
        <v>584</v>
      </c>
      <c r="U284" s="15">
        <v>1733</v>
      </c>
      <c r="V284" s="29" t="s">
        <v>1144</v>
      </c>
      <c r="W284" s="14"/>
    </row>
    <row r="285" spans="1:23" ht="15" x14ac:dyDescent="0.25">
      <c r="A285" s="29" t="s">
        <v>1120</v>
      </c>
      <c r="B285" s="29" t="s">
        <v>959</v>
      </c>
      <c r="C285" s="29" t="s">
        <v>177</v>
      </c>
      <c r="D285" s="29" t="s">
        <v>178</v>
      </c>
      <c r="E285" s="29" t="s">
        <v>179</v>
      </c>
      <c r="F285" s="29" t="s">
        <v>964</v>
      </c>
      <c r="G285" s="29" t="s">
        <v>965</v>
      </c>
      <c r="H285" s="15">
        <v>54687</v>
      </c>
      <c r="I285" s="15">
        <v>34821</v>
      </c>
      <c r="J285" s="15">
        <v>3721</v>
      </c>
      <c r="K285" s="15">
        <v>60</v>
      </c>
      <c r="L285" s="15">
        <v>984</v>
      </c>
      <c r="M285" s="15">
        <v>97768</v>
      </c>
      <c r="N285" s="15">
        <v>94221</v>
      </c>
      <c r="O285" s="15">
        <v>0</v>
      </c>
      <c r="P285" s="15">
        <v>2105</v>
      </c>
      <c r="Q285" s="15">
        <v>186</v>
      </c>
      <c r="R285" s="15">
        <v>0</v>
      </c>
      <c r="S285" s="15">
        <v>0</v>
      </c>
      <c r="T285" s="15">
        <v>992</v>
      </c>
      <c r="U285" s="15">
        <v>212</v>
      </c>
      <c r="V285" s="29" t="s">
        <v>1144</v>
      </c>
      <c r="W285" s="14"/>
    </row>
    <row r="286" spans="1:23" ht="15" x14ac:dyDescent="0.25">
      <c r="A286" s="29" t="s">
        <v>1120</v>
      </c>
      <c r="B286" s="29" t="s">
        <v>959</v>
      </c>
      <c r="C286" s="29" t="s">
        <v>177</v>
      </c>
      <c r="D286" s="29" t="s">
        <v>178</v>
      </c>
      <c r="E286" s="29" t="s">
        <v>179</v>
      </c>
      <c r="F286" s="29" t="s">
        <v>966</v>
      </c>
      <c r="G286" s="29" t="s">
        <v>967</v>
      </c>
      <c r="H286" s="15">
        <v>122147</v>
      </c>
      <c r="I286" s="15">
        <v>48135</v>
      </c>
      <c r="J286" s="15">
        <v>3721</v>
      </c>
      <c r="K286" s="15">
        <v>156</v>
      </c>
      <c r="L286" s="15">
        <v>1566</v>
      </c>
      <c r="M286" s="15">
        <v>181784</v>
      </c>
      <c r="N286" s="15">
        <v>178162</v>
      </c>
      <c r="O286" s="15">
        <v>66</v>
      </c>
      <c r="P286" s="15">
        <v>1647</v>
      </c>
      <c r="Q286" s="15">
        <v>14</v>
      </c>
      <c r="R286" s="15">
        <v>0</v>
      </c>
      <c r="S286" s="15">
        <v>0</v>
      </c>
      <c r="T286" s="15">
        <v>4159</v>
      </c>
      <c r="U286" s="15">
        <v>173</v>
      </c>
      <c r="V286" s="29" t="s">
        <v>1144</v>
      </c>
      <c r="W286" s="14"/>
    </row>
    <row r="287" spans="1:23" ht="15" x14ac:dyDescent="0.25">
      <c r="A287" s="29" t="s">
        <v>1120</v>
      </c>
      <c r="B287" s="29" t="s">
        <v>959</v>
      </c>
      <c r="C287" s="29" t="s">
        <v>177</v>
      </c>
      <c r="D287" s="29" t="s">
        <v>178</v>
      </c>
      <c r="E287" s="29" t="s">
        <v>179</v>
      </c>
      <c r="F287" s="29" t="s">
        <v>968</v>
      </c>
      <c r="G287" s="29" t="s">
        <v>969</v>
      </c>
      <c r="H287" s="15">
        <v>54202</v>
      </c>
      <c r="I287" s="15">
        <v>40778</v>
      </c>
      <c r="J287" s="15">
        <v>1657</v>
      </c>
      <c r="K287" s="15">
        <v>50</v>
      </c>
      <c r="L287" s="15">
        <v>64</v>
      </c>
      <c r="M287" s="15">
        <v>106029</v>
      </c>
      <c r="N287" s="15">
        <v>98970</v>
      </c>
      <c r="O287" s="15">
        <v>3726</v>
      </c>
      <c r="P287" s="15">
        <v>2687</v>
      </c>
      <c r="Q287" s="15">
        <v>380</v>
      </c>
      <c r="R287" s="15">
        <v>0</v>
      </c>
      <c r="S287" s="15">
        <v>0</v>
      </c>
      <c r="T287" s="15">
        <v>2333</v>
      </c>
      <c r="U287" s="15">
        <v>152</v>
      </c>
      <c r="V287" s="29" t="s">
        <v>1144</v>
      </c>
      <c r="W287" s="14"/>
    </row>
    <row r="288" spans="1:23" ht="15" x14ac:dyDescent="0.25">
      <c r="A288" s="29" t="s">
        <v>1120</v>
      </c>
      <c r="B288" s="29" t="s">
        <v>959</v>
      </c>
      <c r="C288" s="29" t="s">
        <v>177</v>
      </c>
      <c r="D288" s="29" t="s">
        <v>178</v>
      </c>
      <c r="E288" s="29" t="s">
        <v>179</v>
      </c>
      <c r="F288" s="29" t="s">
        <v>1139</v>
      </c>
      <c r="G288" s="29" t="s">
        <v>971</v>
      </c>
      <c r="H288" s="15">
        <v>252174018</v>
      </c>
      <c r="I288" s="15">
        <v>89701</v>
      </c>
      <c r="J288" s="15">
        <v>2397421</v>
      </c>
      <c r="K288" s="15">
        <v>720239</v>
      </c>
      <c r="L288" s="15">
        <v>22147</v>
      </c>
      <c r="M288" s="15">
        <v>272321621</v>
      </c>
      <c r="N288" s="15">
        <v>268461813</v>
      </c>
      <c r="O288" s="15">
        <v>32</v>
      </c>
      <c r="P288" s="15">
        <v>931172</v>
      </c>
      <c r="Q288" s="15">
        <v>0</v>
      </c>
      <c r="R288" s="15">
        <v>2370</v>
      </c>
      <c r="S288" s="15">
        <v>0</v>
      </c>
      <c r="T288" s="15">
        <v>13800673</v>
      </c>
      <c r="U288" s="15">
        <v>2183848</v>
      </c>
      <c r="V288" s="29" t="s">
        <v>1145</v>
      </c>
      <c r="W288" s="14"/>
    </row>
    <row r="289" spans="1:23" ht="15" x14ac:dyDescent="0.25">
      <c r="A289" s="29" t="s">
        <v>1120</v>
      </c>
      <c r="B289" s="29" t="s">
        <v>959</v>
      </c>
      <c r="C289" s="29" t="s">
        <v>177</v>
      </c>
      <c r="D289" s="29" t="s">
        <v>178</v>
      </c>
      <c r="E289" s="29" t="s">
        <v>179</v>
      </c>
      <c r="F289" s="29" t="s">
        <v>970</v>
      </c>
      <c r="G289" s="29" t="s">
        <v>971</v>
      </c>
      <c r="H289" s="15">
        <v>14301610</v>
      </c>
      <c r="I289" s="15">
        <v>13915618</v>
      </c>
      <c r="J289" s="15">
        <v>1307710</v>
      </c>
      <c r="K289" s="15">
        <v>15073</v>
      </c>
      <c r="L289" s="15">
        <v>223720</v>
      </c>
      <c r="M289" s="15">
        <v>67087813</v>
      </c>
      <c r="N289" s="15">
        <v>63725651</v>
      </c>
      <c r="O289" s="15">
        <v>19743</v>
      </c>
      <c r="P289" s="15">
        <v>1934035</v>
      </c>
      <c r="Q289" s="15">
        <v>169319</v>
      </c>
      <c r="R289" s="15">
        <v>0</v>
      </c>
      <c r="S289" s="15">
        <v>0</v>
      </c>
      <c r="T289" s="15">
        <v>34200713</v>
      </c>
      <c r="U289" s="15">
        <v>1000272</v>
      </c>
      <c r="V289" s="29" t="s">
        <v>1144</v>
      </c>
      <c r="W289" s="14"/>
    </row>
    <row r="290" spans="1:23" ht="15" x14ac:dyDescent="0.25">
      <c r="A290" s="29" t="s">
        <v>1120</v>
      </c>
      <c r="B290" s="29" t="s">
        <v>959</v>
      </c>
      <c r="C290" s="29" t="s">
        <v>177</v>
      </c>
      <c r="D290" s="29" t="s">
        <v>178</v>
      </c>
      <c r="E290" s="29" t="s">
        <v>179</v>
      </c>
      <c r="F290" s="29" t="s">
        <v>972</v>
      </c>
      <c r="G290" s="29" t="s">
        <v>973</v>
      </c>
      <c r="H290" s="15">
        <v>84406</v>
      </c>
      <c r="I290" s="15">
        <v>42202</v>
      </c>
      <c r="J290" s="15">
        <v>1635</v>
      </c>
      <c r="K290" s="15">
        <v>4</v>
      </c>
      <c r="L290" s="15">
        <v>307</v>
      </c>
      <c r="M290" s="15">
        <v>137648</v>
      </c>
      <c r="N290" s="15">
        <v>130716</v>
      </c>
      <c r="O290" s="15">
        <v>4307</v>
      </c>
      <c r="P290" s="15">
        <v>1817</v>
      </c>
      <c r="Q290" s="15">
        <v>179</v>
      </c>
      <c r="R290" s="15">
        <v>0</v>
      </c>
      <c r="S290" s="15">
        <v>0</v>
      </c>
      <c r="T290" s="15">
        <v>2473</v>
      </c>
      <c r="U290" s="15">
        <v>318</v>
      </c>
      <c r="V290" s="29" t="s">
        <v>1144</v>
      </c>
      <c r="W290" s="14"/>
    </row>
    <row r="291" spans="1:23" ht="15" x14ac:dyDescent="0.25">
      <c r="A291" s="29" t="s">
        <v>1120</v>
      </c>
      <c r="B291" s="29" t="s">
        <v>959</v>
      </c>
      <c r="C291" s="29" t="s">
        <v>177</v>
      </c>
      <c r="D291" s="29" t="s">
        <v>178</v>
      </c>
      <c r="E291" s="29" t="s">
        <v>179</v>
      </c>
      <c r="F291" s="29" t="s">
        <v>974</v>
      </c>
      <c r="G291" s="29" t="s">
        <v>975</v>
      </c>
      <c r="H291" s="15">
        <v>5133</v>
      </c>
      <c r="I291" s="15">
        <v>6399</v>
      </c>
      <c r="J291" s="15">
        <v>173</v>
      </c>
      <c r="K291" s="15">
        <v>3</v>
      </c>
      <c r="L291" s="15">
        <v>4</v>
      </c>
      <c r="M291" s="15">
        <v>12319</v>
      </c>
      <c r="N291" s="15">
        <v>11812</v>
      </c>
      <c r="O291" s="15">
        <v>70</v>
      </c>
      <c r="P291" s="15">
        <v>112</v>
      </c>
      <c r="Q291" s="15">
        <v>293</v>
      </c>
      <c r="R291" s="15">
        <v>0</v>
      </c>
      <c r="S291" s="15">
        <v>0</v>
      </c>
      <c r="T291" s="15">
        <v>107</v>
      </c>
      <c r="U291" s="15">
        <v>25</v>
      </c>
      <c r="V291" s="29" t="s">
        <v>1144</v>
      </c>
      <c r="W291" s="14"/>
    </row>
    <row r="292" spans="1:23" ht="15" x14ac:dyDescent="0.25">
      <c r="A292" s="29" t="s">
        <v>1120</v>
      </c>
      <c r="B292" s="29" t="s">
        <v>976</v>
      </c>
      <c r="C292" s="29" t="s">
        <v>180</v>
      </c>
      <c r="D292" s="29" t="s">
        <v>181</v>
      </c>
      <c r="E292" s="29" t="s">
        <v>182</v>
      </c>
      <c r="F292" s="29" t="s">
        <v>977</v>
      </c>
      <c r="G292" s="29" t="s">
        <v>978</v>
      </c>
      <c r="H292" s="15">
        <v>20589</v>
      </c>
      <c r="I292" s="15">
        <v>16289</v>
      </c>
      <c r="J292" s="15">
        <v>1420</v>
      </c>
      <c r="K292" s="15">
        <v>15</v>
      </c>
      <c r="L292" s="15">
        <v>27</v>
      </c>
      <c r="M292" s="15">
        <v>42398</v>
      </c>
      <c r="N292" s="15">
        <v>39002</v>
      </c>
      <c r="O292" s="15">
        <v>1608</v>
      </c>
      <c r="P292" s="15">
        <v>526</v>
      </c>
      <c r="Q292" s="15">
        <v>1134</v>
      </c>
      <c r="R292" s="15">
        <v>0</v>
      </c>
      <c r="S292" s="15">
        <v>0</v>
      </c>
      <c r="T292" s="15">
        <v>704</v>
      </c>
      <c r="U292" s="15">
        <v>86</v>
      </c>
      <c r="V292" s="29" t="s">
        <v>1144</v>
      </c>
      <c r="W292" s="14"/>
    </row>
    <row r="293" spans="1:23" ht="15" x14ac:dyDescent="0.25">
      <c r="A293" s="29" t="s">
        <v>1120</v>
      </c>
      <c r="B293" s="29" t="s">
        <v>976</v>
      </c>
      <c r="C293" s="29" t="s">
        <v>180</v>
      </c>
      <c r="D293" s="29" t="s">
        <v>181</v>
      </c>
      <c r="E293" s="29" t="s">
        <v>182</v>
      </c>
      <c r="F293" s="29" t="s">
        <v>979</v>
      </c>
      <c r="G293" s="29" t="s">
        <v>980</v>
      </c>
      <c r="H293" s="15">
        <v>21751</v>
      </c>
      <c r="I293" s="15">
        <v>11345</v>
      </c>
      <c r="J293" s="15">
        <v>1785</v>
      </c>
      <c r="K293" s="15">
        <v>22</v>
      </c>
      <c r="L293" s="15">
        <v>274</v>
      </c>
      <c r="M293" s="15">
        <v>37064</v>
      </c>
      <c r="N293" s="15">
        <v>35945</v>
      </c>
      <c r="O293" s="15">
        <v>23</v>
      </c>
      <c r="P293" s="15">
        <v>695</v>
      </c>
      <c r="Q293" s="15">
        <v>7</v>
      </c>
      <c r="R293" s="15">
        <v>0</v>
      </c>
      <c r="S293" s="15">
        <v>0</v>
      </c>
      <c r="T293" s="15">
        <v>1064</v>
      </c>
      <c r="U293" s="15">
        <v>98</v>
      </c>
      <c r="V293" s="29" t="s">
        <v>1144</v>
      </c>
      <c r="W293" s="14"/>
    </row>
    <row r="294" spans="1:23" ht="15" x14ac:dyDescent="0.25">
      <c r="A294" s="29" t="s">
        <v>1120</v>
      </c>
      <c r="B294" s="29" t="s">
        <v>976</v>
      </c>
      <c r="C294" s="29" t="s">
        <v>180</v>
      </c>
      <c r="D294" s="29" t="s">
        <v>181</v>
      </c>
      <c r="E294" s="29" t="s">
        <v>182</v>
      </c>
      <c r="F294" s="29" t="s">
        <v>981</v>
      </c>
      <c r="G294" s="29" t="s">
        <v>982</v>
      </c>
      <c r="H294" s="15">
        <v>20034</v>
      </c>
      <c r="I294" s="15">
        <v>19343</v>
      </c>
      <c r="J294" s="15">
        <v>782</v>
      </c>
      <c r="K294" s="15">
        <v>0</v>
      </c>
      <c r="L294" s="15">
        <v>85</v>
      </c>
      <c r="M294" s="15">
        <v>42706</v>
      </c>
      <c r="N294" s="15">
        <v>40649</v>
      </c>
      <c r="O294" s="15">
        <v>1310</v>
      </c>
      <c r="P294" s="15">
        <v>547</v>
      </c>
      <c r="Q294" s="15">
        <v>84</v>
      </c>
      <c r="R294" s="15">
        <v>0</v>
      </c>
      <c r="S294" s="15">
        <v>0</v>
      </c>
      <c r="T294" s="15">
        <v>490</v>
      </c>
      <c r="U294" s="15">
        <v>31</v>
      </c>
      <c r="V294" s="29" t="s">
        <v>1144</v>
      </c>
      <c r="W294" s="14"/>
    </row>
    <row r="295" spans="1:23" ht="15" x14ac:dyDescent="0.25">
      <c r="A295" s="29" t="s">
        <v>1120</v>
      </c>
      <c r="B295" s="29" t="s">
        <v>976</v>
      </c>
      <c r="C295" s="29" t="s">
        <v>180</v>
      </c>
      <c r="D295" s="29" t="s">
        <v>183</v>
      </c>
      <c r="E295" s="29" t="s">
        <v>184</v>
      </c>
      <c r="F295" s="29" t="s">
        <v>983</v>
      </c>
      <c r="G295" s="29" t="s">
        <v>984</v>
      </c>
      <c r="H295" s="15">
        <v>16688</v>
      </c>
      <c r="I295" s="15">
        <v>2</v>
      </c>
      <c r="J295" s="15">
        <v>0</v>
      </c>
      <c r="K295" s="15">
        <v>0</v>
      </c>
      <c r="L295" s="15">
        <v>0</v>
      </c>
      <c r="M295" s="15">
        <v>16690</v>
      </c>
      <c r="N295" s="15">
        <v>16690</v>
      </c>
      <c r="O295" s="15">
        <v>0</v>
      </c>
      <c r="P295" s="15">
        <v>0</v>
      </c>
      <c r="Q295" s="15">
        <v>0</v>
      </c>
      <c r="R295" s="15">
        <v>0</v>
      </c>
      <c r="S295" s="15">
        <v>0</v>
      </c>
      <c r="T295" s="15">
        <v>0</v>
      </c>
      <c r="U295" s="15">
        <v>0</v>
      </c>
      <c r="V295" s="29" t="s">
        <v>1144</v>
      </c>
      <c r="W295" s="14"/>
    </row>
    <row r="296" spans="1:23" ht="15" x14ac:dyDescent="0.25">
      <c r="A296" s="29" t="s">
        <v>1120</v>
      </c>
      <c r="B296" s="29" t="s">
        <v>976</v>
      </c>
      <c r="C296" s="29" t="s">
        <v>180</v>
      </c>
      <c r="D296" s="29" t="s">
        <v>183</v>
      </c>
      <c r="E296" s="29" t="s">
        <v>184</v>
      </c>
      <c r="F296" s="29" t="s">
        <v>985</v>
      </c>
      <c r="G296" s="29" t="s">
        <v>984</v>
      </c>
      <c r="H296" s="15">
        <v>11142</v>
      </c>
      <c r="I296" s="15">
        <v>7361</v>
      </c>
      <c r="J296" s="15">
        <v>406</v>
      </c>
      <c r="K296" s="15">
        <v>6</v>
      </c>
      <c r="L296" s="15">
        <v>9</v>
      </c>
      <c r="M296" s="15">
        <v>20517</v>
      </c>
      <c r="N296" s="15">
        <v>19360</v>
      </c>
      <c r="O296" s="15">
        <v>205</v>
      </c>
      <c r="P296" s="15">
        <v>868</v>
      </c>
      <c r="Q296" s="15">
        <v>22</v>
      </c>
      <c r="R296" s="15">
        <v>0</v>
      </c>
      <c r="S296" s="15">
        <v>0</v>
      </c>
      <c r="T296" s="15">
        <v>451</v>
      </c>
      <c r="U296" s="15">
        <v>47</v>
      </c>
      <c r="V296" s="29" t="s">
        <v>1144</v>
      </c>
      <c r="W296" s="14"/>
    </row>
    <row r="297" spans="1:23" ht="15" x14ac:dyDescent="0.25">
      <c r="A297" s="29" t="s">
        <v>1120</v>
      </c>
      <c r="B297" s="29" t="s">
        <v>976</v>
      </c>
      <c r="C297" s="29" t="s">
        <v>180</v>
      </c>
      <c r="D297" s="29" t="s">
        <v>183</v>
      </c>
      <c r="E297" s="29" t="s">
        <v>184</v>
      </c>
      <c r="F297" s="29" t="s">
        <v>986</v>
      </c>
      <c r="G297" s="29" t="s">
        <v>987</v>
      </c>
      <c r="H297" s="15">
        <v>1151390</v>
      </c>
      <c r="I297" s="15">
        <v>6553685</v>
      </c>
      <c r="J297" s="15">
        <v>2819</v>
      </c>
      <c r="K297" s="15">
        <v>24</v>
      </c>
      <c r="L297" s="15">
        <v>435</v>
      </c>
      <c r="M297" s="15">
        <v>7733191</v>
      </c>
      <c r="N297" s="15">
        <v>7707895</v>
      </c>
      <c r="O297" s="15">
        <v>5822</v>
      </c>
      <c r="P297" s="15">
        <v>17021</v>
      </c>
      <c r="Q297" s="15">
        <v>1994</v>
      </c>
      <c r="R297" s="15">
        <v>0</v>
      </c>
      <c r="S297" s="15">
        <v>0</v>
      </c>
      <c r="T297" s="15">
        <v>1</v>
      </c>
      <c r="U297" s="15">
        <v>0</v>
      </c>
      <c r="V297" s="29" t="s">
        <v>1144</v>
      </c>
      <c r="W297" s="14"/>
    </row>
    <row r="298" spans="1:23" ht="15" x14ac:dyDescent="0.25">
      <c r="A298" s="29" t="s">
        <v>1120</v>
      </c>
      <c r="B298" s="29" t="s">
        <v>976</v>
      </c>
      <c r="C298" s="29" t="s">
        <v>180</v>
      </c>
      <c r="D298" s="29" t="s">
        <v>183</v>
      </c>
      <c r="E298" s="29" t="s">
        <v>184</v>
      </c>
      <c r="F298" s="29" t="s">
        <v>988</v>
      </c>
      <c r="G298" s="29" t="s">
        <v>989</v>
      </c>
      <c r="H298" s="15">
        <v>17996</v>
      </c>
      <c r="I298" s="15">
        <v>13040</v>
      </c>
      <c r="J298" s="15">
        <v>635</v>
      </c>
      <c r="K298" s="15">
        <v>9</v>
      </c>
      <c r="L298" s="15">
        <v>332</v>
      </c>
      <c r="M298" s="15">
        <v>33151</v>
      </c>
      <c r="N298" s="15">
        <v>32121</v>
      </c>
      <c r="O298" s="15">
        <v>11</v>
      </c>
      <c r="P298" s="15">
        <v>668</v>
      </c>
      <c r="Q298" s="15">
        <v>0</v>
      </c>
      <c r="R298" s="15">
        <v>0</v>
      </c>
      <c r="S298" s="15">
        <v>0</v>
      </c>
      <c r="T298" s="15">
        <v>450</v>
      </c>
      <c r="U298" s="15">
        <v>10</v>
      </c>
      <c r="V298" s="29" t="s">
        <v>1144</v>
      </c>
      <c r="W298" s="14"/>
    </row>
    <row r="299" spans="1:23" ht="15" x14ac:dyDescent="0.25">
      <c r="A299" s="29" t="s">
        <v>1120</v>
      </c>
      <c r="B299" s="29" t="s">
        <v>976</v>
      </c>
      <c r="C299" s="29" t="s">
        <v>180</v>
      </c>
      <c r="D299" s="29" t="s">
        <v>183</v>
      </c>
      <c r="E299" s="29" t="s">
        <v>184</v>
      </c>
      <c r="F299" s="29" t="s">
        <v>990</v>
      </c>
      <c r="G299" s="29" t="s">
        <v>991</v>
      </c>
      <c r="H299" s="15">
        <v>13812435</v>
      </c>
      <c r="I299" s="15">
        <v>13553522</v>
      </c>
      <c r="J299" s="15">
        <v>1298273</v>
      </c>
      <c r="K299" s="15">
        <v>15670</v>
      </c>
      <c r="L299" s="15">
        <v>201592</v>
      </c>
      <c r="M299" s="15">
        <v>65959753</v>
      </c>
      <c r="N299" s="15">
        <v>62725684</v>
      </c>
      <c r="O299" s="15">
        <v>2030</v>
      </c>
      <c r="P299" s="15">
        <v>2037994</v>
      </c>
      <c r="Q299" s="15">
        <v>27281</v>
      </c>
      <c r="R299" s="15">
        <v>0</v>
      </c>
      <c r="S299" s="15">
        <v>0</v>
      </c>
      <c r="T299" s="15">
        <v>34061454</v>
      </c>
      <c r="U299" s="15">
        <v>949502</v>
      </c>
      <c r="V299" s="29" t="s">
        <v>1144</v>
      </c>
      <c r="W299" s="14"/>
    </row>
    <row r="300" spans="1:23" ht="15" x14ac:dyDescent="0.25">
      <c r="A300" s="29" t="s">
        <v>1120</v>
      </c>
      <c r="B300" s="29" t="s">
        <v>976</v>
      </c>
      <c r="C300" s="29" t="s">
        <v>180</v>
      </c>
      <c r="D300" s="29" t="s">
        <v>183</v>
      </c>
      <c r="E300" s="29" t="s">
        <v>184</v>
      </c>
      <c r="F300" s="29" t="s">
        <v>992</v>
      </c>
      <c r="G300" s="29" t="s">
        <v>991</v>
      </c>
      <c r="H300" s="15">
        <v>7200</v>
      </c>
      <c r="I300" s="15">
        <v>8101</v>
      </c>
      <c r="J300" s="15">
        <v>252</v>
      </c>
      <c r="K300" s="15">
        <v>0</v>
      </c>
      <c r="L300" s="15">
        <v>15</v>
      </c>
      <c r="M300" s="15">
        <v>16733</v>
      </c>
      <c r="N300" s="15">
        <v>15788</v>
      </c>
      <c r="O300" s="15">
        <v>153</v>
      </c>
      <c r="P300" s="15">
        <v>233</v>
      </c>
      <c r="Q300" s="15">
        <v>525</v>
      </c>
      <c r="R300" s="15">
        <v>0</v>
      </c>
      <c r="S300" s="15">
        <v>0</v>
      </c>
      <c r="T300" s="15">
        <v>235</v>
      </c>
      <c r="U300" s="15">
        <v>19</v>
      </c>
      <c r="V300" s="29" t="s">
        <v>1144</v>
      </c>
      <c r="W300" s="14"/>
    </row>
    <row r="301" spans="1:23" ht="15" x14ac:dyDescent="0.25">
      <c r="A301" s="29" t="s">
        <v>1120</v>
      </c>
      <c r="B301" s="29" t="s">
        <v>976</v>
      </c>
      <c r="C301" s="29" t="s">
        <v>180</v>
      </c>
      <c r="D301" s="29" t="s">
        <v>183</v>
      </c>
      <c r="E301" s="29" t="s">
        <v>184</v>
      </c>
      <c r="F301" s="29" t="s">
        <v>993</v>
      </c>
      <c r="G301" s="29" t="s">
        <v>991</v>
      </c>
      <c r="H301" s="15">
        <v>1012229</v>
      </c>
      <c r="I301" s="15">
        <v>3829153</v>
      </c>
      <c r="J301" s="15">
        <v>182857</v>
      </c>
      <c r="K301" s="15">
        <v>3080</v>
      </c>
      <c r="L301" s="15">
        <v>97528</v>
      </c>
      <c r="M301" s="15">
        <v>5919588</v>
      </c>
      <c r="N301" s="15">
        <v>5657609</v>
      </c>
      <c r="O301" s="15">
        <v>0</v>
      </c>
      <c r="P301" s="15">
        <v>103766</v>
      </c>
      <c r="Q301" s="15">
        <v>8097</v>
      </c>
      <c r="R301" s="15">
        <v>0</v>
      </c>
      <c r="S301" s="15">
        <v>0</v>
      </c>
      <c r="T301" s="15">
        <v>633370</v>
      </c>
      <c r="U301" s="15">
        <v>49508</v>
      </c>
      <c r="V301" s="29" t="s">
        <v>1144</v>
      </c>
      <c r="W301" s="14"/>
    </row>
    <row r="302" spans="1:23" ht="15" x14ac:dyDescent="0.25">
      <c r="A302" s="29" t="s">
        <v>1120</v>
      </c>
      <c r="B302" s="29" t="s">
        <v>994</v>
      </c>
      <c r="C302" s="29" t="s">
        <v>185</v>
      </c>
      <c r="D302" s="29" t="s">
        <v>186</v>
      </c>
      <c r="E302" s="29" t="s">
        <v>187</v>
      </c>
      <c r="F302" s="29" t="s">
        <v>995</v>
      </c>
      <c r="G302" s="29" t="s">
        <v>996</v>
      </c>
      <c r="H302" s="15">
        <v>84464</v>
      </c>
      <c r="I302" s="15">
        <v>4</v>
      </c>
      <c r="J302" s="15">
        <v>0</v>
      </c>
      <c r="K302" s="15">
        <v>0</v>
      </c>
      <c r="L302" s="15">
        <v>0</v>
      </c>
      <c r="M302" s="15">
        <v>84468</v>
      </c>
      <c r="N302" s="15">
        <v>84468</v>
      </c>
      <c r="O302" s="15">
        <v>0</v>
      </c>
      <c r="P302" s="15">
        <v>0</v>
      </c>
      <c r="Q302" s="15">
        <v>0</v>
      </c>
      <c r="R302" s="15">
        <v>0</v>
      </c>
      <c r="S302" s="15">
        <v>0</v>
      </c>
      <c r="T302" s="15">
        <v>0</v>
      </c>
      <c r="U302" s="15">
        <v>0</v>
      </c>
      <c r="V302" s="29" t="s">
        <v>1144</v>
      </c>
      <c r="W302" s="14"/>
    </row>
    <row r="303" spans="1:23" ht="15" x14ac:dyDescent="0.25">
      <c r="A303" s="29" t="s">
        <v>1120</v>
      </c>
      <c r="B303" s="29" t="s">
        <v>994</v>
      </c>
      <c r="C303" s="29" t="s">
        <v>185</v>
      </c>
      <c r="D303" s="29" t="s">
        <v>186</v>
      </c>
      <c r="E303" s="29" t="s">
        <v>187</v>
      </c>
      <c r="F303" s="29" t="s">
        <v>997</v>
      </c>
      <c r="G303" s="29" t="s">
        <v>998</v>
      </c>
      <c r="H303" s="15">
        <v>99209</v>
      </c>
      <c r="I303" s="15">
        <v>46058</v>
      </c>
      <c r="J303" s="15">
        <v>3537</v>
      </c>
      <c r="K303" s="15">
        <v>9</v>
      </c>
      <c r="L303" s="15">
        <v>319</v>
      </c>
      <c r="M303" s="15">
        <v>157410</v>
      </c>
      <c r="N303" s="15">
        <v>150700</v>
      </c>
      <c r="O303" s="15">
        <v>3330</v>
      </c>
      <c r="P303" s="15">
        <v>2452</v>
      </c>
      <c r="Q303" s="15">
        <v>128</v>
      </c>
      <c r="R303" s="15">
        <v>0</v>
      </c>
      <c r="S303" s="15">
        <v>0</v>
      </c>
      <c r="T303" s="15">
        <v>1896</v>
      </c>
      <c r="U303" s="15">
        <v>472</v>
      </c>
      <c r="V303" s="29" t="s">
        <v>1144</v>
      </c>
      <c r="W303" s="14"/>
    </row>
    <row r="304" spans="1:23" ht="15" x14ac:dyDescent="0.25">
      <c r="A304" s="29" t="s">
        <v>1120</v>
      </c>
      <c r="B304" s="29" t="s">
        <v>994</v>
      </c>
      <c r="C304" s="29" t="s">
        <v>185</v>
      </c>
      <c r="D304" s="29" t="s">
        <v>186</v>
      </c>
      <c r="E304" s="29" t="s">
        <v>187</v>
      </c>
      <c r="F304" s="29" t="s">
        <v>999</v>
      </c>
      <c r="G304" s="29" t="s">
        <v>1000</v>
      </c>
      <c r="H304" s="15">
        <v>146038</v>
      </c>
      <c r="I304" s="15">
        <v>59299</v>
      </c>
      <c r="J304" s="15">
        <v>5398</v>
      </c>
      <c r="K304" s="15">
        <v>18</v>
      </c>
      <c r="L304" s="15">
        <v>2023</v>
      </c>
      <c r="M304" s="15">
        <v>219568</v>
      </c>
      <c r="N304" s="15">
        <v>213777</v>
      </c>
      <c r="O304" s="15">
        <v>777</v>
      </c>
      <c r="P304" s="15">
        <v>2311</v>
      </c>
      <c r="Q304" s="15">
        <v>5</v>
      </c>
      <c r="R304" s="15">
        <v>0</v>
      </c>
      <c r="S304" s="15">
        <v>0</v>
      </c>
      <c r="T304" s="15">
        <v>3042</v>
      </c>
      <c r="U304" s="15">
        <v>657</v>
      </c>
      <c r="V304" s="29" t="s">
        <v>1144</v>
      </c>
      <c r="W304" s="14"/>
    </row>
    <row r="305" spans="1:23" ht="15" x14ac:dyDescent="0.25">
      <c r="A305" s="29" t="s">
        <v>1120</v>
      </c>
      <c r="B305" s="29" t="s">
        <v>994</v>
      </c>
      <c r="C305" s="29" t="s">
        <v>185</v>
      </c>
      <c r="D305" s="29" t="s">
        <v>186</v>
      </c>
      <c r="E305" s="29" t="s">
        <v>187</v>
      </c>
      <c r="F305" s="29" t="s">
        <v>1001</v>
      </c>
      <c r="G305" s="29" t="s">
        <v>1002</v>
      </c>
      <c r="H305" s="15">
        <v>38569</v>
      </c>
      <c r="I305" s="15">
        <v>18525</v>
      </c>
      <c r="J305" s="15">
        <v>1022</v>
      </c>
      <c r="K305" s="15">
        <v>1</v>
      </c>
      <c r="L305" s="15">
        <v>486</v>
      </c>
      <c r="M305" s="15">
        <v>61290</v>
      </c>
      <c r="N305" s="15">
        <v>59852</v>
      </c>
      <c r="O305" s="15">
        <v>0</v>
      </c>
      <c r="P305" s="15">
        <v>862</v>
      </c>
      <c r="Q305" s="15">
        <v>1</v>
      </c>
      <c r="R305" s="15">
        <v>0</v>
      </c>
      <c r="S305" s="15">
        <v>0</v>
      </c>
      <c r="T305" s="15">
        <v>1736</v>
      </c>
      <c r="U305" s="15">
        <v>88</v>
      </c>
      <c r="V305" s="29" t="s">
        <v>1144</v>
      </c>
      <c r="W305" s="14"/>
    </row>
    <row r="306" spans="1:23" ht="15" x14ac:dyDescent="0.25">
      <c r="A306" s="29" t="s">
        <v>1120</v>
      </c>
      <c r="B306" s="29" t="s">
        <v>994</v>
      </c>
      <c r="C306" s="29" t="s">
        <v>185</v>
      </c>
      <c r="D306" s="29" t="s">
        <v>186</v>
      </c>
      <c r="E306" s="29" t="s">
        <v>187</v>
      </c>
      <c r="F306" s="29" t="s">
        <v>1003</v>
      </c>
      <c r="G306" s="29" t="s">
        <v>1004</v>
      </c>
      <c r="H306" s="15">
        <v>93310</v>
      </c>
      <c r="I306" s="15">
        <v>40596</v>
      </c>
      <c r="J306" s="15">
        <v>2233</v>
      </c>
      <c r="K306" s="15">
        <v>35</v>
      </c>
      <c r="L306" s="15">
        <v>1091</v>
      </c>
      <c r="M306" s="15">
        <v>142291</v>
      </c>
      <c r="N306" s="15">
        <v>139403</v>
      </c>
      <c r="O306" s="15">
        <v>0</v>
      </c>
      <c r="P306" s="15">
        <v>1419</v>
      </c>
      <c r="Q306" s="15">
        <v>8</v>
      </c>
      <c r="R306" s="15">
        <v>0</v>
      </c>
      <c r="S306" s="15">
        <v>0</v>
      </c>
      <c r="T306" s="15">
        <v>3264</v>
      </c>
      <c r="U306" s="15">
        <v>335</v>
      </c>
      <c r="V306" s="29" t="s">
        <v>1144</v>
      </c>
      <c r="W306" s="14"/>
    </row>
    <row r="307" spans="1:23" ht="15" x14ac:dyDescent="0.25">
      <c r="A307" s="29" t="s">
        <v>1120</v>
      </c>
      <c r="B307" s="29" t="s">
        <v>994</v>
      </c>
      <c r="C307" s="29" t="s">
        <v>185</v>
      </c>
      <c r="D307" s="29" t="s">
        <v>186</v>
      </c>
      <c r="E307" s="29" t="s">
        <v>187</v>
      </c>
      <c r="F307" s="29" t="s">
        <v>1005</v>
      </c>
      <c r="G307" s="29" t="s">
        <v>1006</v>
      </c>
      <c r="H307" s="15">
        <v>59215</v>
      </c>
      <c r="I307" s="15">
        <v>26875</v>
      </c>
      <c r="J307" s="15">
        <v>2362</v>
      </c>
      <c r="K307" s="15">
        <v>2</v>
      </c>
      <c r="L307" s="15">
        <v>525</v>
      </c>
      <c r="M307" s="15">
        <v>92273</v>
      </c>
      <c r="N307" s="15">
        <v>90714</v>
      </c>
      <c r="O307" s="15">
        <v>59</v>
      </c>
      <c r="P307" s="15">
        <v>673</v>
      </c>
      <c r="Q307" s="15">
        <v>14</v>
      </c>
      <c r="R307" s="15">
        <v>0</v>
      </c>
      <c r="S307" s="15">
        <v>0</v>
      </c>
      <c r="T307" s="15">
        <v>2262</v>
      </c>
      <c r="U307" s="15">
        <v>286</v>
      </c>
      <c r="V307" s="29" t="s">
        <v>1144</v>
      </c>
      <c r="W307" s="14"/>
    </row>
    <row r="308" spans="1:23" ht="15" x14ac:dyDescent="0.25">
      <c r="A308" s="29" t="s">
        <v>1120</v>
      </c>
      <c r="B308" s="29" t="s">
        <v>994</v>
      </c>
      <c r="C308" s="29" t="s">
        <v>185</v>
      </c>
      <c r="D308" s="29" t="s">
        <v>186</v>
      </c>
      <c r="E308" s="29" t="s">
        <v>187</v>
      </c>
      <c r="F308" s="29" t="s">
        <v>1007</v>
      </c>
      <c r="G308" s="29" t="s">
        <v>1006</v>
      </c>
      <c r="H308" s="15">
        <v>22060</v>
      </c>
      <c r="I308" s="15">
        <v>40264</v>
      </c>
      <c r="J308" s="15">
        <v>1151</v>
      </c>
      <c r="K308" s="15">
        <v>0</v>
      </c>
      <c r="L308" s="15">
        <v>21</v>
      </c>
      <c r="M308" s="15">
        <v>66235</v>
      </c>
      <c r="N308" s="15">
        <v>64171</v>
      </c>
      <c r="O308" s="15">
        <v>219</v>
      </c>
      <c r="P308" s="15">
        <v>929</v>
      </c>
      <c r="Q308" s="15">
        <v>835</v>
      </c>
      <c r="R308" s="15">
        <v>0</v>
      </c>
      <c r="S308" s="15">
        <v>0</v>
      </c>
      <c r="T308" s="15">
        <v>696</v>
      </c>
      <c r="U308" s="15">
        <v>60</v>
      </c>
      <c r="V308" s="29" t="s">
        <v>1144</v>
      </c>
      <c r="W308" s="14"/>
    </row>
    <row r="309" spans="1:23" ht="15" x14ac:dyDescent="0.25">
      <c r="A309" s="29" t="s">
        <v>1120</v>
      </c>
      <c r="B309" s="29" t="s">
        <v>994</v>
      </c>
      <c r="C309" s="29" t="s">
        <v>185</v>
      </c>
      <c r="D309" s="29" t="s">
        <v>186</v>
      </c>
      <c r="E309" s="29" t="s">
        <v>187</v>
      </c>
      <c r="F309" s="29" t="s">
        <v>1008</v>
      </c>
      <c r="G309" s="29" t="s">
        <v>1009</v>
      </c>
      <c r="H309" s="15">
        <v>140762</v>
      </c>
      <c r="I309" s="15">
        <v>64880</v>
      </c>
      <c r="J309" s="15">
        <v>4062</v>
      </c>
      <c r="K309" s="15">
        <v>24</v>
      </c>
      <c r="L309" s="15">
        <v>1537</v>
      </c>
      <c r="M309" s="15">
        <v>233289</v>
      </c>
      <c r="N309" s="15">
        <v>212899</v>
      </c>
      <c r="O309" s="15">
        <v>15685</v>
      </c>
      <c r="P309" s="15">
        <v>2130</v>
      </c>
      <c r="Q309" s="15">
        <v>27</v>
      </c>
      <c r="R309" s="15">
        <v>0</v>
      </c>
      <c r="S309" s="15">
        <v>0</v>
      </c>
      <c r="T309" s="15">
        <v>3195</v>
      </c>
      <c r="U309" s="15">
        <v>987</v>
      </c>
      <c r="V309" s="29" t="s">
        <v>1144</v>
      </c>
      <c r="W309" s="14"/>
    </row>
    <row r="310" spans="1:23" ht="15" x14ac:dyDescent="0.25">
      <c r="A310" s="29" t="s">
        <v>1120</v>
      </c>
      <c r="B310" s="29" t="s">
        <v>1010</v>
      </c>
      <c r="C310" s="29" t="s">
        <v>188</v>
      </c>
      <c r="D310" s="29" t="s">
        <v>189</v>
      </c>
      <c r="E310" s="29" t="s">
        <v>190</v>
      </c>
      <c r="F310" s="29" t="s">
        <v>1011</v>
      </c>
      <c r="G310" s="29" t="s">
        <v>1012</v>
      </c>
      <c r="H310" s="15">
        <v>40324</v>
      </c>
      <c r="I310" s="15">
        <v>22337</v>
      </c>
      <c r="J310" s="15">
        <v>828</v>
      </c>
      <c r="K310" s="15">
        <v>59</v>
      </c>
      <c r="L310" s="15">
        <v>48</v>
      </c>
      <c r="M310" s="15">
        <v>68047</v>
      </c>
      <c r="N310" s="15">
        <v>64250</v>
      </c>
      <c r="O310" s="15">
        <v>767</v>
      </c>
      <c r="P310" s="15">
        <v>936</v>
      </c>
      <c r="Q310" s="15">
        <v>1556</v>
      </c>
      <c r="R310" s="15">
        <v>0</v>
      </c>
      <c r="S310" s="15">
        <v>0</v>
      </c>
      <c r="T310" s="15">
        <v>761</v>
      </c>
      <c r="U310" s="15">
        <v>431</v>
      </c>
      <c r="V310" s="29" t="s">
        <v>1144</v>
      </c>
      <c r="W310" s="14"/>
    </row>
    <row r="311" spans="1:23" ht="15" x14ac:dyDescent="0.25">
      <c r="A311" s="29" t="s">
        <v>1120</v>
      </c>
      <c r="B311" s="29" t="s">
        <v>1010</v>
      </c>
      <c r="C311" s="29" t="s">
        <v>188</v>
      </c>
      <c r="D311" s="29" t="s">
        <v>189</v>
      </c>
      <c r="E311" s="29" t="s">
        <v>190</v>
      </c>
      <c r="F311" s="29" t="s">
        <v>1013</v>
      </c>
      <c r="G311" s="29" t="s">
        <v>1014</v>
      </c>
      <c r="H311" s="15">
        <v>82726</v>
      </c>
      <c r="I311" s="15">
        <v>37102</v>
      </c>
      <c r="J311" s="15">
        <v>4350</v>
      </c>
      <c r="K311" s="15">
        <v>296</v>
      </c>
      <c r="L311" s="15">
        <v>918</v>
      </c>
      <c r="M311" s="15">
        <v>129720</v>
      </c>
      <c r="N311" s="15">
        <v>125039</v>
      </c>
      <c r="O311" s="15">
        <v>27</v>
      </c>
      <c r="P311" s="15">
        <v>1612</v>
      </c>
      <c r="Q311" s="15">
        <v>1252</v>
      </c>
      <c r="R311" s="15">
        <v>0</v>
      </c>
      <c r="S311" s="15">
        <v>0</v>
      </c>
      <c r="T311" s="15">
        <v>861</v>
      </c>
      <c r="U311" s="15">
        <v>576</v>
      </c>
      <c r="V311" s="29" t="s">
        <v>1144</v>
      </c>
      <c r="W311" s="14"/>
    </row>
    <row r="312" spans="1:23" ht="15" x14ac:dyDescent="0.25">
      <c r="A312" s="29" t="s">
        <v>1120</v>
      </c>
      <c r="B312" s="29" t="s">
        <v>1010</v>
      </c>
      <c r="C312" s="29" t="s">
        <v>188</v>
      </c>
      <c r="D312" s="29" t="s">
        <v>189</v>
      </c>
      <c r="E312" s="29" t="s">
        <v>190</v>
      </c>
      <c r="F312" s="29" t="s">
        <v>1015</v>
      </c>
      <c r="G312" s="29" t="s">
        <v>1016</v>
      </c>
      <c r="H312" s="15">
        <v>101506</v>
      </c>
      <c r="I312" s="15">
        <v>45782</v>
      </c>
      <c r="J312" s="15">
        <v>3452</v>
      </c>
      <c r="K312" s="15">
        <v>103</v>
      </c>
      <c r="L312" s="15">
        <v>144</v>
      </c>
      <c r="M312" s="15">
        <v>160079</v>
      </c>
      <c r="N312" s="15">
        <v>152900</v>
      </c>
      <c r="O312" s="15">
        <v>2085</v>
      </c>
      <c r="P312" s="15">
        <v>2134</v>
      </c>
      <c r="Q312" s="15">
        <v>1653</v>
      </c>
      <c r="R312" s="15">
        <v>0</v>
      </c>
      <c r="S312" s="15">
        <v>0</v>
      </c>
      <c r="T312" s="15">
        <v>2160</v>
      </c>
      <c r="U312" s="15">
        <v>1060</v>
      </c>
      <c r="V312" s="29" t="s">
        <v>1144</v>
      </c>
      <c r="W312" s="14"/>
    </row>
    <row r="313" spans="1:23" ht="15" x14ac:dyDescent="0.25">
      <c r="A313" s="29" t="s">
        <v>1120</v>
      </c>
      <c r="B313" s="29" t="s">
        <v>1010</v>
      </c>
      <c r="C313" s="29" t="s">
        <v>188</v>
      </c>
      <c r="D313" s="29" t="s">
        <v>189</v>
      </c>
      <c r="E313" s="29" t="s">
        <v>190</v>
      </c>
      <c r="F313" s="29" t="s">
        <v>1017</v>
      </c>
      <c r="G313" s="29" t="s">
        <v>1018</v>
      </c>
      <c r="H313" s="15">
        <v>25789</v>
      </c>
      <c r="I313" s="15">
        <v>12663</v>
      </c>
      <c r="J313" s="15">
        <v>505</v>
      </c>
      <c r="K313" s="15">
        <v>0</v>
      </c>
      <c r="L313" s="15">
        <v>26</v>
      </c>
      <c r="M313" s="15">
        <v>41740</v>
      </c>
      <c r="N313" s="15">
        <v>39462</v>
      </c>
      <c r="O313" s="15">
        <v>348</v>
      </c>
      <c r="P313" s="15">
        <v>562</v>
      </c>
      <c r="Q313" s="15">
        <v>948</v>
      </c>
      <c r="R313" s="15">
        <v>0</v>
      </c>
      <c r="S313" s="15">
        <v>0</v>
      </c>
      <c r="T313" s="15">
        <v>505</v>
      </c>
      <c r="U313" s="15">
        <v>394</v>
      </c>
      <c r="V313" s="29" t="s">
        <v>1144</v>
      </c>
      <c r="W313" s="14"/>
    </row>
    <row r="314" spans="1:23" ht="15" x14ac:dyDescent="0.25">
      <c r="A314" s="29" t="s">
        <v>1120</v>
      </c>
      <c r="B314" s="29" t="s">
        <v>1010</v>
      </c>
      <c r="C314" s="29" t="s">
        <v>188</v>
      </c>
      <c r="D314" s="29" t="s">
        <v>189</v>
      </c>
      <c r="E314" s="29" t="s">
        <v>190</v>
      </c>
      <c r="F314" s="29" t="s">
        <v>1019</v>
      </c>
      <c r="G314" s="29" t="s">
        <v>1020</v>
      </c>
      <c r="H314" s="15">
        <v>70221</v>
      </c>
      <c r="I314" s="15">
        <v>36490</v>
      </c>
      <c r="J314" s="15">
        <v>1821</v>
      </c>
      <c r="K314" s="15">
        <v>233</v>
      </c>
      <c r="L314" s="15">
        <v>80</v>
      </c>
      <c r="M314" s="15">
        <v>118654</v>
      </c>
      <c r="N314" s="15">
        <v>112897</v>
      </c>
      <c r="O314" s="15">
        <v>3287</v>
      </c>
      <c r="P314" s="15">
        <v>1233</v>
      </c>
      <c r="Q314" s="15">
        <v>478</v>
      </c>
      <c r="R314" s="15">
        <v>0</v>
      </c>
      <c r="S314" s="15">
        <v>0</v>
      </c>
      <c r="T314" s="15">
        <v>4365</v>
      </c>
      <c r="U314" s="15">
        <v>446</v>
      </c>
      <c r="V314" s="29" t="s">
        <v>1144</v>
      </c>
      <c r="W314" s="14"/>
    </row>
    <row r="315" spans="1:23" ht="15" x14ac:dyDescent="0.25">
      <c r="A315" s="29" t="s">
        <v>1120</v>
      </c>
      <c r="B315" s="29" t="s">
        <v>1010</v>
      </c>
      <c r="C315" s="29" t="s">
        <v>188</v>
      </c>
      <c r="D315" s="29" t="s">
        <v>189</v>
      </c>
      <c r="E315" s="29" t="s">
        <v>190</v>
      </c>
      <c r="F315" s="29" t="s">
        <v>1021</v>
      </c>
      <c r="G315" s="29" t="s">
        <v>188</v>
      </c>
      <c r="H315" s="15">
        <v>117715</v>
      </c>
      <c r="I315" s="15">
        <v>59877</v>
      </c>
      <c r="J315" s="15">
        <v>4081</v>
      </c>
      <c r="K315" s="15">
        <v>40</v>
      </c>
      <c r="L315" s="15">
        <v>204</v>
      </c>
      <c r="M315" s="15">
        <v>192328</v>
      </c>
      <c r="N315" s="15">
        <v>183942</v>
      </c>
      <c r="O315" s="15">
        <v>4233</v>
      </c>
      <c r="P315" s="15">
        <v>2470</v>
      </c>
      <c r="Q315" s="15">
        <v>828</v>
      </c>
      <c r="R315" s="15">
        <v>0</v>
      </c>
      <c r="S315" s="15">
        <v>0</v>
      </c>
      <c r="T315" s="15">
        <v>2269</v>
      </c>
      <c r="U315" s="15">
        <v>611</v>
      </c>
      <c r="V315" s="29" t="s">
        <v>1144</v>
      </c>
      <c r="W315" s="14"/>
    </row>
    <row r="316" spans="1:23" ht="15" x14ac:dyDescent="0.25">
      <c r="A316" s="29" t="s">
        <v>1120</v>
      </c>
      <c r="B316" s="29" t="s">
        <v>1022</v>
      </c>
      <c r="C316" s="29" t="s">
        <v>191</v>
      </c>
      <c r="D316" s="29" t="s">
        <v>192</v>
      </c>
      <c r="E316" s="29" t="s">
        <v>193</v>
      </c>
      <c r="F316" s="29" t="s">
        <v>1023</v>
      </c>
      <c r="G316" s="29" t="s">
        <v>1024</v>
      </c>
      <c r="H316" s="15">
        <v>126264</v>
      </c>
      <c r="I316" s="15">
        <v>56104</v>
      </c>
      <c r="J316" s="15">
        <v>3717</v>
      </c>
      <c r="K316" s="15">
        <v>295</v>
      </c>
      <c r="L316" s="15">
        <v>1287</v>
      </c>
      <c r="M316" s="15">
        <v>192492</v>
      </c>
      <c r="N316" s="15">
        <v>188148</v>
      </c>
      <c r="O316" s="15">
        <v>0</v>
      </c>
      <c r="P316" s="15">
        <v>2343</v>
      </c>
      <c r="Q316" s="15">
        <v>25</v>
      </c>
      <c r="R316" s="15">
        <v>0</v>
      </c>
      <c r="S316" s="15">
        <v>0</v>
      </c>
      <c r="T316" s="15">
        <v>2063</v>
      </c>
      <c r="U316" s="15">
        <v>394</v>
      </c>
      <c r="V316" s="29" t="s">
        <v>1144</v>
      </c>
      <c r="W316" s="14"/>
    </row>
    <row r="317" spans="1:23" ht="15" x14ac:dyDescent="0.25">
      <c r="A317" s="29" t="s">
        <v>1120</v>
      </c>
      <c r="B317" s="29" t="s">
        <v>1022</v>
      </c>
      <c r="C317" s="29" t="s">
        <v>191</v>
      </c>
      <c r="D317" s="29" t="s">
        <v>192</v>
      </c>
      <c r="E317" s="29" t="s">
        <v>193</v>
      </c>
      <c r="F317" s="29" t="s">
        <v>1025</v>
      </c>
      <c r="G317" s="29" t="s">
        <v>191</v>
      </c>
      <c r="H317" s="15">
        <v>188480</v>
      </c>
      <c r="I317" s="15">
        <v>96072</v>
      </c>
      <c r="J317" s="15">
        <v>8417</v>
      </c>
      <c r="K317" s="15">
        <v>5718</v>
      </c>
      <c r="L317" s="15">
        <v>3053</v>
      </c>
      <c r="M317" s="15">
        <v>312141</v>
      </c>
      <c r="N317" s="15">
        <v>299213</v>
      </c>
      <c r="O317" s="15">
        <v>147</v>
      </c>
      <c r="P317" s="15">
        <v>3104</v>
      </c>
      <c r="Q317" s="15">
        <v>45</v>
      </c>
      <c r="R317" s="15">
        <v>0</v>
      </c>
      <c r="S317" s="15">
        <v>0</v>
      </c>
      <c r="T317" s="15">
        <v>6244</v>
      </c>
      <c r="U317" s="15">
        <v>861</v>
      </c>
      <c r="V317" s="29" t="s">
        <v>1144</v>
      </c>
      <c r="W317" s="14"/>
    </row>
    <row r="318" spans="1:23" ht="15" x14ac:dyDescent="0.25">
      <c r="A318" s="29" t="s">
        <v>1120</v>
      </c>
      <c r="B318" s="29" t="s">
        <v>818</v>
      </c>
      <c r="C318" s="29" t="s">
        <v>130</v>
      </c>
      <c r="D318" s="29" t="s">
        <v>131</v>
      </c>
      <c r="E318" s="29" t="s">
        <v>132</v>
      </c>
      <c r="F318" s="29" t="s">
        <v>819</v>
      </c>
      <c r="G318" s="29" t="s">
        <v>820</v>
      </c>
      <c r="H318" s="15">
        <v>12507</v>
      </c>
      <c r="I318" s="15">
        <v>6316</v>
      </c>
      <c r="J318" s="15">
        <v>1352</v>
      </c>
      <c r="K318" s="15">
        <v>0</v>
      </c>
      <c r="L318" s="15">
        <v>0</v>
      </c>
      <c r="M318" s="15">
        <v>20210</v>
      </c>
      <c r="N318" s="15">
        <v>20175</v>
      </c>
      <c r="O318" s="15">
        <v>1</v>
      </c>
      <c r="P318" s="15">
        <v>9</v>
      </c>
      <c r="Q318" s="15">
        <v>9</v>
      </c>
      <c r="R318" s="15">
        <v>0</v>
      </c>
      <c r="S318" s="15">
        <v>0</v>
      </c>
      <c r="T318" s="15">
        <v>0</v>
      </c>
      <c r="U318" s="15">
        <v>16</v>
      </c>
      <c r="V318" s="29" t="s">
        <v>1144</v>
      </c>
      <c r="W318" s="14"/>
    </row>
    <row r="319" spans="1:23" ht="15" x14ac:dyDescent="0.25">
      <c r="A319" s="29" t="s">
        <v>1120</v>
      </c>
      <c r="B319" s="29" t="s">
        <v>818</v>
      </c>
      <c r="C319" s="29" t="s">
        <v>130</v>
      </c>
      <c r="D319" s="29" t="s">
        <v>131</v>
      </c>
      <c r="E319" s="29" t="s">
        <v>132</v>
      </c>
      <c r="F319" s="29" t="s">
        <v>821</v>
      </c>
      <c r="G319" s="29" t="s">
        <v>130</v>
      </c>
      <c r="H319" s="15">
        <v>149999</v>
      </c>
      <c r="I319" s="15">
        <v>62659</v>
      </c>
      <c r="J319" s="15">
        <v>8112</v>
      </c>
      <c r="K319" s="15">
        <v>0</v>
      </c>
      <c r="L319" s="15">
        <v>851</v>
      </c>
      <c r="M319" s="15">
        <v>223376</v>
      </c>
      <c r="N319" s="15">
        <v>220771</v>
      </c>
      <c r="O319" s="15">
        <v>9</v>
      </c>
      <c r="P319" s="15">
        <v>0</v>
      </c>
      <c r="Q319" s="15">
        <v>25</v>
      </c>
      <c r="R319" s="15">
        <v>0</v>
      </c>
      <c r="S319" s="15">
        <v>0</v>
      </c>
      <c r="T319" s="15">
        <v>1</v>
      </c>
      <c r="U319" s="15">
        <v>1720</v>
      </c>
      <c r="V319" s="29" t="s">
        <v>1144</v>
      </c>
      <c r="W319" s="14"/>
    </row>
    <row r="320" spans="1:23" ht="15" x14ac:dyDescent="0.25">
      <c r="A320" s="29" t="s">
        <v>1120</v>
      </c>
      <c r="B320" s="29" t="s">
        <v>818</v>
      </c>
      <c r="C320" s="29" t="s">
        <v>130</v>
      </c>
      <c r="D320" s="29" t="s">
        <v>131</v>
      </c>
      <c r="E320" s="29" t="s">
        <v>132</v>
      </c>
      <c r="F320" s="29" t="s">
        <v>822</v>
      </c>
      <c r="G320" s="29" t="s">
        <v>823</v>
      </c>
      <c r="H320" s="15">
        <v>151309</v>
      </c>
      <c r="I320" s="15">
        <v>57936</v>
      </c>
      <c r="J320" s="15">
        <v>16861</v>
      </c>
      <c r="K320" s="15">
        <v>0</v>
      </c>
      <c r="L320" s="15">
        <v>23</v>
      </c>
      <c r="M320" s="15">
        <v>228080</v>
      </c>
      <c r="N320" s="15">
        <v>226107</v>
      </c>
      <c r="O320" s="15">
        <v>1750</v>
      </c>
      <c r="P320" s="15">
        <v>0</v>
      </c>
      <c r="Q320" s="15">
        <v>186</v>
      </c>
      <c r="R320" s="15">
        <v>0</v>
      </c>
      <c r="S320" s="15">
        <v>0</v>
      </c>
      <c r="T320" s="15">
        <v>1</v>
      </c>
      <c r="U320" s="15">
        <v>14</v>
      </c>
      <c r="V320" s="29" t="s">
        <v>1144</v>
      </c>
      <c r="W320" s="14"/>
    </row>
    <row r="321" spans="1:23" ht="15" x14ac:dyDescent="0.25">
      <c r="A321" s="29" t="s">
        <v>1120</v>
      </c>
      <c r="B321" s="29" t="s">
        <v>818</v>
      </c>
      <c r="C321" s="29" t="s">
        <v>130</v>
      </c>
      <c r="D321" s="29" t="s">
        <v>131</v>
      </c>
      <c r="E321" s="29" t="s">
        <v>132</v>
      </c>
      <c r="F321" s="29" t="s">
        <v>824</v>
      </c>
      <c r="G321" s="29" t="s">
        <v>825</v>
      </c>
      <c r="H321" s="15">
        <v>37207</v>
      </c>
      <c r="I321" s="15">
        <v>17280</v>
      </c>
      <c r="J321" s="15">
        <v>1040</v>
      </c>
      <c r="K321" s="15">
        <v>23</v>
      </c>
      <c r="L321" s="15">
        <v>338</v>
      </c>
      <c r="M321" s="15">
        <v>60530</v>
      </c>
      <c r="N321" s="15">
        <v>57046</v>
      </c>
      <c r="O321" s="15">
        <v>2208</v>
      </c>
      <c r="P321" s="15">
        <v>782</v>
      </c>
      <c r="Q321" s="15">
        <v>60</v>
      </c>
      <c r="R321" s="15">
        <v>0</v>
      </c>
      <c r="S321" s="15">
        <v>0</v>
      </c>
      <c r="T321" s="15">
        <v>1519</v>
      </c>
      <c r="U321" s="15">
        <v>73</v>
      </c>
      <c r="V321" s="29" t="s">
        <v>1144</v>
      </c>
      <c r="W321" s="14"/>
    </row>
    <row r="322" spans="1:23" ht="15" x14ac:dyDescent="0.25">
      <c r="A322" s="29" t="s">
        <v>1120</v>
      </c>
      <c r="B322" s="29" t="s">
        <v>826</v>
      </c>
      <c r="C322" s="29" t="s">
        <v>133</v>
      </c>
      <c r="D322" s="29" t="s">
        <v>134</v>
      </c>
      <c r="E322" s="29" t="s">
        <v>135</v>
      </c>
      <c r="F322" s="29" t="s">
        <v>829</v>
      </c>
      <c r="G322" s="29" t="s">
        <v>830</v>
      </c>
      <c r="H322" s="15">
        <v>111066</v>
      </c>
      <c r="I322" s="15">
        <v>52124</v>
      </c>
      <c r="J322" s="15">
        <v>4000</v>
      </c>
      <c r="K322" s="15">
        <v>315</v>
      </c>
      <c r="L322" s="15">
        <v>81</v>
      </c>
      <c r="M322" s="15">
        <v>177393</v>
      </c>
      <c r="N322" s="15">
        <v>169227</v>
      </c>
      <c r="O322" s="15">
        <v>4923</v>
      </c>
      <c r="P322" s="15">
        <v>2036</v>
      </c>
      <c r="Q322" s="15">
        <v>211</v>
      </c>
      <c r="R322" s="15">
        <v>0</v>
      </c>
      <c r="S322" s="15">
        <v>0</v>
      </c>
      <c r="T322" s="15">
        <v>2037</v>
      </c>
      <c r="U322" s="15">
        <v>600</v>
      </c>
      <c r="V322" s="29" t="s">
        <v>1144</v>
      </c>
      <c r="W322" s="14"/>
    </row>
    <row r="323" spans="1:23" ht="15" x14ac:dyDescent="0.25">
      <c r="A323" s="29" t="s">
        <v>1120</v>
      </c>
      <c r="B323" s="29" t="s">
        <v>826</v>
      </c>
      <c r="C323" s="29" t="s">
        <v>133</v>
      </c>
      <c r="D323" s="29" t="s">
        <v>134</v>
      </c>
      <c r="E323" s="29" t="s">
        <v>135</v>
      </c>
      <c r="F323" s="29" t="s">
        <v>831</v>
      </c>
      <c r="G323" s="29" t="s">
        <v>832</v>
      </c>
      <c r="H323" s="15">
        <v>67082</v>
      </c>
      <c r="I323" s="15">
        <v>0</v>
      </c>
      <c r="J323" s="15">
        <v>0</v>
      </c>
      <c r="K323" s="15">
        <v>0</v>
      </c>
      <c r="L323" s="15">
        <v>0</v>
      </c>
      <c r="M323" s="15">
        <v>67082</v>
      </c>
      <c r="N323" s="15">
        <v>67082</v>
      </c>
      <c r="O323" s="15">
        <v>0</v>
      </c>
      <c r="P323" s="15">
        <v>0</v>
      </c>
      <c r="Q323" s="15">
        <v>0</v>
      </c>
      <c r="R323" s="15">
        <v>0</v>
      </c>
      <c r="S323" s="15">
        <v>0</v>
      </c>
      <c r="T323" s="15">
        <v>0</v>
      </c>
      <c r="U323" s="15">
        <v>0</v>
      </c>
      <c r="V323" s="29" t="s">
        <v>1144</v>
      </c>
      <c r="W323" s="14"/>
    </row>
    <row r="324" spans="1:23" ht="15" x14ac:dyDescent="0.25">
      <c r="A324" s="29" t="s">
        <v>1120</v>
      </c>
      <c r="B324" s="29" t="s">
        <v>826</v>
      </c>
      <c r="C324" s="29" t="s">
        <v>133</v>
      </c>
      <c r="D324" s="29" t="s">
        <v>134</v>
      </c>
      <c r="E324" s="29" t="s">
        <v>135</v>
      </c>
      <c r="F324" s="29" t="s">
        <v>833</v>
      </c>
      <c r="G324" s="29" t="s">
        <v>834</v>
      </c>
      <c r="H324" s="15">
        <v>124792</v>
      </c>
      <c r="I324" s="15">
        <v>62454</v>
      </c>
      <c r="J324" s="15">
        <v>5872</v>
      </c>
      <c r="K324" s="15">
        <v>168</v>
      </c>
      <c r="L324" s="15">
        <v>1982</v>
      </c>
      <c r="M324" s="15">
        <v>201446</v>
      </c>
      <c r="N324" s="15">
        <v>196298</v>
      </c>
      <c r="O324" s="15">
        <v>123</v>
      </c>
      <c r="P324" s="15">
        <v>2009</v>
      </c>
      <c r="Q324" s="15">
        <v>38</v>
      </c>
      <c r="R324" s="15">
        <v>0</v>
      </c>
      <c r="S324" s="15">
        <v>0</v>
      </c>
      <c r="T324" s="15">
        <v>3180</v>
      </c>
      <c r="U324" s="15">
        <v>828</v>
      </c>
      <c r="V324" s="29" t="s">
        <v>1144</v>
      </c>
      <c r="W324" s="14"/>
    </row>
    <row r="325" spans="1:23" ht="15" x14ac:dyDescent="0.25">
      <c r="A325" s="29" t="s">
        <v>1120</v>
      </c>
      <c r="B325" s="29" t="s">
        <v>826</v>
      </c>
      <c r="C325" s="29" t="s">
        <v>133</v>
      </c>
      <c r="D325" s="29" t="s">
        <v>134</v>
      </c>
      <c r="E325" s="29" t="s">
        <v>135</v>
      </c>
      <c r="F325" s="29" t="s">
        <v>835</v>
      </c>
      <c r="G325" s="29" t="s">
        <v>834</v>
      </c>
      <c r="H325" s="15">
        <v>967530</v>
      </c>
      <c r="I325" s="15">
        <v>2008036</v>
      </c>
      <c r="J325" s="15">
        <v>87485</v>
      </c>
      <c r="K325" s="15">
        <v>4352</v>
      </c>
      <c r="L325" s="15">
        <v>8745</v>
      </c>
      <c r="M325" s="15">
        <v>4172385</v>
      </c>
      <c r="N325" s="15">
        <v>3831838</v>
      </c>
      <c r="O325" s="15">
        <v>5144</v>
      </c>
      <c r="P325" s="15">
        <v>70488</v>
      </c>
      <c r="Q325" s="15">
        <v>34089</v>
      </c>
      <c r="R325" s="15">
        <v>0</v>
      </c>
      <c r="S325" s="15">
        <v>0</v>
      </c>
      <c r="T325" s="15">
        <v>768787</v>
      </c>
      <c r="U325" s="15">
        <v>217729</v>
      </c>
      <c r="V325" s="29" t="s">
        <v>1144</v>
      </c>
      <c r="W325" s="14"/>
    </row>
    <row r="326" spans="1:23" ht="15" x14ac:dyDescent="0.25">
      <c r="A326" s="29" t="s">
        <v>1120</v>
      </c>
      <c r="B326" s="29" t="s">
        <v>826</v>
      </c>
      <c r="C326" s="29" t="s">
        <v>133</v>
      </c>
      <c r="D326" s="29" t="s">
        <v>134</v>
      </c>
      <c r="E326" s="29" t="s">
        <v>135</v>
      </c>
      <c r="F326" s="29" t="s">
        <v>836</v>
      </c>
      <c r="G326" s="29" t="s">
        <v>1132</v>
      </c>
      <c r="H326" s="15">
        <v>979768</v>
      </c>
      <c r="I326" s="15">
        <v>2135089</v>
      </c>
      <c r="J326" s="15">
        <v>98502</v>
      </c>
      <c r="K326" s="15">
        <v>9263</v>
      </c>
      <c r="L326" s="15">
        <v>34767</v>
      </c>
      <c r="M326" s="15">
        <v>4242862</v>
      </c>
      <c r="N326" s="15">
        <v>3852768</v>
      </c>
      <c r="O326" s="15">
        <v>3197</v>
      </c>
      <c r="P326" s="15">
        <v>75520</v>
      </c>
      <c r="Q326" s="15">
        <v>54791</v>
      </c>
      <c r="R326" s="15">
        <v>0</v>
      </c>
      <c r="S326" s="15">
        <v>0</v>
      </c>
      <c r="T326" s="15">
        <v>639409</v>
      </c>
      <c r="U326" s="15">
        <v>212556</v>
      </c>
      <c r="V326" s="29" t="s">
        <v>1144</v>
      </c>
      <c r="W326" s="14"/>
    </row>
    <row r="327" spans="1:23" ht="15" x14ac:dyDescent="0.25">
      <c r="A327" s="29" t="s">
        <v>1120</v>
      </c>
      <c r="B327" s="29" t="s">
        <v>826</v>
      </c>
      <c r="C327" s="29" t="s">
        <v>133</v>
      </c>
      <c r="D327" s="29" t="s">
        <v>134</v>
      </c>
      <c r="E327" s="29" t="s">
        <v>135</v>
      </c>
      <c r="F327" s="29" t="s">
        <v>837</v>
      </c>
      <c r="G327" s="29" t="s">
        <v>1132</v>
      </c>
      <c r="H327" s="15">
        <v>98423</v>
      </c>
      <c r="I327" s="15">
        <v>40179</v>
      </c>
      <c r="J327" s="15">
        <v>3082</v>
      </c>
      <c r="K327" s="15">
        <v>50</v>
      </c>
      <c r="L327" s="15">
        <v>1674</v>
      </c>
      <c r="M327" s="15">
        <v>144818</v>
      </c>
      <c r="N327" s="15">
        <v>141684</v>
      </c>
      <c r="O327" s="15">
        <v>33</v>
      </c>
      <c r="P327" s="15">
        <v>1275</v>
      </c>
      <c r="Q327" s="15">
        <v>64</v>
      </c>
      <c r="R327" s="15">
        <v>0</v>
      </c>
      <c r="S327" s="15">
        <v>0</v>
      </c>
      <c r="T327" s="15">
        <v>0</v>
      </c>
      <c r="U327" s="15">
        <v>38</v>
      </c>
      <c r="V327" s="29" t="s">
        <v>1144</v>
      </c>
      <c r="W327" s="14"/>
    </row>
    <row r="328" spans="1:23" ht="15" x14ac:dyDescent="0.25">
      <c r="A328" s="29" t="s">
        <v>1120</v>
      </c>
      <c r="B328" s="29" t="s">
        <v>826</v>
      </c>
      <c r="C328" s="29" t="s">
        <v>133</v>
      </c>
      <c r="D328" s="29" t="s">
        <v>134</v>
      </c>
      <c r="E328" s="29" t="s">
        <v>135</v>
      </c>
      <c r="F328" s="29" t="s">
        <v>839</v>
      </c>
      <c r="G328" s="29" t="s">
        <v>840</v>
      </c>
      <c r="H328" s="15">
        <v>10782</v>
      </c>
      <c r="I328" s="15">
        <v>1</v>
      </c>
      <c r="J328" s="15">
        <v>0</v>
      </c>
      <c r="K328" s="15">
        <v>0</v>
      </c>
      <c r="L328" s="15">
        <v>0</v>
      </c>
      <c r="M328" s="15">
        <v>10783</v>
      </c>
      <c r="N328" s="15">
        <v>10783</v>
      </c>
      <c r="O328" s="15">
        <v>0</v>
      </c>
      <c r="P328" s="15">
        <v>0</v>
      </c>
      <c r="Q328" s="15">
        <v>0</v>
      </c>
      <c r="R328" s="15">
        <v>0</v>
      </c>
      <c r="S328" s="15">
        <v>0</v>
      </c>
      <c r="T328" s="15">
        <v>0</v>
      </c>
      <c r="U328" s="15">
        <v>0</v>
      </c>
      <c r="V328" s="29" t="s">
        <v>1144</v>
      </c>
      <c r="W328" s="14"/>
    </row>
    <row r="329" spans="1:23" ht="15" x14ac:dyDescent="0.25">
      <c r="A329" s="29" t="s">
        <v>1120</v>
      </c>
      <c r="B329" s="29" t="s">
        <v>841</v>
      </c>
      <c r="C329" s="29" t="s">
        <v>136</v>
      </c>
      <c r="D329" s="29" t="s">
        <v>137</v>
      </c>
      <c r="E329" s="29" t="s">
        <v>138</v>
      </c>
      <c r="F329" s="29" t="s">
        <v>842</v>
      </c>
      <c r="G329" s="29" t="s">
        <v>843</v>
      </c>
      <c r="H329" s="15">
        <v>61360</v>
      </c>
      <c r="I329" s="15">
        <v>32092</v>
      </c>
      <c r="J329" s="15">
        <v>2696</v>
      </c>
      <c r="K329" s="15">
        <v>24</v>
      </c>
      <c r="L329" s="15">
        <v>8906</v>
      </c>
      <c r="M329" s="15">
        <v>109433</v>
      </c>
      <c r="N329" s="15">
        <v>97197</v>
      </c>
      <c r="O329" s="15">
        <v>1304</v>
      </c>
      <c r="P329" s="15">
        <v>1497</v>
      </c>
      <c r="Q329" s="15">
        <v>269</v>
      </c>
      <c r="R329" s="15">
        <v>0</v>
      </c>
      <c r="S329" s="15">
        <v>0</v>
      </c>
      <c r="T329" s="15">
        <v>1049</v>
      </c>
      <c r="U329" s="15">
        <v>236</v>
      </c>
      <c r="V329" s="29" t="s">
        <v>1144</v>
      </c>
      <c r="W329" s="14"/>
    </row>
    <row r="330" spans="1:23" ht="15" x14ac:dyDescent="0.25">
      <c r="A330" s="29" t="s">
        <v>1120</v>
      </c>
      <c r="B330" s="29" t="s">
        <v>841</v>
      </c>
      <c r="C330" s="29" t="s">
        <v>136</v>
      </c>
      <c r="D330" s="29" t="s">
        <v>137</v>
      </c>
      <c r="E330" s="29" t="s">
        <v>138</v>
      </c>
      <c r="F330" s="29" t="s">
        <v>844</v>
      </c>
      <c r="G330" s="29" t="s">
        <v>136</v>
      </c>
      <c r="H330" s="15">
        <v>50681</v>
      </c>
      <c r="I330" s="15">
        <v>18138</v>
      </c>
      <c r="J330" s="15">
        <v>2863</v>
      </c>
      <c r="K330" s="15">
        <v>32</v>
      </c>
      <c r="L330" s="15">
        <v>4072</v>
      </c>
      <c r="M330" s="15">
        <v>85342</v>
      </c>
      <c r="N330" s="15">
        <v>72949</v>
      </c>
      <c r="O330" s="15">
        <v>7266</v>
      </c>
      <c r="P330" s="15">
        <v>966</v>
      </c>
      <c r="Q330" s="15">
        <v>36</v>
      </c>
      <c r="R330" s="15">
        <v>0</v>
      </c>
      <c r="S330" s="15">
        <v>0</v>
      </c>
      <c r="T330" s="15">
        <v>1267</v>
      </c>
      <c r="U330" s="15">
        <v>21</v>
      </c>
      <c r="V330" s="29" t="s">
        <v>1144</v>
      </c>
      <c r="W330" s="14"/>
    </row>
    <row r="331" spans="1:23" ht="15" x14ac:dyDescent="0.25">
      <c r="A331" s="29" t="s">
        <v>1120</v>
      </c>
      <c r="B331" s="29" t="s">
        <v>845</v>
      </c>
      <c r="C331" s="29" t="s">
        <v>139</v>
      </c>
      <c r="D331" s="29" t="s">
        <v>140</v>
      </c>
      <c r="E331" s="29" t="s">
        <v>1126</v>
      </c>
      <c r="F331" s="29" t="s">
        <v>846</v>
      </c>
      <c r="G331" s="29" t="s">
        <v>847</v>
      </c>
      <c r="H331" s="15">
        <v>125817</v>
      </c>
      <c r="I331" s="15">
        <v>69445</v>
      </c>
      <c r="J331" s="15">
        <v>5226</v>
      </c>
      <c r="K331" s="15">
        <v>0</v>
      </c>
      <c r="L331" s="15">
        <v>76</v>
      </c>
      <c r="M331" s="15">
        <v>200777</v>
      </c>
      <c r="N331" s="15">
        <v>200667</v>
      </c>
      <c r="O331" s="15">
        <v>7</v>
      </c>
      <c r="P331" s="15">
        <v>0</v>
      </c>
      <c r="Q331" s="15">
        <v>14</v>
      </c>
      <c r="R331" s="15">
        <v>0</v>
      </c>
      <c r="S331" s="15">
        <v>0</v>
      </c>
      <c r="T331" s="15">
        <v>179</v>
      </c>
      <c r="U331" s="15">
        <v>13</v>
      </c>
      <c r="V331" s="29" t="s">
        <v>1144</v>
      </c>
      <c r="W331" s="14"/>
    </row>
    <row r="332" spans="1:23" ht="15" x14ac:dyDescent="0.25">
      <c r="A332" s="29" t="s">
        <v>1120</v>
      </c>
      <c r="B332" s="29" t="s">
        <v>845</v>
      </c>
      <c r="C332" s="29" t="s">
        <v>139</v>
      </c>
      <c r="D332" s="29" t="s">
        <v>140</v>
      </c>
      <c r="E332" s="29" t="s">
        <v>1126</v>
      </c>
      <c r="F332" s="29" t="s">
        <v>848</v>
      </c>
      <c r="G332" s="29" t="s">
        <v>849</v>
      </c>
      <c r="H332" s="15">
        <v>150518</v>
      </c>
      <c r="I332" s="15">
        <v>71786</v>
      </c>
      <c r="J332" s="15">
        <v>4312</v>
      </c>
      <c r="K332" s="15">
        <v>0</v>
      </c>
      <c r="L332" s="15">
        <v>26</v>
      </c>
      <c r="M332" s="15">
        <v>226925</v>
      </c>
      <c r="N332" s="15">
        <v>226621</v>
      </c>
      <c r="O332" s="15">
        <v>210</v>
      </c>
      <c r="P332" s="15">
        <v>0</v>
      </c>
      <c r="Q332" s="15">
        <v>68</v>
      </c>
      <c r="R332" s="15">
        <v>0</v>
      </c>
      <c r="S332" s="15">
        <v>0</v>
      </c>
      <c r="T332" s="15">
        <v>5</v>
      </c>
      <c r="U332" s="15">
        <v>0</v>
      </c>
      <c r="V332" s="29" t="s">
        <v>1144</v>
      </c>
      <c r="W332" s="14"/>
    </row>
    <row r="333" spans="1:23" ht="15" x14ac:dyDescent="0.25">
      <c r="A333" s="29" t="s">
        <v>1120</v>
      </c>
      <c r="B333" s="29" t="s">
        <v>850</v>
      </c>
      <c r="C333" s="29" t="s">
        <v>141</v>
      </c>
      <c r="D333" s="29" t="s">
        <v>142</v>
      </c>
      <c r="E333" s="29" t="s">
        <v>143</v>
      </c>
      <c r="F333" s="29" t="s">
        <v>851</v>
      </c>
      <c r="G333" s="29" t="s">
        <v>852</v>
      </c>
      <c r="H333" s="15">
        <v>49129</v>
      </c>
      <c r="I333" s="15">
        <v>21011</v>
      </c>
      <c r="J333" s="15">
        <v>1495</v>
      </c>
      <c r="K333" s="15">
        <v>5</v>
      </c>
      <c r="L333" s="15">
        <v>40</v>
      </c>
      <c r="M333" s="15">
        <v>76495</v>
      </c>
      <c r="N333" s="15">
        <v>72768</v>
      </c>
      <c r="O333" s="15">
        <v>1786</v>
      </c>
      <c r="P333" s="15">
        <v>969</v>
      </c>
      <c r="Q333" s="15">
        <v>844</v>
      </c>
      <c r="R333" s="15">
        <v>0</v>
      </c>
      <c r="S333" s="15">
        <v>0</v>
      </c>
      <c r="T333" s="15">
        <v>1133</v>
      </c>
      <c r="U333" s="15">
        <v>83</v>
      </c>
      <c r="V333" s="29" t="s">
        <v>1144</v>
      </c>
      <c r="W333" s="14"/>
    </row>
    <row r="334" spans="1:23" ht="15" x14ac:dyDescent="0.25">
      <c r="A334" s="29" t="s">
        <v>1120</v>
      </c>
      <c r="B334" s="29" t="s">
        <v>850</v>
      </c>
      <c r="C334" s="29" t="s">
        <v>141</v>
      </c>
      <c r="D334" s="29" t="s">
        <v>142</v>
      </c>
      <c r="E334" s="29" t="s">
        <v>143</v>
      </c>
      <c r="F334" s="29" t="s">
        <v>853</v>
      </c>
      <c r="G334" s="29" t="s">
        <v>854</v>
      </c>
      <c r="H334" s="15">
        <v>47891</v>
      </c>
      <c r="I334" s="15">
        <v>22921</v>
      </c>
      <c r="J334" s="15">
        <v>1327</v>
      </c>
      <c r="K334" s="15">
        <v>2</v>
      </c>
      <c r="L334" s="15">
        <v>637</v>
      </c>
      <c r="M334" s="15">
        <v>79720</v>
      </c>
      <c r="N334" s="15">
        <v>72139</v>
      </c>
      <c r="O334" s="15">
        <v>5882</v>
      </c>
      <c r="P334" s="15">
        <v>1023</v>
      </c>
      <c r="Q334" s="15">
        <v>37</v>
      </c>
      <c r="R334" s="15">
        <v>0</v>
      </c>
      <c r="S334" s="15">
        <v>0</v>
      </c>
      <c r="T334" s="15">
        <v>0</v>
      </c>
      <c r="U334" s="15">
        <v>0</v>
      </c>
      <c r="V334" s="29" t="s">
        <v>1144</v>
      </c>
      <c r="W334" s="14"/>
    </row>
    <row r="335" spans="1:23" ht="15" x14ac:dyDescent="0.25">
      <c r="A335" s="29" t="s">
        <v>1120</v>
      </c>
      <c r="B335" s="29" t="s">
        <v>850</v>
      </c>
      <c r="C335" s="29" t="s">
        <v>141</v>
      </c>
      <c r="D335" s="29" t="s">
        <v>142</v>
      </c>
      <c r="E335" s="29" t="s">
        <v>143</v>
      </c>
      <c r="F335" s="29" t="s">
        <v>827</v>
      </c>
      <c r="G335" s="29" t="s">
        <v>828</v>
      </c>
      <c r="H335" s="15">
        <v>59746</v>
      </c>
      <c r="I335" s="15">
        <v>14350</v>
      </c>
      <c r="J335" s="15">
        <v>1134</v>
      </c>
      <c r="K335" s="15">
        <v>12</v>
      </c>
      <c r="L335" s="15">
        <v>18</v>
      </c>
      <c r="M335" s="15">
        <v>78531</v>
      </c>
      <c r="N335" s="15">
        <v>75304</v>
      </c>
      <c r="O335" s="15">
        <v>2239</v>
      </c>
      <c r="P335" s="15">
        <v>958</v>
      </c>
      <c r="Q335" s="15">
        <v>0</v>
      </c>
      <c r="R335" s="15">
        <v>0</v>
      </c>
      <c r="S335" s="15">
        <v>0</v>
      </c>
      <c r="T335" s="15">
        <v>74</v>
      </c>
      <c r="U335" s="15">
        <v>0</v>
      </c>
      <c r="V335" s="29" t="s">
        <v>1144</v>
      </c>
      <c r="W335" s="14"/>
    </row>
    <row r="336" spans="1:23" ht="15" x14ac:dyDescent="0.25">
      <c r="A336" s="29" t="s">
        <v>1120</v>
      </c>
      <c r="B336" s="29" t="s">
        <v>850</v>
      </c>
      <c r="C336" s="29" t="s">
        <v>141</v>
      </c>
      <c r="D336" s="29" t="s">
        <v>142</v>
      </c>
      <c r="E336" s="29" t="s">
        <v>143</v>
      </c>
      <c r="F336" s="29" t="s">
        <v>855</v>
      </c>
      <c r="G336" s="29" t="s">
        <v>509</v>
      </c>
      <c r="H336" s="15">
        <v>10051</v>
      </c>
      <c r="I336" s="15">
        <v>5066</v>
      </c>
      <c r="J336" s="15">
        <v>249</v>
      </c>
      <c r="K336" s="15">
        <v>1</v>
      </c>
      <c r="L336" s="15">
        <v>3</v>
      </c>
      <c r="M336" s="15">
        <v>16115</v>
      </c>
      <c r="N336" s="15">
        <v>15629</v>
      </c>
      <c r="O336" s="15">
        <v>167</v>
      </c>
      <c r="P336" s="15">
        <v>205</v>
      </c>
      <c r="Q336" s="15">
        <v>93</v>
      </c>
      <c r="R336" s="15">
        <v>0</v>
      </c>
      <c r="S336" s="15">
        <v>0</v>
      </c>
      <c r="T336" s="15">
        <v>263</v>
      </c>
      <c r="U336" s="15">
        <v>17</v>
      </c>
      <c r="V336" s="29" t="s">
        <v>1144</v>
      </c>
      <c r="W336" s="14"/>
    </row>
    <row r="337" spans="1:23" ht="15" x14ac:dyDescent="0.25">
      <c r="A337" s="29" t="s">
        <v>1120</v>
      </c>
      <c r="B337" s="29" t="s">
        <v>850</v>
      </c>
      <c r="C337" s="29" t="s">
        <v>141</v>
      </c>
      <c r="D337" s="29" t="s">
        <v>142</v>
      </c>
      <c r="E337" s="29" t="s">
        <v>143</v>
      </c>
      <c r="F337" s="29" t="s">
        <v>856</v>
      </c>
      <c r="G337" s="29" t="s">
        <v>857</v>
      </c>
      <c r="H337" s="15">
        <v>34283</v>
      </c>
      <c r="I337" s="15">
        <v>20565</v>
      </c>
      <c r="J337" s="15">
        <v>773</v>
      </c>
      <c r="K337" s="15">
        <v>2</v>
      </c>
      <c r="L337" s="15">
        <v>458</v>
      </c>
      <c r="M337" s="15">
        <v>58766</v>
      </c>
      <c r="N337" s="15">
        <v>55621</v>
      </c>
      <c r="O337" s="15">
        <v>1851</v>
      </c>
      <c r="P337" s="15">
        <v>827</v>
      </c>
      <c r="Q337" s="15">
        <v>5</v>
      </c>
      <c r="R337" s="15">
        <v>0</v>
      </c>
      <c r="S337" s="15">
        <v>0</v>
      </c>
      <c r="T337" s="15">
        <v>0</v>
      </c>
      <c r="U337" s="15">
        <v>2</v>
      </c>
      <c r="V337" s="29" t="s">
        <v>1144</v>
      </c>
      <c r="W337" s="14"/>
    </row>
    <row r="338" spans="1:23" ht="15" x14ac:dyDescent="0.25">
      <c r="A338" s="29" t="s">
        <v>1120</v>
      </c>
      <c r="B338" s="29" t="s">
        <v>850</v>
      </c>
      <c r="C338" s="29" t="s">
        <v>141</v>
      </c>
      <c r="D338" s="29" t="s">
        <v>142</v>
      </c>
      <c r="E338" s="29" t="s">
        <v>143</v>
      </c>
      <c r="F338" s="29" t="s">
        <v>858</v>
      </c>
      <c r="G338" s="29" t="s">
        <v>859</v>
      </c>
      <c r="H338" s="15">
        <v>59358</v>
      </c>
      <c r="I338" s="15">
        <v>9107</v>
      </c>
      <c r="J338" s="15">
        <v>651</v>
      </c>
      <c r="K338" s="15">
        <v>24</v>
      </c>
      <c r="L338" s="15">
        <v>0</v>
      </c>
      <c r="M338" s="15">
        <v>69525</v>
      </c>
      <c r="N338" s="15">
        <v>69187</v>
      </c>
      <c r="O338" s="15">
        <v>294</v>
      </c>
      <c r="P338" s="15">
        <v>0</v>
      </c>
      <c r="Q338" s="15">
        <v>14</v>
      </c>
      <c r="R338" s="15">
        <v>0</v>
      </c>
      <c r="S338" s="15">
        <v>0</v>
      </c>
      <c r="T338" s="15">
        <v>71</v>
      </c>
      <c r="U338" s="15">
        <v>6</v>
      </c>
      <c r="V338" s="29" t="s">
        <v>1144</v>
      </c>
      <c r="W338" s="14"/>
    </row>
    <row r="339" spans="1:23" ht="15" x14ac:dyDescent="0.25">
      <c r="A339" s="29" t="s">
        <v>1120</v>
      </c>
      <c r="B339" s="29" t="s">
        <v>850</v>
      </c>
      <c r="C339" s="29" t="s">
        <v>141</v>
      </c>
      <c r="D339" s="29" t="s">
        <v>142</v>
      </c>
      <c r="E339" s="29" t="s">
        <v>143</v>
      </c>
      <c r="F339" s="29" t="s">
        <v>838</v>
      </c>
      <c r="G339" s="29" t="s">
        <v>1133</v>
      </c>
      <c r="H339" s="15">
        <v>13697</v>
      </c>
      <c r="I339" s="15">
        <v>15061</v>
      </c>
      <c r="J339" s="15">
        <v>1111</v>
      </c>
      <c r="K339" s="15">
        <v>18</v>
      </c>
      <c r="L339" s="15">
        <v>3</v>
      </c>
      <c r="M339" s="15">
        <v>31752</v>
      </c>
      <c r="N339" s="15">
        <v>30031</v>
      </c>
      <c r="O339" s="15">
        <v>1401</v>
      </c>
      <c r="P339" s="15">
        <v>239</v>
      </c>
      <c r="Q339" s="15">
        <v>34</v>
      </c>
      <c r="R339" s="15">
        <v>0</v>
      </c>
      <c r="S339" s="15">
        <v>0</v>
      </c>
      <c r="T339" s="15">
        <v>162</v>
      </c>
      <c r="U339" s="15">
        <v>26</v>
      </c>
      <c r="V339" s="29" t="s">
        <v>1144</v>
      </c>
      <c r="W339" s="14"/>
    </row>
    <row r="340" spans="1:23" ht="15" x14ac:dyDescent="0.25">
      <c r="A340" s="29" t="s">
        <v>1120</v>
      </c>
      <c r="B340" s="29" t="s">
        <v>850</v>
      </c>
      <c r="C340" s="29" t="s">
        <v>141</v>
      </c>
      <c r="D340" s="29" t="s">
        <v>142</v>
      </c>
      <c r="E340" s="29" t="s">
        <v>143</v>
      </c>
      <c r="F340" s="29" t="s">
        <v>860</v>
      </c>
      <c r="G340" s="29" t="s">
        <v>861</v>
      </c>
      <c r="H340" s="15">
        <v>12821</v>
      </c>
      <c r="I340" s="15">
        <v>1132</v>
      </c>
      <c r="J340" s="15">
        <v>68</v>
      </c>
      <c r="K340" s="15">
        <v>1</v>
      </c>
      <c r="L340" s="15">
        <v>2</v>
      </c>
      <c r="M340" s="15">
        <v>14846</v>
      </c>
      <c r="N340" s="15">
        <v>14165</v>
      </c>
      <c r="O340" s="15">
        <v>628</v>
      </c>
      <c r="P340" s="15">
        <v>5</v>
      </c>
      <c r="Q340" s="15">
        <v>2</v>
      </c>
      <c r="R340" s="15">
        <v>0</v>
      </c>
      <c r="S340" s="15">
        <v>0</v>
      </c>
      <c r="T340" s="15">
        <v>144</v>
      </c>
      <c r="U340" s="15">
        <v>43</v>
      </c>
      <c r="V340" s="29" t="s">
        <v>1144</v>
      </c>
      <c r="W340" s="14"/>
    </row>
    <row r="341" spans="1:23" ht="15" x14ac:dyDescent="0.25">
      <c r="A341" s="29" t="s">
        <v>1120</v>
      </c>
      <c r="B341" s="29" t="s">
        <v>862</v>
      </c>
      <c r="C341" s="29" t="s">
        <v>144</v>
      </c>
      <c r="D341" s="29" t="s">
        <v>145</v>
      </c>
      <c r="E341" s="29" t="s">
        <v>146</v>
      </c>
      <c r="F341" s="29" t="s">
        <v>863</v>
      </c>
      <c r="G341" s="29" t="s">
        <v>864</v>
      </c>
      <c r="H341" s="15">
        <v>12753</v>
      </c>
      <c r="I341" s="15">
        <v>693</v>
      </c>
      <c r="J341" s="15">
        <v>246</v>
      </c>
      <c r="K341" s="15">
        <v>0</v>
      </c>
      <c r="L341" s="15">
        <v>3</v>
      </c>
      <c r="M341" s="15">
        <v>13828</v>
      </c>
      <c r="N341" s="15">
        <v>13754</v>
      </c>
      <c r="O341" s="15">
        <v>56</v>
      </c>
      <c r="P341" s="15">
        <v>11</v>
      </c>
      <c r="Q341" s="15">
        <v>0</v>
      </c>
      <c r="R341" s="15">
        <v>0</v>
      </c>
      <c r="S341" s="15">
        <v>0</v>
      </c>
      <c r="T341" s="15">
        <v>62</v>
      </c>
      <c r="U341" s="15">
        <v>4</v>
      </c>
      <c r="V341" s="29" t="s">
        <v>1144</v>
      </c>
      <c r="W341" s="14"/>
    </row>
    <row r="342" spans="1:23" ht="15" x14ac:dyDescent="0.25">
      <c r="A342" s="29" t="s">
        <v>1120</v>
      </c>
      <c r="B342" s="29" t="s">
        <v>862</v>
      </c>
      <c r="C342" s="29" t="s">
        <v>144</v>
      </c>
      <c r="D342" s="29" t="s">
        <v>145</v>
      </c>
      <c r="E342" s="29" t="s">
        <v>146</v>
      </c>
      <c r="F342" s="29" t="s">
        <v>865</v>
      </c>
      <c r="G342" s="29" t="s">
        <v>144</v>
      </c>
      <c r="H342" s="15">
        <v>20978</v>
      </c>
      <c r="I342" s="15">
        <v>18336</v>
      </c>
      <c r="J342" s="15">
        <v>949</v>
      </c>
      <c r="K342" s="15">
        <v>4</v>
      </c>
      <c r="L342" s="15">
        <v>290</v>
      </c>
      <c r="M342" s="15">
        <v>45541</v>
      </c>
      <c r="N342" s="15">
        <v>41119</v>
      </c>
      <c r="O342" s="15">
        <v>2791</v>
      </c>
      <c r="P342" s="15">
        <v>662</v>
      </c>
      <c r="Q342" s="15">
        <v>611</v>
      </c>
      <c r="R342" s="15">
        <v>0</v>
      </c>
      <c r="S342" s="15">
        <v>0</v>
      </c>
      <c r="T342" s="15">
        <v>856</v>
      </c>
      <c r="U342" s="15">
        <v>64</v>
      </c>
      <c r="V342" s="29" t="s">
        <v>1144</v>
      </c>
      <c r="W342" s="14"/>
    </row>
    <row r="343" spans="1:23" ht="15" x14ac:dyDescent="0.25">
      <c r="A343" s="29" t="s">
        <v>1120</v>
      </c>
      <c r="B343" s="29" t="s">
        <v>862</v>
      </c>
      <c r="C343" s="29" t="s">
        <v>144</v>
      </c>
      <c r="D343" s="29" t="s">
        <v>145</v>
      </c>
      <c r="E343" s="29" t="s">
        <v>146</v>
      </c>
      <c r="F343" s="29" t="s">
        <v>866</v>
      </c>
      <c r="G343" s="29" t="s">
        <v>867</v>
      </c>
      <c r="H343" s="15">
        <v>7503</v>
      </c>
      <c r="I343" s="15">
        <v>6862</v>
      </c>
      <c r="J343" s="15">
        <v>445</v>
      </c>
      <c r="K343" s="15">
        <v>1178</v>
      </c>
      <c r="L343" s="15">
        <v>14</v>
      </c>
      <c r="M343" s="15">
        <v>17613</v>
      </c>
      <c r="N343" s="15">
        <v>14889</v>
      </c>
      <c r="O343" s="15">
        <v>298</v>
      </c>
      <c r="P343" s="15">
        <v>470</v>
      </c>
      <c r="Q343" s="15">
        <v>723</v>
      </c>
      <c r="R343" s="15">
        <v>0</v>
      </c>
      <c r="S343" s="15">
        <v>0</v>
      </c>
      <c r="T343" s="15">
        <v>79</v>
      </c>
      <c r="U343" s="15">
        <v>41</v>
      </c>
      <c r="V343" s="29" t="s">
        <v>1144</v>
      </c>
      <c r="W343" s="14"/>
    </row>
    <row r="344" spans="1:23" ht="15" x14ac:dyDescent="0.25">
      <c r="A344" s="29" t="s">
        <v>1120</v>
      </c>
      <c r="B344" s="29" t="s">
        <v>862</v>
      </c>
      <c r="C344" s="29" t="s">
        <v>144</v>
      </c>
      <c r="D344" s="29" t="s">
        <v>145</v>
      </c>
      <c r="E344" s="29" t="s">
        <v>146</v>
      </c>
      <c r="F344" s="29" t="s">
        <v>868</v>
      </c>
      <c r="G344" s="29" t="s">
        <v>869</v>
      </c>
      <c r="H344" s="15">
        <v>47168</v>
      </c>
      <c r="I344" s="15">
        <v>25627</v>
      </c>
      <c r="J344" s="15">
        <v>5497</v>
      </c>
      <c r="K344" s="15">
        <v>24</v>
      </c>
      <c r="L344" s="15">
        <v>43</v>
      </c>
      <c r="M344" s="15">
        <v>85182</v>
      </c>
      <c r="N344" s="15">
        <v>79614</v>
      </c>
      <c r="O344" s="15">
        <v>3275</v>
      </c>
      <c r="P344" s="15">
        <v>1157</v>
      </c>
      <c r="Q344" s="15">
        <v>918</v>
      </c>
      <c r="R344" s="15">
        <v>0</v>
      </c>
      <c r="S344" s="15">
        <v>0</v>
      </c>
      <c r="T344" s="15">
        <v>1322</v>
      </c>
      <c r="U344" s="15">
        <v>151</v>
      </c>
      <c r="V344" s="29" t="s">
        <v>1144</v>
      </c>
      <c r="W344" s="14"/>
    </row>
    <row r="345" spans="1:23" ht="15" x14ac:dyDescent="0.25">
      <c r="A345" s="29" t="s">
        <v>1120</v>
      </c>
      <c r="B345" s="29" t="s">
        <v>870</v>
      </c>
      <c r="C345" s="29" t="s">
        <v>42</v>
      </c>
      <c r="D345" s="29" t="s">
        <v>147</v>
      </c>
      <c r="E345" s="29" t="s">
        <v>148</v>
      </c>
      <c r="F345" s="29" t="s">
        <v>871</v>
      </c>
      <c r="G345" s="29" t="s">
        <v>872</v>
      </c>
      <c r="H345" s="15">
        <v>27130</v>
      </c>
      <c r="I345" s="15">
        <v>14179</v>
      </c>
      <c r="J345" s="15">
        <v>535</v>
      </c>
      <c r="K345" s="15">
        <v>15</v>
      </c>
      <c r="L345" s="15">
        <v>14</v>
      </c>
      <c r="M345" s="15">
        <v>44055</v>
      </c>
      <c r="N345" s="15">
        <v>42717</v>
      </c>
      <c r="O345" s="15">
        <v>605</v>
      </c>
      <c r="P345" s="15">
        <v>552</v>
      </c>
      <c r="Q345" s="15">
        <v>80</v>
      </c>
      <c r="R345" s="15">
        <v>0</v>
      </c>
      <c r="S345" s="15">
        <v>0</v>
      </c>
      <c r="T345" s="15">
        <v>873</v>
      </c>
      <c r="U345" s="15">
        <v>72</v>
      </c>
      <c r="V345" s="29" t="s">
        <v>1144</v>
      </c>
      <c r="W345" s="14"/>
    </row>
    <row r="346" spans="1:23" ht="15" x14ac:dyDescent="0.25">
      <c r="A346" s="29" t="s">
        <v>1120</v>
      </c>
      <c r="B346" s="29" t="s">
        <v>870</v>
      </c>
      <c r="C346" s="29" t="s">
        <v>42</v>
      </c>
      <c r="D346" s="29" t="s">
        <v>147</v>
      </c>
      <c r="E346" s="29" t="s">
        <v>148</v>
      </c>
      <c r="F346" s="29" t="s">
        <v>873</v>
      </c>
      <c r="G346" s="29" t="s">
        <v>42</v>
      </c>
      <c r="H346" s="15">
        <v>1515</v>
      </c>
      <c r="I346" s="15">
        <v>634</v>
      </c>
      <c r="J346" s="15">
        <v>45</v>
      </c>
      <c r="K346" s="15">
        <v>0</v>
      </c>
      <c r="L346" s="15">
        <v>0</v>
      </c>
      <c r="M346" s="15">
        <v>2194</v>
      </c>
      <c r="N346" s="15">
        <v>2194</v>
      </c>
      <c r="O346" s="15">
        <v>0</v>
      </c>
      <c r="P346" s="15">
        <v>0</v>
      </c>
      <c r="Q346" s="15">
        <v>0</v>
      </c>
      <c r="R346" s="15">
        <v>0</v>
      </c>
      <c r="S346" s="15">
        <v>0</v>
      </c>
      <c r="T346" s="15">
        <v>0</v>
      </c>
      <c r="U346" s="15">
        <v>0</v>
      </c>
      <c r="V346" s="29" t="s">
        <v>1144</v>
      </c>
      <c r="W346" s="14"/>
    </row>
    <row r="347" spans="1:23" ht="15" x14ac:dyDescent="0.25">
      <c r="A347" s="29" t="s">
        <v>1120</v>
      </c>
      <c r="B347" s="29" t="s">
        <v>870</v>
      </c>
      <c r="C347" s="29" t="s">
        <v>42</v>
      </c>
      <c r="D347" s="29" t="s">
        <v>147</v>
      </c>
      <c r="E347" s="29" t="s">
        <v>148</v>
      </c>
      <c r="F347" s="29" t="s">
        <v>874</v>
      </c>
      <c r="G347" s="29" t="s">
        <v>875</v>
      </c>
      <c r="H347" s="15">
        <v>19882</v>
      </c>
      <c r="I347" s="15">
        <v>8329</v>
      </c>
      <c r="J347" s="15">
        <v>522</v>
      </c>
      <c r="K347" s="15">
        <v>8</v>
      </c>
      <c r="L347" s="15">
        <v>285</v>
      </c>
      <c r="M347" s="15">
        <v>29296</v>
      </c>
      <c r="N347" s="15">
        <v>28733</v>
      </c>
      <c r="O347" s="15">
        <v>0</v>
      </c>
      <c r="P347" s="15">
        <v>228</v>
      </c>
      <c r="Q347" s="15">
        <v>42</v>
      </c>
      <c r="R347" s="15">
        <v>0</v>
      </c>
      <c r="S347" s="15">
        <v>0</v>
      </c>
      <c r="T347" s="15">
        <v>0</v>
      </c>
      <c r="U347" s="15">
        <v>0</v>
      </c>
      <c r="V347" s="29" t="s">
        <v>1144</v>
      </c>
      <c r="W347" s="14"/>
    </row>
    <row r="348" spans="1:23" ht="15" x14ac:dyDescent="0.25">
      <c r="A348" s="29" t="s">
        <v>1120</v>
      </c>
      <c r="B348" s="29" t="s">
        <v>870</v>
      </c>
      <c r="C348" s="29" t="s">
        <v>42</v>
      </c>
      <c r="D348" s="29" t="s">
        <v>147</v>
      </c>
      <c r="E348" s="29" t="s">
        <v>148</v>
      </c>
      <c r="F348" s="29" t="s">
        <v>876</v>
      </c>
      <c r="G348" s="29" t="s">
        <v>877</v>
      </c>
      <c r="H348" s="15">
        <v>10925</v>
      </c>
      <c r="I348" s="15">
        <v>6880</v>
      </c>
      <c r="J348" s="15">
        <v>242</v>
      </c>
      <c r="K348" s="15">
        <v>2</v>
      </c>
      <c r="L348" s="15">
        <v>14</v>
      </c>
      <c r="M348" s="15">
        <v>19053</v>
      </c>
      <c r="N348" s="15">
        <v>18142</v>
      </c>
      <c r="O348" s="15">
        <v>575</v>
      </c>
      <c r="P348" s="15">
        <v>249</v>
      </c>
      <c r="Q348" s="15">
        <v>17</v>
      </c>
      <c r="R348" s="15">
        <v>0</v>
      </c>
      <c r="S348" s="15">
        <v>0</v>
      </c>
      <c r="T348" s="15">
        <v>95</v>
      </c>
      <c r="U348" s="15">
        <v>54</v>
      </c>
      <c r="V348" s="29" t="s">
        <v>1144</v>
      </c>
      <c r="W348" s="14"/>
    </row>
    <row r="349" spans="1:23" ht="30" x14ac:dyDescent="0.25">
      <c r="A349" s="29" t="s">
        <v>1120</v>
      </c>
      <c r="B349" s="29" t="s">
        <v>292</v>
      </c>
      <c r="C349" s="29" t="s">
        <v>13</v>
      </c>
      <c r="D349" s="29" t="s">
        <v>14</v>
      </c>
      <c r="E349" s="29" t="s">
        <v>15</v>
      </c>
      <c r="F349" s="29" t="s">
        <v>293</v>
      </c>
      <c r="G349" s="29" t="s">
        <v>294</v>
      </c>
      <c r="H349" s="15">
        <v>107893</v>
      </c>
      <c r="I349" s="15">
        <v>206763</v>
      </c>
      <c r="J349" s="15">
        <v>2199</v>
      </c>
      <c r="K349" s="15">
        <v>7</v>
      </c>
      <c r="L349" s="15">
        <v>68</v>
      </c>
      <c r="M349" s="15">
        <v>323160</v>
      </c>
      <c r="N349" s="15">
        <v>317828</v>
      </c>
      <c r="O349" s="15">
        <v>1957</v>
      </c>
      <c r="P349" s="15">
        <v>2585</v>
      </c>
      <c r="Q349" s="15">
        <v>83</v>
      </c>
      <c r="R349" s="15">
        <v>0</v>
      </c>
      <c r="S349" s="15">
        <v>0</v>
      </c>
      <c r="T349" s="15">
        <v>973</v>
      </c>
      <c r="U349" s="15">
        <v>632</v>
      </c>
      <c r="V349" s="29" t="s">
        <v>1144</v>
      </c>
      <c r="W349" s="14"/>
    </row>
    <row r="350" spans="1:23" ht="30" x14ac:dyDescent="0.25">
      <c r="A350" s="29" t="s">
        <v>1120</v>
      </c>
      <c r="B350" s="29" t="s">
        <v>292</v>
      </c>
      <c r="C350" s="29" t="s">
        <v>13</v>
      </c>
      <c r="D350" s="29" t="s">
        <v>14</v>
      </c>
      <c r="E350" s="29" t="s">
        <v>15</v>
      </c>
      <c r="F350" s="29" t="s">
        <v>295</v>
      </c>
      <c r="G350" s="29" t="s">
        <v>13</v>
      </c>
      <c r="H350" s="15">
        <v>95518</v>
      </c>
      <c r="I350" s="15">
        <v>57447</v>
      </c>
      <c r="J350" s="15">
        <v>2546</v>
      </c>
      <c r="K350" s="15">
        <v>8</v>
      </c>
      <c r="L350" s="15">
        <v>51</v>
      </c>
      <c r="M350" s="15">
        <v>157470</v>
      </c>
      <c r="N350" s="15">
        <v>155516</v>
      </c>
      <c r="O350" s="15">
        <v>18</v>
      </c>
      <c r="P350" s="15">
        <v>1735</v>
      </c>
      <c r="Q350" s="15">
        <v>35</v>
      </c>
      <c r="R350" s="15">
        <v>0</v>
      </c>
      <c r="S350" s="15">
        <v>0</v>
      </c>
      <c r="T350" s="15">
        <v>5</v>
      </c>
      <c r="U350" s="15">
        <v>107</v>
      </c>
      <c r="V350" s="29" t="s">
        <v>1144</v>
      </c>
      <c r="W350" s="14"/>
    </row>
    <row r="351" spans="1:23" ht="30" x14ac:dyDescent="0.25">
      <c r="A351" s="29" t="s">
        <v>1120</v>
      </c>
      <c r="B351" s="29" t="s">
        <v>292</v>
      </c>
      <c r="C351" s="29" t="s">
        <v>13</v>
      </c>
      <c r="D351" s="29" t="s">
        <v>14</v>
      </c>
      <c r="E351" s="29" t="s">
        <v>15</v>
      </c>
      <c r="F351" s="29" t="s">
        <v>296</v>
      </c>
      <c r="G351" s="29" t="s">
        <v>297</v>
      </c>
      <c r="H351" s="15">
        <v>74001</v>
      </c>
      <c r="I351" s="15">
        <v>35295</v>
      </c>
      <c r="J351" s="15">
        <v>1749</v>
      </c>
      <c r="K351" s="15">
        <v>1</v>
      </c>
      <c r="L351" s="15">
        <v>1912</v>
      </c>
      <c r="M351" s="15">
        <v>114117</v>
      </c>
      <c r="N351" s="15">
        <v>111047</v>
      </c>
      <c r="O351" s="15">
        <v>0</v>
      </c>
      <c r="P351" s="15">
        <v>1118</v>
      </c>
      <c r="Q351" s="15">
        <v>11</v>
      </c>
      <c r="R351" s="15">
        <v>0</v>
      </c>
      <c r="S351" s="15">
        <v>0</v>
      </c>
      <c r="T351" s="15">
        <v>2</v>
      </c>
      <c r="U351" s="15">
        <v>28</v>
      </c>
      <c r="V351" s="29" t="s">
        <v>1144</v>
      </c>
      <c r="W351" s="14"/>
    </row>
    <row r="352" spans="1:23" ht="30" x14ac:dyDescent="0.25">
      <c r="A352" s="29" t="s">
        <v>1120</v>
      </c>
      <c r="B352" s="29" t="s">
        <v>292</v>
      </c>
      <c r="C352" s="29" t="s">
        <v>13</v>
      </c>
      <c r="D352" s="29" t="s">
        <v>14</v>
      </c>
      <c r="E352" s="29" t="s">
        <v>15</v>
      </c>
      <c r="F352" s="29" t="s">
        <v>298</v>
      </c>
      <c r="G352" s="29" t="s">
        <v>299</v>
      </c>
      <c r="H352" s="15">
        <v>72253</v>
      </c>
      <c r="I352" s="15">
        <v>36060</v>
      </c>
      <c r="J352" s="15">
        <v>1552</v>
      </c>
      <c r="K352" s="15">
        <v>9</v>
      </c>
      <c r="L352" s="15">
        <v>37</v>
      </c>
      <c r="M352" s="15">
        <v>114062</v>
      </c>
      <c r="N352" s="15">
        <v>111447</v>
      </c>
      <c r="O352" s="15">
        <v>880</v>
      </c>
      <c r="P352" s="15">
        <v>1268</v>
      </c>
      <c r="Q352" s="15">
        <v>212</v>
      </c>
      <c r="R352" s="15">
        <v>0</v>
      </c>
      <c r="S352" s="15">
        <v>0</v>
      </c>
      <c r="T352" s="15">
        <v>1582</v>
      </c>
      <c r="U352" s="15">
        <v>209</v>
      </c>
      <c r="V352" s="29" t="s">
        <v>1144</v>
      </c>
      <c r="W352" s="14"/>
    </row>
    <row r="353" spans="1:23" ht="30" x14ac:dyDescent="0.25">
      <c r="A353" s="29" t="s">
        <v>1120</v>
      </c>
      <c r="B353" s="29" t="s">
        <v>292</v>
      </c>
      <c r="C353" s="29" t="s">
        <v>13</v>
      </c>
      <c r="D353" s="29" t="s">
        <v>14</v>
      </c>
      <c r="E353" s="29" t="s">
        <v>15</v>
      </c>
      <c r="F353" s="29" t="s">
        <v>300</v>
      </c>
      <c r="G353" s="29" t="s">
        <v>301</v>
      </c>
      <c r="H353" s="15">
        <v>45616</v>
      </c>
      <c r="I353" s="15">
        <v>19104</v>
      </c>
      <c r="J353" s="15">
        <v>1196</v>
      </c>
      <c r="K353" s="15">
        <v>9</v>
      </c>
      <c r="L353" s="15">
        <v>17</v>
      </c>
      <c r="M353" s="15">
        <v>68683</v>
      </c>
      <c r="N353" s="15">
        <v>66810</v>
      </c>
      <c r="O353" s="15">
        <v>694</v>
      </c>
      <c r="P353" s="15">
        <v>843</v>
      </c>
      <c r="Q353" s="15">
        <v>24</v>
      </c>
      <c r="R353" s="15">
        <v>0</v>
      </c>
      <c r="S353" s="15">
        <v>0</v>
      </c>
      <c r="T353" s="15">
        <v>894</v>
      </c>
      <c r="U353" s="15">
        <v>286</v>
      </c>
      <c r="V353" s="29" t="s">
        <v>1144</v>
      </c>
      <c r="W353" s="14"/>
    </row>
    <row r="354" spans="1:23" ht="30" x14ac:dyDescent="0.25">
      <c r="A354" s="29" t="s">
        <v>1120</v>
      </c>
      <c r="B354" s="29" t="s">
        <v>292</v>
      </c>
      <c r="C354" s="29" t="s">
        <v>13</v>
      </c>
      <c r="D354" s="29" t="s">
        <v>14</v>
      </c>
      <c r="E354" s="29" t="s">
        <v>15</v>
      </c>
      <c r="F354" s="29" t="s">
        <v>302</v>
      </c>
      <c r="G354" s="29" t="s">
        <v>303</v>
      </c>
      <c r="H354" s="15">
        <v>59656</v>
      </c>
      <c r="I354" s="15">
        <v>31370</v>
      </c>
      <c r="J354" s="15">
        <v>1631</v>
      </c>
      <c r="K354" s="15">
        <v>0</v>
      </c>
      <c r="L354" s="15">
        <v>33</v>
      </c>
      <c r="M354" s="15">
        <v>95860</v>
      </c>
      <c r="N354" s="15">
        <v>94100</v>
      </c>
      <c r="O354" s="15">
        <v>495</v>
      </c>
      <c r="P354" s="15">
        <v>947</v>
      </c>
      <c r="Q354" s="15">
        <v>51</v>
      </c>
      <c r="R354" s="15">
        <v>0</v>
      </c>
      <c r="S354" s="15">
        <v>0</v>
      </c>
      <c r="T354" s="15">
        <v>1443</v>
      </c>
      <c r="U354" s="15">
        <v>234</v>
      </c>
      <c r="V354" s="29" t="s">
        <v>1144</v>
      </c>
      <c r="W354" s="14"/>
    </row>
    <row r="355" spans="1:23" ht="30" x14ac:dyDescent="0.25">
      <c r="A355" s="29" t="s">
        <v>1120</v>
      </c>
      <c r="B355" s="29" t="s">
        <v>292</v>
      </c>
      <c r="C355" s="29" t="s">
        <v>13</v>
      </c>
      <c r="D355" s="29" t="s">
        <v>14</v>
      </c>
      <c r="E355" s="29" t="s">
        <v>15</v>
      </c>
      <c r="F355" s="29" t="s">
        <v>304</v>
      </c>
      <c r="G355" s="29" t="s">
        <v>305</v>
      </c>
      <c r="H355" s="15">
        <v>69427</v>
      </c>
      <c r="I355" s="15">
        <v>28601</v>
      </c>
      <c r="J355" s="15">
        <v>2344</v>
      </c>
      <c r="K355" s="15">
        <v>0</v>
      </c>
      <c r="L355" s="15">
        <v>9</v>
      </c>
      <c r="M355" s="15">
        <v>101845</v>
      </c>
      <c r="N355" s="15">
        <v>100375</v>
      </c>
      <c r="O355" s="15">
        <v>0</v>
      </c>
      <c r="P355" s="15">
        <v>964</v>
      </c>
      <c r="Q355" s="15">
        <v>2</v>
      </c>
      <c r="R355" s="15">
        <v>0</v>
      </c>
      <c r="S355" s="15">
        <v>0</v>
      </c>
      <c r="T355" s="15">
        <v>3</v>
      </c>
      <c r="U355" s="15">
        <v>495</v>
      </c>
      <c r="V355" s="29" t="s">
        <v>1144</v>
      </c>
      <c r="W355" s="14"/>
    </row>
    <row r="356" spans="1:23" ht="30" x14ac:dyDescent="0.25">
      <c r="A356" s="29" t="s">
        <v>1120</v>
      </c>
      <c r="B356" s="29" t="s">
        <v>292</v>
      </c>
      <c r="C356" s="29" t="s">
        <v>13</v>
      </c>
      <c r="D356" s="29" t="s">
        <v>14</v>
      </c>
      <c r="E356" s="29" t="s">
        <v>15</v>
      </c>
      <c r="F356" s="29" t="s">
        <v>306</v>
      </c>
      <c r="G356" s="29" t="s">
        <v>307</v>
      </c>
      <c r="H356" s="15">
        <v>4587</v>
      </c>
      <c r="I356" s="15">
        <v>1300</v>
      </c>
      <c r="J356" s="15">
        <v>222</v>
      </c>
      <c r="K356" s="15">
        <v>0</v>
      </c>
      <c r="L356" s="15">
        <v>2</v>
      </c>
      <c r="M356" s="15">
        <v>6458</v>
      </c>
      <c r="N356" s="15">
        <v>6395</v>
      </c>
      <c r="O356" s="15">
        <v>1</v>
      </c>
      <c r="P356" s="15">
        <v>9</v>
      </c>
      <c r="Q356" s="15">
        <v>12</v>
      </c>
      <c r="R356" s="15">
        <v>0</v>
      </c>
      <c r="S356" s="15">
        <v>0</v>
      </c>
      <c r="T356" s="15">
        <v>286</v>
      </c>
      <c r="U356" s="15">
        <v>39</v>
      </c>
      <c r="V356" s="29" t="s">
        <v>1144</v>
      </c>
      <c r="W356" s="14"/>
    </row>
    <row r="357" spans="1:23" ht="30" x14ac:dyDescent="0.25">
      <c r="A357" s="29" t="s">
        <v>1120</v>
      </c>
      <c r="B357" s="29" t="s">
        <v>292</v>
      </c>
      <c r="C357" s="29" t="s">
        <v>13</v>
      </c>
      <c r="D357" s="29" t="s">
        <v>14</v>
      </c>
      <c r="E357" s="29" t="s">
        <v>15</v>
      </c>
      <c r="F357" s="29" t="s">
        <v>308</v>
      </c>
      <c r="G357" s="29" t="s">
        <v>309</v>
      </c>
      <c r="H357" s="15">
        <v>82558</v>
      </c>
      <c r="I357" s="15">
        <v>40510</v>
      </c>
      <c r="J357" s="15">
        <v>2027</v>
      </c>
      <c r="K357" s="15">
        <v>41</v>
      </c>
      <c r="L357" s="15">
        <v>26</v>
      </c>
      <c r="M357" s="15">
        <v>130649</v>
      </c>
      <c r="N357" s="15">
        <v>126316</v>
      </c>
      <c r="O357" s="15">
        <v>1608</v>
      </c>
      <c r="P357" s="15">
        <v>1950</v>
      </c>
      <c r="Q357" s="15">
        <v>377</v>
      </c>
      <c r="R357" s="15">
        <v>0</v>
      </c>
      <c r="S357" s="15">
        <v>0</v>
      </c>
      <c r="T357" s="15">
        <v>1221</v>
      </c>
      <c r="U357" s="15">
        <v>331</v>
      </c>
      <c r="V357" s="29" t="s">
        <v>1144</v>
      </c>
      <c r="W357" s="14"/>
    </row>
    <row r="358" spans="1:23" ht="15" x14ac:dyDescent="0.25">
      <c r="A358" s="29" t="s">
        <v>1120</v>
      </c>
      <c r="B358" s="29" t="s">
        <v>292</v>
      </c>
      <c r="C358" s="29" t="s">
        <v>13</v>
      </c>
      <c r="D358" s="29" t="s">
        <v>16</v>
      </c>
      <c r="E358" s="29" t="s">
        <v>17</v>
      </c>
      <c r="F358" s="29" t="s">
        <v>310</v>
      </c>
      <c r="G358" s="29" t="s">
        <v>311</v>
      </c>
      <c r="H358" s="15">
        <v>48133</v>
      </c>
      <c r="I358" s="15">
        <v>30969</v>
      </c>
      <c r="J358" s="15">
        <v>1061</v>
      </c>
      <c r="K358" s="15">
        <v>68</v>
      </c>
      <c r="L358" s="15">
        <v>44</v>
      </c>
      <c r="M358" s="15">
        <v>88174</v>
      </c>
      <c r="N358" s="15">
        <v>81113</v>
      </c>
      <c r="O358" s="15">
        <v>1904</v>
      </c>
      <c r="P358" s="15">
        <v>1217</v>
      </c>
      <c r="Q358" s="15">
        <v>3465</v>
      </c>
      <c r="R358" s="15">
        <v>0</v>
      </c>
      <c r="S358" s="15">
        <v>0</v>
      </c>
      <c r="T358" s="15">
        <v>950</v>
      </c>
      <c r="U358" s="15">
        <v>363</v>
      </c>
      <c r="V358" s="29" t="s">
        <v>1144</v>
      </c>
      <c r="W358" s="14"/>
    </row>
    <row r="359" spans="1:23" ht="15" x14ac:dyDescent="0.25">
      <c r="A359" s="29" t="s">
        <v>1120</v>
      </c>
      <c r="B359" s="29" t="s">
        <v>292</v>
      </c>
      <c r="C359" s="29" t="s">
        <v>13</v>
      </c>
      <c r="D359" s="29" t="s">
        <v>16</v>
      </c>
      <c r="E359" s="29" t="s">
        <v>17</v>
      </c>
      <c r="F359" s="29" t="s">
        <v>312</v>
      </c>
      <c r="G359" s="29" t="s">
        <v>313</v>
      </c>
      <c r="H359" s="15">
        <v>89076</v>
      </c>
      <c r="I359" s="15">
        <v>45759</v>
      </c>
      <c r="J359" s="15">
        <v>2696</v>
      </c>
      <c r="K359" s="15">
        <v>0</v>
      </c>
      <c r="L359" s="15">
        <v>97</v>
      </c>
      <c r="M359" s="15">
        <v>139395</v>
      </c>
      <c r="N359" s="15">
        <v>137532</v>
      </c>
      <c r="O359" s="15">
        <v>0</v>
      </c>
      <c r="P359" s="15">
        <v>1752</v>
      </c>
      <c r="Q359" s="15">
        <v>11</v>
      </c>
      <c r="R359" s="15">
        <v>0</v>
      </c>
      <c r="S359" s="15">
        <v>0</v>
      </c>
      <c r="T359" s="15">
        <v>1</v>
      </c>
      <c r="U359" s="15">
        <v>3</v>
      </c>
      <c r="V359" s="29" t="s">
        <v>1144</v>
      </c>
      <c r="W359" s="14"/>
    </row>
    <row r="360" spans="1:23" ht="15" x14ac:dyDescent="0.25">
      <c r="A360" s="29" t="s">
        <v>1120</v>
      </c>
      <c r="B360" s="29" t="s">
        <v>292</v>
      </c>
      <c r="C360" s="29" t="s">
        <v>13</v>
      </c>
      <c r="D360" s="29" t="s">
        <v>16</v>
      </c>
      <c r="E360" s="29" t="s">
        <v>17</v>
      </c>
      <c r="F360" s="29" t="s">
        <v>314</v>
      </c>
      <c r="G360" s="29" t="s">
        <v>315</v>
      </c>
      <c r="H360" s="15">
        <v>138524</v>
      </c>
      <c r="I360" s="15">
        <v>69510</v>
      </c>
      <c r="J360" s="15">
        <v>3789</v>
      </c>
      <c r="K360" s="15">
        <v>8</v>
      </c>
      <c r="L360" s="15">
        <v>1726</v>
      </c>
      <c r="M360" s="15">
        <v>217108</v>
      </c>
      <c r="N360" s="15">
        <v>211824</v>
      </c>
      <c r="O360" s="15">
        <v>806</v>
      </c>
      <c r="P360" s="15">
        <v>2742</v>
      </c>
      <c r="Q360" s="15">
        <v>2</v>
      </c>
      <c r="R360" s="15">
        <v>0</v>
      </c>
      <c r="S360" s="15">
        <v>0</v>
      </c>
      <c r="T360" s="15">
        <v>1</v>
      </c>
      <c r="U360" s="15">
        <v>0</v>
      </c>
      <c r="V360" s="29" t="s">
        <v>1144</v>
      </c>
      <c r="W360" s="14"/>
    </row>
    <row r="361" spans="1:23" ht="15" x14ac:dyDescent="0.25">
      <c r="A361" s="29" t="s">
        <v>1120</v>
      </c>
      <c r="B361" s="29" t="s">
        <v>342</v>
      </c>
      <c r="C361" s="29" t="s">
        <v>26</v>
      </c>
      <c r="D361" s="29" t="s">
        <v>27</v>
      </c>
      <c r="E361" s="29" t="s">
        <v>28</v>
      </c>
      <c r="F361" s="29" t="s">
        <v>343</v>
      </c>
      <c r="G361" s="29" t="s">
        <v>344</v>
      </c>
      <c r="H361" s="15">
        <v>36356</v>
      </c>
      <c r="I361" s="15">
        <v>16517</v>
      </c>
      <c r="J361" s="15">
        <v>832</v>
      </c>
      <c r="K361" s="15">
        <v>5</v>
      </c>
      <c r="L361" s="15">
        <v>23</v>
      </c>
      <c r="M361" s="15">
        <v>56233</v>
      </c>
      <c r="N361" s="15">
        <v>54519</v>
      </c>
      <c r="O361" s="15">
        <v>661</v>
      </c>
      <c r="P361" s="15">
        <v>831</v>
      </c>
      <c r="Q361" s="15">
        <v>54</v>
      </c>
      <c r="R361" s="15">
        <v>0</v>
      </c>
      <c r="S361" s="15">
        <v>0</v>
      </c>
      <c r="T361" s="15">
        <v>814</v>
      </c>
      <c r="U361" s="15">
        <v>140</v>
      </c>
      <c r="V361" s="29" t="s">
        <v>1144</v>
      </c>
      <c r="W361" s="14"/>
    </row>
    <row r="362" spans="1:23" ht="15" x14ac:dyDescent="0.25">
      <c r="A362" s="29" t="s">
        <v>1120</v>
      </c>
      <c r="B362" s="29" t="s">
        <v>342</v>
      </c>
      <c r="C362" s="29" t="s">
        <v>26</v>
      </c>
      <c r="D362" s="29" t="s">
        <v>27</v>
      </c>
      <c r="E362" s="29" t="s">
        <v>28</v>
      </c>
      <c r="F362" s="29" t="s">
        <v>345</v>
      </c>
      <c r="G362" s="29" t="s">
        <v>346</v>
      </c>
      <c r="H362" s="15">
        <v>168383</v>
      </c>
      <c r="I362" s="15">
        <v>78338</v>
      </c>
      <c r="J362" s="15">
        <v>5263</v>
      </c>
      <c r="K362" s="15">
        <v>86</v>
      </c>
      <c r="L362" s="15">
        <v>109</v>
      </c>
      <c r="M362" s="15">
        <v>265474</v>
      </c>
      <c r="N362" s="15">
        <v>256233</v>
      </c>
      <c r="O362" s="15">
        <v>4403</v>
      </c>
      <c r="P362" s="15">
        <v>3329</v>
      </c>
      <c r="Q362" s="15">
        <v>171</v>
      </c>
      <c r="R362" s="15">
        <v>0</v>
      </c>
      <c r="S362" s="15">
        <v>0</v>
      </c>
      <c r="T362" s="15">
        <v>4249</v>
      </c>
      <c r="U362" s="15">
        <v>1143</v>
      </c>
      <c r="V362" s="29" t="s">
        <v>1144</v>
      </c>
      <c r="W362" s="14"/>
    </row>
    <row r="363" spans="1:23" ht="15" x14ac:dyDescent="0.25">
      <c r="A363" s="29" t="s">
        <v>1120</v>
      </c>
      <c r="B363" s="29" t="s">
        <v>342</v>
      </c>
      <c r="C363" s="29" t="s">
        <v>26</v>
      </c>
      <c r="D363" s="29" t="s">
        <v>27</v>
      </c>
      <c r="E363" s="29" t="s">
        <v>28</v>
      </c>
      <c r="F363" s="29" t="s">
        <v>347</v>
      </c>
      <c r="G363" s="29" t="s">
        <v>348</v>
      </c>
      <c r="H363" s="15">
        <v>55428</v>
      </c>
      <c r="I363" s="15">
        <v>26861</v>
      </c>
      <c r="J363" s="15">
        <v>944</v>
      </c>
      <c r="K363" s="15">
        <v>3</v>
      </c>
      <c r="L363" s="15">
        <v>30</v>
      </c>
      <c r="M363" s="15">
        <v>86242</v>
      </c>
      <c r="N363" s="15">
        <v>83673</v>
      </c>
      <c r="O363" s="15">
        <v>764</v>
      </c>
      <c r="P363" s="15">
        <v>1218</v>
      </c>
      <c r="Q363" s="15">
        <v>292</v>
      </c>
      <c r="R363" s="15">
        <v>0</v>
      </c>
      <c r="S363" s="15">
        <v>0</v>
      </c>
      <c r="T363" s="15">
        <v>440</v>
      </c>
      <c r="U363" s="15">
        <v>262</v>
      </c>
      <c r="V363" s="29" t="s">
        <v>1144</v>
      </c>
      <c r="W363" s="14"/>
    </row>
    <row r="364" spans="1:23" ht="15" x14ac:dyDescent="0.25">
      <c r="A364" s="29" t="s">
        <v>1120</v>
      </c>
      <c r="B364" s="29" t="s">
        <v>342</v>
      </c>
      <c r="C364" s="29" t="s">
        <v>26</v>
      </c>
      <c r="D364" s="29" t="s">
        <v>27</v>
      </c>
      <c r="E364" s="29" t="s">
        <v>28</v>
      </c>
      <c r="F364" s="29" t="s">
        <v>349</v>
      </c>
      <c r="G364" s="29" t="s">
        <v>350</v>
      </c>
      <c r="H364" s="15">
        <v>121111</v>
      </c>
      <c r="I364" s="15">
        <v>51245</v>
      </c>
      <c r="J364" s="15">
        <v>3175</v>
      </c>
      <c r="K364" s="15">
        <v>10</v>
      </c>
      <c r="L364" s="15">
        <v>70</v>
      </c>
      <c r="M364" s="15">
        <v>184065</v>
      </c>
      <c r="N364" s="15">
        <v>178218</v>
      </c>
      <c r="O364" s="15">
        <v>2152</v>
      </c>
      <c r="P364" s="15">
        <v>2903</v>
      </c>
      <c r="Q364" s="15">
        <v>134</v>
      </c>
      <c r="R364" s="15">
        <v>0</v>
      </c>
      <c r="S364" s="15">
        <v>0</v>
      </c>
      <c r="T364" s="15">
        <v>2687</v>
      </c>
      <c r="U364" s="15">
        <v>578</v>
      </c>
      <c r="V364" s="29" t="s">
        <v>1144</v>
      </c>
      <c r="W364" s="14"/>
    </row>
    <row r="365" spans="1:23" ht="15" x14ac:dyDescent="0.25">
      <c r="A365" s="29" t="s">
        <v>1120</v>
      </c>
      <c r="B365" s="29" t="s">
        <v>342</v>
      </c>
      <c r="C365" s="29" t="s">
        <v>26</v>
      </c>
      <c r="D365" s="29" t="s">
        <v>27</v>
      </c>
      <c r="E365" s="29" t="s">
        <v>28</v>
      </c>
      <c r="F365" s="29" t="s">
        <v>351</v>
      </c>
      <c r="G365" s="29" t="s">
        <v>352</v>
      </c>
      <c r="H365" s="15">
        <v>2402</v>
      </c>
      <c r="I365" s="15">
        <v>635</v>
      </c>
      <c r="J365" s="15">
        <v>85</v>
      </c>
      <c r="K365" s="15">
        <v>0</v>
      </c>
      <c r="L365" s="15">
        <v>0</v>
      </c>
      <c r="M365" s="15">
        <v>3358</v>
      </c>
      <c r="N365" s="15">
        <v>3196</v>
      </c>
      <c r="O365" s="15">
        <v>40</v>
      </c>
      <c r="P365" s="15">
        <v>9</v>
      </c>
      <c r="Q365" s="15">
        <v>2</v>
      </c>
      <c r="R365" s="15">
        <v>0</v>
      </c>
      <c r="S365" s="15">
        <v>0</v>
      </c>
      <c r="T365" s="15">
        <v>74</v>
      </c>
      <c r="U365" s="15">
        <v>111</v>
      </c>
      <c r="V365" s="29" t="s">
        <v>1144</v>
      </c>
      <c r="W365" s="14"/>
    </row>
    <row r="366" spans="1:23" ht="15" x14ac:dyDescent="0.25">
      <c r="A366" s="29" t="s">
        <v>1120</v>
      </c>
      <c r="B366" s="29" t="s">
        <v>342</v>
      </c>
      <c r="C366" s="29" t="s">
        <v>26</v>
      </c>
      <c r="D366" s="29" t="s">
        <v>27</v>
      </c>
      <c r="E366" s="29" t="s">
        <v>28</v>
      </c>
      <c r="F366" s="29" t="s">
        <v>353</v>
      </c>
      <c r="G366" s="29" t="s">
        <v>354</v>
      </c>
      <c r="H366" s="15">
        <v>14427</v>
      </c>
      <c r="I366" s="15">
        <v>4651</v>
      </c>
      <c r="J366" s="15">
        <v>733</v>
      </c>
      <c r="K366" s="15">
        <v>10</v>
      </c>
      <c r="L366" s="15">
        <v>11</v>
      </c>
      <c r="M366" s="15">
        <v>20823</v>
      </c>
      <c r="N366" s="15">
        <v>20369</v>
      </c>
      <c r="O366" s="15">
        <v>82</v>
      </c>
      <c r="P366" s="15">
        <v>51</v>
      </c>
      <c r="Q366" s="15">
        <v>3</v>
      </c>
      <c r="R366" s="15">
        <v>0</v>
      </c>
      <c r="S366" s="15">
        <v>0</v>
      </c>
      <c r="T366" s="15">
        <v>558</v>
      </c>
      <c r="U366" s="15">
        <v>297</v>
      </c>
      <c r="V366" s="29" t="s">
        <v>1144</v>
      </c>
      <c r="W366" s="14"/>
    </row>
    <row r="367" spans="1:23" ht="15" x14ac:dyDescent="0.25">
      <c r="A367" s="29" t="s">
        <v>1120</v>
      </c>
      <c r="B367" s="29" t="s">
        <v>342</v>
      </c>
      <c r="C367" s="29" t="s">
        <v>26</v>
      </c>
      <c r="D367" s="29" t="s">
        <v>27</v>
      </c>
      <c r="E367" s="29" t="s">
        <v>28</v>
      </c>
      <c r="F367" s="29" t="s">
        <v>355</v>
      </c>
      <c r="G367" s="29" t="s">
        <v>356</v>
      </c>
      <c r="H367" s="15">
        <v>76960</v>
      </c>
      <c r="I367" s="15">
        <v>34439</v>
      </c>
      <c r="J367" s="15">
        <v>1998</v>
      </c>
      <c r="K367" s="15">
        <v>12</v>
      </c>
      <c r="L367" s="15">
        <v>19</v>
      </c>
      <c r="M367" s="15">
        <v>114954</v>
      </c>
      <c r="N367" s="15">
        <v>113397</v>
      </c>
      <c r="O367" s="15">
        <v>0</v>
      </c>
      <c r="P367" s="15">
        <v>1517</v>
      </c>
      <c r="Q367" s="15">
        <v>2</v>
      </c>
      <c r="R367" s="15">
        <v>0</v>
      </c>
      <c r="S367" s="15">
        <v>0</v>
      </c>
      <c r="T367" s="15">
        <v>0</v>
      </c>
      <c r="U367" s="15">
        <v>7</v>
      </c>
      <c r="V367" s="29" t="s">
        <v>1144</v>
      </c>
      <c r="W367" s="14"/>
    </row>
    <row r="368" spans="1:23" ht="15" x14ac:dyDescent="0.25">
      <c r="A368" s="29" t="s">
        <v>1120</v>
      </c>
      <c r="B368" s="29" t="s">
        <v>342</v>
      </c>
      <c r="C368" s="29" t="s">
        <v>26</v>
      </c>
      <c r="D368" s="29" t="s">
        <v>27</v>
      </c>
      <c r="E368" s="29" t="s">
        <v>28</v>
      </c>
      <c r="F368" s="29" t="s">
        <v>357</v>
      </c>
      <c r="G368" s="29" t="s">
        <v>26</v>
      </c>
      <c r="H368" s="15">
        <v>151821</v>
      </c>
      <c r="I368" s="15">
        <v>61696</v>
      </c>
      <c r="J368" s="15">
        <v>4821</v>
      </c>
      <c r="K368" s="15">
        <v>5252</v>
      </c>
      <c r="L368" s="15">
        <v>2</v>
      </c>
      <c r="M368" s="15">
        <v>226129</v>
      </c>
      <c r="N368" s="15">
        <v>218344</v>
      </c>
      <c r="O368" s="15">
        <v>31</v>
      </c>
      <c r="P368" s="15">
        <v>2181</v>
      </c>
      <c r="Q368" s="15">
        <v>7</v>
      </c>
      <c r="R368" s="15">
        <v>0</v>
      </c>
      <c r="S368" s="15">
        <v>0</v>
      </c>
      <c r="T368" s="15">
        <v>6</v>
      </c>
      <c r="U368" s="15">
        <v>312</v>
      </c>
      <c r="V368" s="29" t="s">
        <v>1144</v>
      </c>
      <c r="W368" s="14"/>
    </row>
    <row r="369" spans="1:23" ht="15" x14ac:dyDescent="0.25">
      <c r="A369" s="29" t="s">
        <v>1111</v>
      </c>
      <c r="B369" s="29" t="s">
        <v>358</v>
      </c>
      <c r="C369" s="29" t="s">
        <v>29</v>
      </c>
      <c r="D369" s="29" t="s">
        <v>233</v>
      </c>
      <c r="E369" s="29" t="s">
        <v>41</v>
      </c>
      <c r="F369" s="29" t="s">
        <v>359</v>
      </c>
      <c r="G369" s="29" t="s">
        <v>360</v>
      </c>
      <c r="H369" s="15">
        <v>18607</v>
      </c>
      <c r="I369" s="15">
        <v>9249</v>
      </c>
      <c r="J369" s="15">
        <v>553</v>
      </c>
      <c r="K369" s="15">
        <v>0</v>
      </c>
      <c r="L369" s="15">
        <v>0</v>
      </c>
      <c r="M369" s="15">
        <v>28944</v>
      </c>
      <c r="N369" s="15">
        <v>28748</v>
      </c>
      <c r="O369" s="15">
        <v>4</v>
      </c>
      <c r="P369" s="15">
        <v>0</v>
      </c>
      <c r="Q369" s="15">
        <v>1</v>
      </c>
      <c r="R369" s="15">
        <v>0</v>
      </c>
      <c r="S369" s="15">
        <v>0</v>
      </c>
      <c r="T369" s="15">
        <v>339</v>
      </c>
      <c r="U369" s="15">
        <v>191</v>
      </c>
      <c r="V369" s="29" t="s">
        <v>1144</v>
      </c>
      <c r="W369" s="14"/>
    </row>
    <row r="370" spans="1:23" ht="15" x14ac:dyDescent="0.25">
      <c r="A370" s="29" t="s">
        <v>1111</v>
      </c>
      <c r="B370" s="29" t="s">
        <v>358</v>
      </c>
      <c r="C370" s="29" t="s">
        <v>29</v>
      </c>
      <c r="D370" s="29" t="s">
        <v>233</v>
      </c>
      <c r="E370" s="29" t="s">
        <v>41</v>
      </c>
      <c r="F370" s="29" t="s">
        <v>365</v>
      </c>
      <c r="G370" s="29" t="s">
        <v>366</v>
      </c>
      <c r="H370" s="15">
        <v>4327181</v>
      </c>
      <c r="I370" s="15">
        <v>7722274</v>
      </c>
      <c r="J370" s="15">
        <v>986228</v>
      </c>
      <c r="K370" s="15">
        <v>23434</v>
      </c>
      <c r="L370" s="15">
        <v>19251</v>
      </c>
      <c r="M370" s="15">
        <v>29617176</v>
      </c>
      <c r="N370" s="15">
        <v>25855534</v>
      </c>
      <c r="O370" s="15">
        <v>16543</v>
      </c>
      <c r="P370" s="15">
        <v>2435893</v>
      </c>
      <c r="Q370" s="15">
        <v>14822</v>
      </c>
      <c r="R370" s="15">
        <v>0</v>
      </c>
      <c r="S370" s="15">
        <v>0</v>
      </c>
      <c r="T370" s="15">
        <v>12819851</v>
      </c>
      <c r="U370" s="15">
        <v>1251699</v>
      </c>
      <c r="V370" s="29" t="s">
        <v>1144</v>
      </c>
      <c r="W370" s="14"/>
    </row>
    <row r="371" spans="1:23" ht="15" x14ac:dyDescent="0.25">
      <c r="A371" s="29" t="s">
        <v>1111</v>
      </c>
      <c r="B371" s="29" t="s">
        <v>358</v>
      </c>
      <c r="C371" s="29" t="s">
        <v>29</v>
      </c>
      <c r="D371" s="29" t="s">
        <v>233</v>
      </c>
      <c r="E371" s="29" t="s">
        <v>41</v>
      </c>
      <c r="F371" s="29" t="s">
        <v>363</v>
      </c>
      <c r="G371" s="29" t="s">
        <v>364</v>
      </c>
      <c r="H371" s="15">
        <v>4515</v>
      </c>
      <c r="I371" s="15">
        <v>2095</v>
      </c>
      <c r="J371" s="15">
        <v>2249</v>
      </c>
      <c r="K371" s="15">
        <v>0</v>
      </c>
      <c r="L371" s="15">
        <v>0</v>
      </c>
      <c r="M371" s="15">
        <v>9177</v>
      </c>
      <c r="N371" s="15">
        <v>9165</v>
      </c>
      <c r="O371" s="15">
        <v>4</v>
      </c>
      <c r="P371" s="15">
        <v>0</v>
      </c>
      <c r="Q371" s="15">
        <v>1</v>
      </c>
      <c r="R371" s="15">
        <v>0</v>
      </c>
      <c r="S371" s="15">
        <v>0</v>
      </c>
      <c r="T371" s="15">
        <v>306</v>
      </c>
      <c r="U371" s="15">
        <v>7</v>
      </c>
      <c r="V371" s="29" t="s">
        <v>1144</v>
      </c>
      <c r="W371" s="14"/>
    </row>
    <row r="372" spans="1:23" ht="15" x14ac:dyDescent="0.25">
      <c r="A372" s="29" t="s">
        <v>1111</v>
      </c>
      <c r="B372" s="29" t="s">
        <v>358</v>
      </c>
      <c r="C372" s="29" t="s">
        <v>29</v>
      </c>
      <c r="D372" s="29" t="s">
        <v>233</v>
      </c>
      <c r="E372" s="29" t="s">
        <v>41</v>
      </c>
      <c r="F372" s="29" t="s">
        <v>367</v>
      </c>
      <c r="G372" s="29" t="s">
        <v>368</v>
      </c>
      <c r="H372" s="15">
        <v>21611</v>
      </c>
      <c r="I372" s="15">
        <v>10613</v>
      </c>
      <c r="J372" s="15">
        <v>1113</v>
      </c>
      <c r="K372" s="15">
        <v>225</v>
      </c>
      <c r="L372" s="15">
        <v>21</v>
      </c>
      <c r="M372" s="15">
        <v>40088</v>
      </c>
      <c r="N372" s="15">
        <v>33884</v>
      </c>
      <c r="O372" s="15">
        <v>5030</v>
      </c>
      <c r="P372" s="15">
        <v>532</v>
      </c>
      <c r="Q372" s="15">
        <v>365</v>
      </c>
      <c r="R372" s="15">
        <v>0</v>
      </c>
      <c r="S372" s="15">
        <v>0</v>
      </c>
      <c r="T372" s="15">
        <v>547</v>
      </c>
      <c r="U372" s="15">
        <v>31</v>
      </c>
      <c r="V372" s="29" t="s">
        <v>1144</v>
      </c>
      <c r="W372" s="14"/>
    </row>
    <row r="373" spans="1:23" ht="15" x14ac:dyDescent="0.25">
      <c r="A373" s="29" t="s">
        <v>1111</v>
      </c>
      <c r="B373" s="29" t="s">
        <v>358</v>
      </c>
      <c r="C373" s="29" t="s">
        <v>29</v>
      </c>
      <c r="D373" s="29" t="s">
        <v>233</v>
      </c>
      <c r="E373" s="29" t="s">
        <v>41</v>
      </c>
      <c r="F373" s="29" t="s">
        <v>413</v>
      </c>
      <c r="G373" s="29" t="s">
        <v>414</v>
      </c>
      <c r="H373" s="15">
        <v>3874421</v>
      </c>
      <c r="I373" s="15">
        <v>6448850</v>
      </c>
      <c r="J373" s="15">
        <v>847554</v>
      </c>
      <c r="K373" s="15">
        <v>21366</v>
      </c>
      <c r="L373" s="15">
        <v>18686</v>
      </c>
      <c r="M373" s="15">
        <v>23387990</v>
      </c>
      <c r="N373" s="15">
        <v>20176586</v>
      </c>
      <c r="O373" s="15">
        <v>19070</v>
      </c>
      <c r="P373" s="15">
        <v>2101610</v>
      </c>
      <c r="Q373" s="15">
        <v>28133</v>
      </c>
      <c r="R373" s="15">
        <v>0</v>
      </c>
      <c r="S373" s="15">
        <v>0</v>
      </c>
      <c r="T373" s="15">
        <v>9005761</v>
      </c>
      <c r="U373" s="15">
        <v>1022539</v>
      </c>
      <c r="V373" s="29" t="s">
        <v>1144</v>
      </c>
      <c r="W373" s="14"/>
    </row>
    <row r="374" spans="1:23" ht="15" x14ac:dyDescent="0.25">
      <c r="A374" s="29" t="s">
        <v>1111</v>
      </c>
      <c r="B374" s="29" t="s">
        <v>358</v>
      </c>
      <c r="C374" s="29" t="s">
        <v>29</v>
      </c>
      <c r="D374" s="29" t="s">
        <v>233</v>
      </c>
      <c r="E374" s="29" t="s">
        <v>41</v>
      </c>
      <c r="F374" s="29" t="s">
        <v>1140</v>
      </c>
      <c r="G374" s="29" t="s">
        <v>414</v>
      </c>
      <c r="H374" s="15">
        <v>11328</v>
      </c>
      <c r="I374" s="15">
        <v>4097</v>
      </c>
      <c r="J374" s="15">
        <v>1351</v>
      </c>
      <c r="K374" s="15">
        <v>2</v>
      </c>
      <c r="L374" s="15">
        <v>0</v>
      </c>
      <c r="M374" s="15">
        <v>18350</v>
      </c>
      <c r="N374" s="15">
        <v>16776</v>
      </c>
      <c r="O374" s="15">
        <v>708</v>
      </c>
      <c r="P374" s="15">
        <v>439</v>
      </c>
      <c r="Q374" s="15">
        <v>3</v>
      </c>
      <c r="R374" s="15">
        <v>0</v>
      </c>
      <c r="S374" s="15">
        <v>0</v>
      </c>
      <c r="T374" s="15">
        <v>0</v>
      </c>
      <c r="U374" s="15">
        <v>422</v>
      </c>
      <c r="V374" s="29" t="s">
        <v>1144</v>
      </c>
      <c r="W374" s="14"/>
    </row>
    <row r="375" spans="1:23" ht="15" x14ac:dyDescent="0.25">
      <c r="A375" s="29" t="s">
        <v>1111</v>
      </c>
      <c r="B375" s="29" t="s">
        <v>358</v>
      </c>
      <c r="C375" s="29" t="s">
        <v>29</v>
      </c>
      <c r="D375" s="29" t="s">
        <v>233</v>
      </c>
      <c r="E375" s="29" t="s">
        <v>41</v>
      </c>
      <c r="F375" s="29" t="s">
        <v>415</v>
      </c>
      <c r="G375" s="29" t="s">
        <v>414</v>
      </c>
      <c r="H375" s="15">
        <v>18840</v>
      </c>
      <c r="I375" s="15">
        <v>9225</v>
      </c>
      <c r="J375" s="15">
        <v>435</v>
      </c>
      <c r="K375" s="15">
        <v>27</v>
      </c>
      <c r="L375" s="15">
        <v>256</v>
      </c>
      <c r="M375" s="15">
        <v>30105</v>
      </c>
      <c r="N375" s="15">
        <v>28866</v>
      </c>
      <c r="O375" s="15">
        <v>2</v>
      </c>
      <c r="P375" s="15">
        <v>572</v>
      </c>
      <c r="Q375" s="15">
        <v>277</v>
      </c>
      <c r="R375" s="15">
        <v>0</v>
      </c>
      <c r="S375" s="15">
        <v>0</v>
      </c>
      <c r="T375" s="15">
        <v>366</v>
      </c>
      <c r="U375" s="15">
        <v>105</v>
      </c>
      <c r="V375" s="29" t="s">
        <v>1144</v>
      </c>
      <c r="W375" s="14"/>
    </row>
    <row r="376" spans="1:23" ht="15" x14ac:dyDescent="0.25">
      <c r="A376" s="29" t="s">
        <v>1111</v>
      </c>
      <c r="B376" s="29" t="s">
        <v>358</v>
      </c>
      <c r="C376" s="29" t="s">
        <v>29</v>
      </c>
      <c r="D376" s="29" t="s">
        <v>233</v>
      </c>
      <c r="E376" s="29" t="s">
        <v>41</v>
      </c>
      <c r="F376" s="29" t="s">
        <v>369</v>
      </c>
      <c r="G376" s="29" t="s">
        <v>370</v>
      </c>
      <c r="H376" s="15">
        <v>69807</v>
      </c>
      <c r="I376" s="15">
        <v>34051</v>
      </c>
      <c r="J376" s="15">
        <v>1029</v>
      </c>
      <c r="K376" s="15">
        <v>1299</v>
      </c>
      <c r="L376" s="15">
        <v>508</v>
      </c>
      <c r="M376" s="15">
        <v>108235</v>
      </c>
      <c r="N376" s="15">
        <v>105094</v>
      </c>
      <c r="O376" s="15">
        <v>317</v>
      </c>
      <c r="P376" s="15">
        <v>889</v>
      </c>
      <c r="Q376" s="15">
        <v>21</v>
      </c>
      <c r="R376" s="15">
        <v>0</v>
      </c>
      <c r="S376" s="15">
        <v>0</v>
      </c>
      <c r="T376" s="15">
        <v>207</v>
      </c>
      <c r="U376" s="15">
        <v>107</v>
      </c>
      <c r="V376" s="29" t="s">
        <v>1144</v>
      </c>
      <c r="W376" s="14"/>
    </row>
    <row r="377" spans="1:23" ht="15" x14ac:dyDescent="0.25">
      <c r="A377" s="29" t="s">
        <v>1111</v>
      </c>
      <c r="B377" s="29" t="s">
        <v>358</v>
      </c>
      <c r="C377" s="29" t="s">
        <v>29</v>
      </c>
      <c r="D377" s="29" t="s">
        <v>233</v>
      </c>
      <c r="E377" s="29" t="s">
        <v>41</v>
      </c>
      <c r="F377" s="29" t="s">
        <v>371</v>
      </c>
      <c r="G377" s="29" t="s">
        <v>42</v>
      </c>
      <c r="H377" s="15">
        <v>43878</v>
      </c>
      <c r="I377" s="15">
        <v>27249</v>
      </c>
      <c r="J377" s="15">
        <v>997</v>
      </c>
      <c r="K377" s="15">
        <v>87</v>
      </c>
      <c r="L377" s="15">
        <v>766</v>
      </c>
      <c r="M377" s="15">
        <v>74240</v>
      </c>
      <c r="N377" s="15">
        <v>72457</v>
      </c>
      <c r="O377" s="15">
        <v>50</v>
      </c>
      <c r="P377" s="15">
        <v>744</v>
      </c>
      <c r="Q377" s="15">
        <v>89</v>
      </c>
      <c r="R377" s="15">
        <v>0</v>
      </c>
      <c r="S377" s="15">
        <v>0</v>
      </c>
      <c r="T377" s="15">
        <v>333</v>
      </c>
      <c r="U377" s="15">
        <v>47</v>
      </c>
      <c r="V377" s="29" t="s">
        <v>1144</v>
      </c>
      <c r="W377" s="14"/>
    </row>
    <row r="378" spans="1:23" ht="15" x14ac:dyDescent="0.25">
      <c r="A378" s="29" t="s">
        <v>1111</v>
      </c>
      <c r="B378" s="29" t="s">
        <v>358</v>
      </c>
      <c r="C378" s="29" t="s">
        <v>29</v>
      </c>
      <c r="D378" s="29" t="s">
        <v>233</v>
      </c>
      <c r="E378" s="29" t="s">
        <v>41</v>
      </c>
      <c r="F378" s="29" t="s">
        <v>372</v>
      </c>
      <c r="G378" s="29" t="s">
        <v>373</v>
      </c>
      <c r="H378" s="15">
        <v>924</v>
      </c>
      <c r="I378" s="15">
        <v>287</v>
      </c>
      <c r="J378" s="15">
        <v>84</v>
      </c>
      <c r="K378" s="15">
        <v>0</v>
      </c>
      <c r="L378" s="15">
        <v>3</v>
      </c>
      <c r="M378" s="15">
        <v>1424</v>
      </c>
      <c r="N378" s="15">
        <v>1305</v>
      </c>
      <c r="O378" s="15">
        <v>48</v>
      </c>
      <c r="P378" s="15">
        <v>50</v>
      </c>
      <c r="Q378" s="15">
        <v>18</v>
      </c>
      <c r="R378" s="15">
        <v>0</v>
      </c>
      <c r="S378" s="15">
        <v>0</v>
      </c>
      <c r="T378" s="15">
        <v>10</v>
      </c>
      <c r="U378" s="15">
        <v>0</v>
      </c>
      <c r="V378" s="29" t="s">
        <v>1144</v>
      </c>
      <c r="W378" s="14"/>
    </row>
    <row r="379" spans="1:23" ht="15" x14ac:dyDescent="0.25">
      <c r="A379" s="29" t="s">
        <v>1111</v>
      </c>
      <c r="B379" s="29" t="s">
        <v>358</v>
      </c>
      <c r="C379" s="29" t="s">
        <v>29</v>
      </c>
      <c r="D379" s="29" t="s">
        <v>233</v>
      </c>
      <c r="E379" s="29" t="s">
        <v>41</v>
      </c>
      <c r="F379" s="29" t="s">
        <v>416</v>
      </c>
      <c r="G379" s="29" t="s">
        <v>417</v>
      </c>
      <c r="H379" s="15">
        <v>2136</v>
      </c>
      <c r="I379" s="15">
        <v>443</v>
      </c>
      <c r="J379" s="15">
        <v>27</v>
      </c>
      <c r="K379" s="15">
        <v>0</v>
      </c>
      <c r="L379" s="15">
        <v>0</v>
      </c>
      <c r="M379" s="15">
        <v>2758</v>
      </c>
      <c r="N379" s="15">
        <v>2609</v>
      </c>
      <c r="O379" s="15">
        <v>0</v>
      </c>
      <c r="P379" s="15">
        <v>31</v>
      </c>
      <c r="Q379" s="15">
        <v>2</v>
      </c>
      <c r="R379" s="15">
        <v>1</v>
      </c>
      <c r="S379" s="15">
        <v>0</v>
      </c>
      <c r="T379" s="15">
        <v>3</v>
      </c>
      <c r="U379" s="15">
        <v>115</v>
      </c>
      <c r="V379" s="29" t="s">
        <v>1144</v>
      </c>
      <c r="W379" s="14"/>
    </row>
    <row r="380" spans="1:23" ht="15" x14ac:dyDescent="0.25">
      <c r="A380" s="29" t="s">
        <v>1111</v>
      </c>
      <c r="B380" s="29" t="s">
        <v>358</v>
      </c>
      <c r="C380" s="29" t="s">
        <v>29</v>
      </c>
      <c r="D380" s="29" t="s">
        <v>233</v>
      </c>
      <c r="E380" s="29" t="s">
        <v>41</v>
      </c>
      <c r="F380" s="29" t="s">
        <v>418</v>
      </c>
      <c r="G380" s="29" t="s">
        <v>419</v>
      </c>
      <c r="H380" s="15">
        <v>59299</v>
      </c>
      <c r="I380" s="15">
        <v>132669</v>
      </c>
      <c r="J380" s="15">
        <v>4455</v>
      </c>
      <c r="K380" s="15">
        <v>86</v>
      </c>
      <c r="L380" s="15">
        <v>493</v>
      </c>
      <c r="M380" s="15">
        <v>338155</v>
      </c>
      <c r="N380" s="15">
        <v>196432</v>
      </c>
      <c r="O380" s="15">
        <v>805</v>
      </c>
      <c r="P380" s="15">
        <v>140291</v>
      </c>
      <c r="Q380" s="15">
        <v>38</v>
      </c>
      <c r="R380" s="15">
        <v>0</v>
      </c>
      <c r="S380" s="15">
        <v>0</v>
      </c>
      <c r="T380" s="15">
        <v>9</v>
      </c>
      <c r="U380" s="15">
        <v>10</v>
      </c>
      <c r="V380" s="29" t="s">
        <v>1144</v>
      </c>
      <c r="W380" s="14"/>
    </row>
    <row r="381" spans="1:23" ht="15" x14ac:dyDescent="0.25">
      <c r="A381" s="29" t="s">
        <v>1111</v>
      </c>
      <c r="B381" s="29" t="s">
        <v>358</v>
      </c>
      <c r="C381" s="29" t="s">
        <v>29</v>
      </c>
      <c r="D381" s="29" t="s">
        <v>233</v>
      </c>
      <c r="E381" s="29" t="s">
        <v>41</v>
      </c>
      <c r="F381" s="29" t="s">
        <v>420</v>
      </c>
      <c r="G381" s="29" t="s">
        <v>419</v>
      </c>
      <c r="H381" s="15">
        <v>26004</v>
      </c>
      <c r="I381" s="15">
        <v>9115</v>
      </c>
      <c r="J381" s="15">
        <v>493</v>
      </c>
      <c r="K381" s="15">
        <v>0</v>
      </c>
      <c r="L381" s="15">
        <v>222</v>
      </c>
      <c r="M381" s="15">
        <v>36640</v>
      </c>
      <c r="N381" s="15">
        <v>35932</v>
      </c>
      <c r="O381" s="15">
        <v>0</v>
      </c>
      <c r="P381" s="15">
        <v>438</v>
      </c>
      <c r="Q381" s="15">
        <v>3</v>
      </c>
      <c r="R381" s="15">
        <v>0</v>
      </c>
      <c r="S381" s="15">
        <v>0</v>
      </c>
      <c r="T381" s="15">
        <v>320</v>
      </c>
      <c r="U381" s="15">
        <v>45</v>
      </c>
      <c r="V381" s="29" t="s">
        <v>1144</v>
      </c>
      <c r="W381" s="14"/>
    </row>
    <row r="382" spans="1:23" ht="15" x14ac:dyDescent="0.25">
      <c r="A382" s="29" t="s">
        <v>1111</v>
      </c>
      <c r="B382" s="29" t="s">
        <v>358</v>
      </c>
      <c r="C382" s="29" t="s">
        <v>29</v>
      </c>
      <c r="D382" s="29" t="s">
        <v>233</v>
      </c>
      <c r="E382" s="29" t="s">
        <v>41</v>
      </c>
      <c r="F382" s="29" t="s">
        <v>374</v>
      </c>
      <c r="G382" s="29" t="s">
        <v>375</v>
      </c>
      <c r="H382" s="15">
        <v>50</v>
      </c>
      <c r="I382" s="15">
        <v>250</v>
      </c>
      <c r="J382" s="15">
        <v>0</v>
      </c>
      <c r="K382" s="15">
        <v>0</v>
      </c>
      <c r="L382" s="15">
        <v>3</v>
      </c>
      <c r="M382" s="15">
        <v>303</v>
      </c>
      <c r="N382" s="15">
        <v>300</v>
      </c>
      <c r="O382" s="15">
        <v>0</v>
      </c>
      <c r="P382" s="15">
        <v>0</v>
      </c>
      <c r="Q382" s="15">
        <v>0</v>
      </c>
      <c r="R382" s="15">
        <v>0</v>
      </c>
      <c r="S382" s="15">
        <v>0</v>
      </c>
      <c r="T382" s="15">
        <v>0</v>
      </c>
      <c r="U382" s="15">
        <v>0</v>
      </c>
      <c r="V382" s="29" t="s">
        <v>1144</v>
      </c>
      <c r="W382" s="14"/>
    </row>
    <row r="383" spans="1:23" ht="15" x14ac:dyDescent="0.25">
      <c r="A383" s="29" t="s">
        <v>1111</v>
      </c>
      <c r="B383" s="29" t="s">
        <v>380</v>
      </c>
      <c r="C383" s="29" t="s">
        <v>30</v>
      </c>
      <c r="D383" s="29" t="s">
        <v>31</v>
      </c>
      <c r="E383" s="29" t="s">
        <v>32</v>
      </c>
      <c r="F383" s="29" t="s">
        <v>381</v>
      </c>
      <c r="G383" s="29" t="s">
        <v>382</v>
      </c>
      <c r="H383" s="15">
        <v>65733</v>
      </c>
      <c r="I383" s="15">
        <v>38240</v>
      </c>
      <c r="J383" s="15">
        <v>2548</v>
      </c>
      <c r="K383" s="15">
        <v>158</v>
      </c>
      <c r="L383" s="15">
        <v>793</v>
      </c>
      <c r="M383" s="15">
        <v>110497</v>
      </c>
      <c r="N383" s="15">
        <v>106522</v>
      </c>
      <c r="O383" s="15">
        <v>1531</v>
      </c>
      <c r="P383" s="15">
        <v>1101</v>
      </c>
      <c r="Q383" s="15">
        <v>139</v>
      </c>
      <c r="R383" s="15">
        <v>0</v>
      </c>
      <c r="S383" s="15">
        <v>0</v>
      </c>
      <c r="T383" s="15">
        <v>1</v>
      </c>
      <c r="U383" s="15">
        <v>253</v>
      </c>
      <c r="V383" s="29" t="s">
        <v>1144</v>
      </c>
      <c r="W383" s="14"/>
    </row>
    <row r="384" spans="1:23" ht="15" x14ac:dyDescent="0.25">
      <c r="A384" s="29" t="s">
        <v>1111</v>
      </c>
      <c r="B384" s="29" t="s">
        <v>380</v>
      </c>
      <c r="C384" s="29" t="s">
        <v>30</v>
      </c>
      <c r="D384" s="29" t="s">
        <v>31</v>
      </c>
      <c r="E384" s="29" t="s">
        <v>32</v>
      </c>
      <c r="F384" s="29" t="s">
        <v>383</v>
      </c>
      <c r="G384" s="29" t="s">
        <v>30</v>
      </c>
      <c r="H384" s="15">
        <v>104856</v>
      </c>
      <c r="I384" s="15">
        <v>63769</v>
      </c>
      <c r="J384" s="15">
        <v>4702</v>
      </c>
      <c r="K384" s="15">
        <v>27</v>
      </c>
      <c r="L384" s="15">
        <v>771</v>
      </c>
      <c r="M384" s="15">
        <v>185410</v>
      </c>
      <c r="N384" s="15">
        <v>176770</v>
      </c>
      <c r="O384" s="15">
        <v>5467</v>
      </c>
      <c r="P384" s="15">
        <v>1713</v>
      </c>
      <c r="Q384" s="15">
        <v>343</v>
      </c>
      <c r="R384" s="15">
        <v>3</v>
      </c>
      <c r="S384" s="15">
        <v>0</v>
      </c>
      <c r="T384" s="15">
        <v>3443</v>
      </c>
      <c r="U384" s="15">
        <v>316</v>
      </c>
      <c r="V384" s="29" t="s">
        <v>1144</v>
      </c>
      <c r="W384" s="14"/>
    </row>
    <row r="385" spans="1:23" ht="15" x14ac:dyDescent="0.25">
      <c r="A385" s="29" t="s">
        <v>1111</v>
      </c>
      <c r="B385" s="29" t="s">
        <v>380</v>
      </c>
      <c r="C385" s="29" t="s">
        <v>30</v>
      </c>
      <c r="D385" s="29" t="s">
        <v>31</v>
      </c>
      <c r="E385" s="29" t="s">
        <v>32</v>
      </c>
      <c r="F385" s="29" t="s">
        <v>384</v>
      </c>
      <c r="G385" s="29" t="s">
        <v>385</v>
      </c>
      <c r="H385" s="15">
        <v>20405</v>
      </c>
      <c r="I385" s="15">
        <v>11833</v>
      </c>
      <c r="J385" s="15">
        <v>502</v>
      </c>
      <c r="K385" s="15">
        <v>3</v>
      </c>
      <c r="L385" s="15">
        <v>23</v>
      </c>
      <c r="M385" s="15">
        <v>34160</v>
      </c>
      <c r="N385" s="15">
        <v>33243</v>
      </c>
      <c r="O385" s="15">
        <v>338</v>
      </c>
      <c r="P385" s="15">
        <v>394</v>
      </c>
      <c r="Q385" s="15">
        <v>38</v>
      </c>
      <c r="R385" s="15">
        <v>0</v>
      </c>
      <c r="S385" s="15">
        <v>0</v>
      </c>
      <c r="T385" s="15">
        <v>503</v>
      </c>
      <c r="U385" s="15">
        <v>121</v>
      </c>
      <c r="V385" s="29" t="s">
        <v>1144</v>
      </c>
      <c r="W385" s="14"/>
    </row>
    <row r="386" spans="1:23" ht="15" x14ac:dyDescent="0.25">
      <c r="A386" s="29" t="s">
        <v>1111</v>
      </c>
      <c r="B386" s="29" t="s">
        <v>380</v>
      </c>
      <c r="C386" s="29" t="s">
        <v>30</v>
      </c>
      <c r="D386" s="29" t="s">
        <v>31</v>
      </c>
      <c r="E386" s="29" t="s">
        <v>32</v>
      </c>
      <c r="F386" s="29" t="s">
        <v>386</v>
      </c>
      <c r="G386" s="29" t="s">
        <v>387</v>
      </c>
      <c r="H386" s="15">
        <v>63492</v>
      </c>
      <c r="I386" s="15">
        <v>1</v>
      </c>
      <c r="J386" s="15">
        <v>0</v>
      </c>
      <c r="K386" s="15">
        <v>0</v>
      </c>
      <c r="L386" s="15">
        <v>0</v>
      </c>
      <c r="M386" s="15">
        <v>63493</v>
      </c>
      <c r="N386" s="15">
        <v>63493</v>
      </c>
      <c r="O386" s="15">
        <v>0</v>
      </c>
      <c r="P386" s="15">
        <v>0</v>
      </c>
      <c r="Q386" s="15">
        <v>0</v>
      </c>
      <c r="R386" s="15">
        <v>0</v>
      </c>
      <c r="S386" s="15">
        <v>0</v>
      </c>
      <c r="T386" s="15">
        <v>0</v>
      </c>
      <c r="U386" s="15">
        <v>0</v>
      </c>
      <c r="V386" s="29" t="s">
        <v>1144</v>
      </c>
      <c r="W386" s="14"/>
    </row>
    <row r="387" spans="1:23" ht="15" x14ac:dyDescent="0.25">
      <c r="A387" s="29" t="s">
        <v>1111</v>
      </c>
      <c r="B387" s="29" t="s">
        <v>388</v>
      </c>
      <c r="C387" s="29" t="s">
        <v>33</v>
      </c>
      <c r="D387" s="29" t="s">
        <v>34</v>
      </c>
      <c r="E387" s="29" t="s">
        <v>1092</v>
      </c>
      <c r="F387" s="29" t="s">
        <v>389</v>
      </c>
      <c r="G387" s="29" t="s">
        <v>33</v>
      </c>
      <c r="H387" s="15">
        <v>1760708</v>
      </c>
      <c r="I387" s="15">
        <v>2824060</v>
      </c>
      <c r="J387" s="15">
        <v>216174</v>
      </c>
      <c r="K387" s="15">
        <v>956</v>
      </c>
      <c r="L387" s="15">
        <v>25955</v>
      </c>
      <c r="M387" s="15">
        <v>7224561</v>
      </c>
      <c r="N387" s="15">
        <v>6638567</v>
      </c>
      <c r="O387" s="15">
        <v>19816</v>
      </c>
      <c r="P387" s="15">
        <v>140642</v>
      </c>
      <c r="Q387" s="15">
        <v>2930</v>
      </c>
      <c r="R387" s="15">
        <v>0</v>
      </c>
      <c r="S387" s="15">
        <v>0</v>
      </c>
      <c r="T387" s="15">
        <v>1837625</v>
      </c>
      <c r="U387" s="15">
        <v>395695</v>
      </c>
      <c r="V387" s="29" t="s">
        <v>1144</v>
      </c>
      <c r="W387" s="14"/>
    </row>
    <row r="388" spans="1:23" ht="15" x14ac:dyDescent="0.25">
      <c r="A388" s="29" t="s">
        <v>1111</v>
      </c>
      <c r="B388" s="29" t="s">
        <v>388</v>
      </c>
      <c r="C388" s="29" t="s">
        <v>33</v>
      </c>
      <c r="D388" s="29" t="s">
        <v>34</v>
      </c>
      <c r="E388" s="29" t="s">
        <v>1092</v>
      </c>
      <c r="F388" s="29" t="s">
        <v>390</v>
      </c>
      <c r="G388" s="29" t="s">
        <v>391</v>
      </c>
      <c r="H388" s="15">
        <v>1869815</v>
      </c>
      <c r="I388" s="15">
        <v>2930050</v>
      </c>
      <c r="J388" s="15">
        <v>225237</v>
      </c>
      <c r="K388" s="15">
        <v>1612</v>
      </c>
      <c r="L388" s="15">
        <v>27499</v>
      </c>
      <c r="M388" s="15">
        <v>8130645</v>
      </c>
      <c r="N388" s="15">
        <v>7501461</v>
      </c>
      <c r="O388" s="15">
        <v>22187</v>
      </c>
      <c r="P388" s="15">
        <v>148033</v>
      </c>
      <c r="Q388" s="15">
        <v>3631</v>
      </c>
      <c r="R388" s="15">
        <v>0</v>
      </c>
      <c r="S388" s="15">
        <v>0</v>
      </c>
      <c r="T388" s="15">
        <v>2476359</v>
      </c>
      <c r="U388" s="15">
        <v>426222</v>
      </c>
      <c r="V388" s="29" t="s">
        <v>1144</v>
      </c>
      <c r="W388" s="14"/>
    </row>
    <row r="389" spans="1:23" ht="15" x14ac:dyDescent="0.25">
      <c r="A389" s="29" t="s">
        <v>1111</v>
      </c>
      <c r="B389" s="29" t="s">
        <v>388</v>
      </c>
      <c r="C389" s="29" t="s">
        <v>33</v>
      </c>
      <c r="D389" s="29" t="s">
        <v>34</v>
      </c>
      <c r="E389" s="29" t="s">
        <v>1092</v>
      </c>
      <c r="F389" s="29" t="s">
        <v>392</v>
      </c>
      <c r="G389" s="29" t="s">
        <v>391</v>
      </c>
      <c r="H389" s="15">
        <v>60188</v>
      </c>
      <c r="I389" s="15">
        <v>38359</v>
      </c>
      <c r="J389" s="15">
        <v>1721</v>
      </c>
      <c r="K389" s="15">
        <v>159</v>
      </c>
      <c r="L389" s="15">
        <v>846</v>
      </c>
      <c r="M389" s="15">
        <v>102727</v>
      </c>
      <c r="N389" s="15">
        <v>100270</v>
      </c>
      <c r="O389" s="15">
        <v>147</v>
      </c>
      <c r="P389" s="15">
        <v>1225</v>
      </c>
      <c r="Q389" s="15">
        <v>67</v>
      </c>
      <c r="R389" s="15">
        <v>0</v>
      </c>
      <c r="S389" s="15">
        <v>0</v>
      </c>
      <c r="T389" s="15">
        <v>2</v>
      </c>
      <c r="U389" s="15">
        <v>13</v>
      </c>
      <c r="V389" s="29" t="s">
        <v>1144</v>
      </c>
      <c r="W389" s="14"/>
    </row>
    <row r="390" spans="1:23" ht="15" x14ac:dyDescent="0.25">
      <c r="A390" s="29" t="s">
        <v>1111</v>
      </c>
      <c r="B390" s="29" t="s">
        <v>388</v>
      </c>
      <c r="C390" s="29" t="s">
        <v>33</v>
      </c>
      <c r="D390" s="29" t="s">
        <v>34</v>
      </c>
      <c r="E390" s="29" t="s">
        <v>1092</v>
      </c>
      <c r="F390" s="29" t="s">
        <v>393</v>
      </c>
      <c r="G390" s="29" t="s">
        <v>394</v>
      </c>
      <c r="H390" s="15">
        <v>131670</v>
      </c>
      <c r="I390" s="15">
        <v>74121</v>
      </c>
      <c r="J390" s="15">
        <v>3220</v>
      </c>
      <c r="K390" s="15">
        <v>273</v>
      </c>
      <c r="L390" s="15">
        <v>2122</v>
      </c>
      <c r="M390" s="15">
        <v>214925</v>
      </c>
      <c r="N390" s="15">
        <v>209018</v>
      </c>
      <c r="O390" s="15">
        <v>64</v>
      </c>
      <c r="P390" s="15">
        <v>3134</v>
      </c>
      <c r="Q390" s="15">
        <v>9</v>
      </c>
      <c r="R390" s="15">
        <v>0</v>
      </c>
      <c r="S390" s="15">
        <v>0</v>
      </c>
      <c r="T390" s="15">
        <v>7</v>
      </c>
      <c r="U390" s="15">
        <v>305</v>
      </c>
      <c r="V390" s="29" t="s">
        <v>1144</v>
      </c>
      <c r="W390" s="14"/>
    </row>
    <row r="391" spans="1:23" ht="15" x14ac:dyDescent="0.25">
      <c r="A391" s="29" t="s">
        <v>1111</v>
      </c>
      <c r="B391" s="29" t="s">
        <v>395</v>
      </c>
      <c r="C391" s="29" t="s">
        <v>35</v>
      </c>
      <c r="D391" s="29" t="s">
        <v>36</v>
      </c>
      <c r="E391" s="29" t="s">
        <v>37</v>
      </c>
      <c r="F391" s="29" t="s">
        <v>396</v>
      </c>
      <c r="G391" s="29" t="s">
        <v>35</v>
      </c>
      <c r="H391" s="15">
        <v>104818</v>
      </c>
      <c r="I391" s="15">
        <v>93077</v>
      </c>
      <c r="J391" s="15">
        <v>2924</v>
      </c>
      <c r="K391" s="15">
        <v>0</v>
      </c>
      <c r="L391" s="15">
        <v>0</v>
      </c>
      <c r="M391" s="15">
        <v>203862</v>
      </c>
      <c r="N391" s="15">
        <v>202825</v>
      </c>
      <c r="O391" s="15">
        <v>734</v>
      </c>
      <c r="P391" s="15">
        <v>0</v>
      </c>
      <c r="Q391" s="15">
        <v>69</v>
      </c>
      <c r="R391" s="15">
        <v>0</v>
      </c>
      <c r="S391" s="15">
        <v>0</v>
      </c>
      <c r="T391" s="15">
        <v>2006</v>
      </c>
      <c r="U391" s="15">
        <v>234</v>
      </c>
      <c r="V391" s="29" t="s">
        <v>1144</v>
      </c>
      <c r="W391" s="14"/>
    </row>
    <row r="392" spans="1:23" ht="15" x14ac:dyDescent="0.25">
      <c r="A392" s="29" t="s">
        <v>1111</v>
      </c>
      <c r="B392" s="29" t="s">
        <v>395</v>
      </c>
      <c r="C392" s="29" t="s">
        <v>35</v>
      </c>
      <c r="D392" s="29" t="s">
        <v>36</v>
      </c>
      <c r="E392" s="29" t="s">
        <v>37</v>
      </c>
      <c r="F392" s="29" t="s">
        <v>397</v>
      </c>
      <c r="G392" s="29" t="s">
        <v>398</v>
      </c>
      <c r="H392" s="15">
        <v>141566</v>
      </c>
      <c r="I392" s="15">
        <v>82599</v>
      </c>
      <c r="J392" s="15">
        <v>3779</v>
      </c>
      <c r="K392" s="15">
        <v>135</v>
      </c>
      <c r="L392" s="15">
        <v>1654</v>
      </c>
      <c r="M392" s="15">
        <v>235533</v>
      </c>
      <c r="N392" s="15">
        <v>229842</v>
      </c>
      <c r="O392" s="15">
        <v>209</v>
      </c>
      <c r="P392" s="15">
        <v>2698</v>
      </c>
      <c r="Q392" s="15">
        <v>162</v>
      </c>
      <c r="R392" s="15">
        <v>0</v>
      </c>
      <c r="S392" s="15">
        <v>0</v>
      </c>
      <c r="T392" s="15">
        <v>1898</v>
      </c>
      <c r="U392" s="15">
        <v>833</v>
      </c>
      <c r="V392" s="29" t="s">
        <v>1144</v>
      </c>
      <c r="W392" s="14"/>
    </row>
    <row r="393" spans="1:23" ht="15" x14ac:dyDescent="0.25">
      <c r="A393" s="29" t="s">
        <v>1111</v>
      </c>
      <c r="B393" s="29" t="s">
        <v>395</v>
      </c>
      <c r="C393" s="29" t="s">
        <v>35</v>
      </c>
      <c r="D393" s="29" t="s">
        <v>36</v>
      </c>
      <c r="E393" s="29" t="s">
        <v>37</v>
      </c>
      <c r="F393" s="29" t="s">
        <v>399</v>
      </c>
      <c r="G393" s="29" t="s">
        <v>400</v>
      </c>
      <c r="H393" s="15">
        <v>124153</v>
      </c>
      <c r="I393" s="15">
        <v>73257</v>
      </c>
      <c r="J393" s="15">
        <v>4013</v>
      </c>
      <c r="K393" s="15">
        <v>0</v>
      </c>
      <c r="L393" s="15">
        <v>26</v>
      </c>
      <c r="M393" s="15">
        <v>201753</v>
      </c>
      <c r="N393" s="15">
        <v>201424</v>
      </c>
      <c r="O393" s="15">
        <v>46</v>
      </c>
      <c r="P393" s="15">
        <v>0</v>
      </c>
      <c r="Q393" s="15">
        <v>23</v>
      </c>
      <c r="R393" s="15">
        <v>0</v>
      </c>
      <c r="S393" s="15">
        <v>0</v>
      </c>
      <c r="T393" s="15">
        <v>1</v>
      </c>
      <c r="U393" s="15">
        <v>234</v>
      </c>
      <c r="V393" s="29" t="s">
        <v>1144</v>
      </c>
      <c r="W393" s="14"/>
    </row>
    <row r="394" spans="1:23" ht="15" x14ac:dyDescent="0.25">
      <c r="A394" s="29" t="s">
        <v>1111</v>
      </c>
      <c r="B394" s="29" t="s">
        <v>401</v>
      </c>
      <c r="C394" s="29" t="s">
        <v>38</v>
      </c>
      <c r="D394" s="29" t="s">
        <v>39</v>
      </c>
      <c r="E394" s="29" t="s">
        <v>40</v>
      </c>
      <c r="F394" s="29" t="s">
        <v>402</v>
      </c>
      <c r="G394" s="29" t="s">
        <v>403</v>
      </c>
      <c r="H394" s="15">
        <v>19292</v>
      </c>
      <c r="I394" s="15">
        <v>8096</v>
      </c>
      <c r="J394" s="15">
        <v>701</v>
      </c>
      <c r="K394" s="15">
        <v>0</v>
      </c>
      <c r="L394" s="15">
        <v>8</v>
      </c>
      <c r="M394" s="15">
        <v>28733</v>
      </c>
      <c r="N394" s="15">
        <v>28677</v>
      </c>
      <c r="O394" s="15">
        <v>8</v>
      </c>
      <c r="P394" s="15">
        <v>0</v>
      </c>
      <c r="Q394" s="15">
        <v>3</v>
      </c>
      <c r="R394" s="15">
        <v>0</v>
      </c>
      <c r="S394" s="15">
        <v>0</v>
      </c>
      <c r="T394" s="15">
        <v>588</v>
      </c>
      <c r="U394" s="15">
        <v>37</v>
      </c>
      <c r="V394" s="29" t="s">
        <v>1144</v>
      </c>
      <c r="W394" s="14"/>
    </row>
    <row r="395" spans="1:23" ht="15" x14ac:dyDescent="0.25">
      <c r="A395" s="29" t="s">
        <v>1111</v>
      </c>
      <c r="B395" s="29" t="s">
        <v>401</v>
      </c>
      <c r="C395" s="29" t="s">
        <v>38</v>
      </c>
      <c r="D395" s="29" t="s">
        <v>39</v>
      </c>
      <c r="E395" s="29" t="s">
        <v>40</v>
      </c>
      <c r="F395" s="29" t="s">
        <v>404</v>
      </c>
      <c r="G395" s="29" t="s">
        <v>405</v>
      </c>
      <c r="H395" s="15">
        <v>64334</v>
      </c>
      <c r="I395" s="15">
        <v>38099</v>
      </c>
      <c r="J395" s="15">
        <v>3144</v>
      </c>
      <c r="K395" s="15">
        <v>0</v>
      </c>
      <c r="L395" s="15">
        <v>18</v>
      </c>
      <c r="M395" s="15">
        <v>109121</v>
      </c>
      <c r="N395" s="15">
        <v>106645</v>
      </c>
      <c r="O395" s="15">
        <v>2221</v>
      </c>
      <c r="P395" s="15">
        <v>0</v>
      </c>
      <c r="Q395" s="15">
        <v>38</v>
      </c>
      <c r="R395" s="15">
        <v>0</v>
      </c>
      <c r="S395" s="15">
        <v>0</v>
      </c>
      <c r="T395" s="15">
        <v>1068</v>
      </c>
      <c r="U395" s="15">
        <v>199</v>
      </c>
      <c r="V395" s="29" t="s">
        <v>1144</v>
      </c>
      <c r="W395" s="14"/>
    </row>
    <row r="396" spans="1:23" ht="15" x14ac:dyDescent="0.25">
      <c r="A396" s="29" t="s">
        <v>1111</v>
      </c>
      <c r="B396" s="29" t="s">
        <v>401</v>
      </c>
      <c r="C396" s="29" t="s">
        <v>38</v>
      </c>
      <c r="D396" s="29" t="s">
        <v>39</v>
      </c>
      <c r="E396" s="29" t="s">
        <v>40</v>
      </c>
      <c r="F396" s="29" t="s">
        <v>406</v>
      </c>
      <c r="G396" s="29" t="s">
        <v>407</v>
      </c>
      <c r="H396" s="15">
        <v>1211</v>
      </c>
      <c r="I396" s="15">
        <v>973</v>
      </c>
      <c r="J396" s="15">
        <v>37</v>
      </c>
      <c r="K396" s="15">
        <v>0</v>
      </c>
      <c r="L396" s="15">
        <v>2</v>
      </c>
      <c r="M396" s="15">
        <v>2349</v>
      </c>
      <c r="N396" s="15">
        <v>2246</v>
      </c>
      <c r="O396" s="15">
        <v>71</v>
      </c>
      <c r="P396" s="15">
        <v>15</v>
      </c>
      <c r="Q396" s="15">
        <v>7</v>
      </c>
      <c r="R396" s="15">
        <v>0</v>
      </c>
      <c r="S396" s="15">
        <v>0</v>
      </c>
      <c r="T396" s="15">
        <v>25</v>
      </c>
      <c r="U396" s="15">
        <v>8</v>
      </c>
      <c r="V396" s="29" t="s">
        <v>1144</v>
      </c>
      <c r="W396" s="14"/>
    </row>
    <row r="397" spans="1:23" ht="15" x14ac:dyDescent="0.25">
      <c r="A397" s="29" t="s">
        <v>1111</v>
      </c>
      <c r="B397" s="29" t="s">
        <v>401</v>
      </c>
      <c r="C397" s="29" t="s">
        <v>38</v>
      </c>
      <c r="D397" s="29" t="s">
        <v>39</v>
      </c>
      <c r="E397" s="29" t="s">
        <v>40</v>
      </c>
      <c r="F397" s="29" t="s">
        <v>409</v>
      </c>
      <c r="G397" s="29" t="s">
        <v>408</v>
      </c>
      <c r="H397" s="15">
        <v>127342</v>
      </c>
      <c r="I397" s="15">
        <v>69076</v>
      </c>
      <c r="J397" s="15">
        <v>5060</v>
      </c>
      <c r="K397" s="15">
        <v>156</v>
      </c>
      <c r="L397" s="15">
        <v>1332</v>
      </c>
      <c r="M397" s="15">
        <v>212756</v>
      </c>
      <c r="N397" s="15">
        <v>201607</v>
      </c>
      <c r="O397" s="15">
        <v>6666</v>
      </c>
      <c r="P397" s="15">
        <v>2691</v>
      </c>
      <c r="Q397" s="15">
        <v>163</v>
      </c>
      <c r="R397" s="15">
        <v>0</v>
      </c>
      <c r="S397" s="15">
        <v>0</v>
      </c>
      <c r="T397" s="15">
        <v>129</v>
      </c>
      <c r="U397" s="15">
        <v>141</v>
      </c>
      <c r="V397" s="29" t="s">
        <v>1144</v>
      </c>
      <c r="W397" s="14"/>
    </row>
    <row r="398" spans="1:23" ht="15" x14ac:dyDescent="0.25">
      <c r="A398" s="29" t="s">
        <v>1111</v>
      </c>
      <c r="B398" s="29" t="s">
        <v>401</v>
      </c>
      <c r="C398" s="29" t="s">
        <v>38</v>
      </c>
      <c r="D398" s="29" t="s">
        <v>39</v>
      </c>
      <c r="E398" s="29" t="s">
        <v>40</v>
      </c>
      <c r="F398" s="29" t="s">
        <v>410</v>
      </c>
      <c r="G398" s="29" t="s">
        <v>411</v>
      </c>
      <c r="H398" s="15">
        <v>369</v>
      </c>
      <c r="I398" s="15">
        <v>160</v>
      </c>
      <c r="J398" s="15">
        <v>38</v>
      </c>
      <c r="K398" s="15">
        <v>49</v>
      </c>
      <c r="L398" s="15">
        <v>0</v>
      </c>
      <c r="M398" s="15">
        <v>660</v>
      </c>
      <c r="N398" s="15">
        <v>580</v>
      </c>
      <c r="O398" s="15">
        <v>25</v>
      </c>
      <c r="P398" s="15">
        <v>3</v>
      </c>
      <c r="Q398" s="15">
        <v>0</v>
      </c>
      <c r="R398" s="15">
        <v>0</v>
      </c>
      <c r="S398" s="15">
        <v>0</v>
      </c>
      <c r="T398" s="15">
        <v>13</v>
      </c>
      <c r="U398" s="15">
        <v>3</v>
      </c>
      <c r="V398" s="29" t="s">
        <v>1144</v>
      </c>
      <c r="W398" s="14"/>
    </row>
    <row r="399" spans="1:23" ht="15" x14ac:dyDescent="0.25">
      <c r="A399" s="29" t="s">
        <v>1111</v>
      </c>
      <c r="B399" s="29" t="s">
        <v>412</v>
      </c>
      <c r="C399" s="29" t="s">
        <v>1112</v>
      </c>
      <c r="D399" s="29" t="s">
        <v>1114</v>
      </c>
      <c r="E399" s="29" t="s">
        <v>1115</v>
      </c>
      <c r="F399" s="29" t="s">
        <v>361</v>
      </c>
      <c r="G399" s="29" t="s">
        <v>362</v>
      </c>
      <c r="H399" s="15">
        <v>100292</v>
      </c>
      <c r="I399" s="15">
        <v>49879</v>
      </c>
      <c r="J399" s="15">
        <v>4495</v>
      </c>
      <c r="K399" s="15">
        <v>0</v>
      </c>
      <c r="L399" s="15">
        <v>109</v>
      </c>
      <c r="M399" s="15">
        <v>158827</v>
      </c>
      <c r="N399" s="15">
        <v>157102</v>
      </c>
      <c r="O399" s="15">
        <v>4</v>
      </c>
      <c r="P399" s="15">
        <v>0</v>
      </c>
      <c r="Q399" s="15">
        <v>30</v>
      </c>
      <c r="R399" s="15">
        <v>0</v>
      </c>
      <c r="S399" s="15">
        <v>0</v>
      </c>
      <c r="T399" s="15">
        <v>2436</v>
      </c>
      <c r="U399" s="15">
        <v>1582</v>
      </c>
      <c r="V399" s="29" t="s">
        <v>1144</v>
      </c>
      <c r="W399" s="14"/>
    </row>
    <row r="400" spans="1:23" ht="15" x14ac:dyDescent="0.25">
      <c r="A400" s="29" t="s">
        <v>1111</v>
      </c>
      <c r="B400" s="29" t="s">
        <v>412</v>
      </c>
      <c r="C400" s="29" t="s">
        <v>1112</v>
      </c>
      <c r="D400" s="29" t="s">
        <v>1114</v>
      </c>
      <c r="E400" s="29" t="s">
        <v>1115</v>
      </c>
      <c r="F400" s="29" t="s">
        <v>376</v>
      </c>
      <c r="G400" s="29" t="s">
        <v>377</v>
      </c>
      <c r="H400" s="15">
        <v>42477</v>
      </c>
      <c r="I400" s="15">
        <v>24236</v>
      </c>
      <c r="J400" s="15">
        <v>954</v>
      </c>
      <c r="K400" s="15">
        <v>86</v>
      </c>
      <c r="L400" s="15">
        <v>37</v>
      </c>
      <c r="M400" s="15">
        <v>68858</v>
      </c>
      <c r="N400" s="15">
        <v>67667</v>
      </c>
      <c r="O400" s="15">
        <v>9</v>
      </c>
      <c r="P400" s="15">
        <v>923</v>
      </c>
      <c r="Q400" s="15">
        <v>38</v>
      </c>
      <c r="R400" s="15">
        <v>0</v>
      </c>
      <c r="S400" s="15">
        <v>0</v>
      </c>
      <c r="T400" s="15">
        <v>0</v>
      </c>
      <c r="U400" s="15">
        <v>98</v>
      </c>
      <c r="V400" s="29" t="s">
        <v>1144</v>
      </c>
      <c r="W400" s="14"/>
    </row>
    <row r="401" spans="1:23" ht="15" x14ac:dyDescent="0.25">
      <c r="A401" s="29" t="s">
        <v>1111</v>
      </c>
      <c r="B401" s="29" t="s">
        <v>412</v>
      </c>
      <c r="C401" s="29" t="s">
        <v>1112</v>
      </c>
      <c r="D401" s="29" t="s">
        <v>1114</v>
      </c>
      <c r="E401" s="29" t="s">
        <v>1115</v>
      </c>
      <c r="F401" s="29" t="s">
        <v>378</v>
      </c>
      <c r="G401" s="29" t="s">
        <v>379</v>
      </c>
      <c r="H401" s="15">
        <v>6719</v>
      </c>
      <c r="I401" s="15">
        <v>5437</v>
      </c>
      <c r="J401" s="15">
        <v>158</v>
      </c>
      <c r="K401" s="15">
        <v>118</v>
      </c>
      <c r="L401" s="15">
        <v>1</v>
      </c>
      <c r="M401" s="15">
        <v>12883</v>
      </c>
      <c r="N401" s="15">
        <v>12358</v>
      </c>
      <c r="O401" s="15">
        <v>209</v>
      </c>
      <c r="P401" s="15">
        <v>186</v>
      </c>
      <c r="Q401" s="15">
        <v>5</v>
      </c>
      <c r="R401" s="15">
        <v>0</v>
      </c>
      <c r="S401" s="15">
        <v>0</v>
      </c>
      <c r="T401" s="15">
        <v>44</v>
      </c>
      <c r="U401" s="15">
        <v>6</v>
      </c>
      <c r="V401" s="29" t="s">
        <v>1144</v>
      </c>
      <c r="W401" s="14"/>
    </row>
    <row r="402" spans="1:23" ht="15" x14ac:dyDescent="0.25">
      <c r="A402" s="29" t="s">
        <v>1111</v>
      </c>
      <c r="B402" s="29" t="s">
        <v>412</v>
      </c>
      <c r="C402" s="29" t="s">
        <v>1112</v>
      </c>
      <c r="D402" s="29" t="s">
        <v>43</v>
      </c>
      <c r="E402" s="29" t="s">
        <v>44</v>
      </c>
      <c r="F402" s="29" t="s">
        <v>421</v>
      </c>
      <c r="G402" s="29" t="s">
        <v>422</v>
      </c>
      <c r="H402" s="15">
        <v>16227</v>
      </c>
      <c r="I402" s="15">
        <v>9785</v>
      </c>
      <c r="J402" s="15">
        <v>309</v>
      </c>
      <c r="K402" s="15">
        <v>4</v>
      </c>
      <c r="L402" s="15">
        <v>36</v>
      </c>
      <c r="M402" s="15">
        <v>27398</v>
      </c>
      <c r="N402" s="15">
        <v>26405</v>
      </c>
      <c r="O402" s="15">
        <v>352</v>
      </c>
      <c r="P402" s="15">
        <v>502</v>
      </c>
      <c r="Q402" s="15">
        <v>39</v>
      </c>
      <c r="R402" s="15">
        <v>0</v>
      </c>
      <c r="S402" s="15">
        <v>0</v>
      </c>
      <c r="T402" s="15">
        <v>84</v>
      </c>
      <c r="U402" s="15">
        <v>60</v>
      </c>
      <c r="V402" s="29" t="s">
        <v>1144</v>
      </c>
      <c r="W402" s="14"/>
    </row>
    <row r="403" spans="1:23" ht="15" x14ac:dyDescent="0.25">
      <c r="A403" s="29" t="s">
        <v>1111</v>
      </c>
      <c r="B403" s="29" t="s">
        <v>412</v>
      </c>
      <c r="C403" s="29" t="s">
        <v>1112</v>
      </c>
      <c r="D403" s="29" t="s">
        <v>43</v>
      </c>
      <c r="E403" s="29" t="s">
        <v>44</v>
      </c>
      <c r="F403" s="29" t="s">
        <v>423</v>
      </c>
      <c r="G403" s="29" t="s">
        <v>424</v>
      </c>
      <c r="H403" s="15">
        <v>62133</v>
      </c>
      <c r="I403" s="15">
        <v>32371</v>
      </c>
      <c r="J403" s="15">
        <v>1202</v>
      </c>
      <c r="K403" s="15">
        <v>262</v>
      </c>
      <c r="L403" s="15">
        <v>637</v>
      </c>
      <c r="M403" s="15">
        <v>99842</v>
      </c>
      <c r="N403" s="15">
        <v>95854</v>
      </c>
      <c r="O403" s="15">
        <v>455</v>
      </c>
      <c r="P403" s="15">
        <v>2481</v>
      </c>
      <c r="Q403" s="15">
        <v>57</v>
      </c>
      <c r="R403" s="15">
        <v>0</v>
      </c>
      <c r="S403" s="15">
        <v>0</v>
      </c>
      <c r="T403" s="15">
        <v>148</v>
      </c>
      <c r="U403" s="15">
        <v>96</v>
      </c>
      <c r="V403" s="29" t="s">
        <v>1144</v>
      </c>
      <c r="W403" s="14"/>
    </row>
    <row r="404" spans="1:23" ht="15" x14ac:dyDescent="0.25">
      <c r="A404" s="29" t="s">
        <v>1111</v>
      </c>
      <c r="B404" s="29" t="s">
        <v>425</v>
      </c>
      <c r="C404" s="29" t="s">
        <v>45</v>
      </c>
      <c r="D404" s="29" t="s">
        <v>46</v>
      </c>
      <c r="E404" s="29" t="s">
        <v>47</v>
      </c>
      <c r="F404" s="29" t="s">
        <v>426</v>
      </c>
      <c r="G404" s="29" t="s">
        <v>427</v>
      </c>
      <c r="H404" s="15">
        <v>22138</v>
      </c>
      <c r="I404" s="15">
        <v>19801</v>
      </c>
      <c r="J404" s="15">
        <v>758</v>
      </c>
      <c r="K404" s="15">
        <v>0</v>
      </c>
      <c r="L404" s="15">
        <v>14</v>
      </c>
      <c r="M404" s="15">
        <v>48937</v>
      </c>
      <c r="N404" s="15">
        <v>42979</v>
      </c>
      <c r="O404" s="15">
        <v>2982</v>
      </c>
      <c r="P404" s="15">
        <v>546</v>
      </c>
      <c r="Q404" s="15">
        <v>2219</v>
      </c>
      <c r="R404" s="15">
        <v>0</v>
      </c>
      <c r="S404" s="15">
        <v>0</v>
      </c>
      <c r="T404" s="15">
        <v>282</v>
      </c>
      <c r="U404" s="15">
        <v>197</v>
      </c>
      <c r="V404" s="29" t="s">
        <v>1144</v>
      </c>
      <c r="W404" s="14"/>
    </row>
    <row r="405" spans="1:23" ht="15" x14ac:dyDescent="0.25">
      <c r="A405" s="29" t="s">
        <v>1111</v>
      </c>
      <c r="B405" s="29" t="s">
        <v>425</v>
      </c>
      <c r="C405" s="29" t="s">
        <v>45</v>
      </c>
      <c r="D405" s="29" t="s">
        <v>46</v>
      </c>
      <c r="E405" s="29" t="s">
        <v>47</v>
      </c>
      <c r="F405" s="29" t="s">
        <v>428</v>
      </c>
      <c r="G405" s="29" t="s">
        <v>429</v>
      </c>
      <c r="H405" s="15">
        <v>462</v>
      </c>
      <c r="I405" s="15">
        <v>55</v>
      </c>
      <c r="J405" s="15">
        <v>57</v>
      </c>
      <c r="K405" s="15">
        <v>0</v>
      </c>
      <c r="L405" s="15">
        <v>0</v>
      </c>
      <c r="M405" s="15">
        <v>1790</v>
      </c>
      <c r="N405" s="15">
        <v>579</v>
      </c>
      <c r="O405" s="15">
        <v>1174</v>
      </c>
      <c r="P405" s="15">
        <v>29</v>
      </c>
      <c r="Q405" s="15">
        <v>0</v>
      </c>
      <c r="R405" s="15">
        <v>0</v>
      </c>
      <c r="S405" s="15">
        <v>0</v>
      </c>
      <c r="T405" s="15">
        <v>5</v>
      </c>
      <c r="U405" s="15">
        <v>8</v>
      </c>
      <c r="V405" s="29" t="s">
        <v>1144</v>
      </c>
      <c r="W405" s="14"/>
    </row>
    <row r="406" spans="1:23" ht="15" x14ac:dyDescent="0.25">
      <c r="A406" s="29" t="s">
        <v>1111</v>
      </c>
      <c r="B406" s="29" t="s">
        <v>425</v>
      </c>
      <c r="C406" s="29" t="s">
        <v>45</v>
      </c>
      <c r="D406" s="29" t="s">
        <v>46</v>
      </c>
      <c r="E406" s="29" t="s">
        <v>47</v>
      </c>
      <c r="F406" s="29" t="s">
        <v>430</v>
      </c>
      <c r="G406" s="29" t="s">
        <v>431</v>
      </c>
      <c r="H406" s="15">
        <v>42849</v>
      </c>
      <c r="I406" s="15">
        <v>22634</v>
      </c>
      <c r="J406" s="15">
        <v>1785</v>
      </c>
      <c r="K406" s="15">
        <v>0</v>
      </c>
      <c r="L406" s="15">
        <v>0</v>
      </c>
      <c r="M406" s="15">
        <v>68223</v>
      </c>
      <c r="N406" s="15">
        <v>67951</v>
      </c>
      <c r="O406" s="15">
        <v>65</v>
      </c>
      <c r="P406" s="15">
        <v>0</v>
      </c>
      <c r="Q406" s="15">
        <v>34</v>
      </c>
      <c r="R406" s="15">
        <v>0</v>
      </c>
      <c r="S406" s="15">
        <v>0</v>
      </c>
      <c r="T406" s="15">
        <v>683</v>
      </c>
      <c r="U406" s="15">
        <v>173</v>
      </c>
      <c r="V406" s="29" t="s">
        <v>1144</v>
      </c>
      <c r="W406" s="14"/>
    </row>
    <row r="407" spans="1:23" ht="15" x14ac:dyDescent="0.25">
      <c r="A407" s="29" t="s">
        <v>1111</v>
      </c>
      <c r="B407" s="29" t="s">
        <v>425</v>
      </c>
      <c r="C407" s="29" t="s">
        <v>45</v>
      </c>
      <c r="D407" s="29" t="s">
        <v>46</v>
      </c>
      <c r="E407" s="29" t="s">
        <v>47</v>
      </c>
      <c r="F407" s="29" t="s">
        <v>432</v>
      </c>
      <c r="G407" s="29" t="s">
        <v>433</v>
      </c>
      <c r="H407" s="15">
        <v>83348</v>
      </c>
      <c r="I407" s="15">
        <v>50176</v>
      </c>
      <c r="J407" s="15">
        <v>9444</v>
      </c>
      <c r="K407" s="15">
        <v>176</v>
      </c>
      <c r="L407" s="15">
        <v>962</v>
      </c>
      <c r="M407" s="15">
        <v>149985</v>
      </c>
      <c r="N407" s="15">
        <v>146060</v>
      </c>
      <c r="O407" s="15">
        <v>452</v>
      </c>
      <c r="P407" s="15">
        <v>2218</v>
      </c>
      <c r="Q407" s="15">
        <v>20</v>
      </c>
      <c r="R407" s="15">
        <v>0</v>
      </c>
      <c r="S407" s="15">
        <v>0</v>
      </c>
      <c r="T407" s="15">
        <v>3092</v>
      </c>
      <c r="U407" s="15">
        <v>97</v>
      </c>
      <c r="V407" s="29" t="s">
        <v>1144</v>
      </c>
      <c r="W407" s="14"/>
    </row>
    <row r="408" spans="1:23" ht="15" x14ac:dyDescent="0.25">
      <c r="A408" s="29" t="s">
        <v>1111</v>
      </c>
      <c r="B408" s="29" t="s">
        <v>434</v>
      </c>
      <c r="C408" s="29" t="s">
        <v>48</v>
      </c>
      <c r="D408" s="29" t="s">
        <v>49</v>
      </c>
      <c r="E408" s="29" t="s">
        <v>50</v>
      </c>
      <c r="F408" s="29" t="s">
        <v>435</v>
      </c>
      <c r="G408" s="29" t="s">
        <v>48</v>
      </c>
      <c r="H408" s="15">
        <v>16577</v>
      </c>
      <c r="I408" s="15">
        <v>10103</v>
      </c>
      <c r="J408" s="15">
        <v>368</v>
      </c>
      <c r="K408" s="15">
        <v>839</v>
      </c>
      <c r="L408" s="15">
        <v>20</v>
      </c>
      <c r="M408" s="15">
        <v>30938</v>
      </c>
      <c r="N408" s="15">
        <v>27471</v>
      </c>
      <c r="O408" s="15">
        <v>1969</v>
      </c>
      <c r="P408" s="15">
        <v>532</v>
      </c>
      <c r="Q408" s="15">
        <v>33</v>
      </c>
      <c r="R408" s="15">
        <v>0</v>
      </c>
      <c r="S408" s="15">
        <v>0</v>
      </c>
      <c r="T408" s="15">
        <v>423</v>
      </c>
      <c r="U408" s="15">
        <v>74</v>
      </c>
      <c r="V408" s="29" t="s">
        <v>1144</v>
      </c>
      <c r="W408" s="14"/>
    </row>
    <row r="409" spans="1:23" ht="15" x14ac:dyDescent="0.25">
      <c r="A409" s="29" t="s">
        <v>1111</v>
      </c>
      <c r="B409" s="29" t="s">
        <v>434</v>
      </c>
      <c r="C409" s="29" t="s">
        <v>48</v>
      </c>
      <c r="D409" s="29" t="s">
        <v>49</v>
      </c>
      <c r="E409" s="29" t="s">
        <v>50</v>
      </c>
      <c r="F409" s="29" t="s">
        <v>436</v>
      </c>
      <c r="G409" s="29" t="s">
        <v>437</v>
      </c>
      <c r="H409" s="15">
        <v>28474</v>
      </c>
      <c r="I409" s="15">
        <v>1455</v>
      </c>
      <c r="J409" s="15">
        <v>235</v>
      </c>
      <c r="K409" s="15">
        <v>310</v>
      </c>
      <c r="L409" s="15">
        <v>32</v>
      </c>
      <c r="M409" s="15">
        <v>31791</v>
      </c>
      <c r="N409" s="15">
        <v>30801</v>
      </c>
      <c r="O409" s="15">
        <v>136</v>
      </c>
      <c r="P409" s="15">
        <v>288</v>
      </c>
      <c r="Q409" s="15">
        <v>26</v>
      </c>
      <c r="R409" s="15">
        <v>0</v>
      </c>
      <c r="S409" s="15">
        <v>0</v>
      </c>
      <c r="T409" s="15">
        <v>637</v>
      </c>
      <c r="U409" s="15">
        <v>198</v>
      </c>
      <c r="V409" s="29" t="s">
        <v>1144</v>
      </c>
      <c r="W409" s="14"/>
    </row>
    <row r="410" spans="1:23" ht="15" x14ac:dyDescent="0.25">
      <c r="A410" s="29" t="s">
        <v>1111</v>
      </c>
      <c r="B410" s="29" t="s">
        <v>1035</v>
      </c>
      <c r="C410" s="29" t="s">
        <v>1134</v>
      </c>
      <c r="D410" s="29" t="s">
        <v>198</v>
      </c>
      <c r="E410" s="29" t="s">
        <v>199</v>
      </c>
      <c r="F410" s="29" t="s">
        <v>1036</v>
      </c>
      <c r="G410" s="29" t="s">
        <v>1037</v>
      </c>
      <c r="H410" s="15">
        <v>45564</v>
      </c>
      <c r="I410" s="15">
        <v>32129</v>
      </c>
      <c r="J410" s="15">
        <v>1477</v>
      </c>
      <c r="K410" s="15">
        <v>7</v>
      </c>
      <c r="L410" s="15">
        <v>21615</v>
      </c>
      <c r="M410" s="15">
        <v>105634</v>
      </c>
      <c r="N410" s="15">
        <v>79658</v>
      </c>
      <c r="O410" s="15">
        <v>2257</v>
      </c>
      <c r="P410" s="15">
        <v>802</v>
      </c>
      <c r="Q410" s="15">
        <v>1157</v>
      </c>
      <c r="R410" s="15">
        <v>0</v>
      </c>
      <c r="S410" s="15">
        <v>0</v>
      </c>
      <c r="T410" s="15">
        <v>488</v>
      </c>
      <c r="U410" s="15">
        <v>138</v>
      </c>
      <c r="V410" s="29" t="s">
        <v>1144</v>
      </c>
      <c r="W410" s="14"/>
    </row>
    <row r="411" spans="1:23" ht="15" x14ac:dyDescent="0.25">
      <c r="A411" s="29" t="s">
        <v>1111</v>
      </c>
      <c r="B411" s="29" t="s">
        <v>1035</v>
      </c>
      <c r="C411" s="29" t="s">
        <v>1134</v>
      </c>
      <c r="D411" s="29" t="s">
        <v>198</v>
      </c>
      <c r="E411" s="29" t="s">
        <v>199</v>
      </c>
      <c r="F411" s="29" t="s">
        <v>1038</v>
      </c>
      <c r="G411" s="29" t="s">
        <v>197</v>
      </c>
      <c r="H411" s="15">
        <v>42305</v>
      </c>
      <c r="I411" s="15">
        <v>17249</v>
      </c>
      <c r="J411" s="15">
        <v>1423</v>
      </c>
      <c r="K411" s="15">
        <v>0</v>
      </c>
      <c r="L411" s="15">
        <v>0</v>
      </c>
      <c r="M411" s="15">
        <v>61214</v>
      </c>
      <c r="N411" s="15">
        <v>60977</v>
      </c>
      <c r="O411" s="15">
        <v>54</v>
      </c>
      <c r="P411" s="15">
        <v>0</v>
      </c>
      <c r="Q411" s="15">
        <v>2</v>
      </c>
      <c r="R411" s="15">
        <v>0</v>
      </c>
      <c r="S411" s="15">
        <v>0</v>
      </c>
      <c r="T411" s="15">
        <v>0</v>
      </c>
      <c r="U411" s="15">
        <v>181</v>
      </c>
      <c r="V411" s="29" t="s">
        <v>1144</v>
      </c>
      <c r="W411" s="14"/>
    </row>
    <row r="412" spans="1:23" ht="15" x14ac:dyDescent="0.25">
      <c r="A412" s="29" t="s">
        <v>1111</v>
      </c>
      <c r="B412" s="29" t="s">
        <v>1035</v>
      </c>
      <c r="C412" s="29" t="s">
        <v>1134</v>
      </c>
      <c r="D412" s="29" t="s">
        <v>198</v>
      </c>
      <c r="E412" s="29" t="s">
        <v>199</v>
      </c>
      <c r="F412" s="29" t="s">
        <v>1039</v>
      </c>
      <c r="G412" s="29" t="s">
        <v>1040</v>
      </c>
      <c r="H412" s="15">
        <v>216836</v>
      </c>
      <c r="I412" s="15">
        <v>74578</v>
      </c>
      <c r="J412" s="15">
        <v>4189</v>
      </c>
      <c r="K412" s="15">
        <v>372</v>
      </c>
      <c r="L412" s="15">
        <v>1634</v>
      </c>
      <c r="M412" s="15">
        <v>325561</v>
      </c>
      <c r="N412" s="15">
        <v>295603</v>
      </c>
      <c r="O412" s="15">
        <v>3819</v>
      </c>
      <c r="P412" s="15">
        <v>23777</v>
      </c>
      <c r="Q412" s="15">
        <v>344</v>
      </c>
      <c r="R412" s="15">
        <v>0</v>
      </c>
      <c r="S412" s="15">
        <v>0</v>
      </c>
      <c r="T412" s="15">
        <v>0</v>
      </c>
      <c r="U412" s="15">
        <v>12</v>
      </c>
      <c r="V412" s="29" t="s">
        <v>1144</v>
      </c>
      <c r="W412" s="14"/>
    </row>
    <row r="413" spans="1:23" ht="15" x14ac:dyDescent="0.25">
      <c r="A413" s="29" t="s">
        <v>1111</v>
      </c>
      <c r="B413" s="29" t="s">
        <v>1035</v>
      </c>
      <c r="C413" s="29" t="s">
        <v>1134</v>
      </c>
      <c r="D413" s="29" t="s">
        <v>198</v>
      </c>
      <c r="E413" s="29" t="s">
        <v>199</v>
      </c>
      <c r="F413" s="29" t="s">
        <v>1041</v>
      </c>
      <c r="G413" s="29" t="s">
        <v>1042</v>
      </c>
      <c r="H413" s="15">
        <v>8689</v>
      </c>
      <c r="I413" s="15">
        <v>5347</v>
      </c>
      <c r="J413" s="15">
        <v>248</v>
      </c>
      <c r="K413" s="15">
        <v>0</v>
      </c>
      <c r="L413" s="15">
        <v>150</v>
      </c>
      <c r="M413" s="15">
        <v>14664</v>
      </c>
      <c r="N413" s="15">
        <v>14284</v>
      </c>
      <c r="O413" s="15">
        <v>45</v>
      </c>
      <c r="P413" s="15">
        <v>168</v>
      </c>
      <c r="Q413" s="15">
        <v>15</v>
      </c>
      <c r="R413" s="15">
        <v>0</v>
      </c>
      <c r="S413" s="15">
        <v>0</v>
      </c>
      <c r="T413" s="15">
        <v>0</v>
      </c>
      <c r="U413" s="15">
        <v>2</v>
      </c>
      <c r="V413" s="29" t="s">
        <v>1144</v>
      </c>
      <c r="W413" s="14"/>
    </row>
    <row r="414" spans="1:23" ht="15" x14ac:dyDescent="0.25">
      <c r="A414" s="29" t="s">
        <v>1111</v>
      </c>
      <c r="B414" s="29" t="s">
        <v>1043</v>
      </c>
      <c r="C414" s="29" t="s">
        <v>1135</v>
      </c>
      <c r="D414" s="29" t="s">
        <v>200</v>
      </c>
      <c r="E414" s="29" t="s">
        <v>201</v>
      </c>
      <c r="F414" s="29" t="s">
        <v>1048</v>
      </c>
      <c r="G414" s="29" t="s">
        <v>1049</v>
      </c>
      <c r="H414" s="15">
        <v>120344</v>
      </c>
      <c r="I414" s="15">
        <v>67846</v>
      </c>
      <c r="J414" s="15">
        <v>2922</v>
      </c>
      <c r="K414" s="15">
        <v>136</v>
      </c>
      <c r="L414" s="15">
        <v>447</v>
      </c>
      <c r="M414" s="15">
        <v>219691</v>
      </c>
      <c r="N414" s="15">
        <v>199677</v>
      </c>
      <c r="O414" s="15">
        <v>9398</v>
      </c>
      <c r="P414" s="15">
        <v>2461</v>
      </c>
      <c r="Q414" s="15">
        <v>512</v>
      </c>
      <c r="R414" s="15">
        <v>0</v>
      </c>
      <c r="S414" s="15">
        <v>0</v>
      </c>
      <c r="T414" s="15">
        <v>8565</v>
      </c>
      <c r="U414" s="15">
        <v>7060</v>
      </c>
      <c r="V414" s="29" t="s">
        <v>1144</v>
      </c>
      <c r="W414" s="14"/>
    </row>
    <row r="415" spans="1:23" ht="15" x14ac:dyDescent="0.25">
      <c r="A415" s="29" t="s">
        <v>1111</v>
      </c>
      <c r="B415" s="29" t="s">
        <v>1043</v>
      </c>
      <c r="C415" s="29" t="s">
        <v>1135</v>
      </c>
      <c r="D415" s="29" t="s">
        <v>200</v>
      </c>
      <c r="E415" s="29" t="s">
        <v>201</v>
      </c>
      <c r="F415" s="29" t="s">
        <v>1050</v>
      </c>
      <c r="G415" s="29" t="s">
        <v>1051</v>
      </c>
      <c r="H415" s="15">
        <v>13972</v>
      </c>
      <c r="I415" s="15">
        <v>9245</v>
      </c>
      <c r="J415" s="15">
        <v>807</v>
      </c>
      <c r="K415" s="15">
        <v>146</v>
      </c>
      <c r="L415" s="15">
        <v>109</v>
      </c>
      <c r="M415" s="15">
        <v>24412</v>
      </c>
      <c r="N415" s="15">
        <v>24024</v>
      </c>
      <c r="O415" s="15">
        <v>40</v>
      </c>
      <c r="P415" s="15">
        <v>51</v>
      </c>
      <c r="Q415" s="15">
        <v>42</v>
      </c>
      <c r="R415" s="15">
        <v>0</v>
      </c>
      <c r="S415" s="15">
        <v>0</v>
      </c>
      <c r="T415" s="15">
        <v>0</v>
      </c>
      <c r="U415" s="15">
        <v>0</v>
      </c>
      <c r="V415" s="29" t="s">
        <v>1144</v>
      </c>
      <c r="W415" s="14"/>
    </row>
    <row r="416" spans="1:23" ht="15" x14ac:dyDescent="0.25">
      <c r="A416" s="29" t="s">
        <v>1111</v>
      </c>
      <c r="B416" s="29" t="s">
        <v>1043</v>
      </c>
      <c r="C416" s="29" t="s">
        <v>1135</v>
      </c>
      <c r="D416" s="29" t="s">
        <v>200</v>
      </c>
      <c r="E416" s="29" t="s">
        <v>201</v>
      </c>
      <c r="F416" s="29" t="s">
        <v>1052</v>
      </c>
      <c r="G416" s="29" t="s">
        <v>1053</v>
      </c>
      <c r="H416" s="15">
        <v>46079</v>
      </c>
      <c r="I416" s="15">
        <v>23632</v>
      </c>
      <c r="J416" s="15">
        <v>3204</v>
      </c>
      <c r="K416" s="15">
        <v>0</v>
      </c>
      <c r="L416" s="15">
        <v>125</v>
      </c>
      <c r="M416" s="15">
        <v>76730</v>
      </c>
      <c r="N416" s="15">
        <v>74125</v>
      </c>
      <c r="O416" s="15">
        <v>735</v>
      </c>
      <c r="P416" s="15">
        <v>1121</v>
      </c>
      <c r="Q416" s="15">
        <v>446</v>
      </c>
      <c r="R416" s="15">
        <v>0</v>
      </c>
      <c r="S416" s="15">
        <v>0</v>
      </c>
      <c r="T416" s="15">
        <v>1210</v>
      </c>
      <c r="U416" s="15">
        <v>178</v>
      </c>
      <c r="V416" s="29" t="s">
        <v>1144</v>
      </c>
      <c r="W416" s="14"/>
    </row>
    <row r="417" spans="1:23" ht="15" x14ac:dyDescent="0.25">
      <c r="A417" s="29" t="s">
        <v>1111</v>
      </c>
      <c r="B417" s="29" t="s">
        <v>1043</v>
      </c>
      <c r="C417" s="29" t="s">
        <v>1135</v>
      </c>
      <c r="D417" s="29" t="s">
        <v>200</v>
      </c>
      <c r="E417" s="29" t="s">
        <v>201</v>
      </c>
      <c r="F417" s="29" t="s">
        <v>1054</v>
      </c>
      <c r="G417" s="29" t="s">
        <v>1055</v>
      </c>
      <c r="H417" s="15">
        <v>72075</v>
      </c>
      <c r="I417" s="15">
        <v>60130</v>
      </c>
      <c r="J417" s="15">
        <v>7512</v>
      </c>
      <c r="K417" s="15">
        <v>22</v>
      </c>
      <c r="L417" s="15">
        <v>1047</v>
      </c>
      <c r="M417" s="15">
        <v>141927</v>
      </c>
      <c r="N417" s="15">
        <v>139717</v>
      </c>
      <c r="O417" s="15">
        <v>147</v>
      </c>
      <c r="P417" s="15">
        <v>804</v>
      </c>
      <c r="Q417" s="15">
        <v>182</v>
      </c>
      <c r="R417" s="15">
        <v>0</v>
      </c>
      <c r="S417" s="15">
        <v>0</v>
      </c>
      <c r="T417" s="15">
        <v>0</v>
      </c>
      <c r="U417" s="15">
        <v>8</v>
      </c>
      <c r="V417" s="29" t="s">
        <v>1144</v>
      </c>
      <c r="W417" s="14"/>
    </row>
    <row r="418" spans="1:23" ht="15" x14ac:dyDescent="0.25">
      <c r="A418" s="29" t="s">
        <v>1111</v>
      </c>
      <c r="B418" s="29" t="s">
        <v>1043</v>
      </c>
      <c r="C418" s="29" t="s">
        <v>1135</v>
      </c>
      <c r="D418" s="29" t="s">
        <v>200</v>
      </c>
      <c r="E418" s="29" t="s">
        <v>201</v>
      </c>
      <c r="F418" s="29" t="s">
        <v>1056</v>
      </c>
      <c r="G418" s="29" t="s">
        <v>1057</v>
      </c>
      <c r="H418" s="15">
        <v>16366</v>
      </c>
      <c r="I418" s="15">
        <v>10021</v>
      </c>
      <c r="J418" s="15">
        <v>659</v>
      </c>
      <c r="K418" s="15">
        <v>12</v>
      </c>
      <c r="L418" s="15">
        <v>168</v>
      </c>
      <c r="M418" s="15">
        <v>27290</v>
      </c>
      <c r="N418" s="15">
        <v>27046</v>
      </c>
      <c r="O418" s="15">
        <v>28</v>
      </c>
      <c r="P418" s="15">
        <v>8</v>
      </c>
      <c r="Q418" s="15">
        <v>28</v>
      </c>
      <c r="R418" s="15">
        <v>0</v>
      </c>
      <c r="S418" s="15">
        <v>0</v>
      </c>
      <c r="T418" s="15">
        <v>0</v>
      </c>
      <c r="U418" s="15">
        <v>0</v>
      </c>
      <c r="V418" s="29" t="s">
        <v>1144</v>
      </c>
      <c r="W418" s="14"/>
    </row>
    <row r="419" spans="1:23" ht="15" x14ac:dyDescent="0.25">
      <c r="A419" s="29" t="s">
        <v>1111</v>
      </c>
      <c r="B419" s="29" t="s">
        <v>1043</v>
      </c>
      <c r="C419" s="29" t="s">
        <v>1135</v>
      </c>
      <c r="D419" s="29" t="s">
        <v>200</v>
      </c>
      <c r="E419" s="29" t="s">
        <v>201</v>
      </c>
      <c r="F419" s="29" t="s">
        <v>1058</v>
      </c>
      <c r="G419" s="29" t="s">
        <v>1059</v>
      </c>
      <c r="H419" s="15">
        <v>26000</v>
      </c>
      <c r="I419" s="15">
        <v>14821</v>
      </c>
      <c r="J419" s="15">
        <v>784</v>
      </c>
      <c r="K419" s="15">
        <v>0</v>
      </c>
      <c r="L419" s="15">
        <v>0</v>
      </c>
      <c r="M419" s="15">
        <v>41983</v>
      </c>
      <c r="N419" s="15">
        <v>41810</v>
      </c>
      <c r="O419" s="15">
        <v>11</v>
      </c>
      <c r="P419" s="15">
        <v>1</v>
      </c>
      <c r="Q419" s="15">
        <v>1</v>
      </c>
      <c r="R419" s="15">
        <v>0</v>
      </c>
      <c r="S419" s="15">
        <v>0</v>
      </c>
      <c r="T419" s="15">
        <v>205</v>
      </c>
      <c r="U419" s="15">
        <v>160</v>
      </c>
      <c r="V419" s="29" t="s">
        <v>1144</v>
      </c>
      <c r="W419" s="14"/>
    </row>
    <row r="420" spans="1:23" ht="15" x14ac:dyDescent="0.25">
      <c r="A420" s="29" t="s">
        <v>1111</v>
      </c>
      <c r="B420" s="29" t="s">
        <v>1043</v>
      </c>
      <c r="C420" s="29" t="s">
        <v>1135</v>
      </c>
      <c r="D420" s="29" t="s">
        <v>200</v>
      </c>
      <c r="E420" s="29" t="s">
        <v>201</v>
      </c>
      <c r="F420" s="29" t="s">
        <v>1060</v>
      </c>
      <c r="G420" s="29" t="s">
        <v>1061</v>
      </c>
      <c r="H420" s="15">
        <v>16573</v>
      </c>
      <c r="I420" s="15">
        <v>10977</v>
      </c>
      <c r="J420" s="15">
        <v>446</v>
      </c>
      <c r="K420" s="15">
        <v>0</v>
      </c>
      <c r="L420" s="15">
        <v>0</v>
      </c>
      <c r="M420" s="15">
        <v>28292</v>
      </c>
      <c r="N420" s="15">
        <v>28252</v>
      </c>
      <c r="O420" s="15">
        <v>39</v>
      </c>
      <c r="P420" s="15">
        <v>0</v>
      </c>
      <c r="Q420" s="15">
        <v>1</v>
      </c>
      <c r="R420" s="15">
        <v>0</v>
      </c>
      <c r="S420" s="15">
        <v>0</v>
      </c>
      <c r="T420" s="15">
        <v>256</v>
      </c>
      <c r="U420" s="15">
        <v>0</v>
      </c>
      <c r="V420" s="29" t="s">
        <v>1144</v>
      </c>
      <c r="W420" s="14"/>
    </row>
    <row r="421" spans="1:23" ht="15" x14ac:dyDescent="0.25">
      <c r="A421" s="29" t="s">
        <v>1111</v>
      </c>
      <c r="B421" s="29" t="s">
        <v>1108</v>
      </c>
      <c r="C421" s="29" t="s">
        <v>1047</v>
      </c>
      <c r="D421" s="29" t="s">
        <v>1109</v>
      </c>
      <c r="E421" s="29" t="s">
        <v>258</v>
      </c>
      <c r="F421" s="29" t="s">
        <v>1073</v>
      </c>
      <c r="G421" s="29" t="s">
        <v>1074</v>
      </c>
      <c r="H421" s="15">
        <v>14018</v>
      </c>
      <c r="I421" s="15">
        <v>7529</v>
      </c>
      <c r="J421" s="15">
        <v>604</v>
      </c>
      <c r="K421" s="15">
        <v>19961</v>
      </c>
      <c r="L421" s="15">
        <v>3</v>
      </c>
      <c r="M421" s="15">
        <v>43250</v>
      </c>
      <c r="N421" s="15">
        <v>22340</v>
      </c>
      <c r="O421" s="15">
        <v>520</v>
      </c>
      <c r="P421" s="15">
        <v>351</v>
      </c>
      <c r="Q421" s="15">
        <v>40</v>
      </c>
      <c r="R421" s="15">
        <v>0</v>
      </c>
      <c r="S421" s="15">
        <v>0</v>
      </c>
      <c r="T421" s="15">
        <v>189</v>
      </c>
      <c r="U421" s="15">
        <v>35</v>
      </c>
      <c r="V421" s="29" t="s">
        <v>1144</v>
      </c>
      <c r="W421" s="14"/>
    </row>
    <row r="422" spans="1:23" ht="15" x14ac:dyDescent="0.25">
      <c r="A422" s="29" t="s">
        <v>1111</v>
      </c>
      <c r="B422" s="29" t="s">
        <v>1108</v>
      </c>
      <c r="C422" s="29" t="s">
        <v>1047</v>
      </c>
      <c r="D422" s="29" t="s">
        <v>1109</v>
      </c>
      <c r="E422" s="29" t="s">
        <v>258</v>
      </c>
      <c r="F422" s="29" t="s">
        <v>1044</v>
      </c>
      <c r="G422" s="29" t="s">
        <v>1045</v>
      </c>
      <c r="H422" s="15">
        <v>424</v>
      </c>
      <c r="I422" s="15">
        <v>524</v>
      </c>
      <c r="J422" s="15">
        <v>6</v>
      </c>
      <c r="K422" s="15">
        <v>1</v>
      </c>
      <c r="L422" s="15">
        <v>0</v>
      </c>
      <c r="M422" s="15">
        <v>1054</v>
      </c>
      <c r="N422" s="15">
        <v>958</v>
      </c>
      <c r="O422" s="15">
        <v>16</v>
      </c>
      <c r="P422" s="15">
        <v>25</v>
      </c>
      <c r="Q422" s="15">
        <v>54</v>
      </c>
      <c r="R422" s="15">
        <v>0</v>
      </c>
      <c r="S422" s="15">
        <v>0</v>
      </c>
      <c r="T422" s="15">
        <v>4</v>
      </c>
      <c r="U422" s="15">
        <v>0</v>
      </c>
      <c r="V422" s="29" t="s">
        <v>1144</v>
      </c>
      <c r="W422" s="14"/>
    </row>
    <row r="423" spans="1:23" ht="15" x14ac:dyDescent="0.25">
      <c r="A423" s="29" t="s">
        <v>1111</v>
      </c>
      <c r="B423" s="29" t="s">
        <v>1108</v>
      </c>
      <c r="C423" s="29" t="s">
        <v>1047</v>
      </c>
      <c r="D423" s="29" t="s">
        <v>1109</v>
      </c>
      <c r="E423" s="29" t="s">
        <v>258</v>
      </c>
      <c r="F423" s="29" t="s">
        <v>1046</v>
      </c>
      <c r="G423" s="29" t="s">
        <v>1047</v>
      </c>
      <c r="H423" s="15">
        <v>16218</v>
      </c>
      <c r="I423" s="15">
        <v>12022</v>
      </c>
      <c r="J423" s="15">
        <v>671</v>
      </c>
      <c r="K423" s="15">
        <v>227</v>
      </c>
      <c r="L423" s="15">
        <v>346</v>
      </c>
      <c r="M423" s="15">
        <v>29940</v>
      </c>
      <c r="N423" s="15">
        <v>28911</v>
      </c>
      <c r="O423" s="15">
        <v>117</v>
      </c>
      <c r="P423" s="15">
        <v>318</v>
      </c>
      <c r="Q423" s="15">
        <v>11</v>
      </c>
      <c r="R423" s="15">
        <v>0</v>
      </c>
      <c r="S423" s="15">
        <v>0</v>
      </c>
      <c r="T423" s="15">
        <v>0</v>
      </c>
      <c r="U423" s="15">
        <v>10</v>
      </c>
      <c r="V423" s="29" t="s">
        <v>1144</v>
      </c>
      <c r="W423" s="14"/>
    </row>
    <row r="424" spans="1:23" ht="15" x14ac:dyDescent="0.25">
      <c r="A424" s="29" t="s">
        <v>1111</v>
      </c>
      <c r="B424" s="29" t="s">
        <v>1062</v>
      </c>
      <c r="C424" s="29" t="s">
        <v>631</v>
      </c>
      <c r="D424" s="29" t="s">
        <v>203</v>
      </c>
      <c r="E424" s="29" t="s">
        <v>204</v>
      </c>
      <c r="F424" s="29" t="s">
        <v>1063</v>
      </c>
      <c r="G424" s="29" t="s">
        <v>1064</v>
      </c>
      <c r="H424" s="15">
        <v>162447</v>
      </c>
      <c r="I424" s="15">
        <v>99229</v>
      </c>
      <c r="J424" s="15">
        <v>3943</v>
      </c>
      <c r="K424" s="15">
        <v>1930</v>
      </c>
      <c r="L424" s="15">
        <v>4345</v>
      </c>
      <c r="M424" s="15">
        <v>278216</v>
      </c>
      <c r="N424" s="15">
        <v>265619</v>
      </c>
      <c r="O424" s="15">
        <v>1759</v>
      </c>
      <c r="P424" s="15">
        <v>4023</v>
      </c>
      <c r="Q424" s="15">
        <v>387</v>
      </c>
      <c r="R424" s="15">
        <v>0</v>
      </c>
      <c r="S424" s="15">
        <v>0</v>
      </c>
      <c r="T424" s="15">
        <v>0</v>
      </c>
      <c r="U424" s="15">
        <v>153</v>
      </c>
      <c r="V424" s="29" t="s">
        <v>1144</v>
      </c>
      <c r="W424" s="14"/>
    </row>
    <row r="425" spans="1:23" ht="15" x14ac:dyDescent="0.25">
      <c r="A425" s="29" t="s">
        <v>1111</v>
      </c>
      <c r="B425" s="29" t="s">
        <v>1062</v>
      </c>
      <c r="C425" s="29" t="s">
        <v>631</v>
      </c>
      <c r="D425" s="29" t="s">
        <v>203</v>
      </c>
      <c r="E425" s="29" t="s">
        <v>204</v>
      </c>
      <c r="F425" s="29" t="s">
        <v>1065</v>
      </c>
      <c r="G425" s="29" t="s">
        <v>1066</v>
      </c>
      <c r="H425" s="15">
        <v>78094</v>
      </c>
      <c r="I425" s="15">
        <v>55650</v>
      </c>
      <c r="J425" s="15">
        <v>1753</v>
      </c>
      <c r="K425" s="15">
        <v>130</v>
      </c>
      <c r="L425" s="15">
        <v>223</v>
      </c>
      <c r="M425" s="15">
        <v>147130</v>
      </c>
      <c r="N425" s="15">
        <v>137932</v>
      </c>
      <c r="O425" s="15">
        <v>6070</v>
      </c>
      <c r="P425" s="15">
        <v>2328</v>
      </c>
      <c r="Q425" s="15">
        <v>112</v>
      </c>
      <c r="R425" s="15">
        <v>0</v>
      </c>
      <c r="S425" s="15">
        <v>0</v>
      </c>
      <c r="T425" s="15">
        <v>2435</v>
      </c>
      <c r="U425" s="15">
        <v>335</v>
      </c>
      <c r="V425" s="29" t="s">
        <v>1144</v>
      </c>
      <c r="W425" s="14"/>
    </row>
    <row r="426" spans="1:23" ht="15" x14ac:dyDescent="0.25">
      <c r="A426" s="29" t="s">
        <v>1111</v>
      </c>
      <c r="B426" s="29" t="s">
        <v>1062</v>
      </c>
      <c r="C426" s="29" t="s">
        <v>631</v>
      </c>
      <c r="D426" s="29" t="s">
        <v>203</v>
      </c>
      <c r="E426" s="29" t="s">
        <v>204</v>
      </c>
      <c r="F426" s="29" t="s">
        <v>1067</v>
      </c>
      <c r="G426" s="29" t="s">
        <v>1068</v>
      </c>
      <c r="H426" s="15">
        <v>171183</v>
      </c>
      <c r="I426" s="15">
        <v>126570</v>
      </c>
      <c r="J426" s="15">
        <v>4327</v>
      </c>
      <c r="K426" s="15">
        <v>736</v>
      </c>
      <c r="L426" s="15">
        <v>568</v>
      </c>
      <c r="M426" s="15">
        <v>387660</v>
      </c>
      <c r="N426" s="15">
        <v>321253</v>
      </c>
      <c r="O426" s="15">
        <v>54796</v>
      </c>
      <c r="P426" s="15">
        <v>6355</v>
      </c>
      <c r="Q426" s="15">
        <v>2648</v>
      </c>
      <c r="R426" s="15">
        <v>0</v>
      </c>
      <c r="S426" s="15">
        <v>0</v>
      </c>
      <c r="T426" s="15">
        <v>19173</v>
      </c>
      <c r="U426" s="15">
        <v>1304</v>
      </c>
      <c r="V426" s="29" t="s">
        <v>1144</v>
      </c>
      <c r="W426" s="14"/>
    </row>
    <row r="427" spans="1:23" ht="15" x14ac:dyDescent="0.25">
      <c r="A427" s="29" t="s">
        <v>1111</v>
      </c>
      <c r="B427" s="29" t="s">
        <v>1062</v>
      </c>
      <c r="C427" s="29" t="s">
        <v>631</v>
      </c>
      <c r="D427" s="29" t="s">
        <v>203</v>
      </c>
      <c r="E427" s="29" t="s">
        <v>204</v>
      </c>
      <c r="F427" s="29" t="s">
        <v>1069</v>
      </c>
      <c r="G427" s="29" t="s">
        <v>202</v>
      </c>
      <c r="H427" s="15">
        <v>111671</v>
      </c>
      <c r="I427" s="15">
        <v>66512</v>
      </c>
      <c r="J427" s="15">
        <v>3072</v>
      </c>
      <c r="K427" s="15">
        <v>0</v>
      </c>
      <c r="L427" s="15">
        <v>50</v>
      </c>
      <c r="M427" s="15">
        <v>182926</v>
      </c>
      <c r="N427" s="15">
        <v>181255</v>
      </c>
      <c r="O427" s="15">
        <v>1173</v>
      </c>
      <c r="P427" s="15">
        <v>0</v>
      </c>
      <c r="Q427" s="15">
        <v>92</v>
      </c>
      <c r="R427" s="15">
        <v>0</v>
      </c>
      <c r="S427" s="15">
        <v>0</v>
      </c>
      <c r="T427" s="15">
        <v>0</v>
      </c>
      <c r="U427" s="15">
        <v>356</v>
      </c>
      <c r="V427" s="29" t="s">
        <v>1144</v>
      </c>
      <c r="W427" s="14"/>
    </row>
    <row r="428" spans="1:23" ht="15" x14ac:dyDescent="0.25">
      <c r="A428" s="29" t="s">
        <v>1111</v>
      </c>
      <c r="B428" s="29" t="s">
        <v>1062</v>
      </c>
      <c r="C428" s="29" t="s">
        <v>631</v>
      </c>
      <c r="D428" s="29" t="s">
        <v>203</v>
      </c>
      <c r="E428" s="29" t="s">
        <v>204</v>
      </c>
      <c r="F428" s="29" t="s">
        <v>1070</v>
      </c>
      <c r="G428" s="29" t="s">
        <v>1071</v>
      </c>
      <c r="H428" s="15">
        <v>48198</v>
      </c>
      <c r="I428" s="15">
        <v>28398</v>
      </c>
      <c r="J428" s="15">
        <v>890</v>
      </c>
      <c r="K428" s="15">
        <v>638</v>
      </c>
      <c r="L428" s="15">
        <v>720</v>
      </c>
      <c r="M428" s="15">
        <v>81046</v>
      </c>
      <c r="N428" s="15">
        <v>77486</v>
      </c>
      <c r="O428" s="15">
        <v>626</v>
      </c>
      <c r="P428" s="15">
        <v>1225</v>
      </c>
      <c r="Q428" s="15">
        <v>97</v>
      </c>
      <c r="R428" s="15">
        <v>0</v>
      </c>
      <c r="S428" s="15">
        <v>0</v>
      </c>
      <c r="T428" s="15">
        <v>0</v>
      </c>
      <c r="U428" s="15">
        <v>254</v>
      </c>
      <c r="V428" s="29" t="s">
        <v>1144</v>
      </c>
      <c r="W428" s="14"/>
    </row>
    <row r="429" spans="1:23" ht="15" x14ac:dyDescent="0.25">
      <c r="A429" s="29" t="s">
        <v>1111</v>
      </c>
      <c r="B429" s="29" t="s">
        <v>1072</v>
      </c>
      <c r="C429" s="29" t="s">
        <v>1082</v>
      </c>
      <c r="D429" s="29" t="s">
        <v>206</v>
      </c>
      <c r="E429" s="29" t="s">
        <v>207</v>
      </c>
      <c r="F429" s="29" t="s">
        <v>1075</v>
      </c>
      <c r="G429" s="29" t="s">
        <v>1076</v>
      </c>
      <c r="H429" s="15">
        <v>283</v>
      </c>
      <c r="I429" s="15">
        <v>353</v>
      </c>
      <c r="J429" s="15">
        <v>13</v>
      </c>
      <c r="K429" s="15">
        <v>0</v>
      </c>
      <c r="L429" s="15">
        <v>12</v>
      </c>
      <c r="M429" s="15">
        <v>706</v>
      </c>
      <c r="N429" s="15">
        <v>649</v>
      </c>
      <c r="O429" s="15">
        <v>15</v>
      </c>
      <c r="P429" s="15">
        <v>27</v>
      </c>
      <c r="Q429" s="15">
        <v>3</v>
      </c>
      <c r="R429" s="15">
        <v>0</v>
      </c>
      <c r="S429" s="15">
        <v>0</v>
      </c>
      <c r="T429" s="15">
        <v>0</v>
      </c>
      <c r="U429" s="15">
        <v>0</v>
      </c>
      <c r="V429" s="29" t="s">
        <v>1144</v>
      </c>
      <c r="W429" s="14"/>
    </row>
    <row r="430" spans="1:23" ht="15" x14ac:dyDescent="0.25">
      <c r="A430" s="29" t="s">
        <v>1111</v>
      </c>
      <c r="B430" s="29" t="s">
        <v>1072</v>
      </c>
      <c r="C430" s="29" t="s">
        <v>1082</v>
      </c>
      <c r="D430" s="29" t="s">
        <v>206</v>
      </c>
      <c r="E430" s="29" t="s">
        <v>207</v>
      </c>
      <c r="F430" s="29" t="s">
        <v>1077</v>
      </c>
      <c r="G430" s="29" t="s">
        <v>1078</v>
      </c>
      <c r="H430" s="15">
        <v>2367</v>
      </c>
      <c r="I430" s="15">
        <v>2871</v>
      </c>
      <c r="J430" s="15">
        <v>63</v>
      </c>
      <c r="K430" s="15">
        <v>0</v>
      </c>
      <c r="L430" s="15">
        <v>2</v>
      </c>
      <c r="M430" s="15">
        <v>5986</v>
      </c>
      <c r="N430" s="15">
        <v>5383</v>
      </c>
      <c r="O430" s="15">
        <v>424</v>
      </c>
      <c r="P430" s="15">
        <v>45</v>
      </c>
      <c r="Q430" s="15">
        <v>126</v>
      </c>
      <c r="R430" s="15">
        <v>0</v>
      </c>
      <c r="S430" s="15">
        <v>0</v>
      </c>
      <c r="T430" s="15">
        <v>82</v>
      </c>
      <c r="U430" s="15">
        <v>6</v>
      </c>
      <c r="V430" s="29" t="s">
        <v>1144</v>
      </c>
      <c r="W430" s="14"/>
    </row>
    <row r="431" spans="1:23" ht="15" x14ac:dyDescent="0.25">
      <c r="A431" s="29" t="s">
        <v>1111</v>
      </c>
      <c r="B431" s="29" t="s">
        <v>1072</v>
      </c>
      <c r="C431" s="29" t="s">
        <v>1082</v>
      </c>
      <c r="D431" s="29" t="s">
        <v>206</v>
      </c>
      <c r="E431" s="29" t="s">
        <v>207</v>
      </c>
      <c r="F431" s="29" t="s">
        <v>1079</v>
      </c>
      <c r="G431" s="29" t="s">
        <v>1080</v>
      </c>
      <c r="H431" s="15">
        <v>129764</v>
      </c>
      <c r="I431" s="15">
        <v>136047</v>
      </c>
      <c r="J431" s="15">
        <v>10165</v>
      </c>
      <c r="K431" s="15">
        <v>75</v>
      </c>
      <c r="L431" s="15">
        <v>10016</v>
      </c>
      <c r="M431" s="15">
        <v>292186</v>
      </c>
      <c r="N431" s="15">
        <v>275976</v>
      </c>
      <c r="O431" s="15">
        <v>1110</v>
      </c>
      <c r="P431" s="15">
        <v>4870</v>
      </c>
      <c r="Q431" s="15">
        <v>134</v>
      </c>
      <c r="R431" s="15">
        <v>0</v>
      </c>
      <c r="S431" s="15">
        <v>0</v>
      </c>
      <c r="T431" s="15">
        <v>0</v>
      </c>
      <c r="U431" s="15">
        <v>5</v>
      </c>
      <c r="V431" s="29" t="s">
        <v>1144</v>
      </c>
      <c r="W431" s="14"/>
    </row>
    <row r="432" spans="1:23" ht="15" x14ac:dyDescent="0.25">
      <c r="A432" s="29" t="s">
        <v>1111</v>
      </c>
      <c r="B432" s="29" t="s">
        <v>1072</v>
      </c>
      <c r="C432" s="29" t="s">
        <v>1082</v>
      </c>
      <c r="D432" s="29" t="s">
        <v>206</v>
      </c>
      <c r="E432" s="29" t="s">
        <v>207</v>
      </c>
      <c r="F432" s="29" t="s">
        <v>1081</v>
      </c>
      <c r="G432" s="29" t="s">
        <v>1082</v>
      </c>
      <c r="H432" s="15">
        <v>52396</v>
      </c>
      <c r="I432" s="15">
        <v>40504</v>
      </c>
      <c r="J432" s="15">
        <v>1261</v>
      </c>
      <c r="K432" s="15">
        <v>24</v>
      </c>
      <c r="L432" s="15">
        <v>74</v>
      </c>
      <c r="M432" s="15">
        <v>102406</v>
      </c>
      <c r="N432" s="15">
        <v>95898</v>
      </c>
      <c r="O432" s="15">
        <v>2698</v>
      </c>
      <c r="P432" s="15">
        <v>2939</v>
      </c>
      <c r="Q432" s="15">
        <v>486</v>
      </c>
      <c r="R432" s="15">
        <v>0</v>
      </c>
      <c r="S432" s="15">
        <v>0</v>
      </c>
      <c r="T432" s="15">
        <v>1737</v>
      </c>
      <c r="U432" s="15">
        <v>287</v>
      </c>
      <c r="V432" s="29" t="s">
        <v>1144</v>
      </c>
      <c r="W432" s="14"/>
    </row>
    <row r="433" spans="1:23" ht="15" x14ac:dyDescent="0.25">
      <c r="A433" s="29" t="s">
        <v>1111</v>
      </c>
      <c r="B433" s="29" t="s">
        <v>1072</v>
      </c>
      <c r="C433" s="29" t="s">
        <v>1082</v>
      </c>
      <c r="D433" s="29" t="s">
        <v>206</v>
      </c>
      <c r="E433" s="29" t="s">
        <v>207</v>
      </c>
      <c r="F433" s="29" t="s">
        <v>1083</v>
      </c>
      <c r="G433" s="29" t="s">
        <v>205</v>
      </c>
      <c r="H433" s="15">
        <v>22671</v>
      </c>
      <c r="I433" s="15">
        <v>21477</v>
      </c>
      <c r="J433" s="15">
        <v>584</v>
      </c>
      <c r="K433" s="15">
        <v>0</v>
      </c>
      <c r="L433" s="15">
        <v>0</v>
      </c>
      <c r="M433" s="15">
        <v>44793</v>
      </c>
      <c r="N433" s="15">
        <v>44732</v>
      </c>
      <c r="O433" s="15">
        <v>9</v>
      </c>
      <c r="P433" s="15">
        <v>0</v>
      </c>
      <c r="Q433" s="15">
        <v>0</v>
      </c>
      <c r="R433" s="15">
        <v>0</v>
      </c>
      <c r="S433" s="15">
        <v>0</v>
      </c>
      <c r="T433" s="15">
        <v>0</v>
      </c>
      <c r="U433" s="15">
        <v>52</v>
      </c>
      <c r="V433" s="29" t="s">
        <v>1144</v>
      </c>
      <c r="W433" s="14"/>
    </row>
    <row r="434" spans="1:23" ht="15" x14ac:dyDescent="0.25">
      <c r="A434" s="29" t="s">
        <v>1111</v>
      </c>
      <c r="B434" s="29" t="s">
        <v>1084</v>
      </c>
      <c r="C434" s="29" t="s">
        <v>208</v>
      </c>
      <c r="D434" s="29" t="s">
        <v>209</v>
      </c>
      <c r="E434" s="29" t="s">
        <v>210</v>
      </c>
      <c r="F434" s="29" t="s">
        <v>1085</v>
      </c>
      <c r="G434" s="29" t="s">
        <v>1086</v>
      </c>
      <c r="H434" s="15">
        <v>45545</v>
      </c>
      <c r="I434" s="15">
        <v>38078</v>
      </c>
      <c r="J434" s="15">
        <v>1051</v>
      </c>
      <c r="K434" s="15">
        <v>0</v>
      </c>
      <c r="L434" s="15">
        <v>147</v>
      </c>
      <c r="M434" s="15">
        <v>86072</v>
      </c>
      <c r="N434" s="15">
        <v>85518</v>
      </c>
      <c r="O434" s="15">
        <v>272</v>
      </c>
      <c r="P434" s="15">
        <v>0</v>
      </c>
      <c r="Q434" s="15">
        <v>4</v>
      </c>
      <c r="R434" s="15">
        <v>0</v>
      </c>
      <c r="S434" s="15">
        <v>0</v>
      </c>
      <c r="T434" s="15">
        <v>844</v>
      </c>
      <c r="U434" s="15">
        <v>131</v>
      </c>
      <c r="V434" s="29" t="s">
        <v>1144</v>
      </c>
      <c r="W434" s="14"/>
    </row>
    <row r="435" spans="1:23" ht="15" x14ac:dyDescent="0.25">
      <c r="A435" s="29" t="s">
        <v>1111</v>
      </c>
      <c r="B435" s="29" t="s">
        <v>1084</v>
      </c>
      <c r="C435" s="29" t="s">
        <v>208</v>
      </c>
      <c r="D435" s="29" t="s">
        <v>209</v>
      </c>
      <c r="E435" s="29" t="s">
        <v>210</v>
      </c>
      <c r="F435" s="29" t="s">
        <v>1087</v>
      </c>
      <c r="G435" s="29" t="s">
        <v>1088</v>
      </c>
      <c r="H435" s="15">
        <v>244321</v>
      </c>
      <c r="I435" s="15">
        <v>187031</v>
      </c>
      <c r="J435" s="15">
        <v>9413</v>
      </c>
      <c r="K435" s="15">
        <v>0</v>
      </c>
      <c r="L435" s="15">
        <v>79</v>
      </c>
      <c r="M435" s="15">
        <v>446991</v>
      </c>
      <c r="N435" s="15">
        <v>445426</v>
      </c>
      <c r="O435" s="15">
        <v>214</v>
      </c>
      <c r="P435" s="15">
        <v>0</v>
      </c>
      <c r="Q435" s="15">
        <v>1</v>
      </c>
      <c r="R435" s="15">
        <v>0</v>
      </c>
      <c r="S435" s="15">
        <v>0</v>
      </c>
      <c r="T435" s="15">
        <v>4661</v>
      </c>
      <c r="U435" s="15">
        <v>1271</v>
      </c>
      <c r="V435" s="29" t="s">
        <v>1144</v>
      </c>
      <c r="W435" s="14"/>
    </row>
    <row r="436" spans="1:23" ht="15" x14ac:dyDescent="0.25">
      <c r="A436" s="29" t="s">
        <v>1111</v>
      </c>
      <c r="B436" s="29" t="s">
        <v>1084</v>
      </c>
      <c r="C436" s="29" t="s">
        <v>208</v>
      </c>
      <c r="D436" s="29" t="s">
        <v>209</v>
      </c>
      <c r="E436" s="29" t="s">
        <v>210</v>
      </c>
      <c r="F436" s="29" t="s">
        <v>1089</v>
      </c>
      <c r="G436" s="29" t="s">
        <v>1090</v>
      </c>
      <c r="H436" s="15">
        <v>381061</v>
      </c>
      <c r="I436" s="15">
        <v>256404</v>
      </c>
      <c r="J436" s="15">
        <v>9352</v>
      </c>
      <c r="K436" s="15">
        <v>60</v>
      </c>
      <c r="L436" s="15">
        <v>299</v>
      </c>
      <c r="M436" s="15">
        <v>692300</v>
      </c>
      <c r="N436" s="15">
        <v>662885</v>
      </c>
      <c r="O436" s="15">
        <v>14347</v>
      </c>
      <c r="P436" s="15">
        <v>11512</v>
      </c>
      <c r="Q436" s="15">
        <v>625</v>
      </c>
      <c r="R436" s="15">
        <v>0</v>
      </c>
      <c r="S436" s="15">
        <v>0</v>
      </c>
      <c r="T436" s="15">
        <v>16068</v>
      </c>
      <c r="U436" s="15">
        <v>2572</v>
      </c>
      <c r="V436" s="29" t="s">
        <v>1144</v>
      </c>
    </row>
    <row r="437" spans="1:23" ht="15" x14ac:dyDescent="0.25">
      <c r="A437" s="29" t="s">
        <v>1111</v>
      </c>
      <c r="B437" s="29" t="s">
        <v>1084</v>
      </c>
      <c r="C437" s="29" t="s">
        <v>208</v>
      </c>
      <c r="D437" s="29" t="s">
        <v>209</v>
      </c>
      <c r="E437" s="29" t="s">
        <v>210</v>
      </c>
      <c r="F437" s="29" t="s">
        <v>1091</v>
      </c>
      <c r="G437" s="29" t="s">
        <v>208</v>
      </c>
      <c r="H437" s="15">
        <v>321889</v>
      </c>
      <c r="I437" s="15">
        <v>199631</v>
      </c>
      <c r="J437" s="15">
        <v>9394</v>
      </c>
      <c r="K437" s="15">
        <v>75</v>
      </c>
      <c r="L437" s="15">
        <v>6381</v>
      </c>
      <c r="M437" s="15">
        <v>545786</v>
      </c>
      <c r="N437" s="15">
        <v>530914</v>
      </c>
      <c r="O437" s="15">
        <v>247</v>
      </c>
      <c r="P437" s="15">
        <v>7240</v>
      </c>
      <c r="Q437" s="15">
        <v>332</v>
      </c>
      <c r="R437" s="15">
        <v>0</v>
      </c>
      <c r="S437" s="15">
        <v>0</v>
      </c>
      <c r="T437" s="15">
        <v>0</v>
      </c>
      <c r="U437" s="15">
        <v>597</v>
      </c>
      <c r="V437" s="29" t="s">
        <v>1144</v>
      </c>
    </row>
    <row r="438" spans="1:23" x14ac:dyDescent="0.2">
      <c r="H438" s="5">
        <f t="shared" ref="H438:U438" si="0">SUM(H2:H437)</f>
        <v>789513428</v>
      </c>
      <c r="I438" s="5">
        <f t="shared" si="0"/>
        <v>202321542</v>
      </c>
      <c r="J438" s="5">
        <f t="shared" si="0"/>
        <v>21005971</v>
      </c>
      <c r="K438" s="5">
        <f t="shared" si="0"/>
        <v>2251212</v>
      </c>
      <c r="L438" s="5">
        <f t="shared" si="0"/>
        <v>3738997</v>
      </c>
      <c r="M438" s="5">
        <f t="shared" si="0"/>
        <v>1323511717</v>
      </c>
      <c r="N438" s="5">
        <f t="shared" si="0"/>
        <v>1251240737</v>
      </c>
      <c r="O438" s="5">
        <f t="shared" si="0"/>
        <v>2210182</v>
      </c>
      <c r="P438" s="5">
        <f t="shared" si="0"/>
        <v>43497507</v>
      </c>
      <c r="Q438" s="5">
        <f t="shared" si="0"/>
        <v>1019732</v>
      </c>
      <c r="R438" s="5">
        <f t="shared" si="0"/>
        <v>21401</v>
      </c>
      <c r="S438" s="5">
        <f t="shared" si="0"/>
        <v>5</v>
      </c>
      <c r="T438" s="5">
        <f t="shared" si="0"/>
        <v>238399796</v>
      </c>
      <c r="U438" s="5">
        <f t="shared" si="0"/>
        <v>19531944</v>
      </c>
    </row>
  </sheetData>
  <phoneticPr fontId="0" type="noConversion"/>
  <pageMargins left="0.75" right="0.75" top="1" bottom="1" header="0" footer="0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Resumen</vt:lpstr>
      <vt:lpstr>Datos</vt:lpstr>
    </vt:vector>
  </TitlesOfParts>
  <Company>Telmex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Telmex</dc:creator>
  <cp:lastModifiedBy>JSOJEDA</cp:lastModifiedBy>
  <cp:lastPrinted>2010-09-03T16:57:19Z</cp:lastPrinted>
  <dcterms:created xsi:type="dcterms:W3CDTF">2004-03-30T20:07:16Z</dcterms:created>
  <dcterms:modified xsi:type="dcterms:W3CDTF">2025-04-03T18:22:54Z</dcterms:modified>
</cp:coreProperties>
</file>