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4 Abril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Datos!$A$1:$U$406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7" i="5" l="1"/>
  <c r="U437" i="5" l="1"/>
  <c r="T437" i="5"/>
  <c r="S437" i="5"/>
  <c r="R437" i="5"/>
  <c r="Q437" i="5"/>
  <c r="P437" i="5"/>
  <c r="O437" i="5"/>
  <c r="N437" i="5"/>
  <c r="M437" i="5"/>
  <c r="L437" i="5"/>
  <c r="K437" i="5"/>
  <c r="J437" i="5"/>
  <c r="I437" i="5"/>
</calcChain>
</file>

<file path=xl/sharedStrings.xml><?xml version="1.0" encoding="utf-8"?>
<sst xmlns="http://schemas.openxmlformats.org/spreadsheetml/2006/main" count="3693" uniqueCount="1145">
  <si>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</si>
  <si>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</si>
  <si>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</si>
  <si>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</si>
  <si>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</si>
  <si>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</si>
  <si>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</si>
  <si>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</si>
  <si>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</si>
  <si>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</si>
  <si>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</si>
  <si>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</si>
  <si>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</si>
  <si>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</si>
  <si>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</si>
  <si>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</si>
  <si>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</si>
  <si>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</si>
  <si>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</si>
  <si>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</si>
  <si>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</si>
  <si>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</si>
  <si>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</si>
  <si>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</si>
  <si>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</si>
  <si>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</si>
  <si>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</si>
  <si>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</si>
  <si>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</si>
  <si>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</si>
  <si>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</si>
  <si>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</si>
  <si>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</si>
  <si>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</si>
  <si>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</si>
  <si>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</si>
  <si>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</si>
  <si>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</si>
  <si>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</si>
  <si>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</si>
  <si>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</si>
  <si>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</si>
  <si>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</si>
  <si>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</si>
  <si>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</si>
  <si>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</si>
  <si>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</si>
  <si>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</si>
  <si>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</si>
  <si>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</si>
  <si>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</si>
  <si>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</si>
  <si>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</si>
  <si>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</si>
  <si>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</si>
  <si>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</si>
  <si>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</si>
  <si>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</si>
  <si>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</si>
  <si>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</si>
  <si>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</si>
  <si>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</si>
  <si>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</si>
  <si>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</si>
  <si>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</si>
  <si>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</si>
  <si>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</si>
  <si>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</si>
  <si>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</si>
  <si>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</si>
  <si>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</si>
  <si>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</si>
  <si>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</si>
  <si>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</si>
  <si>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</si>
  <si>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</si>
  <si>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</si>
  <si>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</si>
  <si>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</si>
  <si>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</si>
  <si>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</si>
  <si>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</si>
  <si>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</si>
  <si>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</si>
  <si>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</si>
  <si>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</si>
  <si>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</si>
  <si>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</si>
  <si>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</si>
  <si>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</si>
  <si>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</si>
  <si>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</si>
  <si>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</si>
  <si>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</si>
  <si>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</si>
  <si>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</si>
  <si>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</si>
  <si>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</si>
  <si>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</si>
  <si>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</si>
  <si>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</si>
  <si>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</si>
  <si>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</si>
  <si>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</si>
  <si>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</si>
  <si>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</si>
  <si>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</si>
  <si>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</si>
  <si>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</si>
  <si>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</si>
  <si>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</si>
  <si>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</si>
  <si>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</si>
  <si>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</si>
  <si>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</si>
  <si>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</si>
  <si>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</si>
  <si>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</si>
  <si>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</si>
  <si>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</si>
  <si>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</si>
  <si>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</si>
  <si>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</si>
  <si>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</si>
  <si>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</si>
  <si>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</si>
  <si>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</si>
  <si>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</si>
  <si>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</si>
  <si>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</si>
  <si>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</si>
  <si>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</si>
  <si>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</si>
  <si>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</si>
  <si>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</si>
  <si>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</si>
  <si>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</si>
  <si>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</si>
  <si>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</si>
  <si>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</si>
  <si>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</si>
  <si>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</si>
  <si>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</si>
  <si>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</si>
  <si>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</si>
  <si>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</si>
  <si>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</si>
  <si>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</si>
  <si>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</si>
  <si>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</si>
  <si>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</si>
  <si>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</si>
  <si>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</si>
  <si>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</si>
  <si>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</si>
  <si>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</si>
  <si>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</si>
  <si>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</si>
  <si>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</si>
  <si>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</si>
  <si>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</si>
  <si>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</si>
  <si>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</si>
  <si>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</si>
  <si>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</si>
  <si>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</si>
  <si>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</si>
  <si>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</si>
  <si>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</si>
  <si>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</si>
  <si>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</si>
  <si>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</si>
  <si>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</si>
  <si>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</si>
  <si>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</si>
  <si>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</si>
  <si>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</si>
  <si>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</si>
  <si>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</si>
  <si>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</si>
  <si>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</si>
  <si>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</si>
  <si>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</si>
  <si>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</si>
  <si>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</si>
  <si>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</si>
  <si>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</si>
  <si>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</si>
  <si>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</si>
  <si>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</si>
  <si>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</si>
  <si>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</si>
  <si>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</si>
  <si>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</si>
  <si>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</si>
  <si>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</si>
  <si>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</si>
  <si>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</si>
  <si>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</si>
  <si>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</si>
  <si>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</si>
  <si>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</si>
  <si>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</si>
  <si>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</si>
  <si>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</si>
  <si>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</si>
  <si>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</si>
  <si>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</si>
  <si>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</si>
  <si>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</si>
  <si>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</si>
  <si>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</si>
  <si>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</si>
  <si>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</si>
  <si>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</si>
  <si>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</si>
  <si>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</si>
  <si>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</si>
  <si>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</si>
  <si>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</si>
  <si>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</si>
  <si>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</si>
  <si>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</si>
  <si>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</si>
  <si>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</si>
  <si>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</si>
  <si>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</si>
  <si>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</si>
  <si>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</si>
  <si>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</si>
  <si>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</si>
  <si>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</si>
  <si>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</si>
  <si>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</si>
  <si>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</si>
  <si>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</si>
  <si>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</si>
  <si>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</si>
  <si>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</si>
  <si>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</si>
  <si>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</si>
  <si>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</si>
  <si>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</si>
  <si>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</si>
  <si>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</si>
  <si>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</si>
  <si>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</si>
  <si>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</si>
  <si>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</si>
  <si>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</si>
  <si>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</si>
  <si>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</si>
  <si>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</si>
  <si>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</si>
  <si>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</si>
  <si>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</si>
  <si>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</si>
  <si>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</si>
  <si>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</si>
  <si>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</si>
  <si>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</si>
  <si>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</si>
  <si>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</si>
  <si>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</si>
  <si>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</si>
  <si>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</si>
  <si>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</si>
  <si>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</si>
  <si>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</si>
  <si>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</si>
  <si>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</si>
  <si>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</si>
  <si>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</si>
  <si>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</si>
  <si>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</si>
  <si>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</si>
  <si>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</si>
  <si>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</si>
  <si>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</si>
  <si>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</si>
  <si>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</si>
  <si>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</si>
  <si>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</si>
  <si>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</si>
  <si>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</si>
  <si>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</si>
  <si>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</si>
  <si>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</si>
  <si>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</si>
  <si>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</si>
  <si>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</si>
  <si>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</si>
  <si>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</si>
  <si>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</si>
  <si>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</si>
  <si>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</si>
  <si>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</si>
  <si>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</si>
  <si>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</si>
  <si>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</si>
  <si>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</si>
  <si>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</si>
  <si>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</si>
  <si>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</si>
  <si>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</si>
  <si>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</si>
  <si>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</si>
  <si>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</si>
  <si>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</si>
  <si>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</si>
  <si>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</si>
  <si>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</si>
  <si>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</si>
  <si>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</si>
  <si>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</si>
  <si>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</si>
  <si>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</si>
  <si>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</si>
  <si>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</si>
  <si>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</si>
  <si>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</si>
  <si>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</si>
  <si>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</si>
  <si>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</si>
  <si>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</si>
  <si>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</si>
  <si>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</si>
  <si>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</si>
  <si>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</si>
  <si>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</si>
  <si>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</si>
  <si>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</si>
  <si>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</si>
  <si>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</si>
  <si>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</si>
  <si>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</si>
  <si>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</si>
  <si>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</si>
  <si>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</si>
  <si>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</si>
  <si>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</si>
  <si>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</si>
  <si>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</si>
  <si>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</si>
  <si>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</si>
  <si>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</si>
  <si>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</si>
  <si>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</si>
  <si>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</si>
  <si>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</si>
  <si>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</si>
  <si>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</si>
  <si>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</si>
  <si>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</si>
  <si>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</si>
  <si>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</si>
  <si>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</si>
  <si>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</si>
  <si>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</si>
  <si>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</si>
  <si>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</si>
  <si>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</si>
  <si>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</si>
  <si>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</si>
  <si>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</si>
  <si>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</si>
  <si>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</si>
  <si>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</si>
  <si>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</si>
  <si>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</si>
  <si>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</si>
  <si>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</si>
  <si>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</si>
  <si>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</si>
  <si>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</si>
  <si>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</si>
  <si>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</si>
  <si>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</si>
  <si>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</si>
  <si>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</si>
  <si>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</si>
  <si>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</si>
  <si>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</si>
  <si>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</si>
  <si>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</si>
  <si>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</si>
  <si>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</si>
  <si>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</si>
  <si>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</si>
  <si>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</si>
  <si>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</si>
  <si>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</si>
  <si>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</si>
  <si>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</si>
  <si>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</si>
  <si>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</si>
  <si>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</si>
  <si>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</si>
  <si>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</si>
  <si>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</si>
  <si>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</si>
  <si>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</si>
  <si>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</si>
  <si>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</si>
  <si>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</si>
  <si>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</si>
  <si>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</si>
  <si>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</si>
  <si>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</si>
  <si>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</si>
  <si>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</si>
  <si>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</si>
  <si>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</si>
  <si>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</si>
  <si>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</si>
  <si>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</si>
  <si>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PUBLPBMODS1</t>
  </si>
  <si>
    <t>MORATILLA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</si>
  <si>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</si>
  <si>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</si>
  <si>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</si>
  <si>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</si>
  <si>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</si>
  <si>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</si>
  <si>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</si>
  <si>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</si>
  <si>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</si>
  <si>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</si>
  <si>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</si>
  <si>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</si>
  <si>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</si>
  <si>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</si>
  <si>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</si>
  <si>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</si>
  <si>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</si>
  <si>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</si>
  <si>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</si>
  <si>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</si>
  <si>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</si>
  <si>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</si>
  <si>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</si>
  <si>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</si>
  <si>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</si>
  <si>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</si>
  <si>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</si>
  <si>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</si>
  <si>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</si>
  <si>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</si>
  <si>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</si>
  <si>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</si>
  <si>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</si>
  <si>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</si>
  <si>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</si>
  <si>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</si>
  <si>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</si>
  <si>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</si>
  <si>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</si>
  <si>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</si>
  <si>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</si>
  <si>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</si>
  <si>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</si>
  <si>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</si>
  <si>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</si>
  <si>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</si>
  <si>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</si>
  <si>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</si>
  <si>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</si>
  <si>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</si>
  <si>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</si>
  <si>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</si>
  <si>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</si>
  <si>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</si>
  <si>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</si>
  <si>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</si>
  <si>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</si>
  <si>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</si>
  <si>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</si>
  <si>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</si>
  <si>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</si>
  <si>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</si>
  <si>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</si>
  <si>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</si>
  <si>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</si>
  <si>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</si>
  <si>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</si>
  <si>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</si>
  <si>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</si>
  <si>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</si>
  <si>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</si>
  <si>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</si>
  <si>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</si>
  <si>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</si>
  <si>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</si>
  <si>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</si>
  <si>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</si>
  <si>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</si>
  <si>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</si>
  <si>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</si>
  <si>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</si>
  <si>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</si>
  <si>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</si>
  <si>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</si>
  <si>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</si>
  <si>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</si>
  <si>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</si>
  <si>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</si>
  <si>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</si>
  <si>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</si>
  <si>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</si>
  <si>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</si>
  <si>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</si>
  <si>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</si>
  <si>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</si>
  <si>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</si>
  <si>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</si>
  <si>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</si>
  <si>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</si>
  <si>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</si>
  <si>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</si>
  <si>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</si>
  <si>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</si>
  <si>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</si>
  <si>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</si>
  <si>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</si>
  <si>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</si>
  <si>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</si>
  <si>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</si>
  <si>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</si>
  <si>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</si>
  <si>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</si>
  <si>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</si>
  <si>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</si>
  <si>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</si>
  <si>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</si>
  <si>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</si>
  <si>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</si>
  <si>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</si>
  <si>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</si>
  <si>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</si>
  <si>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</si>
  <si>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</si>
  <si>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</si>
  <si>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</si>
  <si>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</si>
  <si>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</si>
  <si>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</si>
  <si>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</si>
  <si>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</si>
  <si>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</si>
  <si>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</si>
  <si>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</si>
  <si>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</si>
  <si>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</si>
  <si>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</si>
  <si>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</si>
  <si>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</si>
  <si>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</si>
  <si>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</si>
  <si>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</si>
  <si>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</si>
  <si>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</si>
  <si>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</si>
  <si>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</si>
  <si>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</si>
  <si>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</si>
  <si>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</si>
  <si>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</si>
  <si>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</si>
  <si>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</si>
  <si>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</si>
  <si>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</si>
  <si>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</si>
  <si>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</si>
  <si>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</si>
  <si>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</si>
  <si>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</si>
  <si>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</si>
  <si>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</si>
  <si>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</si>
  <si>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</si>
  <si>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</si>
  <si>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</si>
  <si>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</si>
  <si>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</si>
  <si>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</si>
  <si>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</si>
  <si>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</si>
  <si>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</si>
  <si>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</si>
  <si>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</si>
  <si>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</si>
  <si>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</si>
  <si>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</si>
  <si>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</si>
  <si>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</si>
  <si>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</si>
  <si>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</si>
  <si>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</si>
  <si>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</si>
  <si>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</si>
  <si>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</si>
  <si>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</si>
  <si>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</si>
  <si>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</si>
  <si>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</si>
  <si>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</si>
  <si>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</si>
  <si>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</si>
  <si>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</si>
  <si>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</si>
  <si>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</si>
  <si>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</si>
  <si>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</si>
  <si>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</si>
  <si>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</si>
  <si>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</si>
  <si>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</si>
  <si>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</si>
  <si>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</si>
  <si>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</si>
  <si>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</si>
  <si>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</si>
  <si>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</si>
  <si>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</si>
  <si>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</si>
  <si>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</si>
  <si>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</si>
  <si>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</si>
  <si>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</si>
  <si>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</si>
  <si>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</si>
  <si>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</si>
  <si>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</si>
  <si>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</si>
  <si>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</si>
  <si>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</si>
  <si>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</si>
  <si>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</si>
  <si>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</si>
  <si>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</si>
  <si>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</si>
  <si>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</si>
  <si>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</si>
  <si>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</si>
  <si>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</si>
  <si>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</si>
  <si>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</si>
  <si>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</si>
  <si>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</si>
  <si>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</si>
  <si>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</si>
  <si>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</si>
  <si>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</si>
  <si>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</si>
  <si>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</si>
  <si>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</si>
  <si>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</si>
  <si>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</si>
  <si>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</si>
  <si>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</si>
  <si>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</si>
  <si>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</si>
  <si>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</si>
  <si>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</si>
  <si>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</si>
  <si>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</si>
  <si>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</si>
  <si>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</si>
  <si>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</si>
  <si>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</si>
  <si>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</si>
  <si>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</si>
  <si>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</si>
  <si>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</si>
  <si>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</si>
  <si>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</si>
  <si>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</si>
  <si>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</si>
  <si>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</si>
  <si>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</si>
  <si>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</si>
  <si>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</si>
  <si>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</si>
  <si>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</si>
  <si>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</si>
  <si>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</si>
  <si>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</si>
  <si>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</si>
  <si>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</si>
  <si>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</si>
  <si>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</si>
  <si>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</si>
  <si>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</si>
  <si>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</si>
  <si>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</si>
  <si>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</si>
  <si>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</si>
  <si>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</si>
  <si>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</si>
  <si>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</si>
  <si>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</si>
  <si>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</si>
  <si>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</si>
  <si>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</si>
  <si>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</si>
  <si>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</si>
  <si>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</si>
  <si>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</si>
  <si>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</si>
  <si>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</si>
  <si>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</si>
  <si>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</si>
  <si>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</si>
  <si>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</si>
  <si>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</si>
  <si>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</si>
  <si>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</si>
  <si>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</si>
  <si>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</si>
  <si>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</si>
  <si>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</si>
  <si>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</si>
  <si>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</si>
  <si>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</si>
  <si>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</si>
  <si>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</si>
  <si>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</si>
  <si>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</si>
  <si>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</si>
  <si>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</si>
  <si>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</si>
  <si>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</si>
  <si>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</si>
  <si>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</si>
  <si>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</si>
  <si>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</si>
  <si>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</si>
  <si>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</si>
  <si>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</si>
  <si>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</si>
  <si>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</si>
  <si>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</si>
  <si>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</si>
  <si>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</si>
  <si>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</si>
  <si>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</si>
  <si>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</si>
  <si>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</si>
  <si>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</si>
  <si>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</si>
  <si>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</si>
  <si>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</si>
  <si>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</si>
  <si>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</si>
  <si>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</si>
  <si>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</si>
  <si>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</si>
  <si>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</si>
  <si>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</si>
  <si>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</si>
  <si>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</si>
  <si>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</si>
  <si>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</si>
  <si>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</si>
  <si>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</si>
  <si>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</si>
  <si>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</si>
  <si>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</si>
  <si>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</si>
  <si>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</si>
  <si>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</si>
  <si>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</si>
  <si>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</si>
  <si>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</si>
  <si>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</si>
  <si>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</si>
  <si>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</si>
  <si>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</si>
  <si>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</si>
  <si>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</si>
  <si>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</si>
  <si>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</si>
  <si>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</si>
  <si>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</si>
  <si>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</si>
  <si>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</si>
  <si>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</si>
  <si>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</si>
  <si>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</si>
  <si>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</si>
  <si>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</si>
  <si>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</si>
  <si>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</si>
  <si>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</si>
  <si>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</si>
  <si>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</si>
  <si>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</si>
  <si>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</si>
  <si>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</si>
  <si>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</si>
  <si>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</si>
  <si>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</si>
  <si>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</si>
  <si>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</si>
  <si>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</si>
  <si>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</si>
  <si>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</si>
  <si>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</si>
  <si>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</si>
  <si>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</si>
  <si>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</si>
  <si>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</si>
  <si>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</si>
  <si>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</si>
  <si>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</si>
  <si>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</si>
  <si>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</si>
  <si>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</si>
  <si>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</si>
  <si>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</si>
  <si>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</si>
  <si>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</si>
  <si>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</si>
  <si>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</si>
  <si>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</si>
  <si>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</si>
  <si>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</si>
  <si>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</si>
  <si>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</si>
  <si>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</si>
  <si>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</si>
  <si>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</si>
  <si>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</si>
  <si>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</si>
  <si>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</si>
  <si>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</si>
  <si>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</si>
  <si>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</si>
  <si>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</si>
  <si>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</si>
  <si>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</si>
  <si>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</si>
  <si>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</si>
  <si>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</si>
  <si>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</si>
  <si>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</si>
  <si>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</si>
  <si>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</si>
  <si>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</si>
  <si>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</si>
  <si>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</si>
  <si>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</si>
  <si>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</si>
  <si>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</si>
  <si>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</si>
  <si>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</si>
  <si>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</si>
  <si>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</si>
  <si>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</si>
  <si>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</si>
  <si>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</si>
  <si>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</si>
  <si>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</si>
  <si>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</si>
  <si>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</si>
  <si>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</si>
  <si>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</si>
  <si>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</si>
  <si>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</si>
  <si>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</si>
  <si>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</si>
  <si>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</si>
  <si>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</si>
  <si>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</si>
  <si>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</si>
  <si>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</si>
  <si>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</si>
  <si>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</si>
  <si>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</si>
  <si>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</si>
  <si>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</si>
  <si>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</si>
  <si>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</si>
  <si>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</si>
  <si>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</si>
  <si>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</si>
  <si>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</si>
  <si>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</si>
  <si>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</si>
  <si>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</si>
  <si>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</si>
  <si>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</si>
  <si>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</si>
  <si>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</si>
  <si>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</si>
  <si>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</si>
  <si>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</si>
  <si>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</si>
  <si>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</si>
  <si>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</si>
  <si>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</si>
  <si>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</si>
  <si>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</si>
  <si>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</si>
  <si>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</si>
  <si>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</si>
  <si>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</si>
  <si>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</si>
  <si>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</si>
  <si>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</si>
  <si>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</si>
  <si>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</si>
  <si>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</si>
  <si>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</si>
  <si>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</si>
  <si>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</si>
  <si>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</si>
  <si>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</si>
  <si>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</si>
  <si>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</si>
  <si>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</si>
  <si>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</si>
  <si>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</si>
  <si>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</si>
  <si>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</si>
  <si>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</si>
  <si>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</si>
  <si>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</si>
  <si>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</si>
  <si>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</si>
  <si>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</si>
  <si>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</si>
  <si>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</si>
  <si>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</si>
  <si>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</si>
  <si>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</si>
  <si>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</si>
  <si>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</si>
  <si>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</si>
  <si>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</si>
  <si>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</si>
  <si>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</si>
  <si>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</si>
  <si>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</si>
  <si>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</si>
  <si>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</si>
  <si>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</si>
  <si>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</si>
  <si>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</si>
  <si>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</si>
  <si>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</si>
  <si>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</si>
  <si>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</si>
  <si>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</si>
  <si>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</si>
  <si>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</si>
  <si>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</si>
  <si>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</si>
  <si>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</si>
  <si>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</si>
  <si>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</si>
  <si>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</si>
  <si>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</si>
  <si>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</si>
  <si>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</si>
  <si>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</si>
  <si>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</si>
  <si>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</si>
  <si>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</si>
  <si>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</si>
  <si>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</si>
  <si>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</si>
  <si>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</si>
  <si>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</si>
  <si>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</si>
  <si>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</si>
  <si>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</si>
  <si>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</si>
  <si>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</si>
  <si>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</si>
  <si>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</si>
  <si>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</si>
  <si>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</si>
  <si>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</si>
  <si>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</si>
  <si>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</si>
  <si>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</si>
  <si>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</si>
  <si>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</si>
  <si>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</si>
  <si>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</si>
  <si>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</si>
  <si>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</si>
  <si>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</si>
  <si>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</si>
  <si>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</si>
  <si>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</si>
  <si>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</si>
  <si>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</si>
  <si>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</si>
  <si>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</si>
  <si>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</si>
  <si>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</si>
  <si>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</si>
  <si>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</si>
  <si>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</si>
  <si>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</si>
  <si>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</si>
  <si>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</si>
  <si>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</si>
  <si>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</si>
  <si>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</si>
  <si>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</si>
  <si>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</si>
  <si>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</si>
  <si>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</si>
  <si>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</si>
  <si>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</si>
  <si>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</si>
  <si>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</si>
  <si>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</si>
  <si>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</si>
  <si>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</si>
  <si>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</si>
  <si>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</si>
  <si>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</si>
  <si>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</si>
  <si>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</si>
  <si>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</si>
  <si>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</si>
  <si>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</si>
  <si>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</si>
  <si>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</si>
  <si>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</si>
  <si>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</si>
  <si>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</si>
  <si>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</si>
  <si>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</si>
  <si>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</si>
  <si>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</si>
  <si>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</si>
  <si>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</si>
  <si>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</si>
  <si>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</si>
  <si>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</si>
  <si>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</si>
  <si>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</si>
  <si>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</si>
  <si>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</si>
  <si>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</si>
  <si>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</si>
  <si>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</si>
  <si>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</si>
  <si>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</si>
  <si>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</si>
  <si>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</si>
  <si>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</si>
  <si>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</si>
  <si>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</si>
  <si>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</si>
  <si>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</si>
  <si>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</si>
  <si>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</si>
  <si>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</si>
  <si>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</si>
  <si>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</si>
  <si>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</si>
  <si>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</si>
  <si>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</si>
  <si>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</si>
  <si>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</si>
  <si>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</si>
  <si>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HMNGTAHUDSA</t>
  </si>
  <si>
    <t>HUIMANGUILLO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</si>
  <si>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</si>
  <si>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</si>
  <si>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</si>
  <si>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</si>
  <si>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</si>
  <si>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</si>
  <si>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</si>
  <si>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</si>
  <si>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</si>
  <si>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</si>
  <si>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</si>
  <si>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</si>
  <si>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</si>
  <si>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</si>
  <si>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</si>
  <si>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</si>
  <si>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</si>
  <si>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</si>
  <si>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</si>
  <si>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</si>
  <si>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</si>
  <si>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</si>
  <si>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</si>
  <si>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</si>
  <si>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</si>
  <si>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</si>
  <si>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</si>
  <si>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</si>
  <si>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</si>
  <si>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</si>
  <si>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</si>
  <si>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</si>
  <si>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</si>
  <si>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</si>
  <si>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</si>
  <si>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</si>
  <si>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</si>
  <si>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</si>
  <si>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</si>
  <si>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</si>
  <si>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</si>
  <si>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</si>
  <si>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</si>
  <si>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</si>
  <si>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</si>
  <si>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</si>
  <si>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</si>
  <si>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</si>
  <si>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</si>
  <si>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</si>
  <si>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</si>
  <si>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</si>
  <si>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</si>
  <si>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</si>
  <si>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</si>
  <si>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</si>
  <si>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</si>
  <si>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</si>
  <si>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</si>
  <si>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CDMXDFVLCA0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</si>
  <si>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</si>
  <si>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</si>
  <si>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</si>
  <si>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</si>
  <si>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</si>
  <si>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</si>
  <si>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</si>
  <si>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</si>
  <si>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</si>
  <si>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</si>
  <si>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21 de Mar 2024 al 20 Abr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</si>
</sst>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</font>
    <font>
      <b/>
      <sz val="10"/>
      <color indexed="12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  <xf numFmtId="0" fontId="8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wrapText="1"/>
    </xf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7" fillId="0" borderId="1" xfId="5" applyFont="1" applyBorder="1" applyAlignment="1">
      <alignment wrapText="1"/>
    </xf>
    <xf numFmtId="0" fontId="7" fillId="0" borderId="1" xfId="6" applyFont="1" applyFill="1" applyBorder="1" applyAlignment="1">
      <alignment wrapText="1"/>
    </xf>
    <xf numFmtId="0" fontId="7" fillId="0" borderId="1" xfId="6" applyFont="1" applyFill="1" applyBorder="1" applyAlignment="1">
      <alignment horizontal="right" wrapText="1"/>
    </xf>
  </cellXfs>
  <cellStyles count="7">
    <cellStyle name="Millares" xfId="1" builtinId="3"/>
    <cellStyle name="Normal" xfId="0" builtinId="0"/>
    <cellStyle name="Normal_Datos" xfId="2"/>
    <cellStyle name="Normal_Datos_1" xfId="4"/>
    <cellStyle name="Normal_Datos_2" xfId="6"/>
    <cellStyle name="Normal_Datos_3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779.720095370372" createdVersion="8" refreshedVersion="8" minRefreshableVersion="3" recordCount="433">
  <cacheSource type="worksheet">
    <worksheetSource ref="A1:V434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BCMCTS1"/>
        <s v="UBCMVAL1"/>
        <s v="UCCMCPO1"/>
        <s v="UCCMPPO1"/>
        <s v="UECMABS1"/>
        <s v="UECMCLK1"/>
        <s v="UACMCAS1"/>
        <s v="UACMTYB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ENTRO TELEFONICO SAN JUAN"/>
        <s v="CM VALLE"/>
        <s v="CM COAPA"/>
        <s v="CM POPOCATEPETL"/>
        <s v="CM ABASTOS"/>
        <s v="CM CULHUACAN"/>
        <s v="CM CASTAÑEDA"/>
        <s v="CM TACUBAYA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0" maxValue="434200651"/>
    </cacheField>
    <cacheField name="B.- NC" numFmtId="0">
      <sharedItems containsSemiMixedTypes="0" containsString="0" containsNumber="1" containsInteger="1" minValue="0" maxValue="24176792"/>
    </cacheField>
    <cacheField name="C.- OC" numFmtId="0">
      <sharedItems containsSemiMixedTypes="0" containsString="0" containsNumber="1" containsInteger="1" minValue="0" maxValue="5215550"/>
    </cacheField>
    <cacheField name="D.- INC" numFmtId="0">
      <sharedItems containsSemiMixedTypes="0" containsString="0" containsNumber="1" containsInteger="1" minValue="0" maxValue="1061477"/>
    </cacheField>
    <cacheField name="E.- TNP" numFmtId="0">
      <sharedItems containsSemiMixedTypes="0" containsString="0" containsNumber="1" containsInteger="1" minValue="0" maxValue="856374"/>
    </cacheField>
    <cacheField name="F.- Intentos" numFmtId="0">
      <sharedItems containsSemiMixedTypes="0" containsString="0" containsNumber="1" containsInteger="1" minValue="13" maxValue="478435003"/>
    </cacheField>
    <cacheField name="Paso" numFmtId="0">
      <sharedItems containsSemiMixedTypes="0" containsString="0" containsNumber="1" containsInteger="1" minValue="0" maxValue="468247616"/>
    </cacheField>
    <cacheField name="Bloi" numFmtId="0">
      <sharedItems containsSemiMixedTypes="0" containsString="0" containsNumber="1" containsInteger="1" minValue="0" maxValue="2277194"/>
    </cacheField>
    <cacheField name="Bloe" numFmtId="0">
      <sharedItems containsSemiMixedTypes="0" containsString="0" containsNumber="1" containsInteger="1" minValue="0" maxValue="20352404"/>
    </cacheField>
    <cacheField name="FTS" numFmtId="0">
      <sharedItems containsSemiMixedTypes="0" containsString="0" containsNumber="1" containsInteger="1" minValue="0" maxValue="181867"/>
    </cacheField>
    <cacheField name="FTE" numFmtId="0">
      <sharedItems containsSemiMixedTypes="0" containsString="0" containsNumber="1" containsInteger="1" minValue="0" maxValue="5469"/>
    </cacheField>
    <cacheField name="OPR" numFmtId="0">
      <sharedItems containsSemiMixedTypes="0" containsString="0" containsNumber="1" containsInteger="1" minValue="0" maxValue="1"/>
    </cacheField>
    <cacheField name="Vacantes" numFmtId="0">
      <sharedItems containsSemiMixedTypes="0" containsString="0" containsNumber="1" containsInteger="1" minValue="0" maxValue="78140236"/>
    </cacheField>
    <cacheField name="Falla Tecnica" numFmtId="0">
      <sharedItems containsSemiMixedTypes="0" containsString="0" containsNumber="1" containsInteger="1" minValue="0" maxValue="3017463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s v="METRO"/>
    <s v="UB"/>
    <s v="VALLE-SAN JUAN"/>
    <x v="0"/>
    <x v="0"/>
    <s v="CDMXDFCTDS1"/>
    <s v="CENTRO TELEFONICO SAN JUAN"/>
    <n v="3423"/>
    <n v="1682"/>
    <n v="124"/>
    <n v="14"/>
    <n v="5"/>
    <n v="5605"/>
    <n v="5355"/>
    <n v="36"/>
    <n v="149"/>
    <n v="26"/>
    <n v="0"/>
    <n v="0"/>
    <n v="126"/>
    <n v="20"/>
    <x v="0"/>
  </r>
  <r>
    <s v="METRO"/>
    <s v="UB"/>
    <s v="VALLE-SAN JUAN"/>
    <x v="0"/>
    <x v="0"/>
    <s v="CDMXDFDODS4"/>
    <s v="DOCTORES"/>
    <n v="40282"/>
    <n v="16637"/>
    <n v="1016"/>
    <n v="10"/>
    <n v="0"/>
    <n v="72633"/>
    <n v="58006"/>
    <n v="49"/>
    <n v="6893"/>
    <n v="413"/>
    <n v="34"/>
    <n v="0"/>
    <n v="71"/>
    <n v="7228"/>
    <x v="0"/>
  </r>
  <r>
    <s v="METRO"/>
    <s v="UB"/>
    <s v="VALLE-SAN JUAN"/>
    <x v="0"/>
    <x v="0"/>
    <s v="CDMXDFVDDS1"/>
    <s v="VIADUCTO"/>
    <n v="12069"/>
    <n v="6916"/>
    <n v="697"/>
    <n v="2"/>
    <n v="81"/>
    <n v="21216"/>
    <n v="20022"/>
    <n v="0"/>
    <n v="1076"/>
    <n v="4"/>
    <n v="0"/>
    <n v="0"/>
    <n v="340"/>
    <n v="31"/>
    <x v="0"/>
  </r>
  <r>
    <s v="METRO"/>
    <s v="UB"/>
    <s v="VALLE-SAN JUAN"/>
    <x v="0"/>
    <x v="0"/>
    <s v="CDMXDFVIDS8"/>
    <s v="VICTORIA"/>
    <n v="368903"/>
    <n v="183310"/>
    <n v="105743"/>
    <n v="384"/>
    <n v="142"/>
    <n v="988752"/>
    <n v="669268"/>
    <n v="31"/>
    <n v="15042"/>
    <n v="8986"/>
    <n v="620"/>
    <n v="0"/>
    <n v="11312"/>
    <n v="294279"/>
    <x v="0"/>
  </r>
  <r>
    <s v="METRO"/>
    <s v="UB"/>
    <s v="VALLE-SAN JUAN"/>
    <x v="1"/>
    <x v="1"/>
    <s v="CDMXDFCIDS4"/>
    <s v="CHIAPAS"/>
    <n v="20109"/>
    <n v="13323"/>
    <n v="2175"/>
    <n v="16"/>
    <n v="150"/>
    <n v="50889"/>
    <n v="41290"/>
    <n v="7810"/>
    <n v="1231"/>
    <n v="274"/>
    <n v="0"/>
    <n v="0"/>
    <n v="5683"/>
    <n v="118"/>
    <x v="0"/>
  </r>
  <r>
    <s v="METRO"/>
    <s v="UB"/>
    <s v="VALLE-SAN JUAN"/>
    <x v="1"/>
    <x v="1"/>
    <s v="CDMXDFOMDS1"/>
    <s v="OBRERO MUNDIAL"/>
    <n v="94787"/>
    <n v="83126"/>
    <n v="1743"/>
    <n v="81"/>
    <n v="24"/>
    <n v="187837"/>
    <n v="184162"/>
    <n v="23"/>
    <n v="3425"/>
    <n v="2"/>
    <n v="0"/>
    <n v="0"/>
    <n v="4506"/>
    <n v="120"/>
    <x v="0"/>
  </r>
  <r>
    <s v="METRO"/>
    <s v="UB"/>
    <s v="VALLE-SAN JUAN"/>
    <x v="1"/>
    <x v="1"/>
    <s v="CDMXDFVADS7"/>
    <s v="VALLE"/>
    <n v="77348"/>
    <n v="50350"/>
    <n v="2262"/>
    <n v="821"/>
    <n v="181"/>
    <n v="143308"/>
    <n v="139012"/>
    <n v="76"/>
    <n v="2859"/>
    <n v="74"/>
    <n v="0"/>
    <n v="0"/>
    <n v="9052"/>
    <n v="285"/>
    <x v="0"/>
  </r>
  <r>
    <s v="METRO"/>
    <s v="UC"/>
    <s v="UNIVERSIDAD"/>
    <x v="2"/>
    <x v="2"/>
    <s v="CDMXDFCPDS3"/>
    <s v="COAPA"/>
    <n v="39889"/>
    <n v="20822"/>
    <n v="1256"/>
    <n v="64"/>
    <n v="818"/>
    <n v="65754"/>
    <n v="63052"/>
    <n v="193"/>
    <n v="1479"/>
    <n v="4"/>
    <n v="0"/>
    <n v="0"/>
    <n v="1085"/>
    <n v="144"/>
    <x v="0"/>
  </r>
  <r>
    <s v="METRO"/>
    <s v="UC"/>
    <s v="UNIVERSIDAD"/>
    <x v="2"/>
    <x v="2"/>
    <s v="CDMXDFCRDS3"/>
    <s v="CARRASCO"/>
    <n v="109076"/>
    <n v="56444"/>
    <n v="2273"/>
    <n v="234"/>
    <n v="879"/>
    <n v="180121"/>
    <n v="170158"/>
    <n v="30"/>
    <n v="8225"/>
    <n v="359"/>
    <n v="0"/>
    <n v="0"/>
    <n v="2365"/>
    <n v="236"/>
    <x v="0"/>
  </r>
  <r>
    <s v="METRO"/>
    <s v="UC"/>
    <s v="UNIVERSIDAD"/>
    <x v="2"/>
    <x v="2"/>
    <s v="CDMXDFHPDS1"/>
    <s v="HEROES DE PADIERNA"/>
    <n v="40290"/>
    <n v="22637"/>
    <n v="1481"/>
    <n v="21"/>
    <n v="452"/>
    <n v="67909"/>
    <n v="65932"/>
    <n v="0"/>
    <n v="1396"/>
    <n v="11"/>
    <n v="0"/>
    <n v="0"/>
    <n v="1524"/>
    <n v="97"/>
    <x v="0"/>
  </r>
  <r>
    <s v="METRO"/>
    <s v="UC"/>
    <s v="UNIVERSIDAD"/>
    <x v="2"/>
    <x v="2"/>
    <s v="CDMXDFTPDS3"/>
    <s v="TLALPAN"/>
    <n v="91791"/>
    <n v="43507"/>
    <n v="8026"/>
    <n v="18"/>
    <n v="857"/>
    <n v="176409"/>
    <n v="148018"/>
    <n v="23406"/>
    <n v="3419"/>
    <n v="280"/>
    <n v="0"/>
    <n v="0"/>
    <n v="4694"/>
    <n v="411"/>
    <x v="0"/>
  </r>
  <r>
    <s v="METRO"/>
    <s v="UC"/>
    <s v="UNIVERSIDAD"/>
    <x v="2"/>
    <x v="2"/>
    <s v="CDMXDFXODS3"/>
    <s v="XOCHIMILCO"/>
    <n v="58239"/>
    <n v="34870"/>
    <n v="1794"/>
    <n v="15"/>
    <n v="84"/>
    <n v="99875"/>
    <n v="96975"/>
    <n v="23"/>
    <n v="2654"/>
    <n v="0"/>
    <n v="0"/>
    <n v="0"/>
    <n v="2072"/>
    <n v="124"/>
    <x v="0"/>
  </r>
  <r>
    <s v="METRO"/>
    <s v="UC"/>
    <s v="UNIVERSIDAD"/>
    <x v="3"/>
    <x v="3"/>
    <s v="CDMXDFCUDS4"/>
    <s v="CHURUBUSCO"/>
    <n v="43398"/>
    <n v="20945"/>
    <n v="1950"/>
    <n v="17"/>
    <n v="1"/>
    <n v="78196"/>
    <n v="66508"/>
    <n v="0"/>
    <n v="257"/>
    <n v="534"/>
    <n v="121"/>
    <n v="0"/>
    <n v="215"/>
    <n v="10758"/>
    <x v="0"/>
  </r>
  <r>
    <s v="METRO"/>
    <s v="UC"/>
    <s v="UNIVERSIDAD"/>
    <x v="3"/>
    <x v="3"/>
    <s v="CDMXDFITDS1"/>
    <s v="IZTACCIHUATL"/>
    <n v="38347"/>
    <n v="30408"/>
    <n v="1093"/>
    <n v="1"/>
    <n v="767"/>
    <n v="74535"/>
    <n v="71150"/>
    <n v="0"/>
    <n v="2535"/>
    <n v="4"/>
    <n v="0"/>
    <n v="0"/>
    <n v="1302"/>
    <n v="78"/>
    <x v="0"/>
  </r>
  <r>
    <s v="METRO"/>
    <s v="UC"/>
    <s v="UNIVERSIDAD"/>
    <x v="3"/>
    <x v="3"/>
    <s v="CDMXDFPP30T"/>
    <s v="POPOCATEPETL"/>
    <n v="19089"/>
    <n v="16907"/>
    <n v="358"/>
    <n v="42"/>
    <n v="604"/>
    <n v="39152"/>
    <n v="37645"/>
    <n v="168"/>
    <n v="620"/>
    <n v="12"/>
    <n v="0"/>
    <n v="0"/>
    <n v="1291"/>
    <n v="61"/>
    <x v="0"/>
  </r>
  <r>
    <s v="METRO"/>
    <s v="UC"/>
    <s v="UNIVERSIDAD"/>
    <x v="3"/>
    <x v="3"/>
    <s v="CDMXDFPP34T"/>
    <s v="POPOCATEPETL"/>
    <n v="712266"/>
    <n v="4631400"/>
    <n v="16572"/>
    <n v="124"/>
    <n v="640"/>
    <n v="5380870"/>
    <n v="5360238"/>
    <n v="157"/>
    <n v="19571"/>
    <n v="65"/>
    <n v="0"/>
    <n v="0"/>
    <n v="0"/>
    <n v="75"/>
    <x v="0"/>
  </r>
  <r>
    <s v="METRO"/>
    <s v="UC"/>
    <s v="UNIVERSIDAD"/>
    <x v="3"/>
    <x v="3"/>
    <s v="CDMXDFPPDS2"/>
    <s v="POPOCATEPETL"/>
    <n v="24997"/>
    <n v="8758"/>
    <n v="1572"/>
    <n v="3"/>
    <n v="53"/>
    <n v="38612"/>
    <n v="35873"/>
    <n v="2094"/>
    <n v="485"/>
    <n v="43"/>
    <n v="0"/>
    <n v="0"/>
    <n v="546"/>
    <n v="61"/>
    <x v="0"/>
  </r>
  <r>
    <s v="METRO"/>
    <s v="UC"/>
    <s v="UNIVERSIDAD"/>
    <x v="3"/>
    <x v="3"/>
    <s v="CDMXDFVGDS3"/>
    <s v="VERGEL"/>
    <n v="75149"/>
    <n v="36894"/>
    <n v="10564"/>
    <n v="4"/>
    <n v="357"/>
    <n v="139902"/>
    <n v="125149"/>
    <n v="5"/>
    <n v="4177"/>
    <n v="4"/>
    <n v="0"/>
    <n v="0"/>
    <n v="2542"/>
    <n v="10206"/>
    <x v="0"/>
  </r>
  <r>
    <s v="METRO"/>
    <s v="UE"/>
    <s v="ERMITA-TLAHUAC"/>
    <x v="4"/>
    <x v="4"/>
    <s v="CDMXDFASDS1"/>
    <s v="ABASTOS"/>
    <n v="31950"/>
    <n v="15413"/>
    <n v="1030"/>
    <n v="16"/>
    <n v="29"/>
    <n v="51330"/>
    <n v="48895"/>
    <n v="1392"/>
    <n v="694"/>
    <n v="30"/>
    <n v="0"/>
    <n v="0"/>
    <n v="502"/>
    <n v="274"/>
    <x v="0"/>
  </r>
  <r>
    <s v="METRO"/>
    <s v="UE"/>
    <s v="ERMITA-TLAHUAC"/>
    <x v="4"/>
    <x v="4"/>
    <s v="CDMXDFERDS1"/>
    <s v="ERMITA"/>
    <n v="18760"/>
    <n v="11271"/>
    <n v="1130"/>
    <n v="13"/>
    <n v="86"/>
    <n v="36443"/>
    <n v="32364"/>
    <n v="2530"/>
    <n v="1202"/>
    <n v="13"/>
    <n v="0"/>
    <n v="0"/>
    <n v="1203"/>
    <n v="235"/>
    <x v="0"/>
  </r>
  <r>
    <s v="METRO"/>
    <s v="UE"/>
    <s v="ERMITA-TLAHUAC"/>
    <x v="4"/>
    <x v="4"/>
    <s v="CDMXDFES23T"/>
    <s v="ESTRELLA"/>
    <n v="5773803"/>
    <n v="6923282"/>
    <n v="168427"/>
    <n v="19563"/>
    <n v="201798"/>
    <n v="16720121"/>
    <n v="15447369"/>
    <n v="179339"/>
    <n v="511390"/>
    <n v="15527"/>
    <n v="0"/>
    <n v="0"/>
    <n v="2581857"/>
    <n v="345135"/>
    <x v="0"/>
  </r>
  <r>
    <s v="METRO"/>
    <s v="UE"/>
    <s v="ERMITA-TLAHUAC"/>
    <x v="4"/>
    <x v="4"/>
    <s v="CDMXDFESDS2"/>
    <s v="ESTRELLA"/>
    <n v="116996"/>
    <n v="89198"/>
    <n v="1957"/>
    <n v="120"/>
    <n v="994"/>
    <n v="215596"/>
    <n v="210455"/>
    <n v="15"/>
    <n v="3672"/>
    <n v="218"/>
    <n v="0"/>
    <n v="0"/>
    <n v="2304"/>
    <n v="122"/>
    <x v="0"/>
  </r>
  <r>
    <s v="METRO"/>
    <s v="UE"/>
    <s v="ERMITA-TLAHUAC"/>
    <x v="4"/>
    <x v="4"/>
    <s v="CDMXDFMYDS3"/>
    <s v="MEYEHUALCO"/>
    <n v="2281"/>
    <n v="1422"/>
    <n v="47"/>
    <n v="0"/>
    <n v="17"/>
    <n v="4007"/>
    <n v="3904"/>
    <n v="0"/>
    <n v="74"/>
    <n v="4"/>
    <n v="0"/>
    <n v="0"/>
    <n v="154"/>
    <n v="8"/>
    <x v="0"/>
  </r>
  <r>
    <s v="METRO"/>
    <s v="UE"/>
    <s v="ERMITA-TLAHUAC"/>
    <x v="5"/>
    <x v="5"/>
    <s v="CDMXDFCL34T"/>
    <s v="CULHUACAN"/>
    <n v="112011"/>
    <n v="33971"/>
    <n v="1058"/>
    <n v="38"/>
    <n v="778"/>
    <n v="153005"/>
    <n v="148320"/>
    <n v="392"/>
    <n v="2856"/>
    <n v="559"/>
    <n v="0"/>
    <n v="0"/>
    <n v="1280"/>
    <n v="62"/>
    <x v="0"/>
  </r>
  <r>
    <s v="METRO"/>
    <s v="UE"/>
    <s v="ERMITA-TLAHUAC"/>
    <x v="5"/>
    <x v="5"/>
    <s v="CDMXDFCLDS3"/>
    <s v="CULHUACAN"/>
    <n v="40012"/>
    <n v="25912"/>
    <n v="2645"/>
    <n v="37"/>
    <n v="71"/>
    <n v="72186"/>
    <n v="69793"/>
    <n v="1073"/>
    <n v="969"/>
    <n v="46"/>
    <n v="0"/>
    <n v="0"/>
    <n v="1224"/>
    <n v="197"/>
    <x v="0"/>
  </r>
  <r>
    <s v="METRO"/>
    <s v="UE"/>
    <s v="ERMITA-TLAHUAC"/>
    <x v="5"/>
    <x v="5"/>
    <s v="CDMXDFIXDS4"/>
    <s v="IXTAPALAPA"/>
    <n v="62613"/>
    <n v="32193"/>
    <n v="1913"/>
    <n v="31"/>
    <n v="597"/>
    <n v="101276"/>
    <n v="98901"/>
    <n v="38"/>
    <n v="1550"/>
    <n v="6"/>
    <n v="0"/>
    <n v="0"/>
    <n v="2182"/>
    <n v="153"/>
    <x v="0"/>
  </r>
  <r>
    <s v="METRO"/>
    <s v="UA"/>
    <s v="MIXCOAC"/>
    <x v="6"/>
    <x v="6"/>
    <s v="CDMXDFCADS6"/>
    <s v="CASTAÐEDA"/>
    <n v="36102"/>
    <n v="5462"/>
    <n v="704"/>
    <n v="3"/>
    <n v="2"/>
    <n v="46992"/>
    <n v="42313"/>
    <n v="40"/>
    <n v="439"/>
    <n v="176"/>
    <n v="1607"/>
    <n v="0"/>
    <n v="45"/>
    <n v="2412"/>
    <x v="0"/>
  </r>
  <r>
    <s v="METRO"/>
    <s v="UA"/>
    <s v="MIXCOAC"/>
    <x v="6"/>
    <x v="6"/>
    <s v="CDMXDFGIDS1"/>
    <s v="GUADALUPE INN"/>
    <n v="98846"/>
    <n v="21249"/>
    <n v="1511"/>
    <n v="71"/>
    <n v="388"/>
    <n v="126761"/>
    <n v="123881"/>
    <n v="148"/>
    <n v="2091"/>
    <n v="18"/>
    <n v="0"/>
    <n v="0"/>
    <n v="2275"/>
    <n v="164"/>
    <x v="0"/>
  </r>
  <r>
    <s v="METRO"/>
    <s v="UA"/>
    <s v="MIXCOAC"/>
    <x v="6"/>
    <x v="6"/>
    <s v="CDMXDFSADS3"/>
    <s v="SAN ANGEL"/>
    <n v="65060"/>
    <n v="35839"/>
    <n v="10930"/>
    <n v="33"/>
    <n v="1"/>
    <n v="134756"/>
    <n v="112476"/>
    <n v="8"/>
    <n v="917"/>
    <n v="916"/>
    <n v="282"/>
    <n v="0"/>
    <n v="647"/>
    <n v="20123"/>
    <x v="0"/>
  </r>
  <r>
    <s v="METRO"/>
    <s v="UA"/>
    <s v="MIXCOAC"/>
    <x v="6"/>
    <x v="6"/>
    <s v="CDMXDFSJDS3"/>
    <s v="SAN JERONIMO"/>
    <n v="38918"/>
    <n v="16683"/>
    <n v="788"/>
    <n v="32"/>
    <n v="67"/>
    <n v="61290"/>
    <n v="57355"/>
    <n v="1972"/>
    <n v="1771"/>
    <n v="9"/>
    <n v="0"/>
    <n v="0"/>
    <n v="966"/>
    <n v="84"/>
    <x v="0"/>
  </r>
  <r>
    <s v="METRO"/>
    <s v="UA"/>
    <s v="MIXCOAC"/>
    <x v="6"/>
    <x v="6"/>
    <s v="CDMXDFSLDS1"/>
    <s v="SANTA LUCIA"/>
    <n v="18919"/>
    <n v="8881"/>
    <n v="985"/>
    <n v="6"/>
    <n v="121"/>
    <n v="29847"/>
    <n v="29270"/>
    <n v="10"/>
    <n v="363"/>
    <n v="1"/>
    <n v="0"/>
    <n v="0"/>
    <n v="485"/>
    <n v="76"/>
    <x v="0"/>
  </r>
  <r>
    <s v="METRO"/>
    <s v="UA"/>
    <s v="MIXCOAC"/>
    <x v="7"/>
    <x v="7"/>
    <s v="CDMXDFCODS3"/>
    <s v="CONDESA"/>
    <n v="383886"/>
    <n v="152299"/>
    <n v="3907"/>
    <n v="511"/>
    <n v="448"/>
    <n v="589027"/>
    <n v="578331"/>
    <n v="749"/>
    <n v="7430"/>
    <n v="49"/>
    <n v="0"/>
    <n v="0"/>
    <n v="38239"/>
    <n v="1509"/>
    <x v="0"/>
  </r>
  <r>
    <s v="METRO"/>
    <s v="UA"/>
    <s v="MIXCOAC"/>
    <x v="7"/>
    <x v="7"/>
    <s v="CDMXDFMIDS3"/>
    <s v="MIXCOAC"/>
    <n v="88036"/>
    <n v="28595"/>
    <n v="1020"/>
    <n v="8"/>
    <n v="236"/>
    <n v="129723"/>
    <n v="121597"/>
    <n v="5866"/>
    <n v="1413"/>
    <n v="490"/>
    <n v="0"/>
    <n v="0"/>
    <n v="3946"/>
    <n v="113"/>
    <x v="0"/>
  </r>
  <r>
    <s v="METRO"/>
    <s v="UA"/>
    <s v="MIXCOAC"/>
    <x v="7"/>
    <x v="7"/>
    <s v="CDMXDFSRDS3"/>
    <s v="SARO"/>
    <n v="50593"/>
    <n v="16564"/>
    <n v="1214"/>
    <n v="9"/>
    <n v="458"/>
    <n v="83902"/>
    <n v="73988"/>
    <n v="7169"/>
    <n v="1822"/>
    <n v="233"/>
    <n v="0"/>
    <n v="0"/>
    <n v="5617"/>
    <n v="223"/>
    <x v="0"/>
  </r>
  <r>
    <s v="METRO"/>
    <s v="UA"/>
    <s v="MIXCOAC"/>
    <x v="7"/>
    <x v="7"/>
    <s v="CDMXDFTYDS5"/>
    <s v="TACUBAYA"/>
    <n v="42147"/>
    <n v="15196"/>
    <n v="2828"/>
    <n v="23"/>
    <n v="106"/>
    <n v="80576"/>
    <n v="62116"/>
    <n v="14037"/>
    <n v="1540"/>
    <n v="2625"/>
    <n v="0"/>
    <n v="0"/>
    <n v="1945"/>
    <n v="129"/>
    <x v="0"/>
  </r>
  <r>
    <s v="METRO"/>
    <s v="UB"/>
    <s v="VALLE-SAN JUAN"/>
    <x v="0"/>
    <x v="0"/>
    <s v="CDMXDFCT23T"/>
    <s v="CENTRO TELEFONICO SAN JUAN"/>
    <n v="10142534"/>
    <n v="1092"/>
    <n v="0"/>
    <n v="0"/>
    <n v="0"/>
    <n v="10143626"/>
    <n v="10143626"/>
    <n v="0"/>
    <n v="0"/>
    <n v="0"/>
    <n v="0"/>
    <n v="0"/>
    <n v="0"/>
    <n v="0"/>
    <x v="0"/>
  </r>
  <r>
    <s v="METRO"/>
    <s v="UB"/>
    <s v="VALLE-SAN JUAN"/>
    <x v="0"/>
    <x v="0"/>
    <s v="CDMXDFCT30T"/>
    <s v="CENTRO TELEFONICO SAN JUAN"/>
    <n v="441315"/>
    <n v="1875290"/>
    <n v="36330"/>
    <n v="11309"/>
    <n v="46494"/>
    <n v="2850193"/>
    <n v="2734044"/>
    <n v="764"/>
    <n v="51263"/>
    <n v="404"/>
    <n v="0"/>
    <n v="0"/>
    <n v="381109"/>
    <n v="5915"/>
    <x v="0"/>
  </r>
  <r>
    <s v="METRO"/>
    <s v="UB"/>
    <s v="VALLE-SAN JUAN"/>
    <x v="0"/>
    <x v="0"/>
    <s v="CDMXDFCT34T"/>
    <s v="CENTRO TELEFONICO SAN JUAN"/>
    <n v="7491645"/>
    <n v="24176792"/>
    <n v="87512"/>
    <n v="6678"/>
    <n v="123860"/>
    <n v="32759680"/>
    <n v="31985950"/>
    <n v="15"/>
    <n v="582600"/>
    <n v="34725"/>
    <n v="0"/>
    <n v="0"/>
    <n v="230001"/>
    <n v="25852"/>
    <x v="0"/>
  </r>
  <r>
    <s v="METRO"/>
    <s v="UE"/>
    <s v="ERMITA-TLAHUAC"/>
    <x v="8"/>
    <x v="8"/>
    <s v="AMCAXMAMDSA"/>
    <s v="AMECAMECA"/>
    <n v="1184"/>
    <n v="595"/>
    <n v="54"/>
    <n v="0"/>
    <n v="3"/>
    <n v="2195"/>
    <n v="2044"/>
    <n v="36"/>
    <n v="68"/>
    <n v="1"/>
    <n v="0"/>
    <n v="0"/>
    <n v="211"/>
    <n v="43"/>
    <x v="0"/>
  </r>
  <r>
    <s v="METRO"/>
    <s v="UE"/>
    <s v="ERMITA-TLAHUAC"/>
    <x v="8"/>
    <x v="8"/>
    <s v="CDMXDFLTDS3"/>
    <s v="SAN LORENZO TEZONCO"/>
    <n v="27360"/>
    <n v="20227"/>
    <n v="1142"/>
    <n v="15"/>
    <n v="250"/>
    <n v="64352"/>
    <n v="49726"/>
    <n v="9103"/>
    <n v="715"/>
    <n v="4326"/>
    <n v="0"/>
    <n v="0"/>
    <n v="997"/>
    <n v="217"/>
    <x v="0"/>
  </r>
  <r>
    <s v="METRO"/>
    <s v="UE"/>
    <s v="ERMITA-TLAHUAC"/>
    <x v="8"/>
    <x v="8"/>
    <s v="CDMXDFTLDS2"/>
    <s v="TLAHUAC"/>
    <n v="135698"/>
    <n v="84343"/>
    <n v="3922"/>
    <n v="27"/>
    <n v="248"/>
    <n v="242438"/>
    <n v="230044"/>
    <n v="6885"/>
    <n v="4200"/>
    <n v="254"/>
    <n v="0"/>
    <n v="0"/>
    <n v="6081"/>
    <n v="780"/>
    <x v="0"/>
  </r>
  <r>
    <s v="METRO"/>
    <s v="UE"/>
    <s v="ERMITA-TLAHUAC"/>
    <x v="8"/>
    <x v="8"/>
    <s v="CHLCXMCHDS2"/>
    <s v="CHALCO"/>
    <n v="73722"/>
    <n v="50876"/>
    <n v="1623"/>
    <n v="5"/>
    <n v="39"/>
    <n v="133214"/>
    <n v="128912"/>
    <n v="364"/>
    <n v="3677"/>
    <n v="8"/>
    <n v="0"/>
    <n v="0"/>
    <n v="2691"/>
    <n v="209"/>
    <x v="0"/>
  </r>
  <r>
    <s v="METRO"/>
    <s v="UH"/>
    <s v="CHILPANCINGO"/>
    <x v="9"/>
    <x v="9"/>
    <s v="ARCLXGARDSA"/>
    <s v="ARCELIA"/>
    <n v="4895"/>
    <n v="7101"/>
    <n v="207"/>
    <n v="0"/>
    <n v="12"/>
    <n v="16880"/>
    <n v="12297"/>
    <n v="497"/>
    <n v="256"/>
    <n v="3770"/>
    <n v="0"/>
    <n v="0"/>
    <n v="94"/>
    <n v="48"/>
    <x v="0"/>
  </r>
  <r>
    <s v="METRO"/>
    <s v="UH"/>
    <s v="CHILPANCINGO"/>
    <x v="9"/>
    <x v="9"/>
    <s v="CDALXGALDS1"/>
    <s v="CIUDAD ALTAMIRANO"/>
    <n v="174845"/>
    <n v="75817"/>
    <n v="4205"/>
    <n v="59"/>
    <n v="110"/>
    <n v="270772"/>
    <n v="258412"/>
    <n v="4282"/>
    <n v="5237"/>
    <n v="734"/>
    <n v="0"/>
    <n v="0"/>
    <n v="3545"/>
    <n v="1938"/>
    <x v="0"/>
  </r>
  <r>
    <s v="METRO"/>
    <s v="UH"/>
    <s v="CHILPANCINGO"/>
    <x v="9"/>
    <x v="9"/>
    <s v="CLPAXGCPDSA"/>
    <s v="CHILAPA"/>
    <n v="22917"/>
    <n v="14945"/>
    <n v="314"/>
    <n v="7"/>
    <n v="15"/>
    <n v="40049"/>
    <n v="38361"/>
    <n v="673"/>
    <n v="779"/>
    <n v="107"/>
    <n v="0"/>
    <n v="0"/>
    <n v="185"/>
    <n v="107"/>
    <x v="0"/>
  </r>
  <r>
    <s v="METRO"/>
    <s v="UH"/>
    <s v="CHILPANCINGO"/>
    <x v="9"/>
    <x v="9"/>
    <s v="CHLPXGCHDS2"/>
    <s v="CHILPANCINGO"/>
    <n v="69087"/>
    <n v="38775"/>
    <n v="1639"/>
    <n v="11"/>
    <n v="1009"/>
    <n v="119542"/>
    <n v="110868"/>
    <n v="4538"/>
    <n v="2659"/>
    <n v="90"/>
    <n v="0"/>
    <n v="0"/>
    <n v="1367"/>
    <n v="367"/>
    <x v="0"/>
  </r>
  <r>
    <s v="METRO"/>
    <s v="UH"/>
    <s v="CHILPANCINGO"/>
    <x v="9"/>
    <x v="9"/>
    <s v="HTMOXIHMDSA"/>
    <s v="HUETAMO"/>
    <n v="13126"/>
    <n v="7776"/>
    <n v="289"/>
    <n v="0"/>
    <n v="5"/>
    <n v="24284"/>
    <n v="21352"/>
    <n v="732"/>
    <n v="365"/>
    <n v="1760"/>
    <n v="0"/>
    <n v="0"/>
    <n v="161"/>
    <n v="70"/>
    <x v="0"/>
  </r>
  <r>
    <s v="METRO"/>
    <s v="UH"/>
    <s v="CHILPANCINGO"/>
    <x v="9"/>
    <x v="9"/>
    <s v="HTZCXGHUDSA"/>
    <s v="HUITZUCO"/>
    <n v="13526"/>
    <n v="6482"/>
    <n v="417"/>
    <n v="2"/>
    <n v="56"/>
    <n v="21871"/>
    <n v="20799"/>
    <n v="531"/>
    <n v="389"/>
    <n v="19"/>
    <n v="0"/>
    <n v="0"/>
    <n v="374"/>
    <n v="75"/>
    <x v="0"/>
  </r>
  <r>
    <s v="METRO"/>
    <s v="UH"/>
    <s v="CHILPANCINGO"/>
    <x v="9"/>
    <x v="9"/>
    <s v="IGLAXGINDS1"/>
    <s v="INDEPENDENCIA"/>
    <n v="216351"/>
    <n v="89732"/>
    <n v="9008"/>
    <n v="13"/>
    <n v="72"/>
    <n v="333067"/>
    <n v="321222"/>
    <n v="3756"/>
    <n v="4906"/>
    <n v="204"/>
    <n v="0"/>
    <n v="0"/>
    <n v="6131"/>
    <n v="2894"/>
    <x v="0"/>
  </r>
  <r>
    <s v="METRO"/>
    <s v="UH"/>
    <s v="CHILPANCINGO"/>
    <x v="9"/>
    <x v="9"/>
    <s v="TGERXGTIDSA"/>
    <s v="TIXTLA"/>
    <n v="2709"/>
    <n v="1902"/>
    <n v="29"/>
    <n v="0"/>
    <n v="8"/>
    <n v="4907"/>
    <n v="4649"/>
    <n v="102"/>
    <n v="106"/>
    <n v="33"/>
    <n v="0"/>
    <n v="0"/>
    <n v="9"/>
    <n v="9"/>
    <x v="0"/>
  </r>
  <r>
    <s v="METRO"/>
    <s v="UH"/>
    <s v="CHILPANCINGO"/>
    <x v="9"/>
    <x v="9"/>
    <s v="TLLPXGTEDSA"/>
    <s v="TELOLOAPAN"/>
    <n v="16341"/>
    <n v="9072"/>
    <n v="390"/>
    <n v="0"/>
    <n v="17"/>
    <n v="27743"/>
    <n v="26114"/>
    <n v="403"/>
    <n v="468"/>
    <n v="655"/>
    <n v="0"/>
    <n v="0"/>
    <n v="311"/>
    <n v="86"/>
    <x v="0"/>
  </r>
  <r>
    <s v="METRO"/>
    <s v="UH"/>
    <s v="CHILPANCINGO"/>
    <x v="9"/>
    <x v="9"/>
    <s v="TPCMXGTDDSA"/>
    <s v="TLAPA DE COMONFORT"/>
    <n v="34160"/>
    <n v="19092"/>
    <n v="742"/>
    <n v="148"/>
    <n v="16"/>
    <n v="57328"/>
    <n v="54283"/>
    <n v="1404"/>
    <n v="970"/>
    <n v="234"/>
    <n v="0"/>
    <n v="0"/>
    <n v="289"/>
    <n v="273"/>
    <x v="0"/>
  </r>
  <r>
    <s v="METRO"/>
    <s v="UH"/>
    <s v="CHILPANCINGO"/>
    <x v="9"/>
    <x v="9"/>
    <s v="TXCOXGTADSA"/>
    <s v="TAXCO"/>
    <n v="39649"/>
    <n v="32228"/>
    <n v="1982"/>
    <n v="5"/>
    <n v="48"/>
    <n v="81391"/>
    <n v="75293"/>
    <n v="634"/>
    <n v="1049"/>
    <n v="3906"/>
    <n v="0"/>
    <n v="0"/>
    <n v="1434"/>
    <n v="456"/>
    <x v="0"/>
  </r>
  <r>
    <s v="METRO"/>
    <s v="UL"/>
    <s v="ACAPULCO"/>
    <x v="10"/>
    <x v="10"/>
    <s v="ACPLXGBADS1"/>
    <s v="BAHIA"/>
    <n v="15024"/>
    <n v="6841"/>
    <n v="680"/>
    <n v="2"/>
    <n v="105"/>
    <n v="23290"/>
    <n v="22843"/>
    <n v="8"/>
    <n v="298"/>
    <n v="2"/>
    <n v="0"/>
    <n v="0"/>
    <n v="298"/>
    <n v="32"/>
    <x v="0"/>
  </r>
  <r>
    <s v="METRO"/>
    <s v="UL"/>
    <s v="ACAPULCO"/>
    <x v="10"/>
    <x v="10"/>
    <s v="ACPLXGHIDC1"/>
    <s v="HIDALGO"/>
    <n v="9470"/>
    <n v="6021"/>
    <n v="239"/>
    <n v="4"/>
    <n v="0"/>
    <n v="16335"/>
    <n v="15942"/>
    <n v="9"/>
    <n v="304"/>
    <n v="2"/>
    <n v="0"/>
    <n v="0"/>
    <n v="212"/>
    <n v="74"/>
    <x v="0"/>
  </r>
  <r>
    <s v="METRO"/>
    <s v="UL"/>
    <s v="ACAPULCO"/>
    <x v="10"/>
    <x v="10"/>
    <s v="ACPLXGHODS2"/>
    <s v="HORNOS"/>
    <n v="11016"/>
    <n v="7687"/>
    <n v="188"/>
    <n v="8"/>
    <n v="54"/>
    <n v="21433"/>
    <n v="19105"/>
    <n v="956"/>
    <n v="745"/>
    <n v="522"/>
    <n v="0"/>
    <n v="0"/>
    <n v="214"/>
    <n v="43"/>
    <x v="0"/>
  </r>
  <r>
    <s v="METRO"/>
    <s v="UL"/>
    <s v="ACAPULCO"/>
    <x v="10"/>
    <x v="10"/>
    <s v="ACPLXGREDS1"/>
    <s v="RENACIMIENTO"/>
    <n v="9913"/>
    <n v="5064"/>
    <n v="292"/>
    <n v="5"/>
    <n v="180"/>
    <n v="16004"/>
    <n v="15537"/>
    <n v="4"/>
    <n v="238"/>
    <n v="0"/>
    <n v="0"/>
    <n v="0"/>
    <n v="268"/>
    <n v="40"/>
    <x v="0"/>
  </r>
  <r>
    <s v="METRO"/>
    <s v="UL"/>
    <s v="ACAPULCO"/>
    <x v="10"/>
    <x v="10"/>
    <s v="IXTZXGIXDS1"/>
    <s v="IXTAPA"/>
    <n v="26352"/>
    <n v="7070"/>
    <n v="343"/>
    <n v="5"/>
    <n v="5"/>
    <n v="35854"/>
    <n v="34188"/>
    <n v="1098"/>
    <n v="484"/>
    <n v="18"/>
    <n v="0"/>
    <n v="0"/>
    <n v="423"/>
    <n v="56"/>
    <x v="0"/>
  </r>
  <r>
    <s v="METRO"/>
    <s v="UL"/>
    <s v="ACAPULCO"/>
    <x v="10"/>
    <x v="10"/>
    <s v="OMTPXGOMDSA"/>
    <s v="OMETEPEC"/>
    <n v="6037"/>
    <n v="4391"/>
    <n v="76"/>
    <n v="0"/>
    <n v="20"/>
    <n v="11467"/>
    <n v="10637"/>
    <n v="542"/>
    <n v="229"/>
    <n v="4"/>
    <n v="0"/>
    <n v="0"/>
    <n v="133"/>
    <n v="35"/>
    <x v="0"/>
  </r>
  <r>
    <s v="METRO"/>
    <s v="UL"/>
    <s v="ACAPULCO"/>
    <x v="10"/>
    <x v="10"/>
    <s v="PTTLXGPEDSA"/>
    <s v="PETATLAN"/>
    <n v="4872"/>
    <n v="2651"/>
    <n v="141"/>
    <n v="0"/>
    <n v="112"/>
    <n v="8019"/>
    <n v="7773"/>
    <n v="4"/>
    <n v="126"/>
    <n v="3"/>
    <n v="0"/>
    <n v="0"/>
    <n v="109"/>
    <n v="1"/>
    <x v="0"/>
  </r>
  <r>
    <s v="METRO"/>
    <s v="UL"/>
    <s v="ACAPULCO"/>
    <x v="10"/>
    <x v="10"/>
    <s v="TDGAXGTDDSA"/>
    <s v="TECPAN DE GALEANA"/>
    <n v="24283"/>
    <n v="12938"/>
    <n v="381"/>
    <n v="0"/>
    <n v="5"/>
    <n v="39227"/>
    <n v="37604"/>
    <n v="14"/>
    <n v="1526"/>
    <n v="18"/>
    <n v="0"/>
    <n v="0"/>
    <n v="2"/>
    <n v="60"/>
    <x v="0"/>
  </r>
  <r>
    <s v="METRO"/>
    <s v="UU"/>
    <s v="MORELOS"/>
    <x v="11"/>
    <x v="11"/>
    <s v="CRNVXOBO22T"/>
    <s v="BORDA"/>
    <n v="1532638"/>
    <n v="4366152"/>
    <n v="135681"/>
    <n v="10152"/>
    <n v="15939"/>
    <n v="9140401"/>
    <n v="8136385"/>
    <n v="61055"/>
    <n v="539543"/>
    <n v="0"/>
    <n v="0"/>
    <n v="0"/>
    <n v="2101914"/>
    <n v="377327"/>
    <x v="0"/>
  </r>
  <r>
    <s v="METRO"/>
    <s v="UU"/>
    <s v="MORELOS"/>
    <x v="11"/>
    <x v="11"/>
    <s v="CRNVXOBODC1"/>
    <s v="BORDA"/>
    <n v="38414"/>
    <n v="16971"/>
    <n v="1088"/>
    <n v="67"/>
    <n v="73"/>
    <n v="65893"/>
    <n v="58976"/>
    <n v="5319"/>
    <n v="1002"/>
    <n v="68"/>
    <n v="0"/>
    <n v="0"/>
    <n v="2503"/>
    <n v="388"/>
    <x v="0"/>
  </r>
  <r>
    <s v="METRO"/>
    <s v="UU"/>
    <s v="MORELOS"/>
    <x v="11"/>
    <x v="11"/>
    <s v="CRNVXOCIDS2"/>
    <s v="CIVAC"/>
    <n v="7743"/>
    <n v="4124"/>
    <n v="209"/>
    <n v="96"/>
    <n v="9"/>
    <n v="14497"/>
    <n v="12495"/>
    <n v="1558"/>
    <n v="284"/>
    <n v="28"/>
    <n v="0"/>
    <n v="0"/>
    <n v="419"/>
    <n v="27"/>
    <x v="0"/>
  </r>
  <r>
    <s v="METRO"/>
    <s v="UU"/>
    <s v="MORELOS"/>
    <x v="11"/>
    <x v="11"/>
    <s v="CRNVXOMI22T"/>
    <s v="MIRADOR"/>
    <n v="1477875"/>
    <n v="4108039"/>
    <n v="134411"/>
    <n v="11657"/>
    <n v="15835"/>
    <n v="8565623"/>
    <n v="7870953"/>
    <n v="42170"/>
    <n v="303449"/>
    <n v="0"/>
    <n v="0"/>
    <n v="0"/>
    <n v="2150628"/>
    <n v="321559"/>
    <x v="0"/>
  </r>
  <r>
    <s v="METRO"/>
    <s v="UU"/>
    <s v="MORELOS"/>
    <x v="11"/>
    <x v="11"/>
    <s v="CRNVXOMIDS2"/>
    <s v="MIRADOR"/>
    <n v="22957"/>
    <n v="10986"/>
    <n v="981"/>
    <n v="335"/>
    <n v="61"/>
    <n v="40947"/>
    <n v="35601"/>
    <n v="3425"/>
    <n v="1196"/>
    <n v="85"/>
    <n v="0"/>
    <n v="0"/>
    <n v="677"/>
    <n v="244"/>
    <x v="0"/>
  </r>
  <r>
    <s v="METRO"/>
    <s v="UU"/>
    <s v="MORELOS"/>
    <x v="11"/>
    <x v="11"/>
    <s v="CRNVXOZADS2"/>
    <s v="ZAPATA"/>
    <n v="30122"/>
    <n v="21812"/>
    <n v="640"/>
    <n v="47"/>
    <n v="213"/>
    <n v="55323"/>
    <n v="53702"/>
    <n v="78"/>
    <n v="1138"/>
    <n v="25"/>
    <n v="0"/>
    <n v="0"/>
    <n v="1128"/>
    <n v="120"/>
    <x v="0"/>
  </r>
  <r>
    <s v="METRO"/>
    <s v="UU"/>
    <s v="MORELOS"/>
    <x v="11"/>
    <x v="11"/>
    <s v="CUTLXOARDS1"/>
    <s v="ARTILLERO"/>
    <n v="20662"/>
    <n v="13380"/>
    <n v="912"/>
    <n v="25"/>
    <n v="26"/>
    <n v="38721"/>
    <n v="35535"/>
    <n v="2147"/>
    <n v="721"/>
    <n v="176"/>
    <n v="0"/>
    <n v="0"/>
    <n v="581"/>
    <n v="91"/>
    <x v="0"/>
  </r>
  <r>
    <s v="METRO"/>
    <s v="UU"/>
    <s v="MORELOS"/>
    <x v="11"/>
    <x v="11"/>
    <s v="CUTLXOCTDSA"/>
    <s v="CUAUTLA"/>
    <n v="20740"/>
    <n v="13485"/>
    <n v="666"/>
    <n v="4"/>
    <n v="40"/>
    <n v="37252"/>
    <n v="35347"/>
    <n v="834"/>
    <n v="906"/>
    <n v="95"/>
    <n v="0"/>
    <n v="0"/>
    <n v="456"/>
    <n v="26"/>
    <x v="0"/>
  </r>
  <r>
    <s v="METRO"/>
    <s v="UU"/>
    <s v="MORELOS"/>
    <x v="11"/>
    <x v="11"/>
    <s v="OXTPXOOADS1"/>
    <s v="OAXTEPEC"/>
    <n v="35750"/>
    <n v="20332"/>
    <n v="1446"/>
    <n v="1737"/>
    <n v="92"/>
    <n v="68387"/>
    <n v="59160"/>
    <n v="11"/>
    <n v="1039"/>
    <n v="5926"/>
    <n v="0"/>
    <n v="0"/>
    <n v="1632"/>
    <n v="422"/>
    <x v="0"/>
  </r>
  <r>
    <s v="METRO"/>
    <s v="WA"/>
    <s v="CUAUTITLAN"/>
    <x v="12"/>
    <x v="12"/>
    <s v="CTIZXMAUDS1"/>
    <s v="AURORA"/>
    <n v="46443"/>
    <n v="27797"/>
    <n v="1960"/>
    <n v="35"/>
    <n v="312"/>
    <n v="86107"/>
    <n v="77765"/>
    <n v="6299"/>
    <n v="1132"/>
    <n v="451"/>
    <n v="0"/>
    <n v="0"/>
    <n v="1565"/>
    <n v="113"/>
    <x v="0"/>
  </r>
  <r>
    <s v="METRO"/>
    <s v="WA"/>
    <s v="CUAUTITLAN"/>
    <x v="12"/>
    <x v="12"/>
    <s v="CTIZXMBDDS1"/>
    <s v="BOSQUES DEL LAGO"/>
    <n v="38770"/>
    <n v="21979"/>
    <n v="927"/>
    <n v="72"/>
    <n v="52"/>
    <n v="69397"/>
    <n v="62891"/>
    <n v="5093"/>
    <n v="904"/>
    <n v="250"/>
    <n v="0"/>
    <n v="0"/>
    <n v="1215"/>
    <n v="135"/>
    <x v="0"/>
  </r>
  <r>
    <s v="METRO"/>
    <s v="WA"/>
    <s v="CUAUTITLAN"/>
    <x v="12"/>
    <x v="12"/>
    <s v="CTIZXMIZDS2"/>
    <s v="IZCALLI"/>
    <n v="17230"/>
    <n v="9870"/>
    <n v="754"/>
    <n v="1"/>
    <n v="63"/>
    <n v="34772"/>
    <n v="28298"/>
    <n v="5353"/>
    <n v="596"/>
    <n v="416"/>
    <n v="0"/>
    <n v="0"/>
    <n v="444"/>
    <n v="45"/>
    <x v="0"/>
  </r>
  <r>
    <s v="METRO"/>
    <s v="WA"/>
    <s v="CUAUTITLAN"/>
    <x v="12"/>
    <x v="12"/>
    <s v="CTLNXMCUDS2"/>
    <s v="CUAUTITLAN"/>
    <n v="90847"/>
    <n v="57736"/>
    <n v="3581"/>
    <n v="100"/>
    <n v="668"/>
    <n v="159566"/>
    <n v="156119"/>
    <n v="239"/>
    <n v="2107"/>
    <n v="5"/>
    <n v="0"/>
    <n v="0"/>
    <n v="3955"/>
    <n v="328"/>
    <x v="0"/>
  </r>
  <r>
    <s v="METRO"/>
    <s v="WA"/>
    <s v="CUAUTITLAN"/>
    <x v="12"/>
    <x v="12"/>
    <s v="ZMPGXMZUDS2"/>
    <s v="ZUMPANGO"/>
    <n v="3802"/>
    <n v="2613"/>
    <n v="407"/>
    <n v="144"/>
    <n v="2"/>
    <n v="8515"/>
    <n v="6997"/>
    <n v="1283"/>
    <n v="35"/>
    <n v="1"/>
    <n v="0"/>
    <n v="0"/>
    <n v="175"/>
    <n v="53"/>
    <x v="0"/>
  </r>
  <r>
    <s v="METRO"/>
    <s v="WA"/>
    <s v="ECATEPEC"/>
    <x v="13"/>
    <x v="13"/>
    <s v="CCLCXMFLDS5"/>
    <s v="VILLA DE LAS FLORES"/>
    <n v="247120"/>
    <n v="156843"/>
    <n v="7171"/>
    <n v="95"/>
    <n v="363"/>
    <n v="426721"/>
    <n v="418536"/>
    <n v="1"/>
    <n v="7077"/>
    <n v="138"/>
    <n v="0"/>
    <n v="0"/>
    <n v="7402"/>
    <n v="511"/>
    <x v="0"/>
  </r>
  <r>
    <s v="METRO"/>
    <s v="WA"/>
    <s v="ECATEPEC"/>
    <x v="13"/>
    <x v="13"/>
    <s v="ECTPXMAEDS1"/>
    <s v="AZTECA"/>
    <n v="32422"/>
    <n v="19656"/>
    <n v="1117"/>
    <n v="66"/>
    <n v="307"/>
    <n v="57148"/>
    <n v="54733"/>
    <n v="9"/>
    <n v="1815"/>
    <n v="157"/>
    <n v="0"/>
    <n v="0"/>
    <n v="1538"/>
    <n v="61"/>
    <x v="0"/>
  </r>
  <r>
    <s v="METRO"/>
    <s v="WA"/>
    <s v="ECATEPEC"/>
    <x v="13"/>
    <x v="13"/>
    <s v="ECTPXMSCDS3"/>
    <s v="SANTA CLARA"/>
    <n v="17447"/>
    <n v="9168"/>
    <n v="455"/>
    <n v="6"/>
    <n v="178"/>
    <n v="29721"/>
    <n v="28122"/>
    <n v="34"/>
    <n v="1356"/>
    <n v="5"/>
    <n v="0"/>
    <n v="0"/>
    <n v="1052"/>
    <n v="20"/>
    <x v="0"/>
  </r>
  <r>
    <s v="METRO"/>
    <s v="WB"/>
    <s v="TEXCOCO-ZARAGOZA"/>
    <x v="14"/>
    <x v="14"/>
    <s v="ECTPXMVDDS1"/>
    <s v="VENTA DE CARPIO"/>
    <n v="78828"/>
    <n v="49920"/>
    <n v="2393"/>
    <n v="190"/>
    <n v="650"/>
    <n v="142854"/>
    <n v="133233"/>
    <n v="2890"/>
    <n v="5433"/>
    <n v="22"/>
    <n v="0"/>
    <n v="0"/>
    <n v="2092"/>
    <n v="436"/>
    <x v="0"/>
  </r>
  <r>
    <s v="METRO"/>
    <s v="WB"/>
    <s v="TEXCOCO-ZARAGOZA"/>
    <x v="14"/>
    <x v="14"/>
    <s v="OJAGXMODDS2"/>
    <s v="OJO DE AGUA"/>
    <n v="40871"/>
    <n v="26964"/>
    <n v="811"/>
    <n v="43"/>
    <n v="29"/>
    <n v="73617"/>
    <n v="69793"/>
    <n v="1617"/>
    <n v="1928"/>
    <n v="13"/>
    <n v="0"/>
    <n v="0"/>
    <n v="1147"/>
    <n v="194"/>
    <x v="0"/>
  </r>
  <r>
    <s v="METRO"/>
    <s v="WB"/>
    <s v="TEXCOCO-ZARAGOZA"/>
    <x v="14"/>
    <x v="14"/>
    <s v="TXCCXMTEDS2"/>
    <s v="TEXCOCO"/>
    <n v="14004"/>
    <n v="6694"/>
    <n v="1179"/>
    <n v="398"/>
    <n v="26"/>
    <n v="23520"/>
    <n v="22687"/>
    <n v="4"/>
    <n v="325"/>
    <n v="0"/>
    <n v="0"/>
    <n v="0"/>
    <n v="810"/>
    <n v="80"/>
    <x v="0"/>
  </r>
  <r>
    <s v="METRO"/>
    <s v="WB"/>
    <s v="TEXCOCO-ZARAGOZA"/>
    <x v="15"/>
    <x v="15"/>
    <s v="CDMXDFEODS1"/>
    <s v="EJERCITO DE ORIENTE"/>
    <n v="5344"/>
    <n v="2948"/>
    <n v="462"/>
    <n v="54"/>
    <n v="25"/>
    <n v="9238"/>
    <n v="8754"/>
    <n v="0"/>
    <n v="253"/>
    <n v="152"/>
    <n v="0"/>
    <n v="0"/>
    <n v="0"/>
    <n v="0"/>
    <x v="0"/>
  </r>
  <r>
    <s v="METRO"/>
    <s v="WB"/>
    <s v="TEXCOCO-ZARAGOZA"/>
    <x v="15"/>
    <x v="15"/>
    <s v="CDMXDFMRDS1"/>
    <s v="SANTA MARTHA"/>
    <n v="14172"/>
    <n v="9599"/>
    <n v="886"/>
    <n v="144"/>
    <n v="8"/>
    <n v="26104"/>
    <n v="25125"/>
    <n v="0"/>
    <n v="581"/>
    <n v="222"/>
    <n v="0"/>
    <n v="0"/>
    <n v="468"/>
    <n v="24"/>
    <x v="0"/>
  </r>
  <r>
    <s v="METRO"/>
    <s v="WB"/>
    <s v="TEXCOCO-ZARAGOZA"/>
    <x v="15"/>
    <x v="15"/>
    <s v="CDMXDFZADS3"/>
    <s v="ZARAGOZA"/>
    <n v="34295"/>
    <n v="25867"/>
    <n v="1295"/>
    <n v="128"/>
    <n v="135"/>
    <n v="66991"/>
    <n v="62661"/>
    <n v="2099"/>
    <n v="1226"/>
    <n v="651"/>
    <n v="0"/>
    <n v="0"/>
    <n v="1204"/>
    <n v="91"/>
    <x v="0"/>
  </r>
  <r>
    <s v="METRO"/>
    <s v="WB"/>
    <s v="TEXCOCO-ZARAGOZA"/>
    <x v="15"/>
    <x v="15"/>
    <s v="NZYLXMNEDS5"/>
    <s v="NEZAHUALCOYOTL"/>
    <n v="7450"/>
    <n v="4199"/>
    <n v="282"/>
    <n v="14"/>
    <n v="0"/>
    <n v="13367"/>
    <n v="11965"/>
    <n v="1"/>
    <n v="317"/>
    <n v="196"/>
    <n v="6"/>
    <n v="0"/>
    <n v="34"/>
    <n v="868"/>
    <x v="0"/>
  </r>
  <r>
    <s v="METRO"/>
    <s v="WB"/>
    <s v="TEXCOCO-ZARAGOZA"/>
    <x v="15"/>
    <x v="15"/>
    <s v="NZYLXMTODS1"/>
    <s v="TORRES"/>
    <n v="9649"/>
    <n v="7074"/>
    <n v="446"/>
    <n v="37"/>
    <n v="143"/>
    <n v="20646"/>
    <n v="17510"/>
    <n v="0"/>
    <n v="712"/>
    <n v="2218"/>
    <n v="0"/>
    <n v="0"/>
    <n v="341"/>
    <n v="26"/>
    <x v="0"/>
  </r>
  <r>
    <s v="METRO"/>
    <s v="WB"/>
    <s v="TEXCOCO-ZARAGOZA"/>
    <x v="15"/>
    <x v="15"/>
    <s v="REYSXMLRDS3"/>
    <s v="LOS REYES"/>
    <n v="16814"/>
    <n v="8866"/>
    <n v="1087"/>
    <n v="6"/>
    <n v="0"/>
    <n v="28905"/>
    <n v="26785"/>
    <n v="8"/>
    <n v="109"/>
    <n v="126"/>
    <n v="5"/>
    <n v="0"/>
    <n v="18"/>
    <n v="1866"/>
    <x v="0"/>
  </r>
  <r>
    <s v="METRO"/>
    <s v="WD"/>
    <s v="BALBUENA"/>
    <x v="16"/>
    <x v="16"/>
    <s v="CDMXDFAGDS3"/>
    <s v="ARAGON"/>
    <n v="2106"/>
    <n v="1202"/>
    <n v="94"/>
    <n v="2"/>
    <n v="101"/>
    <n v="4730"/>
    <n v="3588"/>
    <n v="930"/>
    <n v="72"/>
    <n v="32"/>
    <n v="0"/>
    <n v="0"/>
    <n v="186"/>
    <n v="5"/>
    <x v="0"/>
  </r>
  <r>
    <s v="METRO"/>
    <s v="WD"/>
    <s v="BALBUENA"/>
    <x v="16"/>
    <x v="16"/>
    <s v="CDMXDFGUDS6"/>
    <s v="GUADALUPE"/>
    <n v="6900"/>
    <n v="3041"/>
    <n v="239"/>
    <n v="2"/>
    <n v="0"/>
    <n v="16241"/>
    <n v="10373"/>
    <n v="0"/>
    <n v="1678"/>
    <n v="171"/>
    <n v="555"/>
    <n v="0"/>
    <n v="193"/>
    <n v="3462"/>
    <x v="0"/>
  </r>
  <r>
    <s v="METRO"/>
    <s v="WD"/>
    <s v="BALBUENA"/>
    <x v="16"/>
    <x v="16"/>
    <s v="CDMXDFMLDS3"/>
    <s v="MALINCHE"/>
    <n v="2487"/>
    <n v="1802"/>
    <n v="231"/>
    <n v="0"/>
    <n v="7"/>
    <n v="7083"/>
    <n v="4608"/>
    <n v="472"/>
    <n v="1890"/>
    <n v="102"/>
    <n v="0"/>
    <n v="0"/>
    <n v="88"/>
    <n v="4"/>
    <x v="0"/>
  </r>
  <r>
    <s v="METRO"/>
    <s v="WD"/>
    <s v="BALBUENA"/>
    <x v="16"/>
    <x v="16"/>
    <s v="NZYLXMCMDS1"/>
    <s v="CHAMIZAL"/>
    <n v="1037"/>
    <n v="715"/>
    <n v="25"/>
    <n v="3"/>
    <n v="0"/>
    <n v="2040"/>
    <n v="1858"/>
    <n v="60"/>
    <n v="32"/>
    <n v="79"/>
    <n v="0"/>
    <n v="0"/>
    <n v="81"/>
    <n v="8"/>
    <x v="0"/>
  </r>
  <r>
    <s v="METRO"/>
    <s v="WD"/>
    <s v="BALBUENA"/>
    <x v="16"/>
    <x v="16"/>
    <s v="TLPNXMALDS1"/>
    <s v="ALTAVILLA"/>
    <n v="4445"/>
    <n v="1864"/>
    <n v="175"/>
    <n v="1"/>
    <n v="20"/>
    <n v="6870"/>
    <n v="6573"/>
    <n v="0"/>
    <n v="270"/>
    <n v="0"/>
    <n v="0"/>
    <n v="0"/>
    <n v="89"/>
    <n v="6"/>
    <x v="0"/>
  </r>
  <r>
    <s v="METRO"/>
    <s v="WD"/>
    <s v="BALBUENA"/>
    <x v="17"/>
    <x v="17"/>
    <s v="CDMXDFBADS3"/>
    <s v="BALBUENA"/>
    <n v="45008"/>
    <n v="8230"/>
    <n v="609"/>
    <n v="2"/>
    <n v="52"/>
    <n v="61308"/>
    <n v="54451"/>
    <n v="5810"/>
    <n v="826"/>
    <n v="98"/>
    <n v="0"/>
    <n v="0"/>
    <n v="604"/>
    <n v="69"/>
    <x v="0"/>
  </r>
  <r>
    <s v="METRO"/>
    <s v="WD"/>
    <s v="BALBUENA"/>
    <x v="17"/>
    <x v="17"/>
    <s v="CDMXDFHIDS4"/>
    <s v="HIDALGO"/>
    <n v="16293"/>
    <n v="6900"/>
    <n v="733"/>
    <n v="9"/>
    <n v="0"/>
    <n v="33561"/>
    <n v="23965"/>
    <n v="63"/>
    <n v="2647"/>
    <n v="30"/>
    <n v="3056"/>
    <n v="0"/>
    <n v="39"/>
    <n v="3791"/>
    <x v="0"/>
  </r>
  <r>
    <s v="METRO"/>
    <s v="WD"/>
    <s v="BALBUENA"/>
    <x v="17"/>
    <x v="17"/>
    <s v="CDMXDFIZDS1"/>
    <s v="IZTACALCO"/>
    <n v="33910"/>
    <n v="22048"/>
    <n v="3152"/>
    <n v="62"/>
    <n v="75"/>
    <n v="74417"/>
    <n v="61300"/>
    <n v="0"/>
    <n v="574"/>
    <n v="12368"/>
    <n v="0"/>
    <n v="0"/>
    <n v="2190"/>
    <n v="38"/>
    <x v="0"/>
  </r>
  <r>
    <s v="METRO"/>
    <s v="WD"/>
    <s v="BALBUENA"/>
    <x v="17"/>
    <x v="17"/>
    <s v="CDMXDFMCDS4"/>
    <s v="MOCTEZUMA"/>
    <n v="25248"/>
    <n v="11553"/>
    <n v="3193"/>
    <n v="222"/>
    <n v="151"/>
    <n v="45378"/>
    <n v="40770"/>
    <n v="56"/>
    <n v="2909"/>
    <n v="1222"/>
    <n v="0"/>
    <n v="0"/>
    <n v="776"/>
    <n v="48"/>
    <x v="0"/>
  </r>
  <r>
    <s v="METRO"/>
    <s v="WD"/>
    <s v="BALBUENA"/>
    <x v="17"/>
    <x v="17"/>
    <s v="CDMXDFMGDS4"/>
    <s v="MAGDALENA"/>
    <n v="20117"/>
    <n v="9283"/>
    <n v="717"/>
    <n v="5"/>
    <n v="48"/>
    <n v="35434"/>
    <n v="31261"/>
    <n v="2889"/>
    <n v="1063"/>
    <n v="125"/>
    <n v="0"/>
    <n v="0"/>
    <n v="1144"/>
    <n v="43"/>
    <x v="0"/>
  </r>
  <r>
    <s v="METRO"/>
    <s v="WL"/>
    <s v="LINDAVISTA"/>
    <x v="18"/>
    <x v="18"/>
    <s v="CDMXDFAPDS3"/>
    <s v="APARTADO"/>
    <n v="2528"/>
    <n v="958"/>
    <n v="85"/>
    <n v="0"/>
    <n v="0"/>
    <n v="7957"/>
    <n v="3575"/>
    <n v="3"/>
    <n v="342"/>
    <n v="7"/>
    <n v="3689"/>
    <n v="0"/>
    <n v="4"/>
    <n v="341"/>
    <x v="0"/>
  </r>
  <r>
    <s v="METRO"/>
    <s v="WL"/>
    <s v="LINDAVISTA"/>
    <x v="18"/>
    <x v="18"/>
    <s v="CDMXDFMADS8"/>
    <s v="MADRID"/>
    <n v="134106"/>
    <n v="73424"/>
    <n v="17580"/>
    <n v="54"/>
    <n v="16"/>
    <n v="288926"/>
    <n v="227580"/>
    <n v="19"/>
    <n v="4880"/>
    <n v="2770"/>
    <n v="190"/>
    <n v="0"/>
    <n v="2470"/>
    <n v="53417"/>
    <x v="0"/>
  </r>
  <r>
    <s v="METRO"/>
    <s v="WL"/>
    <s v="LINDAVISTA"/>
    <x v="18"/>
    <x v="18"/>
    <s v="CDMXDFSBDS3"/>
    <s v="SABINO"/>
    <n v="42427"/>
    <n v="5616"/>
    <n v="445"/>
    <n v="1"/>
    <n v="0"/>
    <n v="69208"/>
    <n v="48573"/>
    <n v="65"/>
    <n v="17791"/>
    <n v="179"/>
    <n v="216"/>
    <n v="0"/>
    <n v="85"/>
    <n v="2383"/>
    <x v="0"/>
  </r>
  <r>
    <s v="METRO"/>
    <s v="WL"/>
    <s v="LINDAVISTA"/>
    <x v="19"/>
    <x v="19"/>
    <s v="CDMXDFLIDS3"/>
    <s v="LINDAVISTA"/>
    <n v="52450"/>
    <n v="32803"/>
    <n v="2385"/>
    <n v="24"/>
    <n v="92"/>
    <n v="128207"/>
    <n v="96761"/>
    <n v="28439"/>
    <n v="2520"/>
    <n v="136"/>
    <n v="0"/>
    <n v="0"/>
    <n v="9123"/>
    <n v="235"/>
    <x v="0"/>
  </r>
  <r>
    <s v="METRO"/>
    <s v="WL"/>
    <s v="LINDAVISTA"/>
    <x v="19"/>
    <x v="19"/>
    <s v="CDMXDFRSDS3"/>
    <s v="SANTA ROSA"/>
    <n v="1711"/>
    <n v="1107"/>
    <n v="148"/>
    <n v="0"/>
    <n v="3"/>
    <n v="3158"/>
    <n v="3065"/>
    <n v="6"/>
    <n v="79"/>
    <n v="4"/>
    <n v="0"/>
    <n v="0"/>
    <n v="99"/>
    <n v="1"/>
    <x v="0"/>
  </r>
  <r>
    <s v="METRO"/>
    <s v="WL"/>
    <s v="LINDAVISTA"/>
    <x v="19"/>
    <x v="19"/>
    <s v="CDMXDFSMDS3"/>
    <s v="SANTA MARIA"/>
    <n v="79042"/>
    <n v="46436"/>
    <n v="2247"/>
    <n v="32"/>
    <n v="631"/>
    <n v="140394"/>
    <n v="130115"/>
    <n v="6313"/>
    <n v="3066"/>
    <n v="11"/>
    <n v="0"/>
    <n v="0"/>
    <n v="2390"/>
    <n v="226"/>
    <x v="0"/>
  </r>
  <r>
    <s v="METRO"/>
    <s v="WL"/>
    <s v="LINDAVISTA"/>
    <x v="19"/>
    <x v="19"/>
    <s v="CDMXDFVL23T"/>
    <s v="VALLEJO"/>
    <n v="5605786"/>
    <n v="8907361"/>
    <n v="225496"/>
    <n v="24151"/>
    <n v="262640"/>
    <n v="17103742"/>
    <n v="16149278"/>
    <n v="283169"/>
    <n v="244315"/>
    <n v="4006"/>
    <n v="0"/>
    <n v="0"/>
    <n v="1410635"/>
    <n v="136183"/>
    <x v="0"/>
  </r>
  <r>
    <s v="METRO"/>
    <s v="WL"/>
    <s v="LINDAVISTA"/>
    <x v="19"/>
    <x v="19"/>
    <s v="CDMXDFVL33T"/>
    <s v="VALLEJO"/>
    <n v="25983"/>
    <n v="38223"/>
    <n v="1378"/>
    <n v="46"/>
    <n v="51"/>
    <n v="80260"/>
    <n v="66715"/>
    <n v="11981"/>
    <n v="1303"/>
    <n v="49"/>
    <n v="0"/>
    <n v="0"/>
    <n v="1131"/>
    <n v="115"/>
    <x v="0"/>
  </r>
  <r>
    <s v="METRO"/>
    <s v="WL"/>
    <s v="LINDAVISTA"/>
    <x v="19"/>
    <x v="19"/>
    <s v="CDMXDFVL34T"/>
    <s v="VALLEJO"/>
    <n v="109183"/>
    <n v="76681"/>
    <n v="3100"/>
    <n v="199"/>
    <n v="1311"/>
    <n v="208992"/>
    <n v="188964"/>
    <n v="85"/>
    <n v="18203"/>
    <n v="228"/>
    <n v="0"/>
    <n v="0"/>
    <n v="0"/>
    <n v="2"/>
    <x v="0"/>
  </r>
  <r>
    <s v="METRO"/>
    <s v="WL"/>
    <s v="LINDAVISTA"/>
    <x v="19"/>
    <x v="19"/>
    <s v="CDMXDFVLCA0"/>
    <s v="VALLEJO"/>
    <n v="0"/>
    <n v="0"/>
    <n v="0"/>
    <n v="0"/>
    <n v="0"/>
    <n v="13"/>
    <n v="0"/>
    <n v="13"/>
    <n v="0"/>
    <n v="0"/>
    <n v="0"/>
    <n v="0"/>
    <n v="0"/>
    <n v="0"/>
    <x v="1"/>
  </r>
  <r>
    <s v="METRO"/>
    <s v="WL"/>
    <s v="LINDAVISTA"/>
    <x v="19"/>
    <x v="19"/>
    <s v="CDMXDFVLDS5"/>
    <s v="VALLEJO"/>
    <n v="2498"/>
    <n v="1543"/>
    <n v="160"/>
    <n v="1"/>
    <n v="0"/>
    <n v="19792"/>
    <n v="5216"/>
    <n v="55"/>
    <n v="231"/>
    <n v="223"/>
    <n v="5469"/>
    <n v="0"/>
    <n v="1015"/>
    <n v="8597"/>
    <x v="0"/>
  </r>
  <r>
    <s v="METRO"/>
    <s v="WP"/>
    <s v="LOMAS"/>
    <x v="20"/>
    <x v="20"/>
    <s v="CDMXDFCJDS2"/>
    <s v="CUAJIMALPA (CONTADERO)"/>
    <n v="38474"/>
    <n v="16988"/>
    <n v="1170"/>
    <n v="44"/>
    <n v="337"/>
    <n v="71404"/>
    <n v="57657"/>
    <n v="129"/>
    <n v="13098"/>
    <n v="19"/>
    <n v="0"/>
    <n v="0"/>
    <n v="1025"/>
    <n v="120"/>
    <x v="0"/>
  </r>
  <r>
    <s v="METRO"/>
    <s v="WP"/>
    <s v="LOMAS"/>
    <x v="20"/>
    <x v="20"/>
    <s v="CDMXDFSFDS2"/>
    <s v="SANTA FE"/>
    <n v="158859"/>
    <n v="62881"/>
    <n v="3266"/>
    <n v="406"/>
    <n v="998"/>
    <n v="234322"/>
    <n v="228566"/>
    <n v="226"/>
    <n v="3534"/>
    <n v="132"/>
    <n v="0"/>
    <n v="0"/>
    <n v="3560"/>
    <n v="460"/>
    <x v="0"/>
  </r>
  <r>
    <s v="METRO"/>
    <s v="WP"/>
    <s v="LOMAS"/>
    <x v="21"/>
    <x v="21"/>
    <s v="CDMXDFMODS7"/>
    <s v="MORALES"/>
    <n v="217988"/>
    <n v="93782"/>
    <n v="15067"/>
    <n v="25"/>
    <n v="4"/>
    <n v="374943"/>
    <n v="334823"/>
    <n v="17"/>
    <n v="1362"/>
    <n v="4628"/>
    <n v="286"/>
    <n v="0"/>
    <n v="7986"/>
    <n v="33798"/>
    <x v="0"/>
  </r>
  <r>
    <s v="METRO"/>
    <s v="WP"/>
    <s v="LOMAS"/>
    <x v="21"/>
    <x v="21"/>
    <s v="CDMXDFRO34T"/>
    <s v="ROMA"/>
    <n v="70170"/>
    <n v="37250"/>
    <n v="1023"/>
    <n v="82"/>
    <n v="1036"/>
    <n v="122929"/>
    <n v="108581"/>
    <n v="44"/>
    <n v="12935"/>
    <n v="251"/>
    <n v="0"/>
    <n v="0"/>
    <n v="138"/>
    <n v="0"/>
    <x v="0"/>
  </r>
  <r>
    <s v="METRO"/>
    <s v="WP"/>
    <s v="LOMAS"/>
    <x v="21"/>
    <x v="21"/>
    <s v="CDMXDFRODS0"/>
    <s v="ROMA"/>
    <n v="70876"/>
    <n v="22373"/>
    <n v="2955"/>
    <n v="38"/>
    <n v="11"/>
    <n v="110020"/>
    <n v="96744"/>
    <n v="7"/>
    <n v="511"/>
    <n v="1009"/>
    <n v="62"/>
    <n v="0"/>
    <n v="540"/>
    <n v="11638"/>
    <x v="0"/>
  </r>
  <r>
    <s v="METRO"/>
    <s v="WP"/>
    <s v="LOMAS"/>
    <x v="21"/>
    <x v="21"/>
    <s v="CDMXDFVNDS5"/>
    <s v="VERONICA"/>
    <n v="16906"/>
    <n v="8519"/>
    <n v="434"/>
    <n v="0"/>
    <n v="217"/>
    <n v="28735"/>
    <n v="26250"/>
    <n v="15"/>
    <n v="991"/>
    <n v="0"/>
    <n v="0"/>
    <n v="0"/>
    <n v="391"/>
    <n v="1262"/>
    <x v="0"/>
  </r>
  <r>
    <s v="METRO"/>
    <s v="WP"/>
    <s v="LOMAS"/>
    <x v="22"/>
    <x v="22"/>
    <s v="CDMXDFCHDS3"/>
    <s v="CHAPULTEPEC"/>
    <n v="204744"/>
    <n v="75582"/>
    <n v="3963"/>
    <n v="10"/>
    <n v="119"/>
    <n v="307327"/>
    <n v="286395"/>
    <n v="17038"/>
    <n v="3320"/>
    <n v="138"/>
    <n v="0"/>
    <n v="0"/>
    <n v="2106"/>
    <n v="307"/>
    <x v="0"/>
  </r>
  <r>
    <s v="METRO"/>
    <s v="WP"/>
    <s v="LOMAS"/>
    <x v="22"/>
    <x v="22"/>
    <s v="CDMXDFPLDS1"/>
    <s v="POLANCO"/>
    <n v="72234"/>
    <n v="29687"/>
    <n v="2602"/>
    <n v="95"/>
    <n v="387"/>
    <n v="110039"/>
    <n v="106566"/>
    <n v="1154"/>
    <n v="1608"/>
    <n v="2"/>
    <n v="0"/>
    <n v="0"/>
    <n v="2043"/>
    <n v="227"/>
    <x v="0"/>
  </r>
  <r>
    <s v="METRO"/>
    <s v="WP"/>
    <s v="LOMAS"/>
    <x v="22"/>
    <x v="22"/>
    <s v="CDMXDFPTDS2"/>
    <s v="POPOTLA"/>
    <n v="16214"/>
    <n v="5438"/>
    <n v="1430"/>
    <n v="2"/>
    <n v="18"/>
    <n v="27096"/>
    <n v="23532"/>
    <n v="1772"/>
    <n v="1633"/>
    <n v="72"/>
    <n v="0"/>
    <n v="0"/>
    <n v="450"/>
    <n v="67"/>
    <x v="0"/>
  </r>
  <r>
    <s v="METRO"/>
    <s v="WP"/>
    <s v="LOMAS"/>
    <x v="22"/>
    <x v="22"/>
    <s v="CDMXDFSODS3"/>
    <s v="SOTELO"/>
    <n v="84731"/>
    <n v="43293"/>
    <n v="2562"/>
    <n v="104"/>
    <n v="190"/>
    <n v="193033"/>
    <n v="183345"/>
    <n v="7074"/>
    <n v="1888"/>
    <n v="83"/>
    <n v="0"/>
    <n v="0"/>
    <n v="52759"/>
    <n v="349"/>
    <x v="0"/>
  </r>
  <r>
    <s v="METRO"/>
    <s v="WP"/>
    <s v="LOMAS"/>
    <x v="22"/>
    <x v="22"/>
    <s v="CDMXDFTADS3"/>
    <s v="TACUBA"/>
    <n v="19149"/>
    <n v="20266"/>
    <n v="2030"/>
    <n v="3"/>
    <n v="94"/>
    <n v="44467"/>
    <n v="42750"/>
    <n v="744"/>
    <n v="820"/>
    <n v="22"/>
    <n v="0"/>
    <n v="0"/>
    <n v="1305"/>
    <n v="34"/>
    <x v="0"/>
  </r>
  <r>
    <s v="METRO"/>
    <s v="WP"/>
    <s v="LOMAS"/>
    <x v="23"/>
    <x v="23"/>
    <s v="CDMXDFBODS2"/>
    <s v="BOSQUES"/>
    <n v="144984"/>
    <n v="50700"/>
    <n v="3316"/>
    <n v="106"/>
    <n v="2266"/>
    <n v="207918"/>
    <n v="202749"/>
    <n v="18"/>
    <n v="2478"/>
    <n v="32"/>
    <n v="0"/>
    <n v="0"/>
    <n v="3749"/>
    <n v="269"/>
    <x v="0"/>
  </r>
  <r>
    <s v="METRO"/>
    <s v="WP"/>
    <s v="LOMAS"/>
    <x v="23"/>
    <x v="23"/>
    <s v="NCPNXMHCDS1"/>
    <s v="CHAMAPA"/>
    <n v="4982"/>
    <n v="3561"/>
    <n v="274"/>
    <n v="3"/>
    <n v="4"/>
    <n v="9510"/>
    <n v="8976"/>
    <n v="188"/>
    <n v="178"/>
    <n v="134"/>
    <n v="0"/>
    <n v="0"/>
    <n v="159"/>
    <n v="27"/>
    <x v="0"/>
  </r>
  <r>
    <s v="METRO"/>
    <s v="WP"/>
    <s v="LOMAS"/>
    <x v="23"/>
    <x v="23"/>
    <s v="NCPNXMMNDS1"/>
    <s v="MOLINITO"/>
    <n v="7403"/>
    <n v="4058"/>
    <n v="120"/>
    <n v="3"/>
    <n v="71"/>
    <n v="12065"/>
    <n v="11729"/>
    <n v="19"/>
    <n v="222"/>
    <n v="8"/>
    <n v="0"/>
    <n v="0"/>
    <n v="148"/>
    <n v="13"/>
    <x v="0"/>
  </r>
  <r>
    <s v="METRO"/>
    <s v="WP"/>
    <s v="LOMAS"/>
    <x v="23"/>
    <x v="23"/>
    <s v="NCPNXMTEDS3"/>
    <s v="TECAMACHALCO"/>
    <n v="32149"/>
    <n v="12166"/>
    <n v="1790"/>
    <n v="2"/>
    <n v="119"/>
    <n v="47778"/>
    <n v="46955"/>
    <n v="43"/>
    <n v="618"/>
    <n v="1"/>
    <n v="0"/>
    <n v="0"/>
    <n v="850"/>
    <n v="40"/>
    <x v="0"/>
  </r>
  <r>
    <s v="METRO"/>
    <s v="WS"/>
    <s v="SATELITE"/>
    <x v="24"/>
    <x v="24"/>
    <s v="CLMTXMCLDS2"/>
    <s v="CIUDAD LOPEZ MATEOS"/>
    <n v="21814"/>
    <n v="11983"/>
    <n v="446"/>
    <n v="21"/>
    <n v="130"/>
    <n v="35677"/>
    <n v="34930"/>
    <n v="19"/>
    <n v="501"/>
    <n v="0"/>
    <n v="0"/>
    <n v="0"/>
    <n v="687"/>
    <n v="76"/>
    <x v="0"/>
  </r>
  <r>
    <s v="METRO"/>
    <s v="WS"/>
    <s v="SATELITE"/>
    <x v="24"/>
    <x v="24"/>
    <s v="CLMTXMICDS1"/>
    <s v="CHILUCA"/>
    <n v="18479"/>
    <n v="9125"/>
    <n v="756"/>
    <n v="39"/>
    <n v="26"/>
    <n v="30479"/>
    <n v="28965"/>
    <n v="720"/>
    <n v="511"/>
    <n v="180"/>
    <n v="0"/>
    <n v="0"/>
    <n v="605"/>
    <n v="38"/>
    <x v="0"/>
  </r>
  <r>
    <s v="METRO"/>
    <s v="WS"/>
    <s v="SATELITE"/>
    <x v="24"/>
    <x v="24"/>
    <s v="NCRMXMVNDS2"/>
    <s v="VILLA NICOLAS ROMERO"/>
    <n v="20673"/>
    <n v="13029"/>
    <n v="523"/>
    <n v="23"/>
    <n v="28"/>
    <n v="35872"/>
    <n v="34774"/>
    <n v="433"/>
    <n v="416"/>
    <n v="96"/>
    <n v="0"/>
    <n v="0"/>
    <n v="549"/>
    <n v="102"/>
    <x v="0"/>
  </r>
  <r>
    <s v="METRO"/>
    <s v="WS"/>
    <s v="SATELITE"/>
    <x v="25"/>
    <x v="25"/>
    <s v="NCPNXMECDS3"/>
    <s v="ECHEGARAY"/>
    <n v="38070"/>
    <n v="19843"/>
    <n v="1096"/>
    <n v="0"/>
    <n v="219"/>
    <n v="62005"/>
    <n v="60230"/>
    <n v="14"/>
    <n v="1337"/>
    <n v="63"/>
    <n v="0"/>
    <n v="0"/>
    <n v="1221"/>
    <n v="142"/>
    <x v="0"/>
  </r>
  <r>
    <s v="METRO"/>
    <s v="WS"/>
    <s v="SATELITE"/>
    <x v="25"/>
    <x v="25"/>
    <s v="NCPNXMMTDS1"/>
    <s v="SAN MATEO"/>
    <n v="37583"/>
    <n v="17786"/>
    <n v="847"/>
    <n v="4"/>
    <n v="232"/>
    <n v="58453"/>
    <n v="56935"/>
    <n v="6"/>
    <n v="1209"/>
    <n v="1"/>
    <n v="0"/>
    <n v="0"/>
    <n v="719"/>
    <n v="66"/>
    <x v="0"/>
  </r>
  <r>
    <s v="METRO"/>
    <s v="WS"/>
    <s v="SATELITE"/>
    <x v="25"/>
    <x v="25"/>
    <s v="NCPNXMSTDS5"/>
    <s v="SATELITE"/>
    <n v="75978"/>
    <n v="52305"/>
    <n v="3034"/>
    <n v="186"/>
    <n v="1"/>
    <n v="167062"/>
    <n v="131554"/>
    <n v="10"/>
    <n v="6226"/>
    <n v="332"/>
    <n v="4285"/>
    <n v="0"/>
    <n v="237"/>
    <n v="24468"/>
    <x v="0"/>
  </r>
  <r>
    <s v="METRO"/>
    <s v="WS"/>
    <s v="SATELITE"/>
    <x v="25"/>
    <x v="25"/>
    <s v="TLPNXMVEDS3"/>
    <s v="VIVEROS"/>
    <n v="70242"/>
    <n v="38531"/>
    <n v="2008"/>
    <n v="3"/>
    <n v="533"/>
    <n v="117018"/>
    <n v="113094"/>
    <n v="1552"/>
    <n v="1633"/>
    <n v="8"/>
    <n v="0"/>
    <n v="0"/>
    <n v="2313"/>
    <n v="195"/>
    <x v="0"/>
  </r>
  <r>
    <s v="METRO"/>
    <s v="WS"/>
    <s v="SATELITE"/>
    <x v="26"/>
    <x v="26"/>
    <s v="CDMXDFNX23T"/>
    <s v="NEXTENGO"/>
    <n v="18317840"/>
    <n v="12513850"/>
    <n v="1336666"/>
    <n v="389432"/>
    <n v="30500"/>
    <n v="121949350"/>
    <n v="110308592"/>
    <n v="2277194"/>
    <n v="6930621"/>
    <n v="67189"/>
    <n v="0"/>
    <n v="0"/>
    <n v="78140236"/>
    <n v="1945822"/>
    <x v="0"/>
  </r>
  <r>
    <s v="METRO"/>
    <s v="WS"/>
    <s v="SATELITE"/>
    <x v="26"/>
    <x v="26"/>
    <s v="CDMXDFNX34T"/>
    <s v="NEXTENGO"/>
    <n v="165544"/>
    <n v="256083"/>
    <n v="345"/>
    <n v="17"/>
    <n v="83"/>
    <n v="519565"/>
    <n v="486641"/>
    <n v="0"/>
    <n v="28914"/>
    <n v="226"/>
    <n v="0"/>
    <n v="0"/>
    <n v="64669"/>
    <n v="3684"/>
    <x v="0"/>
  </r>
  <r>
    <s v="METRO"/>
    <s v="WS"/>
    <s v="SATELITE"/>
    <x v="26"/>
    <x v="26"/>
    <s v="CDMXDFRADS3"/>
    <s v="ROSARIO"/>
    <n v="62343"/>
    <n v="37506"/>
    <n v="1575"/>
    <n v="4"/>
    <n v="572"/>
    <n v="103899"/>
    <n v="101654"/>
    <n v="32"/>
    <n v="1528"/>
    <n v="0"/>
    <n v="0"/>
    <n v="0"/>
    <n v="230"/>
    <n v="109"/>
    <x v="0"/>
  </r>
  <r>
    <s v="METRO"/>
    <s v="WS"/>
    <s v="SATELITE"/>
    <x v="26"/>
    <x v="26"/>
    <s v="CLMTXMARDS3"/>
    <s v="ARBOLEDAS"/>
    <n v="35584"/>
    <n v="20250"/>
    <n v="805"/>
    <n v="6"/>
    <n v="153"/>
    <n v="59205"/>
    <n v="57591"/>
    <n v="1"/>
    <n v="1418"/>
    <n v="1"/>
    <n v="0"/>
    <n v="0"/>
    <n v="952"/>
    <n v="35"/>
    <x v="0"/>
  </r>
  <r>
    <s v="METRO"/>
    <s v="WS"/>
    <s v="SATELITE"/>
    <x v="26"/>
    <x v="26"/>
    <s v="TLPNXMQBDS1"/>
    <s v="QUEBRADA"/>
    <n v="92805"/>
    <n v="56396"/>
    <n v="2669"/>
    <n v="28"/>
    <n v="839"/>
    <n v="159081"/>
    <n v="154996"/>
    <n v="3"/>
    <n v="2943"/>
    <n v="24"/>
    <n v="0"/>
    <n v="0"/>
    <n v="3126"/>
    <n v="248"/>
    <x v="0"/>
  </r>
  <r>
    <s v="METRO"/>
    <s v="WT"/>
    <s v="TOLUCA"/>
    <x v="27"/>
    <x v="27"/>
    <s v="ATCMXMATDS2"/>
    <s v="ATLACOMULCO"/>
    <n v="79133"/>
    <n v="45960"/>
    <n v="2590"/>
    <n v="10"/>
    <n v="53"/>
    <n v="135353"/>
    <n v="127689"/>
    <n v="2684"/>
    <n v="4829"/>
    <n v="16"/>
    <n v="0"/>
    <n v="0"/>
    <n v="6"/>
    <n v="72"/>
    <x v="0"/>
  </r>
  <r>
    <s v="METRO"/>
    <s v="WT"/>
    <s v="TOLUCA"/>
    <x v="27"/>
    <x v="27"/>
    <s v="IXTNXMIXDSA"/>
    <s v="IXTAPAN DE LA SAL"/>
    <n v="4850"/>
    <n v="3183"/>
    <n v="185"/>
    <n v="2"/>
    <n v="14"/>
    <n v="9249"/>
    <n v="8422"/>
    <n v="12"/>
    <n v="736"/>
    <n v="0"/>
    <n v="0"/>
    <n v="0"/>
    <n v="204"/>
    <n v="63"/>
    <x v="0"/>
  </r>
  <r>
    <s v="METRO"/>
    <s v="WT"/>
    <s v="TOLUCA"/>
    <x v="27"/>
    <x v="27"/>
    <s v="LRMAXMLMDS3"/>
    <s v="LERMA"/>
    <n v="2100"/>
    <n v="485"/>
    <n v="184"/>
    <n v="63"/>
    <n v="4"/>
    <n v="7847"/>
    <n v="2769"/>
    <n v="3053"/>
    <n v="764"/>
    <n v="1194"/>
    <n v="0"/>
    <n v="0"/>
    <n v="0"/>
    <n v="0"/>
    <x v="0"/>
  </r>
  <r>
    <s v="METRO"/>
    <s v="WT"/>
    <s v="TOLUCA"/>
    <x v="27"/>
    <x v="27"/>
    <s v="TGTCXMTIDSA"/>
    <s v="SANTIAGO TIANGUISTENCO"/>
    <n v="8836"/>
    <n v="5237"/>
    <n v="187"/>
    <n v="20"/>
    <n v="14"/>
    <n v="15301"/>
    <n v="14496"/>
    <n v="247"/>
    <n v="499"/>
    <n v="1"/>
    <n v="0"/>
    <n v="0"/>
    <n v="236"/>
    <n v="24"/>
    <x v="0"/>
  </r>
  <r>
    <s v="METRO"/>
    <s v="WT"/>
    <s v="TOLUCA"/>
    <x v="27"/>
    <x v="27"/>
    <s v="TNCGXMTGDS1"/>
    <s v="TENANCINGO"/>
    <n v="8957"/>
    <n v="3288"/>
    <n v="405"/>
    <n v="143"/>
    <n v="83"/>
    <n v="13877"/>
    <n v="13134"/>
    <n v="226"/>
    <n v="121"/>
    <n v="0"/>
    <n v="0"/>
    <n v="0"/>
    <n v="484"/>
    <n v="170"/>
    <x v="0"/>
  </r>
  <r>
    <s v="METRO"/>
    <s v="WT"/>
    <s v="TOLUCA"/>
    <x v="27"/>
    <x v="27"/>
    <s v="TOLCXMMIDS1"/>
    <s v="MILTEPEC"/>
    <n v="15953"/>
    <n v="9946"/>
    <n v="311"/>
    <n v="297"/>
    <n v="384"/>
    <n v="30006"/>
    <n v="26939"/>
    <n v="964"/>
    <n v="784"/>
    <n v="0"/>
    <n v="0"/>
    <n v="0"/>
    <n v="729"/>
    <n v="638"/>
    <x v="0"/>
  </r>
  <r>
    <s v="METRO"/>
    <s v="WT"/>
    <s v="TOLUCA"/>
    <x v="27"/>
    <x v="27"/>
    <s v="TOLCXMNEDC2"/>
    <s v="NEVADO"/>
    <n v="1834"/>
    <n v="1012"/>
    <n v="108"/>
    <n v="2"/>
    <n v="5"/>
    <n v="3117"/>
    <n v="2954"/>
    <n v="62"/>
    <n v="92"/>
    <n v="0"/>
    <n v="0"/>
    <n v="0"/>
    <n v="0"/>
    <n v="2"/>
    <x v="0"/>
  </r>
  <r>
    <s v="METRO"/>
    <s v="WT"/>
    <s v="TOLUCA"/>
    <x v="27"/>
    <x v="27"/>
    <s v="TOLCXMNEDS3"/>
    <s v="NEVADO"/>
    <n v="53087"/>
    <n v="142171"/>
    <n v="6423"/>
    <n v="208"/>
    <n v="103"/>
    <n v="259708"/>
    <n v="250647"/>
    <n v="2225"/>
    <n v="5167"/>
    <n v="59"/>
    <n v="0"/>
    <n v="0"/>
    <n v="48966"/>
    <n v="1299"/>
    <x v="0"/>
  </r>
  <r>
    <s v="METRO"/>
    <s v="WT"/>
    <s v="TOLUCA"/>
    <x v="27"/>
    <x v="27"/>
    <s v="TOLCXMTLDS2"/>
    <s v="TOLLOCAN"/>
    <n v="28966"/>
    <n v="17070"/>
    <n v="864"/>
    <n v="462"/>
    <n v="395"/>
    <n v="53451"/>
    <n v="48634"/>
    <n v="2979"/>
    <n v="868"/>
    <n v="21"/>
    <n v="0"/>
    <n v="0"/>
    <n v="1734"/>
    <n v="92"/>
    <x v="0"/>
  </r>
  <r>
    <s v="METRO"/>
    <s v="WT"/>
    <s v="TOLUCA"/>
    <x v="27"/>
    <x v="27"/>
    <s v="TOLCXMTODC4"/>
    <s v="TOLUCA"/>
    <n v="48887"/>
    <n v="31345"/>
    <n v="1140"/>
    <n v="144"/>
    <n v="21"/>
    <n v="89782"/>
    <n v="83663"/>
    <n v="429"/>
    <n v="5032"/>
    <n v="64"/>
    <n v="0"/>
    <n v="0"/>
    <n v="2291"/>
    <n v="429"/>
    <x v="0"/>
  </r>
  <r>
    <s v="METRO"/>
    <s v="WT"/>
    <s v="TOLUCA"/>
    <x v="27"/>
    <x v="27"/>
    <s v="VABVXMVDDS2"/>
    <s v="VALLE DE BRAVO"/>
    <n v="8329"/>
    <n v="3350"/>
    <n v="348"/>
    <n v="217"/>
    <n v="0"/>
    <n v="13641"/>
    <n v="12886"/>
    <n v="247"/>
    <n v="196"/>
    <n v="1"/>
    <n v="0"/>
    <n v="0"/>
    <n v="859"/>
    <n v="94"/>
    <x v="0"/>
  </r>
  <r>
    <s v="NORTE"/>
    <s v="CT"/>
    <s v="TORREON"/>
    <x v="28"/>
    <x v="28"/>
    <s v="GZPLDUGPDS2"/>
    <s v="GOMEZ PALACIO"/>
    <n v="63027"/>
    <n v="32543"/>
    <n v="2356"/>
    <n v="2"/>
    <n v="115"/>
    <n v="102748"/>
    <n v="99071"/>
    <n v="1058"/>
    <n v="2080"/>
    <n v="269"/>
    <n v="0"/>
    <n v="0"/>
    <n v="1145"/>
    <n v="153"/>
    <x v="0"/>
  </r>
  <r>
    <s v="NORTE"/>
    <s v="CT"/>
    <s v="TORREON"/>
    <x v="28"/>
    <x v="28"/>
    <s v="TRENXDALDS1"/>
    <s v="ALDAMA"/>
    <n v="60978"/>
    <n v="25904"/>
    <n v="2701"/>
    <n v="9"/>
    <n v="68"/>
    <n v="96498"/>
    <n v="90790"/>
    <n v="3390"/>
    <n v="1770"/>
    <n v="305"/>
    <n v="0"/>
    <n v="0"/>
    <n v="1207"/>
    <n v="166"/>
    <x v="0"/>
  </r>
  <r>
    <s v="NORTE"/>
    <s v="CT"/>
    <s v="TORREON"/>
    <x v="28"/>
    <x v="28"/>
    <s v="TRENXDANDS1"/>
    <s v="ANGELES"/>
    <n v="63320"/>
    <n v="95"/>
    <n v="18"/>
    <n v="0"/>
    <n v="0"/>
    <n v="63494"/>
    <n v="63474"/>
    <n v="8"/>
    <n v="11"/>
    <n v="1"/>
    <n v="0"/>
    <n v="0"/>
    <n v="41"/>
    <n v="0"/>
    <x v="0"/>
  </r>
  <r>
    <s v="NORTE"/>
    <s v="CT"/>
    <s v="TORREON"/>
    <x v="28"/>
    <x v="28"/>
    <s v="TRENXDFUDS2"/>
    <s v="FUENTES"/>
    <n v="79132"/>
    <n v="44276"/>
    <n v="3620"/>
    <n v="95"/>
    <n v="1228"/>
    <n v="131202"/>
    <n v="127818"/>
    <n v="52"/>
    <n v="1560"/>
    <n v="151"/>
    <n v="0"/>
    <n v="0"/>
    <n v="790"/>
    <n v="298"/>
    <x v="0"/>
  </r>
  <r>
    <s v="NORTE"/>
    <s v="GA"/>
    <s v="AGUASCALIENTES"/>
    <x v="29"/>
    <x v="29"/>
    <s v="AGSCXAAGDC4"/>
    <s v="AGUASCALIENTES"/>
    <n v="114973"/>
    <n v="55084"/>
    <n v="5974"/>
    <n v="519"/>
    <n v="111"/>
    <n v="193695"/>
    <n v="180342"/>
    <n v="8606"/>
    <n v="3449"/>
    <n v="192"/>
    <n v="0"/>
    <n v="0"/>
    <n v="4311"/>
    <n v="476"/>
    <x v="0"/>
  </r>
  <r>
    <s v="NORTE"/>
    <s v="GA"/>
    <s v="AGUASCALIENTES"/>
    <x v="29"/>
    <x v="29"/>
    <s v="AGSCXAAGDS1"/>
    <s v="AGUASCALIENTES"/>
    <n v="167180"/>
    <n v="67789"/>
    <n v="4904"/>
    <n v="1113"/>
    <n v="69"/>
    <n v="269258"/>
    <n v="243382"/>
    <n v="19420"/>
    <n v="4003"/>
    <n v="401"/>
    <n v="0"/>
    <n v="0"/>
    <n v="3509"/>
    <n v="870"/>
    <x v="0"/>
  </r>
  <r>
    <s v="NORTE"/>
    <s v="GA"/>
    <s v="AGUASCALIENTES"/>
    <x v="29"/>
    <x v="29"/>
    <s v="AGSCXAGADS1"/>
    <s v="GANDHI"/>
    <n v="31483"/>
    <n v="11007"/>
    <n v="1450"/>
    <n v="13"/>
    <n v="57"/>
    <n v="49004"/>
    <n v="44590"/>
    <n v="3203"/>
    <n v="952"/>
    <n v="112"/>
    <n v="0"/>
    <n v="0"/>
    <n v="650"/>
    <n v="77"/>
    <x v="0"/>
  </r>
  <r>
    <s v="NORTE"/>
    <s v="GA"/>
    <s v="AGUASCALIENTES"/>
    <x v="29"/>
    <x v="29"/>
    <s v="AGSCXAVIDS2"/>
    <s v="VIÐEDO"/>
    <n v="55711"/>
    <n v="28110"/>
    <n v="2388"/>
    <n v="88"/>
    <n v="103"/>
    <n v="96363"/>
    <n v="89583"/>
    <n v="4012"/>
    <n v="1822"/>
    <n v="631"/>
    <n v="0"/>
    <n v="0"/>
    <n v="3374"/>
    <n v="124"/>
    <x v="0"/>
  </r>
  <r>
    <s v="NORTE"/>
    <s v="GA"/>
    <s v="AGUASCALIENTES"/>
    <x v="29"/>
    <x v="29"/>
    <s v="ENDDJAENDSA"/>
    <s v="ENCARNACION DE DIAZ"/>
    <n v="34344"/>
    <n v="16096"/>
    <n v="814"/>
    <n v="1"/>
    <n v="13"/>
    <n v="53968"/>
    <n v="51599"/>
    <n v="585"/>
    <n v="1257"/>
    <n v="177"/>
    <n v="0"/>
    <n v="0"/>
    <n v="345"/>
    <n v="336"/>
    <x v="0"/>
  </r>
  <r>
    <s v="NORTE"/>
    <s v="GA"/>
    <s v="AGUASCALIENTES"/>
    <x v="29"/>
    <x v="29"/>
    <s v="JAPAZCJADSA"/>
    <s v="JALPA"/>
    <n v="126871"/>
    <n v="63495"/>
    <n v="5156"/>
    <n v="439"/>
    <n v="1308"/>
    <n v="207081"/>
    <n v="196789"/>
    <n v="5106"/>
    <n v="2460"/>
    <n v="29"/>
    <n v="0"/>
    <n v="0"/>
    <n v="1267"/>
    <n v="950"/>
    <x v="0"/>
  </r>
  <r>
    <s v="NORTE"/>
    <s v="GZ"/>
    <s v="ZACATECAS"/>
    <x v="30"/>
    <x v="30"/>
    <s v="FRSLZCFRDS1"/>
    <s v="FRESNILLO"/>
    <n v="188900"/>
    <n v="74786"/>
    <n v="2665"/>
    <n v="16"/>
    <n v="0"/>
    <n v="283393"/>
    <n v="266393"/>
    <n v="63"/>
    <n v="504"/>
    <n v="84"/>
    <n v="87"/>
    <n v="0"/>
    <n v="42"/>
    <n v="16246"/>
    <x v="0"/>
  </r>
  <r>
    <s v="NORTE"/>
    <s v="GZ"/>
    <s v="ZACATECAS"/>
    <x v="30"/>
    <x v="30"/>
    <s v="GDLPZCPLDS1"/>
    <s v="PLATA"/>
    <n v="300853"/>
    <n v="159137"/>
    <n v="14906"/>
    <n v="1924"/>
    <n v="3205"/>
    <n v="496943"/>
    <n v="480237"/>
    <n v="2587"/>
    <n v="7167"/>
    <n v="37"/>
    <n v="0"/>
    <n v="0"/>
    <n v="5341"/>
    <n v="1786"/>
    <x v="0"/>
  </r>
  <r>
    <s v="NORTE"/>
    <s v="GZ"/>
    <s v="ZACATECAS"/>
    <x v="30"/>
    <x v="30"/>
    <s v="JRGAZCJEDSA"/>
    <s v="JEREZ DE GARCIA SALINAS"/>
    <n v="120049"/>
    <n v="56879"/>
    <n v="3235"/>
    <n v="2125"/>
    <n v="70"/>
    <n v="191084"/>
    <n v="183014"/>
    <n v="2068"/>
    <n v="2498"/>
    <n v="11"/>
    <n v="0"/>
    <n v="0"/>
    <n v="2851"/>
    <n v="1298"/>
    <x v="0"/>
  </r>
  <r>
    <s v="NORTE"/>
    <s v="GZ"/>
    <s v="ZACATECAS"/>
    <x v="30"/>
    <x v="30"/>
    <s v="RGRNZCRGDSA"/>
    <s v="RIO GRANDE"/>
    <n v="86703"/>
    <n v="45122"/>
    <n v="1626"/>
    <n v="255"/>
    <n v="34"/>
    <n v="138507"/>
    <n v="134142"/>
    <n v="1047"/>
    <n v="2104"/>
    <n v="401"/>
    <n v="0"/>
    <n v="0"/>
    <n v="691"/>
    <n v="524"/>
    <x v="0"/>
  </r>
  <r>
    <s v="NORTE"/>
    <s v="QE"/>
    <s v="CELAYA"/>
    <x v="31"/>
    <x v="31"/>
    <s v="CELYGJAZ22T"/>
    <s v="AZTECAS"/>
    <n v="6805848"/>
    <n v="17997318"/>
    <n v="552876"/>
    <n v="16635"/>
    <n v="856374"/>
    <n v="31678362"/>
    <n v="29422245"/>
    <n v="110679"/>
    <n v="904275"/>
    <n v="38244"/>
    <n v="0"/>
    <n v="0"/>
    <n v="4066203"/>
    <n v="329910"/>
    <x v="0"/>
  </r>
  <r>
    <s v="NORTE"/>
    <s v="QE"/>
    <s v="CELAYA"/>
    <x v="31"/>
    <x v="31"/>
    <s v="CELYGJAZDC1"/>
    <s v="AZTECAS"/>
    <n v="254588"/>
    <n v="141711"/>
    <n v="8192"/>
    <n v="33"/>
    <n v="9"/>
    <n v="410934"/>
    <n v="404500"/>
    <n v="84"/>
    <n v="5969"/>
    <n v="45"/>
    <n v="0"/>
    <n v="0"/>
    <n v="9"/>
    <n v="294"/>
    <x v="0"/>
  </r>
  <r>
    <s v="NORTE"/>
    <s v="QE"/>
    <s v="CELAYA"/>
    <x v="31"/>
    <x v="31"/>
    <s v="CELYGJCE22T"/>
    <s v="CELAYA"/>
    <n v="6854738"/>
    <n v="17560097"/>
    <n v="639724"/>
    <n v="20483"/>
    <n v="770477"/>
    <n v="34578565"/>
    <n v="30461013"/>
    <n v="2069925"/>
    <n v="776920"/>
    <n v="71592"/>
    <n v="0"/>
    <n v="0"/>
    <n v="5406454"/>
    <n v="408155"/>
    <x v="0"/>
  </r>
  <r>
    <s v="NORTE"/>
    <s v="QE"/>
    <s v="CELAYA"/>
    <x v="31"/>
    <x v="31"/>
    <s v="CELYGJCEDS1"/>
    <s v="CELAYA"/>
    <n v="122213"/>
    <n v="13474"/>
    <n v="1418"/>
    <n v="0"/>
    <n v="49"/>
    <n v="159377"/>
    <n v="137780"/>
    <n v="18906"/>
    <n v="2305"/>
    <n v="193"/>
    <n v="0"/>
    <n v="0"/>
    <n v="675"/>
    <n v="144"/>
    <x v="0"/>
  </r>
  <r>
    <s v="NORTE"/>
    <s v="QE"/>
    <s v="CELAYA"/>
    <x v="31"/>
    <x v="31"/>
    <s v="MRLNGJMODS2"/>
    <s v="MOROLEON"/>
    <n v="103167"/>
    <n v="48136"/>
    <n v="3838"/>
    <n v="0"/>
    <n v="66"/>
    <n v="165630"/>
    <n v="157401"/>
    <n v="3579"/>
    <n v="3093"/>
    <n v="906"/>
    <n v="0"/>
    <n v="0"/>
    <n v="2260"/>
    <n v="585"/>
    <x v="0"/>
  </r>
  <r>
    <s v="NORTE"/>
    <s v="QE"/>
    <s v="CELAYA"/>
    <x v="31"/>
    <x v="31"/>
    <s v="SLPZGJSLDSC"/>
    <s v="SAN LUIS DE LA PAZ"/>
    <n v="22594"/>
    <n v="12484"/>
    <n v="395"/>
    <n v="1"/>
    <n v="14"/>
    <n v="36986"/>
    <n v="35520"/>
    <n v="529"/>
    <n v="653"/>
    <n v="267"/>
    <n v="0"/>
    <n v="0"/>
    <n v="47"/>
    <n v="2"/>
    <x v="0"/>
  </r>
  <r>
    <s v="NORTE"/>
    <s v="QE"/>
    <s v="CELAYA"/>
    <x v="31"/>
    <x v="31"/>
    <s v="SLVTGJSADSC"/>
    <s v="SALVATIERRA"/>
    <n v="59565"/>
    <n v="31322"/>
    <n v="1417"/>
    <n v="3"/>
    <n v="31"/>
    <n v="98174"/>
    <n v="93549"/>
    <n v="1559"/>
    <n v="1381"/>
    <n v="1261"/>
    <n v="0"/>
    <n v="0"/>
    <n v="1245"/>
    <n v="390"/>
    <x v="0"/>
  </r>
  <r>
    <s v="NORTE"/>
    <s v="QE"/>
    <s v="CELAYA"/>
    <x v="31"/>
    <x v="31"/>
    <s v="SMALGJSMDS2"/>
    <s v="SAN MIGUEL ALLENDE"/>
    <n v="61681"/>
    <n v="30090"/>
    <n v="2817"/>
    <n v="22"/>
    <n v="54"/>
    <n v="104901"/>
    <n v="95655"/>
    <n v="6206"/>
    <n v="2318"/>
    <n v="438"/>
    <n v="0"/>
    <n v="0"/>
    <n v="1067"/>
    <n v="208"/>
    <x v="0"/>
  </r>
  <r>
    <s v="NORTE"/>
    <s v="QI"/>
    <s v="IRAPUATO"/>
    <x v="32"/>
    <x v="32"/>
    <s v="IRPTGJIRDS3"/>
    <s v="IRAPUATO"/>
    <n v="38170"/>
    <n v="19888"/>
    <n v="1113"/>
    <n v="28"/>
    <n v="28"/>
    <n v="66069"/>
    <n v="60469"/>
    <n v="1695"/>
    <n v="738"/>
    <n v="2861"/>
    <n v="0"/>
    <n v="0"/>
    <n v="1298"/>
    <n v="250"/>
    <x v="0"/>
  </r>
  <r>
    <s v="NORTE"/>
    <s v="QI"/>
    <s v="IRAPUATO"/>
    <x v="32"/>
    <x v="32"/>
    <s v="IRPTGJREDS2"/>
    <s v="REINAS"/>
    <n v="27474"/>
    <n v="18662"/>
    <n v="556"/>
    <n v="10"/>
    <n v="83"/>
    <n v="57072"/>
    <n v="47629"/>
    <n v="7066"/>
    <n v="894"/>
    <n v="1331"/>
    <n v="0"/>
    <n v="0"/>
    <n v="937"/>
    <n v="59"/>
    <x v="0"/>
  </r>
  <r>
    <s v="NORTE"/>
    <s v="QI"/>
    <s v="IRAPUATO"/>
    <x v="32"/>
    <x v="32"/>
    <s v="PJMOGJPEDSA"/>
    <s v="PENJAMO"/>
    <n v="37381"/>
    <n v="19588"/>
    <n v="1342"/>
    <n v="2"/>
    <n v="15"/>
    <n v="62934"/>
    <n v="59026"/>
    <n v="398"/>
    <n v="510"/>
    <n v="2666"/>
    <n v="0"/>
    <n v="0"/>
    <n v="715"/>
    <n v="317"/>
    <x v="0"/>
  </r>
  <r>
    <s v="NORTE"/>
    <s v="QI"/>
    <s v="IRAPUATO"/>
    <x v="32"/>
    <x v="32"/>
    <s v="SLMNGJSADS2"/>
    <s v="SALAMANCA"/>
    <n v="102815"/>
    <n v="54837"/>
    <n v="3440"/>
    <n v="4"/>
    <n v="52"/>
    <n v="169736"/>
    <n v="163155"/>
    <n v="2888"/>
    <n v="2745"/>
    <n v="318"/>
    <n v="0"/>
    <n v="0"/>
    <n v="2063"/>
    <n v="574"/>
    <x v="0"/>
  </r>
  <r>
    <s v="NORTE"/>
    <s v="QL"/>
    <s v="LEON"/>
    <x v="33"/>
    <x v="33"/>
    <s v="GNJTGJMRDS1"/>
    <s v="MARFIL"/>
    <n v="45201"/>
    <n v="24963"/>
    <n v="2174"/>
    <n v="75"/>
    <n v="21"/>
    <n v="85506"/>
    <n v="73727"/>
    <n v="7115"/>
    <n v="1140"/>
    <n v="3159"/>
    <n v="0"/>
    <n v="0"/>
    <n v="1389"/>
    <n v="269"/>
    <x v="0"/>
  </r>
  <r>
    <s v="NORTE"/>
    <s v="QL"/>
    <s v="LEON"/>
    <x v="33"/>
    <x v="33"/>
    <s v="LEONGJMADS1"/>
    <s v="MANZANARES"/>
    <n v="98767"/>
    <n v="34325"/>
    <n v="1576"/>
    <n v="211"/>
    <n v="80"/>
    <n v="156737"/>
    <n v="136936"/>
    <n v="14900"/>
    <n v="2362"/>
    <n v="2145"/>
    <n v="0"/>
    <n v="0"/>
    <n v="2268"/>
    <n v="103"/>
    <x v="0"/>
  </r>
  <r>
    <s v="NORTE"/>
    <s v="QL"/>
    <s v="LEON"/>
    <x v="33"/>
    <x v="33"/>
    <s v="LEONGJPMDC3"/>
    <s v="PEDRO MORENO"/>
    <n v="105420"/>
    <n v="59782"/>
    <n v="5498"/>
    <n v="17"/>
    <n v="160"/>
    <n v="194042"/>
    <n v="174367"/>
    <n v="9609"/>
    <n v="2955"/>
    <n v="6553"/>
    <n v="0"/>
    <n v="0"/>
    <n v="3667"/>
    <n v="381"/>
    <x v="0"/>
  </r>
  <r>
    <s v="NORTE"/>
    <s v="QL"/>
    <s v="LEON"/>
    <x v="33"/>
    <x v="33"/>
    <s v="LEONGJPSDS3"/>
    <s v="PINO SUAREZ"/>
    <n v="101727"/>
    <n v="46879"/>
    <n v="5491"/>
    <n v="30"/>
    <n v="204"/>
    <n v="171787"/>
    <n v="156296"/>
    <n v="9988"/>
    <n v="3121"/>
    <n v="1762"/>
    <n v="0"/>
    <n v="0"/>
    <n v="2199"/>
    <n v="386"/>
    <x v="0"/>
  </r>
  <r>
    <s v="NORTE"/>
    <s v="QL"/>
    <s v="LEON"/>
    <x v="33"/>
    <x v="33"/>
    <s v="SILAGJSIDSA"/>
    <s v="SILAO"/>
    <n v="7602"/>
    <n v="3863"/>
    <n v="266"/>
    <n v="0"/>
    <n v="28"/>
    <n v="13437"/>
    <n v="11936"/>
    <n v="1239"/>
    <n v="188"/>
    <n v="25"/>
    <n v="0"/>
    <n v="0"/>
    <n v="205"/>
    <n v="21"/>
    <x v="0"/>
  </r>
  <r>
    <s v="NORTE"/>
    <s v="QQ"/>
    <s v="QUERETARO"/>
    <x v="34"/>
    <x v="34"/>
    <s v="QRTRQRCODS1"/>
    <s v="CORREGIDORA"/>
    <n v="56627"/>
    <n v="42457"/>
    <n v="1185"/>
    <n v="4"/>
    <n v="76"/>
    <n v="112206"/>
    <n v="101885"/>
    <n v="7045"/>
    <n v="2431"/>
    <n v="611"/>
    <n v="0"/>
    <n v="0"/>
    <n v="1616"/>
    <n v="154"/>
    <x v="0"/>
  </r>
  <r>
    <s v="NORTE"/>
    <s v="QQ"/>
    <s v="QUERETARO"/>
    <x v="34"/>
    <x v="34"/>
    <s v="QRTRQRJRDS1"/>
    <s v="JURICA"/>
    <n v="12220"/>
    <n v="9752"/>
    <n v="199"/>
    <n v="1"/>
    <n v="7"/>
    <n v="24243"/>
    <n v="22633"/>
    <n v="827"/>
    <n v="557"/>
    <n v="183"/>
    <n v="0"/>
    <n v="0"/>
    <n v="462"/>
    <n v="35"/>
    <x v="0"/>
  </r>
  <r>
    <s v="NORTE"/>
    <s v="QQ"/>
    <s v="QUERETARO"/>
    <x v="34"/>
    <x v="34"/>
    <s v="QRTRQRMQDS1"/>
    <s v="MARQUES"/>
    <n v="138673"/>
    <n v="57915"/>
    <n v="3133"/>
    <n v="267"/>
    <n v="45"/>
    <n v="202933"/>
    <n v="199734"/>
    <n v="1"/>
    <n v="2795"/>
    <n v="27"/>
    <n v="0"/>
    <n v="0"/>
    <n v="13"/>
    <n v="64"/>
    <x v="0"/>
  </r>
  <r>
    <s v="NORTE"/>
    <s v="QQ"/>
    <s v="QUERETARO"/>
    <x v="34"/>
    <x v="34"/>
    <s v="QRTRQROBDS1"/>
    <s v="OBRERA"/>
    <n v="50748"/>
    <n v="15805"/>
    <n v="737"/>
    <n v="5"/>
    <n v="29"/>
    <n v="73612"/>
    <n v="68029"/>
    <n v="4001"/>
    <n v="1370"/>
    <n v="148"/>
    <n v="0"/>
    <n v="0"/>
    <n v="739"/>
    <n v="30"/>
    <x v="0"/>
  </r>
  <r>
    <s v="NORTE"/>
    <s v="QQ"/>
    <s v="QUERETARO"/>
    <x v="34"/>
    <x v="34"/>
    <s v="QRTRQRQRDS2"/>
    <s v="QUERETARO"/>
    <n v="35626"/>
    <n v="15502"/>
    <n v="601"/>
    <n v="14"/>
    <n v="28"/>
    <n v="58043"/>
    <n v="52893"/>
    <n v="3638"/>
    <n v="748"/>
    <n v="285"/>
    <n v="0"/>
    <n v="0"/>
    <n v="1164"/>
    <n v="437"/>
    <x v="0"/>
  </r>
  <r>
    <s v="NORTE"/>
    <s v="QQ"/>
    <s v="QUERETARO"/>
    <x v="34"/>
    <x v="34"/>
    <s v="SJDRQRSJDS2"/>
    <s v="SAN JUAN DEL RIO"/>
    <n v="28170"/>
    <n v="16181"/>
    <n v="754"/>
    <n v="11"/>
    <n v="57"/>
    <n v="49456"/>
    <n v="45840"/>
    <n v="2473"/>
    <n v="798"/>
    <n v="129"/>
    <n v="0"/>
    <n v="0"/>
    <n v="735"/>
    <n v="148"/>
    <x v="0"/>
  </r>
  <r>
    <s v="NORTE"/>
    <s v="QS"/>
    <s v="SAN LUIS POTOSI"/>
    <x v="35"/>
    <x v="35"/>
    <s v="CDVSXUCVDS2"/>
    <s v="CIUDAD VALLES"/>
    <n v="90376"/>
    <n v="59602"/>
    <n v="2014"/>
    <n v="203"/>
    <n v="1177"/>
    <n v="165081"/>
    <n v="151998"/>
    <n v="8637"/>
    <n v="2963"/>
    <n v="1"/>
    <n v="0"/>
    <n v="0"/>
    <n v="6"/>
    <n v="102"/>
    <x v="0"/>
  </r>
  <r>
    <s v="NORTE"/>
    <s v="QS"/>
    <s v="SAN LUIS POTOSI"/>
    <x v="36"/>
    <x v="36"/>
    <s v="MTHLXUMADSA"/>
    <s v="MATEHUALA"/>
    <n v="67886"/>
    <n v="44589"/>
    <n v="2504"/>
    <n v="305"/>
    <n v="40"/>
    <n v="134072"/>
    <n v="116637"/>
    <n v="12538"/>
    <n v="4246"/>
    <n v="41"/>
    <n v="0"/>
    <n v="0"/>
    <n v="1658"/>
    <n v="265"/>
    <x v="0"/>
  </r>
  <r>
    <s v="NORTE"/>
    <s v="QS"/>
    <s v="SAN LUIS POTOSI"/>
    <x v="36"/>
    <x v="36"/>
    <s v="RVDEXURVDSA"/>
    <s v="RIO VERDE"/>
    <n v="95746"/>
    <n v="51546"/>
    <n v="2005"/>
    <n v="233"/>
    <n v="36"/>
    <n v="157552"/>
    <n v="151470"/>
    <n v="1182"/>
    <n v="4029"/>
    <n v="154"/>
    <n v="0"/>
    <n v="0"/>
    <n v="2173"/>
    <n v="448"/>
    <x v="0"/>
  </r>
  <r>
    <s v="NORTE"/>
    <s v="QS"/>
    <s v="SAN LUIS POTOSI"/>
    <x v="36"/>
    <x v="36"/>
    <s v="SLPTXUALDC4"/>
    <s v="ALAMEDA"/>
    <n v="29492"/>
    <n v="15533"/>
    <n v="904"/>
    <n v="106"/>
    <n v="296"/>
    <n v="48921"/>
    <n v="45930"/>
    <n v="1421"/>
    <n v="743"/>
    <n v="347"/>
    <n v="0"/>
    <n v="0"/>
    <n v="1"/>
    <n v="78"/>
    <x v="0"/>
  </r>
  <r>
    <s v="NORTE"/>
    <s v="QS"/>
    <s v="SAN LUIS POTOSI"/>
    <x v="36"/>
    <x v="36"/>
    <s v="SLPTXUALDS1"/>
    <s v="ALAMEDA"/>
    <n v="170679"/>
    <n v="105981"/>
    <n v="3957"/>
    <n v="7518"/>
    <n v="204"/>
    <n v="305642"/>
    <n v="284641"/>
    <n v="7137"/>
    <n v="4870"/>
    <n v="381"/>
    <n v="0"/>
    <n v="0"/>
    <n v="4024"/>
    <n v="891"/>
    <x v="0"/>
  </r>
  <r>
    <s v="NORTE"/>
    <s v="QS"/>
    <s v="SAN LUIS POTOSI"/>
    <x v="36"/>
    <x v="36"/>
    <s v="SLPTXUCODS3"/>
    <s v="COLONIAS"/>
    <n v="104918"/>
    <n v="61138"/>
    <n v="3241"/>
    <n v="151"/>
    <n v="213"/>
    <n v="185386"/>
    <n v="173138"/>
    <n v="6453"/>
    <n v="3195"/>
    <n v="1852"/>
    <n v="0"/>
    <n v="0"/>
    <n v="3841"/>
    <n v="384"/>
    <x v="0"/>
  </r>
  <r>
    <s v="NORTE"/>
    <s v="QS"/>
    <s v="SAN LUIS POTOSI"/>
    <x v="36"/>
    <x v="36"/>
    <s v="SLPTXUXIDS2"/>
    <s v="XICOTENCATL"/>
    <n v="68813"/>
    <n v="34656"/>
    <n v="1735"/>
    <n v="173"/>
    <n v="125"/>
    <n v="116872"/>
    <n v="106988"/>
    <n v="5033"/>
    <n v="3989"/>
    <n v="132"/>
    <n v="0"/>
    <n v="0"/>
    <n v="1784"/>
    <n v="432"/>
    <x v="0"/>
  </r>
  <r>
    <s v="NORTE"/>
    <s v="Y1"/>
    <s v="MONTERREY 1"/>
    <x v="37"/>
    <x v="37"/>
    <s v="MNTRXLCADS2"/>
    <s v="CARRANZA"/>
    <n v="6292"/>
    <n v="2874"/>
    <n v="240"/>
    <n v="0"/>
    <n v="21"/>
    <n v="11097"/>
    <n v="9596"/>
    <n v="1133"/>
    <n v="329"/>
    <n v="6"/>
    <n v="0"/>
    <n v="0"/>
    <n v="190"/>
    <n v="12"/>
    <x v="0"/>
  </r>
  <r>
    <s v="NORTE"/>
    <s v="Y1"/>
    <s v="MONTERREY 1"/>
    <x v="37"/>
    <x v="37"/>
    <s v="MNTRXLCUDS4"/>
    <s v="CUAUHTEMOC"/>
    <n v="11293"/>
    <n v="7523"/>
    <n v="616"/>
    <n v="5"/>
    <n v="51"/>
    <n v="22782"/>
    <n v="19774"/>
    <n v="2179"/>
    <n v="593"/>
    <n v="79"/>
    <n v="0"/>
    <n v="0"/>
    <n v="342"/>
    <n v="101"/>
    <x v="0"/>
  </r>
  <r>
    <s v="NORTE"/>
    <s v="Y1"/>
    <s v="MONTERREY 1"/>
    <x v="37"/>
    <x v="37"/>
    <s v="MNTRXLMA21W"/>
    <s v="MAYO"/>
    <n v="434200651"/>
    <n v="156839"/>
    <n v="5215550"/>
    <n v="1061477"/>
    <n v="41079"/>
    <n v="478435003"/>
    <n v="468247616"/>
    <n v="93626"/>
    <n v="5971879"/>
    <n v="0"/>
    <n v="1863"/>
    <n v="0"/>
    <n v="28674576"/>
    <n v="3017463"/>
    <x v="1"/>
  </r>
  <r>
    <s v="NORTE"/>
    <s v="Y1"/>
    <s v="MONTERREY 1"/>
    <x v="37"/>
    <x v="37"/>
    <s v="MNTRXLMA23T"/>
    <s v="MAYO"/>
    <n v="12576456"/>
    <n v="17117372"/>
    <n v="1960177"/>
    <n v="18476"/>
    <n v="334377"/>
    <n v="54471581"/>
    <n v="40035767"/>
    <n v="41365"/>
    <n v="11525934"/>
    <n v="107054"/>
    <n v="0"/>
    <n v="0"/>
    <n v="8381762"/>
    <n v="2408608"/>
    <x v="0"/>
  </r>
  <r>
    <s v="NORTE"/>
    <s v="Y1"/>
    <s v="MONTERREY 1"/>
    <x v="37"/>
    <x v="37"/>
    <s v="MNTRXLMADS6"/>
    <s v="MAYO"/>
    <n v="50616"/>
    <n v="21922"/>
    <n v="2089"/>
    <n v="14"/>
    <n v="110"/>
    <n v="88688"/>
    <n v="76854"/>
    <n v="8734"/>
    <n v="2697"/>
    <n v="147"/>
    <n v="0"/>
    <n v="0"/>
    <n v="2227"/>
    <n v="132"/>
    <x v="0"/>
  </r>
  <r>
    <s v="NORTE"/>
    <s v="Y1"/>
    <s v="MONTERREY 1"/>
    <x v="37"/>
    <x v="37"/>
    <s v="MNTRXLMIDC1"/>
    <s v="MITRAS"/>
    <n v="56841"/>
    <n v="25200"/>
    <n v="773"/>
    <n v="21"/>
    <n v="550"/>
    <n v="85662"/>
    <n v="82814"/>
    <n v="306"/>
    <n v="1932"/>
    <n v="27"/>
    <n v="0"/>
    <n v="0"/>
    <n v="0"/>
    <n v="12"/>
    <x v="0"/>
  </r>
  <r>
    <s v="NORTE"/>
    <s v="Y1"/>
    <s v="MONTERREY 1"/>
    <x v="37"/>
    <x v="37"/>
    <s v="MNTRXLMIDS4"/>
    <s v="MITRAS"/>
    <n v="58128"/>
    <n v="36149"/>
    <n v="2175"/>
    <n v="46"/>
    <n v="110"/>
    <n v="109262"/>
    <n v="100086"/>
    <n v="4332"/>
    <n v="3405"/>
    <n v="838"/>
    <n v="0"/>
    <n v="0"/>
    <n v="3634"/>
    <n v="445"/>
    <x v="0"/>
  </r>
  <r>
    <s v="NORTE"/>
    <s v="Y1"/>
    <s v="MONTERREY 1"/>
    <x v="37"/>
    <x v="37"/>
    <s v="PRGGXLSADS1"/>
    <s v="SAN AGUSTIN"/>
    <n v="112047"/>
    <n v="40693"/>
    <n v="4800"/>
    <n v="11"/>
    <n v="26"/>
    <n v="161286"/>
    <n v="157540"/>
    <n v="80"/>
    <n v="3099"/>
    <n v="510"/>
    <n v="0"/>
    <n v="0"/>
    <n v="0"/>
    <n v="20"/>
    <x v="0"/>
  </r>
  <r>
    <s v="NORTE"/>
    <s v="Y1"/>
    <s v="MONTERREY 1"/>
    <x v="37"/>
    <x v="37"/>
    <s v="PRGGXLSNDS1"/>
    <s v="SAN PEDRO"/>
    <n v="37665"/>
    <n v="20856"/>
    <n v="2163"/>
    <n v="40"/>
    <n v="323"/>
    <n v="62636"/>
    <n v="60684"/>
    <n v="151"/>
    <n v="1285"/>
    <n v="153"/>
    <n v="0"/>
    <n v="0"/>
    <n v="0"/>
    <n v="0"/>
    <x v="0"/>
  </r>
  <r>
    <s v="NORTE"/>
    <s v="Y1"/>
    <s v="MONTERREY 1"/>
    <x v="37"/>
    <x v="37"/>
    <s v="PRGGXLVADS4"/>
    <s v="VALLE"/>
    <n v="94321"/>
    <n v="36718"/>
    <n v="4365"/>
    <n v="36"/>
    <n v="209"/>
    <n v="150438"/>
    <n v="138743"/>
    <n v="6601"/>
    <n v="2835"/>
    <n v="1342"/>
    <n v="0"/>
    <n v="0"/>
    <n v="3339"/>
    <n v="672"/>
    <x v="0"/>
  </r>
  <r>
    <s v="NORTE"/>
    <s v="Y2"/>
    <s v="MONTERREY 2"/>
    <x v="38"/>
    <x v="38"/>
    <s v="CBJRXLVJDSA"/>
    <s v="VILLA JUAREZ"/>
    <n v="584"/>
    <n v="144"/>
    <n v="1"/>
    <n v="0"/>
    <n v="0"/>
    <n v="747"/>
    <n v="735"/>
    <n v="2"/>
    <n v="10"/>
    <n v="0"/>
    <n v="0"/>
    <n v="0"/>
    <n v="6"/>
    <n v="0"/>
    <x v="0"/>
  </r>
  <r>
    <s v="NORTE"/>
    <s v="Y2"/>
    <s v="MONTERREY 2"/>
    <x v="38"/>
    <x v="38"/>
    <s v="GDLPXLGPDS2"/>
    <s v="GUADALUPE"/>
    <n v="27015"/>
    <n v="38170"/>
    <n v="3729"/>
    <n v="2"/>
    <n v="15"/>
    <n v="96992"/>
    <n v="70806"/>
    <n v="8333"/>
    <n v="5507"/>
    <n v="317"/>
    <n v="0"/>
    <n v="0"/>
    <n v="1892"/>
    <n v="12012"/>
    <x v="0"/>
  </r>
  <r>
    <s v="NORTE"/>
    <s v="Y2"/>
    <s v="MONTERREY 2"/>
    <x v="38"/>
    <x v="38"/>
    <s v="GDLPXLSFDC3"/>
    <s v="SANTA FE"/>
    <n v="24641"/>
    <n v="3115"/>
    <n v="263"/>
    <n v="3"/>
    <n v="30"/>
    <n v="28400"/>
    <n v="28048"/>
    <n v="11"/>
    <n v="257"/>
    <n v="26"/>
    <n v="0"/>
    <n v="0"/>
    <n v="29"/>
    <n v="25"/>
    <x v="0"/>
  </r>
  <r>
    <s v="NORTE"/>
    <s v="Y2"/>
    <s v="MONTERREY 2"/>
    <x v="38"/>
    <x v="38"/>
    <s v="GDLPXLSFDSA"/>
    <s v="SANTA FE"/>
    <n v="35968"/>
    <n v="16871"/>
    <n v="785"/>
    <n v="3"/>
    <n v="461"/>
    <n v="55642"/>
    <n v="53630"/>
    <n v="21"/>
    <n v="1464"/>
    <n v="49"/>
    <n v="0"/>
    <n v="0"/>
    <n v="6"/>
    <n v="14"/>
    <x v="0"/>
  </r>
  <r>
    <s v="NORTE"/>
    <s v="Y2"/>
    <s v="MONTERREY 2"/>
    <x v="38"/>
    <x v="38"/>
    <s v="GDLPXLSRDS1"/>
    <s v="SAN RAFAEL"/>
    <n v="18679"/>
    <n v="8673"/>
    <n v="879"/>
    <n v="3"/>
    <n v="31"/>
    <n v="31231"/>
    <n v="28580"/>
    <n v="1700"/>
    <n v="779"/>
    <n v="39"/>
    <n v="0"/>
    <n v="0"/>
    <n v="349"/>
    <n v="99"/>
    <x v="0"/>
  </r>
  <r>
    <s v="NORTE"/>
    <s v="Y2"/>
    <s v="MONTERREY 2"/>
    <x v="38"/>
    <x v="38"/>
    <s v="GDLPXLLADS1"/>
    <s v="LA SILLA"/>
    <n v="31453"/>
    <n v="46789"/>
    <n v="5390"/>
    <n v="5"/>
    <n v="26"/>
    <n v="111936"/>
    <n v="87134"/>
    <n v="1883"/>
    <n v="7225"/>
    <n v="128"/>
    <n v="0"/>
    <n v="0"/>
    <n v="3502"/>
    <n v="15535"/>
    <x v="0"/>
  </r>
  <r>
    <s v="NORTE"/>
    <s v="Y2"/>
    <s v="MONTERREY 2"/>
    <x v="38"/>
    <x v="38"/>
    <s v="MNTRXLACDS3"/>
    <s v="ACERO"/>
    <n v="14765"/>
    <n v="10676"/>
    <n v="904"/>
    <n v="11"/>
    <n v="28"/>
    <n v="29238"/>
    <n v="26681"/>
    <n v="1589"/>
    <n v="812"/>
    <n v="61"/>
    <n v="0"/>
    <n v="0"/>
    <n v="336"/>
    <n v="56"/>
    <x v="0"/>
  </r>
  <r>
    <s v="NORTE"/>
    <s v="Y2"/>
    <s v="MONTERREY 2"/>
    <x v="38"/>
    <x v="38"/>
    <s v="MNTRXLBRDS3"/>
    <s v="BRISAS"/>
    <n v="82983"/>
    <n v="42221"/>
    <n v="6019"/>
    <n v="4"/>
    <n v="72"/>
    <n v="147681"/>
    <n v="137777"/>
    <n v="2856"/>
    <n v="3796"/>
    <n v="1367"/>
    <n v="0"/>
    <n v="0"/>
    <n v="6554"/>
    <n v="1809"/>
    <x v="0"/>
  </r>
  <r>
    <s v="NORTE"/>
    <s v="Y2"/>
    <s v="MONTERREY 2"/>
    <x v="38"/>
    <x v="38"/>
    <s v="MNTRXLRE23T"/>
    <s v="REVOLUCION"/>
    <n v="12240240"/>
    <n v="16952964"/>
    <n v="1931530"/>
    <n v="20500"/>
    <n v="318645"/>
    <n v="62665035"/>
    <n v="39447331"/>
    <n v="9422"/>
    <n v="20352404"/>
    <n v="122450"/>
    <n v="0"/>
    <n v="0"/>
    <n v="8322597"/>
    <n v="2394283"/>
    <x v="0"/>
  </r>
  <r>
    <s v="NORTE"/>
    <s v="Y2"/>
    <s v="MONTERREY 2"/>
    <x v="38"/>
    <x v="38"/>
    <s v="MNTRXLTEDS3"/>
    <s v="TECNOLOGICO"/>
    <n v="55621"/>
    <n v="28472"/>
    <n v="2905"/>
    <n v="4"/>
    <n v="110"/>
    <n v="94858"/>
    <n v="89416"/>
    <n v="989"/>
    <n v="2933"/>
    <n v="1104"/>
    <n v="0"/>
    <n v="0"/>
    <n v="2418"/>
    <n v="302"/>
    <x v="0"/>
  </r>
  <r>
    <s v="NORTE"/>
    <s v="Y2"/>
    <s v="MONTERREY FORANEAS"/>
    <x v="39"/>
    <x v="39"/>
    <s v="APDCXLAPDS1"/>
    <s v="APODACA"/>
    <n v="59960"/>
    <n v="16213"/>
    <n v="1245"/>
    <n v="5"/>
    <n v="46"/>
    <n v="86818"/>
    <n v="78591"/>
    <n v="5713"/>
    <n v="2260"/>
    <n v="58"/>
    <n v="0"/>
    <n v="0"/>
    <n v="1173"/>
    <n v="145"/>
    <x v="0"/>
  </r>
  <r>
    <s v="NORTE"/>
    <s v="Y2"/>
    <s v="MONTERREY FORANEAS"/>
    <x v="39"/>
    <x v="39"/>
    <s v="GNTRXLGTDSA"/>
    <s v="GENERAL TERAN"/>
    <n v="8335"/>
    <n v="4028"/>
    <n v="236"/>
    <n v="0"/>
    <n v="4"/>
    <n v="13132"/>
    <n v="12694"/>
    <n v="95"/>
    <n v="239"/>
    <n v="25"/>
    <n v="0"/>
    <n v="0"/>
    <n v="95"/>
    <n v="75"/>
    <x v="0"/>
  </r>
  <r>
    <s v="NORTE"/>
    <s v="Y2"/>
    <s v="MONTERREY FORANEAS"/>
    <x v="39"/>
    <x v="39"/>
    <s v="LNRSXLLIDSA"/>
    <s v="LINARES"/>
    <n v="6504"/>
    <n v="3479"/>
    <n v="101"/>
    <n v="3"/>
    <n v="8"/>
    <n v="10691"/>
    <n v="10238"/>
    <n v="198"/>
    <n v="187"/>
    <n v="48"/>
    <n v="0"/>
    <n v="0"/>
    <n v="154"/>
    <n v="9"/>
    <x v="0"/>
  </r>
  <r>
    <s v="NORTE"/>
    <s v="Y2"/>
    <s v="MONTERREY FORANEAS"/>
    <x v="39"/>
    <x v="39"/>
    <s v="MNTMXLMODSA"/>
    <s v="MONTEMORELOS"/>
    <n v="14434"/>
    <n v="8200"/>
    <n v="413"/>
    <n v="8"/>
    <n v="12"/>
    <n v="24378"/>
    <n v="23273"/>
    <n v="429"/>
    <n v="368"/>
    <n v="258"/>
    <n v="0"/>
    <n v="0"/>
    <n v="226"/>
    <n v="30"/>
    <x v="0"/>
  </r>
  <r>
    <s v="NORTE"/>
    <s v="Y3"/>
    <s v="MONTERREY 1"/>
    <x v="40"/>
    <x v="40"/>
    <s v="GRESXLGEDS1"/>
    <s v="GENERAL ESCOBEDO"/>
    <n v="8298"/>
    <n v="4331"/>
    <n v="148"/>
    <n v="3"/>
    <n v="5"/>
    <n v="14954"/>
    <n v="13023"/>
    <n v="1532"/>
    <n v="363"/>
    <n v="12"/>
    <n v="0"/>
    <n v="0"/>
    <n v="246"/>
    <n v="16"/>
    <x v="0"/>
  </r>
  <r>
    <s v="NORTE"/>
    <s v="Y3"/>
    <s v="MONTERREY 1"/>
    <x v="40"/>
    <x v="40"/>
    <s v="MNTRXLVVDS1"/>
    <s v="VALLE VERDE"/>
    <n v="22785"/>
    <n v="11101"/>
    <n v="1001"/>
    <n v="0"/>
    <n v="15"/>
    <n v="37737"/>
    <n v="34887"/>
    <n v="2599"/>
    <n v="0"/>
    <n v="208"/>
    <n v="0"/>
    <n v="0"/>
    <n v="0"/>
    <n v="28"/>
    <x v="0"/>
  </r>
  <r>
    <s v="NORTE"/>
    <s v="Y3"/>
    <s v="MONTERREY 1"/>
    <x v="40"/>
    <x v="40"/>
    <s v="NCGZXLANDC7"/>
    <s v="ANAHUAC"/>
    <n v="63437"/>
    <n v="39040"/>
    <n v="1558"/>
    <n v="147"/>
    <n v="1080"/>
    <n v="109019"/>
    <n v="104239"/>
    <n v="334"/>
    <n v="2921"/>
    <n v="99"/>
    <n v="0"/>
    <n v="0"/>
    <n v="204"/>
    <n v="199"/>
    <x v="0"/>
  </r>
  <r>
    <s v="NORTE"/>
    <s v="Y3"/>
    <s v="MONTERREY 1"/>
    <x v="40"/>
    <x v="40"/>
    <s v="NCGZXLANDS4"/>
    <s v="ANAHUAC"/>
    <n v="17178"/>
    <n v="9832"/>
    <n v="948"/>
    <n v="1"/>
    <n v="11"/>
    <n v="32045"/>
    <n v="28647"/>
    <n v="2379"/>
    <n v="764"/>
    <n v="204"/>
    <n v="0"/>
    <n v="0"/>
    <n v="689"/>
    <n v="39"/>
    <x v="0"/>
  </r>
  <r>
    <s v="NORTE"/>
    <s v="Y3"/>
    <s v="MONTERREY 1"/>
    <x v="40"/>
    <x v="40"/>
    <s v="NCGZXLPUDS3"/>
    <s v="PUENTES"/>
    <n v="35309"/>
    <n v="19082"/>
    <n v="2207"/>
    <n v="6"/>
    <n v="16"/>
    <n v="68116"/>
    <n v="61274"/>
    <n v="2812"/>
    <n v="1536"/>
    <n v="666"/>
    <n v="0"/>
    <n v="0"/>
    <n v="4676"/>
    <n v="1806"/>
    <x v="0"/>
  </r>
  <r>
    <s v="NORTE"/>
    <s v="YA"/>
    <s v="MATAMOROS"/>
    <x v="41"/>
    <x v="41"/>
    <s v="MTMRXTMADS2"/>
    <s v="MATAMOROS"/>
    <n v="78079"/>
    <n v="46871"/>
    <n v="2322"/>
    <n v="170"/>
    <n v="1070"/>
    <n v="131082"/>
    <n v="127274"/>
    <n v="32"/>
    <n v="2422"/>
    <n v="79"/>
    <n v="0"/>
    <n v="0"/>
    <n v="2"/>
    <n v="35"/>
    <x v="0"/>
  </r>
  <r>
    <s v="NORTE"/>
    <s v="YA"/>
    <s v="MATAMOROS"/>
    <x v="41"/>
    <x v="41"/>
    <s v="MTMRXTSODS1"/>
    <s v="SOLISEÐO"/>
    <n v="36828"/>
    <n v="20612"/>
    <n v="1090"/>
    <n v="14"/>
    <n v="148"/>
    <n v="63480"/>
    <n v="59385"/>
    <n v="2344"/>
    <n v="1241"/>
    <n v="271"/>
    <n v="0"/>
    <n v="0"/>
    <n v="855"/>
    <n v="77"/>
    <x v="0"/>
  </r>
  <r>
    <s v="NORTE"/>
    <s v="YA"/>
    <s v="MATAMOROS"/>
    <x v="41"/>
    <x v="41"/>
    <s v="SNFRXTSFDSA"/>
    <s v="SAN FERNANDO"/>
    <n v="4645"/>
    <n v="2276"/>
    <n v="281"/>
    <n v="0"/>
    <n v="0"/>
    <n v="7438"/>
    <n v="7213"/>
    <n v="0"/>
    <n v="0"/>
    <n v="144"/>
    <n v="0"/>
    <n v="0"/>
    <n v="11"/>
    <n v="81"/>
    <x v="0"/>
  </r>
  <r>
    <s v="NORTE"/>
    <s v="YB"/>
    <s v="SABINAS"/>
    <x v="42"/>
    <x v="42"/>
    <s v="ALLNXDAEDSA"/>
    <s v="ALLENDE"/>
    <n v="50825"/>
    <n v="31731"/>
    <n v="1905"/>
    <n v="0"/>
    <n v="19"/>
    <n v="86207"/>
    <n v="84600"/>
    <n v="0"/>
    <n v="1568"/>
    <n v="1"/>
    <n v="0"/>
    <n v="0"/>
    <n v="139"/>
    <n v="19"/>
    <x v="0"/>
  </r>
  <r>
    <s v="NORTE"/>
    <s v="YB"/>
    <s v="SABINAS"/>
    <x v="42"/>
    <x v="42"/>
    <s v="MCLVXDMCDS1"/>
    <s v="MONCLOVA"/>
    <n v="74280"/>
    <n v="41247"/>
    <n v="3399"/>
    <n v="0"/>
    <n v="0"/>
    <n v="120582"/>
    <n v="120531"/>
    <n v="0"/>
    <n v="0"/>
    <n v="4"/>
    <n v="0"/>
    <n v="0"/>
    <n v="1605"/>
    <n v="47"/>
    <x v="0"/>
  </r>
  <r>
    <s v="NORTE"/>
    <s v="YB"/>
    <s v="SABINAS"/>
    <x v="42"/>
    <x v="42"/>
    <s v="SBNSXDSBDS2"/>
    <s v="SABINAS"/>
    <n v="73864"/>
    <n v="43514"/>
    <n v="2283"/>
    <n v="0"/>
    <n v="16"/>
    <n v="122592"/>
    <n v="122375"/>
    <n v="82"/>
    <n v="0"/>
    <n v="23"/>
    <n v="0"/>
    <n v="0"/>
    <n v="2714"/>
    <n v="96"/>
    <x v="0"/>
  </r>
  <r>
    <s v="NORTE"/>
    <s v="YN"/>
    <s v="NUEVO LAREDO"/>
    <x v="43"/>
    <x v="43"/>
    <s v="CDACXDCADSA"/>
    <s v="CIUDAD ACUÐA"/>
    <n v="6021"/>
    <n v="3231"/>
    <n v="143"/>
    <n v="0"/>
    <n v="162"/>
    <n v="9736"/>
    <n v="9395"/>
    <n v="0"/>
    <n v="178"/>
    <n v="1"/>
    <n v="0"/>
    <n v="0"/>
    <n v="0"/>
    <n v="0"/>
    <x v="0"/>
  </r>
  <r>
    <s v="NORTE"/>
    <s v="YN"/>
    <s v="NUEVO LAREDO"/>
    <x v="43"/>
    <x v="43"/>
    <s v="NVLRXTCODS2"/>
    <s v="COAHUILA"/>
    <n v="48302"/>
    <n v="24456"/>
    <n v="2555"/>
    <n v="47"/>
    <n v="122"/>
    <n v="85837"/>
    <n v="76666"/>
    <n v="5987"/>
    <n v="2311"/>
    <n v="379"/>
    <n v="0"/>
    <n v="0"/>
    <n v="1353"/>
    <n v="325"/>
    <x v="0"/>
  </r>
  <r>
    <s v="NORTE"/>
    <s v="YN"/>
    <s v="NUEVO LAREDO"/>
    <x v="43"/>
    <x v="43"/>
    <s v="NVLRXTNLDS3"/>
    <s v="NUEVO LAREDO"/>
    <n v="39280"/>
    <n v="32106"/>
    <n v="1778"/>
    <n v="1"/>
    <n v="118"/>
    <n v="80055"/>
    <n v="74290"/>
    <n v="2260"/>
    <n v="2767"/>
    <n v="360"/>
    <n v="0"/>
    <n v="0"/>
    <n v="1126"/>
    <n v="259"/>
    <x v="0"/>
  </r>
  <r>
    <s v="NORTE"/>
    <s v="YN"/>
    <s v="NUEVO LAREDO"/>
    <x v="43"/>
    <x v="43"/>
    <s v="PDNGXDADDS1"/>
    <s v="ADUANA"/>
    <n v="32182"/>
    <n v="12752"/>
    <n v="1525"/>
    <n v="4"/>
    <n v="46"/>
    <n v="51723"/>
    <n v="47147"/>
    <n v="3407"/>
    <n v="875"/>
    <n v="8"/>
    <n v="0"/>
    <n v="0"/>
    <n v="688"/>
    <n v="236"/>
    <x v="0"/>
  </r>
  <r>
    <s v="NORTE"/>
    <s v="YR"/>
    <s v="REYNOSA"/>
    <x v="44"/>
    <x v="44"/>
    <s v="CMRGXTCCDSA"/>
    <s v="CIUDAD CAMARGO"/>
    <n v="4843"/>
    <n v="2141"/>
    <n v="88"/>
    <n v="0"/>
    <n v="0"/>
    <n v="7909"/>
    <n v="7163"/>
    <n v="368"/>
    <n v="325"/>
    <n v="2"/>
    <n v="0"/>
    <n v="0"/>
    <n v="91"/>
    <n v="51"/>
    <x v="0"/>
  </r>
  <r>
    <s v="NORTE"/>
    <s v="YR"/>
    <s v="REYNOSA"/>
    <x v="44"/>
    <x v="44"/>
    <s v="CRRLXLCEDSA"/>
    <s v="CERRALVO"/>
    <n v="5024"/>
    <n v="2648"/>
    <n v="70"/>
    <n v="0"/>
    <n v="7"/>
    <n v="8852"/>
    <n v="7836"/>
    <n v="486"/>
    <n v="474"/>
    <n v="27"/>
    <n v="0"/>
    <n v="0"/>
    <n v="94"/>
    <n v="22"/>
    <x v="0"/>
  </r>
  <r>
    <s v="NORTE"/>
    <s v="YR"/>
    <s v="REYNOSA"/>
    <x v="44"/>
    <x v="44"/>
    <s v="RYNSXTMIDC2"/>
    <s v="MIER"/>
    <n v="122252"/>
    <n v="70100"/>
    <n v="3875"/>
    <n v="0"/>
    <n v="58"/>
    <n v="205758"/>
    <n v="196236"/>
    <n v="1192"/>
    <n v="0"/>
    <n v="346"/>
    <n v="0"/>
    <n v="0"/>
    <n v="9"/>
    <n v="7926"/>
    <x v="0"/>
  </r>
  <r>
    <s v="NORTE"/>
    <s v="YR"/>
    <s v="REYNOSA"/>
    <x v="44"/>
    <x v="44"/>
    <s v="RYNSXTREDS2"/>
    <s v="REYNOSA"/>
    <n v="58212"/>
    <n v="26049"/>
    <n v="2911"/>
    <n v="0"/>
    <n v="0"/>
    <n v="108165"/>
    <n v="87212"/>
    <n v="885"/>
    <n v="4499"/>
    <n v="20"/>
    <n v="664"/>
    <n v="0"/>
    <n v="40"/>
    <n v="14885"/>
    <x v="0"/>
  </r>
  <r>
    <s v="NORTE"/>
    <s v="YR"/>
    <s v="REYNOSA"/>
    <x v="44"/>
    <x v="44"/>
    <s v="RYNSXTRODS1"/>
    <s v="ROHDE"/>
    <n v="67505"/>
    <n v="39234"/>
    <n v="2230"/>
    <n v="56"/>
    <n v="802"/>
    <n v="114437"/>
    <n v="108969"/>
    <n v="626"/>
    <n v="3761"/>
    <n v="176"/>
    <n v="0"/>
    <n v="0"/>
    <n v="0"/>
    <n v="47"/>
    <x v="0"/>
  </r>
  <r>
    <s v="NORTE"/>
    <s v="YS"/>
    <s v="SALTILLO"/>
    <x v="45"/>
    <x v="45"/>
    <s v="PRRSXDPADSA"/>
    <s v="PARRAS DE LA FUENTE"/>
    <n v="4144"/>
    <n v="2512"/>
    <n v="175"/>
    <n v="0"/>
    <n v="9"/>
    <n v="7294"/>
    <n v="6908"/>
    <n v="139"/>
    <n v="218"/>
    <n v="20"/>
    <n v="0"/>
    <n v="0"/>
    <n v="77"/>
    <n v="0"/>
    <x v="0"/>
  </r>
  <r>
    <s v="NORTE"/>
    <s v="YS"/>
    <s v="SALTILLO"/>
    <x v="45"/>
    <x v="45"/>
    <s v="RMAPXDRADSA"/>
    <s v="RAMOS ARIZPE"/>
    <n v="15590"/>
    <n v="8282"/>
    <n v="224"/>
    <n v="0"/>
    <n v="8"/>
    <n v="27229"/>
    <n v="24453"/>
    <n v="1331"/>
    <n v="1308"/>
    <n v="101"/>
    <n v="0"/>
    <n v="0"/>
    <n v="357"/>
    <n v="28"/>
    <x v="0"/>
  </r>
  <r>
    <s v="NORTE"/>
    <s v="YS"/>
    <s v="SALTILLO"/>
    <x v="45"/>
    <x v="45"/>
    <s v="SLTLXDATDS1"/>
    <s v="ATENEO"/>
    <n v="96775"/>
    <n v="36781"/>
    <n v="5571"/>
    <n v="53"/>
    <n v="541"/>
    <n v="149499"/>
    <n v="141210"/>
    <n v="4366"/>
    <n v="2898"/>
    <n v="276"/>
    <n v="0"/>
    <n v="0"/>
    <n v="2083"/>
    <n v="155"/>
    <x v="0"/>
  </r>
  <r>
    <s v="NORTE"/>
    <s v="YS"/>
    <s v="SALTILLO"/>
    <x v="45"/>
    <x v="45"/>
    <s v="SLTLXDAYDS1"/>
    <s v="AYUNTAMIENTO"/>
    <n v="50647"/>
    <n v="4"/>
    <n v="0"/>
    <n v="0"/>
    <n v="0"/>
    <n v="50651"/>
    <n v="50651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31523"/>
    <n v="21272"/>
    <n v="1793"/>
    <n v="6"/>
    <n v="24"/>
    <n v="60648"/>
    <n v="55318"/>
    <n v="916"/>
    <n v="2245"/>
    <n v="2071"/>
    <n v="0"/>
    <n v="0"/>
    <n v="730"/>
    <n v="68"/>
    <x v="0"/>
  </r>
  <r>
    <s v="NORTE"/>
    <s v="YT"/>
    <s v="TAMPICO"/>
    <x v="46"/>
    <x v="46"/>
    <s v="ALTMXTALDSA"/>
    <s v="ALTAMIRA"/>
    <n v="14235"/>
    <n v="6455"/>
    <n v="393"/>
    <n v="0"/>
    <n v="19"/>
    <n v="23712"/>
    <n v="21358"/>
    <n v="905"/>
    <n v="1258"/>
    <n v="122"/>
    <n v="0"/>
    <n v="0"/>
    <n v="275"/>
    <n v="50"/>
    <x v="0"/>
  </r>
  <r>
    <s v="NORTE"/>
    <s v="YT"/>
    <s v="TAMPICO"/>
    <x v="46"/>
    <x v="46"/>
    <s v="CDMDXTMADS2"/>
    <s v="MADERO"/>
    <n v="31775"/>
    <n v="20760"/>
    <n v="1269"/>
    <n v="416"/>
    <n v="19"/>
    <n v="56090"/>
    <n v="53998"/>
    <n v="39"/>
    <n v="1554"/>
    <n v="8"/>
    <n v="0"/>
    <n v="0"/>
    <n v="194"/>
    <n v="56"/>
    <x v="0"/>
  </r>
  <r>
    <s v="NORTE"/>
    <s v="YT"/>
    <s v="TAMPICO"/>
    <x v="46"/>
    <x v="46"/>
    <s v="TMPCXTAGDS2"/>
    <s v="AGUILA"/>
    <n v="29295"/>
    <n v="13260"/>
    <n v="1335"/>
    <n v="8"/>
    <n v="114"/>
    <n v="47984"/>
    <n v="44574"/>
    <n v="1565"/>
    <n v="1584"/>
    <n v="34"/>
    <n v="0"/>
    <n v="0"/>
    <n v="684"/>
    <n v="105"/>
    <x v="0"/>
  </r>
  <r>
    <s v="NORTE"/>
    <s v="YT"/>
    <s v="TAMPICO"/>
    <x v="46"/>
    <x v="46"/>
    <s v="TMPCXTCODSA"/>
    <s v="COLON"/>
    <n v="4085"/>
    <n v="3170"/>
    <n v="253"/>
    <n v="0"/>
    <n v="0"/>
    <n v="8115"/>
    <n v="7679"/>
    <n v="167"/>
    <n v="249"/>
    <n v="10"/>
    <n v="0"/>
    <n v="0"/>
    <n v="171"/>
    <n v="10"/>
    <x v="0"/>
  </r>
  <r>
    <s v="NORTE"/>
    <s v="YT"/>
    <s v="TAMPICO"/>
    <x v="46"/>
    <x v="46"/>
    <s v="TMPCXTTNDS1"/>
    <s v="TANCOL"/>
    <n v="19668"/>
    <n v="11170"/>
    <n v="1464"/>
    <n v="0"/>
    <n v="64"/>
    <n v="35336"/>
    <n v="32750"/>
    <n v="980"/>
    <n v="1410"/>
    <n v="30"/>
    <n v="0"/>
    <n v="0"/>
    <n v="448"/>
    <n v="102"/>
    <x v="0"/>
  </r>
  <r>
    <s v="NORTE"/>
    <s v="YV"/>
    <s v="CIUDAD VICTORIA"/>
    <x v="47"/>
    <x v="47"/>
    <s v="CDMNXTCMDSA"/>
    <s v="CIUDAD MANTE"/>
    <n v="11537"/>
    <n v="6495"/>
    <n v="349"/>
    <n v="3"/>
    <n v="22"/>
    <n v="42283"/>
    <n v="18605"/>
    <n v="22203"/>
    <n v="571"/>
    <n v="814"/>
    <n v="0"/>
    <n v="0"/>
    <n v="224"/>
    <n v="65"/>
    <x v="0"/>
  </r>
  <r>
    <s v="NORTE"/>
    <s v="YV"/>
    <s v="CIUDAD VICTORIA"/>
    <x v="47"/>
    <x v="47"/>
    <s v="CDVCXTANDS1"/>
    <s v="ANAYA"/>
    <n v="39947"/>
    <n v="14945"/>
    <n v="2335"/>
    <n v="24"/>
    <n v="98"/>
    <n v="73086"/>
    <n v="58232"/>
    <n v="12557"/>
    <n v="1863"/>
    <n v="118"/>
    <n v="0"/>
    <n v="1"/>
    <n v="1005"/>
    <n v="193"/>
    <x v="0"/>
  </r>
  <r>
    <s v="NORTE"/>
    <s v="YV"/>
    <s v="CIUDAD VICTORIA"/>
    <x v="47"/>
    <x v="47"/>
    <s v="CDVCXTCVDS2"/>
    <s v="CIUDAD VICTORIA"/>
    <n v="20507"/>
    <n v="10591"/>
    <n v="1120"/>
    <n v="209"/>
    <n v="10"/>
    <n v="34945"/>
    <n v="32537"/>
    <n v="391"/>
    <n v="1680"/>
    <n v="34"/>
    <n v="0"/>
    <n v="0"/>
    <n v="319"/>
    <n v="84"/>
    <x v="0"/>
  </r>
  <r>
    <s v="OCCIDENTE"/>
    <s v="CD"/>
    <s v="DURANGO"/>
    <x v="48"/>
    <x v="48"/>
    <s v="CDGDDUGVDSA"/>
    <s v="GUADALUPE VICTORIA"/>
    <n v="33929"/>
    <n v="17150"/>
    <n v="1138"/>
    <n v="0"/>
    <n v="2"/>
    <n v="52830"/>
    <n v="52577"/>
    <n v="0"/>
    <n v="0"/>
    <n v="41"/>
    <n v="0"/>
    <n v="0"/>
    <n v="360"/>
    <n v="210"/>
    <x v="0"/>
  </r>
  <r>
    <s v="OCCIDENTE"/>
    <s v="CD"/>
    <s v="DURANGO"/>
    <x v="48"/>
    <x v="48"/>
    <s v="DURNDUDGDS1"/>
    <s v="DURANGO"/>
    <n v="73217"/>
    <n v="38247"/>
    <n v="5957"/>
    <n v="5"/>
    <n v="86"/>
    <n v="125910"/>
    <n v="118786"/>
    <n v="3723"/>
    <n v="2652"/>
    <n v="304"/>
    <n v="0"/>
    <n v="0"/>
    <n v="1365"/>
    <n v="354"/>
    <x v="0"/>
  </r>
  <r>
    <s v="OCCIDENTE"/>
    <s v="CD"/>
    <s v="DURANGO"/>
    <x v="48"/>
    <x v="48"/>
    <s v="DURNDUZADS4"/>
    <s v="ZARCO"/>
    <n v="165280"/>
    <n v="87173"/>
    <n v="5358"/>
    <n v="0"/>
    <n v="27"/>
    <n v="268760"/>
    <n v="260614"/>
    <n v="73"/>
    <n v="39"/>
    <n v="4935"/>
    <n v="0"/>
    <n v="0"/>
    <n v="2803"/>
    <n v="3072"/>
    <x v="0"/>
  </r>
  <r>
    <s v="OCCIDENTE"/>
    <s v="CD"/>
    <s v="DURANGO"/>
    <x v="48"/>
    <x v="48"/>
    <s v="SGPPDUSPDSA"/>
    <s v="SANTIAGO PAPASQUIARO"/>
    <n v="20153"/>
    <n v="9923"/>
    <n v="620"/>
    <n v="0"/>
    <n v="15"/>
    <n v="32491"/>
    <n v="30940"/>
    <n v="845"/>
    <n v="460"/>
    <n v="16"/>
    <n v="0"/>
    <n v="0"/>
    <n v="244"/>
    <n v="215"/>
    <x v="0"/>
  </r>
  <r>
    <s v="OCCIDENTE"/>
    <s v="CJ"/>
    <s v="CIUDAD JUAREZ"/>
    <x v="49"/>
    <x v="49"/>
    <s v="CDJRXHCODC2"/>
    <s v="COPERNICO"/>
    <n v="93153"/>
    <n v="44900"/>
    <n v="2458"/>
    <n v="50"/>
    <n v="1879"/>
    <n v="146467"/>
    <n v="140543"/>
    <n v="148"/>
    <n v="3669"/>
    <n v="168"/>
    <n v="0"/>
    <n v="0"/>
    <n v="32"/>
    <n v="10"/>
    <x v="0"/>
  </r>
  <r>
    <s v="OCCIDENTE"/>
    <s v="CJ"/>
    <s v="CIUDAD JUAREZ"/>
    <x v="49"/>
    <x v="49"/>
    <s v="CDJRXHCRDS3"/>
    <s v="CORONA"/>
    <n v="25239"/>
    <n v="24119"/>
    <n v="1347"/>
    <n v="1"/>
    <n v="29"/>
    <n v="57003"/>
    <n v="51602"/>
    <n v="3267"/>
    <n v="1627"/>
    <n v="403"/>
    <n v="0"/>
    <n v="0"/>
    <n v="897"/>
    <n v="74"/>
    <x v="0"/>
  </r>
  <r>
    <s v="OCCIDENTE"/>
    <s v="CJ"/>
    <s v="CIUDAD JUAREZ"/>
    <x v="49"/>
    <x v="49"/>
    <s v="CDJRXHOADS2"/>
    <s v="OASIS"/>
    <n v="80202"/>
    <n v="70922"/>
    <n v="1970"/>
    <n v="0"/>
    <n v="101"/>
    <n v="153332"/>
    <n v="153095"/>
    <n v="13"/>
    <n v="0"/>
    <n v="119"/>
    <n v="0"/>
    <n v="0"/>
    <n v="1"/>
    <n v="4"/>
    <x v="0"/>
  </r>
  <r>
    <s v="OCCIDENTE"/>
    <s v="CJ"/>
    <s v="CIUDAD JUAREZ"/>
    <x v="49"/>
    <x v="49"/>
    <s v="CDJRXHRADS2"/>
    <s v="RAZA"/>
    <n v="84582"/>
    <n v="53584"/>
    <n v="3250"/>
    <n v="19"/>
    <n v="2275"/>
    <n v="158296"/>
    <n v="143939"/>
    <n v="5755"/>
    <n v="4116"/>
    <n v="1744"/>
    <n v="0"/>
    <n v="0"/>
    <n v="2523"/>
    <n v="448"/>
    <x v="0"/>
  </r>
  <r>
    <s v="OCCIDENTE"/>
    <s v="CJ"/>
    <s v="CIUDAD JUAREZ"/>
    <x v="49"/>
    <x v="49"/>
    <s v="NCGRXHNCDS2"/>
    <s v="NUEVO CASAS GRANDES"/>
    <n v="44230"/>
    <n v="21752"/>
    <n v="1598"/>
    <n v="0"/>
    <n v="591"/>
    <n v="69901"/>
    <n v="67583"/>
    <n v="20"/>
    <n v="414"/>
    <n v="1128"/>
    <n v="0"/>
    <n v="0"/>
    <n v="3"/>
    <n v="165"/>
    <x v="0"/>
  </r>
  <r>
    <s v="OCCIDENTE"/>
    <s v="CH"/>
    <s v="CHIHUAHUA"/>
    <x v="50"/>
    <x v="50"/>
    <s v="CMRGXHCCDSA"/>
    <s v="CIUDAD CAMARGO"/>
    <n v="23886"/>
    <n v="10839"/>
    <n v="1064"/>
    <n v="1"/>
    <n v="17"/>
    <n v="38287"/>
    <n v="36247"/>
    <n v="563"/>
    <n v="1376"/>
    <n v="16"/>
    <n v="0"/>
    <n v="0"/>
    <n v="458"/>
    <n v="67"/>
    <x v="0"/>
  </r>
  <r>
    <s v="OCCIDENTE"/>
    <s v="CH"/>
    <s v="CHIHUAHUA"/>
    <x v="50"/>
    <x v="50"/>
    <s v="CUTCXHCCDS2"/>
    <s v="CIUDAD CUAUHTEMOC"/>
    <n v="167069"/>
    <n v="63883"/>
    <n v="3989"/>
    <n v="0"/>
    <n v="28"/>
    <n v="244495"/>
    <n v="236195"/>
    <n v="32"/>
    <n v="958"/>
    <n v="4248"/>
    <n v="0"/>
    <n v="0"/>
    <n v="1254"/>
    <n v="3034"/>
    <x v="0"/>
  </r>
  <r>
    <s v="OCCIDENTE"/>
    <s v="CH"/>
    <s v="CHIHUAHUA"/>
    <x v="50"/>
    <x v="50"/>
    <s v="CHHHXHCA22T"/>
    <s v="CATEDRAL"/>
    <n v="1190110"/>
    <n v="1419242"/>
    <n v="182768"/>
    <n v="5688"/>
    <n v="13408"/>
    <n v="4354081"/>
    <n v="3245850"/>
    <n v="29693"/>
    <n v="972491"/>
    <n v="13765"/>
    <n v="0"/>
    <n v="0"/>
    <n v="453730"/>
    <n v="73186"/>
    <x v="0"/>
  </r>
  <r>
    <s v="OCCIDENTE"/>
    <s v="CH"/>
    <s v="CHIHUAHUA"/>
    <x v="50"/>
    <x v="50"/>
    <s v="CHHHXHCADC4"/>
    <s v="CATEDRAL"/>
    <n v="165766"/>
    <n v="180288"/>
    <n v="9619"/>
    <n v="62"/>
    <n v="14"/>
    <n v="372261"/>
    <n v="363227"/>
    <n v="440"/>
    <n v="5477"/>
    <n v="303"/>
    <n v="0"/>
    <n v="0"/>
    <n v="7554"/>
    <n v="2738"/>
    <x v="0"/>
  </r>
  <r>
    <s v="OCCIDENTE"/>
    <s v="CH"/>
    <s v="CHIHUAHUA"/>
    <x v="50"/>
    <x v="50"/>
    <s v="CHHHXHCE22T"/>
    <s v="CENTAURO"/>
    <n v="1212297"/>
    <n v="1508210"/>
    <n v="179744"/>
    <n v="6609"/>
    <n v="6077"/>
    <n v="4482508"/>
    <n v="3357105"/>
    <n v="28138"/>
    <n v="988409"/>
    <n v="22057"/>
    <n v="0"/>
    <n v="0"/>
    <n v="456854"/>
    <n v="74113"/>
    <x v="0"/>
  </r>
  <r>
    <s v="OCCIDENTE"/>
    <s v="CH"/>
    <s v="CHIHUAHUA"/>
    <x v="50"/>
    <x v="50"/>
    <s v="CHHHXHCEDS1"/>
    <s v="CENTAURO"/>
    <n v="30377"/>
    <n v="20651"/>
    <n v="3263"/>
    <n v="2"/>
    <n v="63"/>
    <n v="60349"/>
    <n v="54875"/>
    <n v="2028"/>
    <n v="1090"/>
    <n v="2241"/>
    <n v="0"/>
    <n v="0"/>
    <n v="584"/>
    <n v="50"/>
    <x v="0"/>
  </r>
  <r>
    <s v="OCCIDENTE"/>
    <s v="CH"/>
    <s v="CHIHUAHUA"/>
    <x v="50"/>
    <x v="50"/>
    <s v="CHHHXHCHDS1"/>
    <s v="CHUVISCAR"/>
    <n v="130158"/>
    <n v="58804"/>
    <n v="11375"/>
    <n v="6"/>
    <n v="140"/>
    <n v="217853"/>
    <n v="208072"/>
    <n v="4548"/>
    <n v="3511"/>
    <n v="1212"/>
    <n v="0"/>
    <n v="0"/>
    <n v="7735"/>
    <n v="364"/>
    <x v="0"/>
  </r>
  <r>
    <s v="OCCIDENTE"/>
    <s v="CH"/>
    <s v="CHIHUAHUA"/>
    <x v="50"/>
    <x v="50"/>
    <s v="CHHHXHGRDS2"/>
    <s v="GRANJAS"/>
    <n v="93416"/>
    <n v="49281"/>
    <n v="7010"/>
    <n v="4"/>
    <n v="30"/>
    <n v="155697"/>
    <n v="151906"/>
    <n v="32"/>
    <n v="3499"/>
    <n v="37"/>
    <n v="0"/>
    <n v="0"/>
    <n v="2199"/>
    <n v="189"/>
    <x v="0"/>
  </r>
  <r>
    <s v="OCCIDENTE"/>
    <s v="CH"/>
    <s v="CHIHUAHUA"/>
    <x v="50"/>
    <x v="50"/>
    <s v="DLCSXHCDDS2"/>
    <s v="CIUDAD DELICIAS"/>
    <n v="103624"/>
    <n v="48730"/>
    <n v="6089"/>
    <n v="59"/>
    <n v="56"/>
    <n v="169429"/>
    <n v="160058"/>
    <n v="5555"/>
    <n v="3132"/>
    <n v="230"/>
    <n v="0"/>
    <n v="0"/>
    <n v="1615"/>
    <n v="339"/>
    <x v="0"/>
  </r>
  <r>
    <s v="OCCIDENTE"/>
    <s v="CH"/>
    <s v="CHIHUAHUA"/>
    <x v="50"/>
    <x v="50"/>
    <s v="HDPRXHOCDS1"/>
    <s v="OCAMPO"/>
    <n v="238503"/>
    <n v="119624"/>
    <n v="16315"/>
    <n v="10"/>
    <n v="197"/>
    <n v="401552"/>
    <n v="379860"/>
    <n v="9913"/>
    <n v="8902"/>
    <n v="337"/>
    <n v="0"/>
    <n v="0"/>
    <n v="5418"/>
    <n v="2333"/>
    <x v="0"/>
  </r>
  <r>
    <s v="OCCIDENTE"/>
    <s v="CH"/>
    <s v="CHIHUAHUA"/>
    <x v="50"/>
    <x v="50"/>
    <s v="OJIGXHOJDSA"/>
    <s v="OJINAGA"/>
    <n v="12383"/>
    <n v="7390"/>
    <n v="353"/>
    <n v="1"/>
    <n v="9"/>
    <n v="21401"/>
    <n v="20463"/>
    <n v="259"/>
    <n v="375"/>
    <n v="161"/>
    <n v="0"/>
    <n v="0"/>
    <n v="337"/>
    <n v="133"/>
    <x v="0"/>
  </r>
  <r>
    <s v="OCCIDENTE"/>
    <s v="GC"/>
    <s v="COLIMA"/>
    <x v="51"/>
    <x v="51"/>
    <s v="ATLNJAAUDS2"/>
    <s v="AUTLAN"/>
    <n v="380148"/>
    <n v="192392"/>
    <n v="13171"/>
    <n v="1050"/>
    <n v="184"/>
    <n v="622839"/>
    <n v="593859"/>
    <n v="7609"/>
    <n v="8737"/>
    <n v="7187"/>
    <n v="0"/>
    <n v="0"/>
    <n v="8148"/>
    <n v="4213"/>
    <x v="0"/>
  </r>
  <r>
    <s v="OCCIDENTE"/>
    <s v="GC"/>
    <s v="COLIMA"/>
    <x v="51"/>
    <x v="51"/>
    <s v="CDGZJATODS1"/>
    <s v="TOSCANO"/>
    <n v="439474"/>
    <n v="187870"/>
    <n v="20188"/>
    <n v="2993"/>
    <n v="3041"/>
    <n v="678053"/>
    <n v="656783"/>
    <n v="1175"/>
    <n v="10257"/>
    <n v="81"/>
    <n v="0"/>
    <n v="0"/>
    <n v="9251"/>
    <n v="3723"/>
    <x v="0"/>
  </r>
  <r>
    <s v="OCCIDENTE"/>
    <s v="GC"/>
    <s v="COLIMA"/>
    <x v="52"/>
    <x v="52"/>
    <s v="COLMXKCODS2"/>
    <s v="COLIMA"/>
    <n v="112360"/>
    <n v="65006"/>
    <n v="2381"/>
    <n v="154"/>
    <n v="1553"/>
    <n v="188837"/>
    <n v="183379"/>
    <n v="263"/>
    <n v="3035"/>
    <n v="5"/>
    <n v="0"/>
    <n v="0"/>
    <n v="3632"/>
    <n v="448"/>
    <x v="0"/>
  </r>
  <r>
    <s v="OCCIDENTE"/>
    <s v="GC"/>
    <s v="COLIMA"/>
    <x v="52"/>
    <x v="52"/>
    <s v="MZNLXKSTDS2"/>
    <s v="SANTIAGO"/>
    <n v="102831"/>
    <n v="62353"/>
    <n v="2898"/>
    <n v="87"/>
    <n v="915"/>
    <n v="174310"/>
    <n v="170088"/>
    <n v="107"/>
    <n v="2848"/>
    <n v="18"/>
    <n v="0"/>
    <n v="0"/>
    <n v="2006"/>
    <n v="247"/>
    <x v="0"/>
  </r>
  <r>
    <s v="OCCIDENTE"/>
    <s v="GC"/>
    <s v="COLIMA"/>
    <x v="52"/>
    <x v="52"/>
    <s v="TCMNXKTEDSA"/>
    <s v="TECOMAN"/>
    <n v="101461"/>
    <n v="52133"/>
    <n v="2193"/>
    <n v="1"/>
    <n v="1233"/>
    <n v="162549"/>
    <n v="158124"/>
    <n v="0"/>
    <n v="2632"/>
    <n v="50"/>
    <n v="0"/>
    <n v="0"/>
    <n v="2337"/>
    <n v="509"/>
    <x v="0"/>
  </r>
  <r>
    <s v="OCCIDENTE"/>
    <s v="GJ"/>
    <s v="JALISCO"/>
    <x v="53"/>
    <x v="53"/>
    <s v="TALAJATADSA"/>
    <s v="TALA"/>
    <n v="34157"/>
    <n v="26148"/>
    <n v="849"/>
    <n v="0"/>
    <n v="25"/>
    <n v="63624"/>
    <n v="62091"/>
    <n v="453"/>
    <n v="861"/>
    <n v="5"/>
    <n v="0"/>
    <n v="0"/>
    <n v="937"/>
    <n v="189"/>
    <x v="0"/>
  </r>
  <r>
    <s v="OCCIDENTE"/>
    <s v="GJ"/>
    <s v="JALISCO"/>
    <x v="53"/>
    <x v="53"/>
    <s v="TQLAJATEDS1"/>
    <s v="TEQUILA"/>
    <n v="308375"/>
    <n v="126837"/>
    <n v="8741"/>
    <n v="383"/>
    <n v="2169"/>
    <n v="461884"/>
    <n v="451701"/>
    <n v="2"/>
    <n v="5711"/>
    <n v="16"/>
    <n v="0"/>
    <n v="0"/>
    <n v="7748"/>
    <n v="1902"/>
    <x v="0"/>
  </r>
  <r>
    <s v="OCCIDENTE"/>
    <s v="GJ"/>
    <s v="JALISCO"/>
    <x v="54"/>
    <x v="54"/>
    <s v="BRCAJALBDSA"/>
    <s v="LA BARCA"/>
    <n v="65882"/>
    <n v="32847"/>
    <n v="2053"/>
    <n v="83"/>
    <n v="22"/>
    <n v="106624"/>
    <n v="101627"/>
    <n v="1663"/>
    <n v="1805"/>
    <n v="1081"/>
    <n v="0"/>
    <n v="0"/>
    <n v="845"/>
    <n v="343"/>
    <x v="0"/>
  </r>
  <r>
    <s v="OCCIDENTE"/>
    <s v="GJ"/>
    <s v="JALISCO"/>
    <x v="54"/>
    <x v="54"/>
    <s v="OCTLJAOCDS2"/>
    <s v="OCOTLAN"/>
    <n v="169578"/>
    <n v="68693"/>
    <n v="5583"/>
    <n v="135"/>
    <n v="199"/>
    <n v="262215"/>
    <n v="249077"/>
    <n v="6214"/>
    <n v="4363"/>
    <n v="449"/>
    <n v="0"/>
    <n v="0"/>
    <n v="5223"/>
    <n v="1778"/>
    <x v="0"/>
  </r>
  <r>
    <s v="OCCIDENTE"/>
    <s v="GJ"/>
    <s v="JALISCO"/>
    <x v="55"/>
    <x v="55"/>
    <s v="LGMRJALDDS1"/>
    <s v="LAGOS DE MORENO"/>
    <n v="148017"/>
    <n v="66454"/>
    <n v="4208"/>
    <n v="228"/>
    <n v="82"/>
    <n v="232758"/>
    <n v="221703"/>
    <n v="5528"/>
    <n v="4576"/>
    <n v="17"/>
    <n v="0"/>
    <n v="0"/>
    <n v="3024"/>
    <n v="624"/>
    <x v="0"/>
  </r>
  <r>
    <s v="OCCIDENTE"/>
    <s v="GJ"/>
    <s v="JALISCO"/>
    <x v="55"/>
    <x v="55"/>
    <s v="TPTNJATEDS2"/>
    <s v="TEPATITLAN"/>
    <n v="455023"/>
    <n v="191199"/>
    <n v="14723"/>
    <n v="1348"/>
    <n v="3807"/>
    <n v="687398"/>
    <n v="668612"/>
    <n v="3"/>
    <n v="11554"/>
    <n v="5"/>
    <n v="0"/>
    <n v="0"/>
    <n v="7667"/>
    <n v="2069"/>
    <x v="0"/>
  </r>
  <r>
    <s v="OCCIDENTE"/>
    <s v="GN"/>
    <s v="GUADALAJARA CENTRO"/>
    <x v="56"/>
    <x v="56"/>
    <s v="GUADJAFRDS3"/>
    <s v="FRESNO"/>
    <n v="35311"/>
    <n v="26028"/>
    <n v="1163"/>
    <n v="11"/>
    <n v="0"/>
    <n v="85480"/>
    <n v="62575"/>
    <n v="2606"/>
    <n v="3657"/>
    <n v="293"/>
    <n v="996"/>
    <n v="0"/>
    <n v="73"/>
    <n v="15342"/>
    <x v="0"/>
  </r>
  <r>
    <s v="OCCIDENTE"/>
    <s v="GN"/>
    <s v="GUADALAJARA CENTRO"/>
    <x v="56"/>
    <x v="56"/>
    <s v="GUADJAINDS2"/>
    <s v="INDUSTRIAL"/>
    <n v="10735"/>
    <n v="5951"/>
    <n v="463"/>
    <n v="2"/>
    <n v="85"/>
    <n v="19664"/>
    <n v="17661"/>
    <n v="8"/>
    <n v="261"/>
    <n v="7"/>
    <n v="0"/>
    <n v="0"/>
    <n v="512"/>
    <n v="1640"/>
    <x v="0"/>
  </r>
  <r>
    <s v="OCCIDENTE"/>
    <s v="GN"/>
    <s v="GUADALAJARA CENTRO"/>
    <x v="56"/>
    <x v="56"/>
    <s v="GUADJAJADS1"/>
    <s v="JARDINES"/>
    <n v="44923"/>
    <n v="27768"/>
    <n v="3297"/>
    <n v="41"/>
    <n v="634"/>
    <n v="79465"/>
    <n v="76928"/>
    <n v="0"/>
    <n v="1698"/>
    <n v="56"/>
    <n v="0"/>
    <n v="0"/>
    <n v="940"/>
    <n v="108"/>
    <x v="0"/>
  </r>
  <r>
    <s v="OCCIDENTE"/>
    <s v="GN"/>
    <s v="GUADALAJARA CENTRO"/>
    <x v="56"/>
    <x v="56"/>
    <s v="GUADJAJUDS3"/>
    <s v="JUAREZ"/>
    <n v="100567"/>
    <n v="42301"/>
    <n v="3062"/>
    <n v="92"/>
    <n v="1250"/>
    <n v="152532"/>
    <n v="148850"/>
    <n v="40"/>
    <n v="2125"/>
    <n v="24"/>
    <n v="0"/>
    <n v="0"/>
    <n v="2920"/>
    <n v="151"/>
    <x v="0"/>
  </r>
  <r>
    <s v="OCCIDENTE"/>
    <s v="GN"/>
    <s v="GUADALAJARA CENTRO"/>
    <x v="56"/>
    <x v="56"/>
    <s v="GUADJAMIDS1"/>
    <s v="MIRAVALLE"/>
    <n v="40361"/>
    <n v="26500"/>
    <n v="1168"/>
    <n v="65"/>
    <n v="28"/>
    <n v="75297"/>
    <n v="69633"/>
    <n v="2630"/>
    <n v="2031"/>
    <n v="774"/>
    <n v="0"/>
    <n v="0"/>
    <n v="1604"/>
    <n v="136"/>
    <x v="0"/>
  </r>
  <r>
    <s v="OCCIDENTE"/>
    <s v="GN"/>
    <s v="GUADALAJARA CENTRO"/>
    <x v="56"/>
    <x v="56"/>
    <s v="GUADJATG0RW"/>
    <s v="CTG RED CORPORATIVA"/>
    <n v="281200362"/>
    <n v="104234"/>
    <n v="1998275"/>
    <n v="799249"/>
    <n v="23005"/>
    <n v="303468644"/>
    <n v="299940435"/>
    <n v="0"/>
    <n v="395539"/>
    <n v="0"/>
    <n v="2479"/>
    <n v="0"/>
    <n v="16637564"/>
    <n v="2307937"/>
    <x v="1"/>
  </r>
  <r>
    <s v="OCCIDENTE"/>
    <s v="GN"/>
    <s v="GUADALAJARA CENTRO"/>
    <x v="56"/>
    <x v="56"/>
    <s v="GUADJATG23T"/>
    <s v="CTG RED CORPORATIVA"/>
    <n v="14462096"/>
    <n v="14257923"/>
    <n v="1303481"/>
    <n v="10573"/>
    <n v="228104"/>
    <n v="71931186"/>
    <n v="67541197"/>
    <n v="3959"/>
    <n v="2886514"/>
    <n v="181867"/>
    <n v="0"/>
    <n v="0"/>
    <n v="37517697"/>
    <n v="1078972"/>
    <x v="0"/>
  </r>
  <r>
    <s v="OCCIDENTE"/>
    <s v="GN"/>
    <s v="GUADALAJARA CENTRO"/>
    <x v="56"/>
    <x v="56"/>
    <s v="GUADJAVADS2"/>
    <s v="VALLARTA"/>
    <n v="66025"/>
    <n v="30916"/>
    <n v="1091"/>
    <n v="20"/>
    <n v="266"/>
    <n v="106484"/>
    <n v="99612"/>
    <n v="3822"/>
    <n v="2254"/>
    <n v="236"/>
    <n v="0"/>
    <n v="0"/>
    <n v="1580"/>
    <n v="274"/>
    <x v="0"/>
  </r>
  <r>
    <s v="OCCIDENTE"/>
    <s v="GN"/>
    <s v="GUADALAJARA CENTRO"/>
    <x v="56"/>
    <x v="56"/>
    <s v="ZPPNJAAUDS1"/>
    <s v="AUDITORIO"/>
    <n v="3519"/>
    <n v="8469"/>
    <n v="110"/>
    <n v="5"/>
    <n v="6"/>
    <n v="12554"/>
    <n v="12155"/>
    <n v="57"/>
    <n v="86"/>
    <n v="226"/>
    <n v="0"/>
    <n v="0"/>
    <n v="57"/>
    <n v="19"/>
    <x v="0"/>
  </r>
  <r>
    <s v="OCCIDENTE"/>
    <s v="GO"/>
    <s v="GUADALAJARA ORIENTE"/>
    <x v="57"/>
    <x v="57"/>
    <s v="GUADJADODS1"/>
    <s v="DOMINGUEZ"/>
    <n v="11971"/>
    <n v="10349"/>
    <n v="651"/>
    <n v="13"/>
    <n v="21"/>
    <n v="35786"/>
    <n v="23350"/>
    <n v="4336"/>
    <n v="287"/>
    <n v="7727"/>
    <n v="0"/>
    <n v="0"/>
    <n v="379"/>
    <n v="52"/>
    <x v="0"/>
  </r>
  <r>
    <s v="OCCIDENTE"/>
    <s v="GO"/>
    <s v="GUADALAJARA ORIENTE"/>
    <x v="57"/>
    <x v="57"/>
    <s v="GUADJALIDSA"/>
    <s v="LIBERTAD"/>
    <n v="18107"/>
    <n v="9554"/>
    <n v="905"/>
    <n v="9"/>
    <n v="139"/>
    <n v="30291"/>
    <n v="29469"/>
    <n v="6"/>
    <n v="627"/>
    <n v="5"/>
    <n v="0"/>
    <n v="0"/>
    <n v="903"/>
    <n v="36"/>
    <x v="0"/>
  </r>
  <r>
    <s v="OCCIDENTE"/>
    <s v="GO"/>
    <s v="GUADALAJARA ORIENTE"/>
    <x v="57"/>
    <x v="57"/>
    <s v="GUADJAPTDS1"/>
    <s v="PLANETARIO"/>
    <n v="15039"/>
    <n v="13640"/>
    <n v="512"/>
    <n v="4"/>
    <n v="20"/>
    <n v="30794"/>
    <n v="29519"/>
    <n v="709"/>
    <n v="403"/>
    <n v="83"/>
    <n v="0"/>
    <n v="0"/>
    <n v="328"/>
    <n v="56"/>
    <x v="0"/>
  </r>
  <r>
    <s v="OCCIDENTE"/>
    <s v="GO"/>
    <s v="GUADALAJARA ORIENTE"/>
    <x v="58"/>
    <x v="58"/>
    <s v="GUADJABADC1"/>
    <s v="BANDERA"/>
    <n v="10365"/>
    <n v="0"/>
    <n v="0"/>
    <n v="0"/>
    <n v="0"/>
    <n v="10365"/>
    <n v="10365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9912"/>
    <n v="5180"/>
    <n v="342"/>
    <n v="0"/>
    <n v="4"/>
    <n v="16869"/>
    <n v="15724"/>
    <n v="170"/>
    <n v="932"/>
    <n v="8"/>
    <n v="0"/>
    <n v="0"/>
    <n v="290"/>
    <n v="31"/>
    <x v="0"/>
  </r>
  <r>
    <s v="OCCIDENTE"/>
    <s v="GO"/>
    <s v="GUADALAJARA ORIENTE"/>
    <x v="58"/>
    <x v="58"/>
    <s v="SLTOJACADS1"/>
    <s v="EL CASTILLO"/>
    <n v="804731"/>
    <n v="4594603"/>
    <n v="2888"/>
    <n v="22"/>
    <n v="310"/>
    <n v="5418900"/>
    <n v="5402224"/>
    <n v="331"/>
    <n v="14339"/>
    <n v="1664"/>
    <n v="0"/>
    <n v="0"/>
    <n v="2"/>
    <n v="10"/>
    <x v="0"/>
  </r>
  <r>
    <s v="OCCIDENTE"/>
    <s v="GO"/>
    <s v="GUADALAJARA ORIENTE"/>
    <x v="58"/>
    <x v="58"/>
    <s v="TNLAJALDDS1"/>
    <s v="LOMA DORADA"/>
    <n v="14774"/>
    <n v="9941"/>
    <n v="683"/>
    <n v="5"/>
    <n v="288"/>
    <n v="26808"/>
    <n v="25786"/>
    <n v="10"/>
    <n v="691"/>
    <n v="0"/>
    <n v="0"/>
    <n v="0"/>
    <n v="388"/>
    <n v="28"/>
    <x v="0"/>
  </r>
  <r>
    <s v="OCCIDENTE"/>
    <s v="GO"/>
    <s v="GUADALAJARA ORIENTE"/>
    <x v="58"/>
    <x v="58"/>
    <s v="TQPQJATL23T"/>
    <s v="TLAQUEPAQUE"/>
    <n v="14016026"/>
    <n v="14016048"/>
    <n v="1296433"/>
    <n v="11159"/>
    <n v="209686"/>
    <n v="71380984"/>
    <n v="66716743"/>
    <n v="335695"/>
    <n v="3057772"/>
    <n v="29060"/>
    <n v="0"/>
    <n v="0"/>
    <n v="37388236"/>
    <n v="1020869"/>
    <x v="0"/>
  </r>
  <r>
    <s v="OCCIDENTE"/>
    <s v="GO"/>
    <s v="GUADALAJARA ORIENTE"/>
    <x v="58"/>
    <x v="58"/>
    <s v="TQPQJATLDS1"/>
    <s v="TLAQUEPAQUE"/>
    <n v="6423"/>
    <n v="6525"/>
    <n v="169"/>
    <n v="0"/>
    <n v="13"/>
    <n v="13662"/>
    <n v="13300"/>
    <n v="56"/>
    <n v="218"/>
    <n v="58"/>
    <n v="0"/>
    <n v="0"/>
    <n v="183"/>
    <n v="17"/>
    <x v="0"/>
  </r>
  <r>
    <s v="OCCIDENTE"/>
    <s v="GO"/>
    <s v="GUADALAJARA ORIENTE"/>
    <x v="58"/>
    <x v="58"/>
    <s v="TQPQJATLDSA"/>
    <s v="TLAQUEPAQUE"/>
    <n v="736750"/>
    <n v="2772498"/>
    <n v="108142"/>
    <n v="1559"/>
    <n v="61540"/>
    <n v="4188332"/>
    <n v="4003290"/>
    <n v="0"/>
    <n v="77972"/>
    <n v="4819"/>
    <n v="0"/>
    <n v="0"/>
    <n v="385900"/>
    <n v="39152"/>
    <x v="0"/>
  </r>
  <r>
    <s v="OCCIDENTE"/>
    <s v="GP"/>
    <s v="GUADALAJARA PONIENTE"/>
    <x v="59"/>
    <x v="59"/>
    <s v="BGMSJABUDS1"/>
    <s v="BUGAMBILIAS"/>
    <n v="70351"/>
    <n v="4"/>
    <n v="0"/>
    <n v="0"/>
    <n v="0"/>
    <n v="70355"/>
    <n v="70355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84534"/>
    <n v="40887"/>
    <n v="2428"/>
    <n v="8"/>
    <n v="352"/>
    <n v="135559"/>
    <n v="129355"/>
    <n v="2639"/>
    <n v="2732"/>
    <n v="213"/>
    <n v="0"/>
    <n v="0"/>
    <n v="1506"/>
    <n v="260"/>
    <x v="0"/>
  </r>
  <r>
    <s v="OCCIDENTE"/>
    <s v="GP"/>
    <s v="GUADALAJARA PONIENTE"/>
    <x v="59"/>
    <x v="59"/>
    <s v="GUADJAPRDS3"/>
    <s v="PROVIDENCIA"/>
    <n v="117910"/>
    <n v="45895"/>
    <n v="4274"/>
    <n v="31"/>
    <n v="1498"/>
    <n v="176658"/>
    <n v="170271"/>
    <n v="199"/>
    <n v="3580"/>
    <n v="21"/>
    <n v="0"/>
    <n v="0"/>
    <n v="2192"/>
    <n v="1058"/>
    <x v="0"/>
  </r>
  <r>
    <s v="OCCIDENTE"/>
    <s v="GP"/>
    <s v="GUADALAJARA PONIENTE"/>
    <x v="59"/>
    <x v="59"/>
    <s v="ZPPNJACTDS1"/>
    <s v="CIUDAD TEPEYAC"/>
    <n v="31712"/>
    <n v="14632"/>
    <n v="826"/>
    <n v="2"/>
    <n v="385"/>
    <n v="49806"/>
    <n v="48358"/>
    <n v="0"/>
    <n v="947"/>
    <n v="3"/>
    <n v="0"/>
    <n v="0"/>
    <n v="1188"/>
    <n v="111"/>
    <x v="0"/>
  </r>
  <r>
    <s v="OCCIDENTE"/>
    <s v="GP"/>
    <s v="GUADALAJARA PONIENTE"/>
    <x v="59"/>
    <x v="59"/>
    <s v="ZPPNJAESDS1"/>
    <s v="ESCRITORES"/>
    <n v="74040"/>
    <n v="31059"/>
    <n v="1935"/>
    <n v="4"/>
    <n v="921"/>
    <n v="112006"/>
    <n v="108851"/>
    <n v="4"/>
    <n v="2029"/>
    <n v="3"/>
    <n v="0"/>
    <n v="0"/>
    <n v="1817"/>
    <n v="194"/>
    <x v="0"/>
  </r>
  <r>
    <s v="OCCIDENTE"/>
    <s v="GP"/>
    <s v="GUADALAJARA PONIENTE"/>
    <x v="59"/>
    <x v="59"/>
    <s v="ZPPNJALADC4"/>
    <s v="LAS FUENTES"/>
    <n v="47627"/>
    <n v="19613"/>
    <n v="1804"/>
    <n v="9"/>
    <n v="449"/>
    <n v="71667"/>
    <n v="69998"/>
    <n v="18"/>
    <n v="989"/>
    <n v="8"/>
    <n v="0"/>
    <n v="0"/>
    <n v="954"/>
    <n v="196"/>
    <x v="0"/>
  </r>
  <r>
    <s v="OCCIDENTE"/>
    <s v="GP"/>
    <s v="GUADALAJARA PONIENTE"/>
    <x v="59"/>
    <x v="59"/>
    <s v="ZPPNJALADSA"/>
    <s v="LAS FUENTES"/>
    <n v="18429"/>
    <n v="32167"/>
    <n v="765"/>
    <n v="7"/>
    <n v="13"/>
    <n v="53704"/>
    <n v="52282"/>
    <n v="135"/>
    <n v="591"/>
    <n v="625"/>
    <n v="0"/>
    <n v="0"/>
    <n v="921"/>
    <n v="51"/>
    <x v="0"/>
  </r>
  <r>
    <s v="OCCIDENTE"/>
    <s v="GP"/>
    <s v="GUADALAJARA PONIENTE"/>
    <x v="59"/>
    <x v="59"/>
    <s v="ZPPNJAZADS2"/>
    <s v="ZAPOPAN"/>
    <n v="116917"/>
    <n v="51539"/>
    <n v="4134"/>
    <n v="14"/>
    <n v="1071"/>
    <n v="179876"/>
    <n v="175121"/>
    <n v="17"/>
    <n v="2806"/>
    <n v="49"/>
    <n v="0"/>
    <n v="0"/>
    <n v="2531"/>
    <n v="798"/>
    <x v="0"/>
  </r>
  <r>
    <s v="OCCIDENTE"/>
    <s v="GT"/>
    <s v="TEPIC"/>
    <x v="60"/>
    <x v="60"/>
    <s v="ACPTXNACDSA"/>
    <s v="ACAPONETA"/>
    <n v="33361"/>
    <n v="18591"/>
    <n v="611"/>
    <n v="61"/>
    <n v="57"/>
    <n v="59697"/>
    <n v="53148"/>
    <n v="3848"/>
    <n v="981"/>
    <n v="1227"/>
    <n v="0"/>
    <n v="0"/>
    <n v="585"/>
    <n v="375"/>
    <x v="0"/>
  </r>
  <r>
    <s v="OCCIDENTE"/>
    <s v="GT"/>
    <s v="TEPIC"/>
    <x v="60"/>
    <x v="60"/>
    <s v="IXROXNIDDSA"/>
    <s v="IXTLAN DEL RIO"/>
    <n v="68548"/>
    <n v="31959"/>
    <n v="3488"/>
    <n v="285"/>
    <n v="745"/>
    <n v="109064"/>
    <n v="104650"/>
    <n v="24"/>
    <n v="1588"/>
    <n v="1188"/>
    <n v="0"/>
    <n v="0"/>
    <n v="655"/>
    <n v="584"/>
    <x v="0"/>
  </r>
  <r>
    <s v="OCCIDENTE"/>
    <s v="GT"/>
    <s v="TEPIC"/>
    <x v="60"/>
    <x v="60"/>
    <s v="SGIXXNSIDS2"/>
    <s v="SANTIAGO IXCUINTLA"/>
    <n v="82263"/>
    <n v="38740"/>
    <n v="2649"/>
    <n v="72"/>
    <n v="66"/>
    <n v="138188"/>
    <n v="125608"/>
    <n v="8385"/>
    <n v="2092"/>
    <n v="1260"/>
    <n v="0"/>
    <n v="0"/>
    <n v="1956"/>
    <n v="705"/>
    <x v="0"/>
  </r>
  <r>
    <s v="OCCIDENTE"/>
    <s v="GT"/>
    <s v="TEPIC"/>
    <x v="60"/>
    <x v="60"/>
    <s v="TCLAXNTCDSA"/>
    <s v="TECUALA"/>
    <n v="21639"/>
    <n v="10610"/>
    <n v="484"/>
    <n v="0"/>
    <n v="9"/>
    <n v="36941"/>
    <n v="33129"/>
    <n v="2273"/>
    <n v="549"/>
    <n v="691"/>
    <n v="0"/>
    <n v="0"/>
    <n v="396"/>
    <n v="290"/>
    <x v="0"/>
  </r>
  <r>
    <s v="OCCIDENTE"/>
    <s v="GT"/>
    <s v="TEPIC"/>
    <x v="60"/>
    <x v="60"/>
    <s v="TEPCXNCTDS2"/>
    <s v="CULTURA"/>
    <n v="45687"/>
    <n v="21883"/>
    <n v="1212"/>
    <n v="160"/>
    <n v="57"/>
    <n v="74767"/>
    <n v="70449"/>
    <n v="2186"/>
    <n v="1401"/>
    <n v="249"/>
    <n v="0"/>
    <n v="0"/>
    <n v="1667"/>
    <n v="265"/>
    <x v="0"/>
  </r>
  <r>
    <s v="OCCIDENTE"/>
    <s v="GT"/>
    <s v="TEPIC"/>
    <x v="60"/>
    <x v="60"/>
    <s v="TEPCXNTPDS2"/>
    <s v="TEPIC"/>
    <n v="87021"/>
    <n v="44556"/>
    <n v="3658"/>
    <n v="22"/>
    <n v="112"/>
    <n v="144130"/>
    <n v="136820"/>
    <n v="3309"/>
    <n v="2612"/>
    <n v="601"/>
    <n v="0"/>
    <n v="0"/>
    <n v="1585"/>
    <n v="654"/>
    <x v="0"/>
  </r>
  <r>
    <s v="OCCIDENTE"/>
    <s v="GV"/>
    <s v="PUERTO VALLARTA"/>
    <x v="61"/>
    <x v="61"/>
    <s v="PRVLJAGVDSA"/>
    <s v="GAVIOTAS"/>
    <n v="92456"/>
    <n v="38458"/>
    <n v="2688"/>
    <n v="2"/>
    <n v="847"/>
    <n v="138796"/>
    <n v="135112"/>
    <n v="0"/>
    <n v="2701"/>
    <n v="3"/>
    <n v="0"/>
    <n v="0"/>
    <n v="1510"/>
    <n v="131"/>
    <x v="0"/>
  </r>
  <r>
    <s v="OCCIDENTE"/>
    <s v="GV"/>
    <s v="PUERTO VALLARTA"/>
    <x v="61"/>
    <x v="61"/>
    <s v="PRVLJAPVDS2"/>
    <s v="PUERTO VALLARTA"/>
    <n v="144884"/>
    <n v="73270"/>
    <n v="4147"/>
    <n v="1988"/>
    <n v="2402"/>
    <n v="236049"/>
    <n v="227377"/>
    <n v="29"/>
    <n v="3831"/>
    <n v="57"/>
    <n v="0"/>
    <n v="0"/>
    <n v="5076"/>
    <n v="365"/>
    <x v="0"/>
  </r>
  <r>
    <s v="OCCIDENTE"/>
    <s v="HC"/>
    <s v="CULIACAN"/>
    <x v="62"/>
    <x v="62"/>
    <s v="CLCNXSAYDSA"/>
    <s v="AYALA"/>
    <n v="10365"/>
    <n v="5733"/>
    <n v="1038"/>
    <n v="0"/>
    <n v="5"/>
    <n v="17162"/>
    <n v="17136"/>
    <n v="0"/>
    <n v="7"/>
    <n v="6"/>
    <n v="0"/>
    <n v="0"/>
    <n v="0"/>
    <n v="8"/>
    <x v="0"/>
  </r>
  <r>
    <s v="OCCIDENTE"/>
    <s v="HC"/>
    <s v="CULIACAN"/>
    <x v="62"/>
    <x v="62"/>
    <s v="CLCNXSCUDS4"/>
    <s v="CULIACAN"/>
    <n v="142168"/>
    <n v="50952"/>
    <n v="5753"/>
    <n v="0"/>
    <n v="777"/>
    <n v="200950"/>
    <n v="198887"/>
    <n v="9"/>
    <n v="0"/>
    <n v="20"/>
    <n v="0"/>
    <n v="0"/>
    <n v="14"/>
    <n v="1257"/>
    <x v="0"/>
  </r>
  <r>
    <s v="OCCIDENTE"/>
    <s v="HC"/>
    <s v="CULIACAN"/>
    <x v="62"/>
    <x v="62"/>
    <s v="CLCNXSEMDS2"/>
    <s v="EMILIANO"/>
    <n v="115942"/>
    <n v="46005"/>
    <n v="13752"/>
    <n v="0"/>
    <n v="15"/>
    <n v="177146"/>
    <n v="175763"/>
    <n v="1238"/>
    <n v="0"/>
    <n v="83"/>
    <n v="0"/>
    <n v="0"/>
    <n v="64"/>
    <n v="47"/>
    <x v="0"/>
  </r>
  <r>
    <s v="OCCIDENTE"/>
    <s v="HC"/>
    <s v="CULIACAN"/>
    <x v="62"/>
    <x v="62"/>
    <s v="GMCHXSGUDSA"/>
    <s v="GUAMUCHIL"/>
    <n v="31508"/>
    <n v="15988"/>
    <n v="963"/>
    <n v="24"/>
    <n v="320"/>
    <n v="52040"/>
    <n v="49884"/>
    <n v="341"/>
    <n v="1326"/>
    <n v="40"/>
    <n v="0"/>
    <n v="0"/>
    <n v="1425"/>
    <n v="105"/>
    <x v="0"/>
  </r>
  <r>
    <s v="OCCIDENTE"/>
    <s v="HH"/>
    <s v="HERMOSILLO"/>
    <x v="63"/>
    <x v="63"/>
    <s v="GYMSXRGUDS2"/>
    <s v="GUAYMAS"/>
    <n v="96615"/>
    <n v="49475"/>
    <n v="5406"/>
    <n v="186"/>
    <n v="73"/>
    <n v="161456"/>
    <n v="153054"/>
    <n v="4747"/>
    <n v="2739"/>
    <n v="226"/>
    <n v="0"/>
    <n v="0"/>
    <n v="1558"/>
    <n v="431"/>
    <x v="0"/>
  </r>
  <r>
    <s v="OCCIDENTE"/>
    <s v="HH"/>
    <s v="HERMOSILLO"/>
    <x v="63"/>
    <x v="63"/>
    <s v="HRMSXRCHDS2"/>
    <s v="CHOYAL"/>
    <n v="47228"/>
    <n v="4"/>
    <n v="0"/>
    <n v="0"/>
    <n v="0"/>
    <n v="47232"/>
    <n v="47232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102703"/>
    <n v="53418"/>
    <n v="4983"/>
    <n v="97"/>
    <n v="1617"/>
    <n v="169611"/>
    <n v="163660"/>
    <n v="12"/>
    <n v="3569"/>
    <n v="48"/>
    <n v="0"/>
    <n v="0"/>
    <n v="2556"/>
    <n v="608"/>
    <x v="0"/>
  </r>
  <r>
    <s v="OCCIDENTE"/>
    <s v="HH"/>
    <s v="HERMOSILLO"/>
    <x v="63"/>
    <x v="63"/>
    <s v="HRMSXRMO23T"/>
    <s v="GARMENDIA"/>
    <n v="986260"/>
    <n v="2117766"/>
    <n v="91091"/>
    <n v="4385"/>
    <n v="6917"/>
    <n v="4339581"/>
    <n v="3977068"/>
    <n v="6985"/>
    <n v="76940"/>
    <n v="30136"/>
    <n v="0"/>
    <n v="0"/>
    <n v="781951"/>
    <n v="237150"/>
    <x v="0"/>
  </r>
  <r>
    <s v="OCCIDENTE"/>
    <s v="HH"/>
    <s v="HERMOSILLO"/>
    <x v="63"/>
    <x v="63"/>
    <s v="HRMSXRYA23T"/>
    <s v="YAÐEZ"/>
    <n v="962930"/>
    <n v="1987246"/>
    <n v="97533"/>
    <n v="10430"/>
    <n v="9295"/>
    <n v="4380455"/>
    <n v="3686123"/>
    <n v="314766"/>
    <n v="80635"/>
    <n v="52146"/>
    <n v="0"/>
    <n v="0"/>
    <n v="638414"/>
    <n v="227060"/>
    <x v="0"/>
  </r>
  <r>
    <s v="OCCIDENTE"/>
    <s v="HH"/>
    <s v="HERMOSILLO"/>
    <x v="63"/>
    <x v="63"/>
    <s v="HRMSXRYADS3"/>
    <s v="YAÐEZ"/>
    <n v="81784"/>
    <n v="31827"/>
    <n v="2945"/>
    <n v="255"/>
    <n v="1059"/>
    <n v="120421"/>
    <n v="116556"/>
    <n v="30"/>
    <n v="2462"/>
    <n v="56"/>
    <n v="0"/>
    <n v="0"/>
    <n v="0"/>
    <n v="3"/>
    <x v="0"/>
  </r>
  <r>
    <s v="OCCIDENTE"/>
    <s v="HH"/>
    <s v="HERMOSILLO"/>
    <x v="63"/>
    <x v="63"/>
    <s v="URESXRURDSA"/>
    <s v="URES"/>
    <n v="11285"/>
    <n v="1"/>
    <n v="0"/>
    <n v="0"/>
    <n v="0"/>
    <n v="11286"/>
    <n v="11286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50734"/>
    <n v="26624"/>
    <n v="2104"/>
    <n v="38"/>
    <n v="6070"/>
    <n v="89491"/>
    <n v="80389"/>
    <n v="1076"/>
    <n v="1562"/>
    <n v="195"/>
    <n v="0"/>
    <n v="0"/>
    <n v="927"/>
    <n v="161"/>
    <x v="0"/>
  </r>
  <r>
    <s v="OCCIDENTE"/>
    <s v="HL"/>
    <s v="LOS MOCHIS"/>
    <x v="64"/>
    <x v="64"/>
    <s v="LSMCXSLMDS3"/>
    <s v="LOS MOCHIS"/>
    <n v="36554"/>
    <n v="15279"/>
    <n v="1826"/>
    <n v="73"/>
    <n v="3245"/>
    <n v="66325"/>
    <n v="54820"/>
    <n v="6870"/>
    <n v="1273"/>
    <n v="35"/>
    <n v="0"/>
    <n v="0"/>
    <n v="1161"/>
    <n v="9"/>
    <x v="0"/>
  </r>
  <r>
    <s v="OCCIDENTE"/>
    <s v="HM"/>
    <s v="MAZATLAN"/>
    <x v="65"/>
    <x v="65"/>
    <s v="MZTLXSMADS3"/>
    <s v="REPUBLICA"/>
    <n v="107619"/>
    <n v="59085"/>
    <n v="4356"/>
    <n v="0"/>
    <n v="90"/>
    <n v="171317"/>
    <n v="171155"/>
    <n v="6"/>
    <n v="0"/>
    <n v="47"/>
    <n v="0"/>
    <n v="0"/>
    <n v="95"/>
    <n v="19"/>
    <x v="0"/>
  </r>
  <r>
    <s v="OCCIDENTE"/>
    <s v="HM"/>
    <s v="MAZATLAN"/>
    <x v="65"/>
    <x v="65"/>
    <s v="MZTLXSSADS3"/>
    <s v="SABALO"/>
    <n v="122236"/>
    <n v="60912"/>
    <n v="3698"/>
    <n v="0"/>
    <n v="19"/>
    <n v="187009"/>
    <n v="186846"/>
    <n v="90"/>
    <n v="0"/>
    <n v="54"/>
    <n v="0"/>
    <n v="0"/>
    <n v="0"/>
    <n v="0"/>
    <x v="0"/>
  </r>
  <r>
    <s v="OCCIDENTE"/>
    <s v="HN"/>
    <s v="NOGALES"/>
    <x v="66"/>
    <x v="66"/>
    <s v="AGPRXRAGDSA"/>
    <s v="AGUA PRIETA"/>
    <n v="39328"/>
    <n v="17273"/>
    <n v="1056"/>
    <n v="0"/>
    <n v="46"/>
    <n v="62162"/>
    <n v="58445"/>
    <n v="1564"/>
    <n v="1373"/>
    <n v="677"/>
    <n v="0"/>
    <n v="0"/>
    <n v="788"/>
    <n v="57"/>
    <x v="0"/>
  </r>
  <r>
    <s v="OCCIDENTE"/>
    <s v="HN"/>
    <s v="NOGALES"/>
    <x v="66"/>
    <x v="66"/>
    <s v="CANNXRCADSA"/>
    <s v="CANANEA"/>
    <n v="41086"/>
    <n v="20084"/>
    <n v="851"/>
    <n v="2"/>
    <n v="690"/>
    <n v="64266"/>
    <n v="62021"/>
    <n v="1"/>
    <n v="1492"/>
    <n v="60"/>
    <n v="0"/>
    <n v="0"/>
    <n v="0"/>
    <n v="0"/>
    <x v="0"/>
  </r>
  <r>
    <s v="OCCIDENTE"/>
    <s v="HN"/>
    <s v="NOGALES"/>
    <x v="66"/>
    <x v="66"/>
    <s v="CBRCXRCADSA"/>
    <s v="CABORCA"/>
    <n v="46618"/>
    <n v="12113"/>
    <n v="906"/>
    <n v="3"/>
    <n v="10"/>
    <n v="62230"/>
    <n v="59659"/>
    <n v="1507"/>
    <n v="1047"/>
    <n v="0"/>
    <n v="0"/>
    <n v="0"/>
    <n v="22"/>
    <n v="4"/>
    <x v="0"/>
  </r>
  <r>
    <s v="OCCIDENTE"/>
    <s v="HN"/>
    <s v="NOGALES"/>
    <x v="66"/>
    <x v="66"/>
    <s v="MGDKXRMGDSA"/>
    <s v="MAGDALENA"/>
    <n v="8596"/>
    <n v="4146"/>
    <n v="280"/>
    <n v="0"/>
    <n v="3"/>
    <n v="13661"/>
    <n v="13226"/>
    <n v="113"/>
    <n v="292"/>
    <n v="4"/>
    <n v="0"/>
    <n v="0"/>
    <n v="204"/>
    <n v="23"/>
    <x v="0"/>
  </r>
  <r>
    <s v="OCCIDENTE"/>
    <s v="HN"/>
    <s v="NOGALES"/>
    <x v="66"/>
    <x v="66"/>
    <s v="NCZRXRNADSA"/>
    <s v="NACOZARI"/>
    <n v="30594"/>
    <n v="18232"/>
    <n v="795"/>
    <n v="3"/>
    <n v="418"/>
    <n v="50952"/>
    <n v="49621"/>
    <n v="18"/>
    <n v="887"/>
    <n v="5"/>
    <n v="0"/>
    <n v="0"/>
    <n v="0"/>
    <n v="0"/>
    <x v="0"/>
  </r>
  <r>
    <s v="OCCIDENTE"/>
    <s v="HN"/>
    <s v="NOGALES"/>
    <x v="66"/>
    <x v="66"/>
    <s v="NGLSXRCRDS1"/>
    <s v="CORTINEZ"/>
    <n v="14368"/>
    <n v="5665"/>
    <n v="709"/>
    <n v="2"/>
    <n v="0"/>
    <n v="20835"/>
    <n v="20806"/>
    <n v="3"/>
    <n v="0"/>
    <n v="5"/>
    <n v="0"/>
    <n v="0"/>
    <n v="64"/>
    <n v="19"/>
    <x v="0"/>
  </r>
  <r>
    <s v="OCCIDENTE"/>
    <s v="HN"/>
    <s v="NOGALES"/>
    <x v="66"/>
    <x v="66"/>
    <s v="PTPSXRPPDSA"/>
    <s v="PUERTO PEÐASCO"/>
    <n v="11350"/>
    <n v="11805"/>
    <n v="947"/>
    <n v="0"/>
    <n v="3"/>
    <n v="25805"/>
    <n v="24252"/>
    <n v="1083"/>
    <n v="436"/>
    <n v="28"/>
    <n v="0"/>
    <n v="0"/>
    <n v="150"/>
    <n v="3"/>
    <x v="0"/>
  </r>
  <r>
    <s v="OCCIDENTE"/>
    <s v="HN"/>
    <s v="NOGALES"/>
    <x v="66"/>
    <x v="66"/>
    <s v="STANXRSADSA"/>
    <s v="SANTA ANA"/>
    <n v="10493"/>
    <n v="913"/>
    <n v="56"/>
    <n v="0"/>
    <n v="5"/>
    <n v="11669"/>
    <n v="11589"/>
    <n v="2"/>
    <n v="38"/>
    <n v="2"/>
    <n v="0"/>
    <n v="0"/>
    <n v="127"/>
    <n v="33"/>
    <x v="0"/>
  </r>
  <r>
    <s v="OCCIDENTE"/>
    <s v="HO"/>
    <s v="CIUDAD OBREGON"/>
    <x v="67"/>
    <x v="67"/>
    <s v="CDOBXRCJDS2"/>
    <s v="CAJEME"/>
    <n v="10636"/>
    <n v="662"/>
    <n v="173"/>
    <n v="0"/>
    <n v="2"/>
    <n v="11617"/>
    <n v="11524"/>
    <n v="44"/>
    <n v="45"/>
    <n v="0"/>
    <n v="0"/>
    <n v="0"/>
    <n v="53"/>
    <n v="2"/>
    <x v="0"/>
  </r>
  <r>
    <s v="OCCIDENTE"/>
    <s v="HO"/>
    <s v="CIUDAD OBREGON"/>
    <x v="67"/>
    <x v="67"/>
    <s v="CDOBXROBDS4"/>
    <s v="CIUDAD OBREGON"/>
    <n v="16842"/>
    <n v="15387"/>
    <n v="615"/>
    <n v="3"/>
    <n v="104"/>
    <n v="37873"/>
    <n v="33602"/>
    <n v="2632"/>
    <n v="974"/>
    <n v="514"/>
    <n v="0"/>
    <n v="0"/>
    <n v="758"/>
    <n v="44"/>
    <x v="0"/>
  </r>
  <r>
    <s v="OCCIDENTE"/>
    <s v="HO"/>
    <s v="CIUDAD OBREGON"/>
    <x v="67"/>
    <x v="67"/>
    <s v="HTBPXRHUDSA"/>
    <s v="HUATABAMPO"/>
    <n v="6325"/>
    <n v="5728"/>
    <n v="418"/>
    <n v="1067"/>
    <n v="29"/>
    <n v="14988"/>
    <n v="12521"/>
    <n v="289"/>
    <n v="473"/>
    <n v="593"/>
    <n v="0"/>
    <n v="0"/>
    <n v="50"/>
    <n v="16"/>
    <x v="0"/>
  </r>
  <r>
    <s v="OCCIDENTE"/>
    <s v="HO"/>
    <s v="CIUDAD OBREGON"/>
    <x v="67"/>
    <x v="67"/>
    <s v="NVJAXRNADS2"/>
    <s v="NAVOJOA"/>
    <n v="37095"/>
    <n v="20930"/>
    <n v="3117"/>
    <n v="16"/>
    <n v="38"/>
    <n v="67149"/>
    <n v="62092"/>
    <n v="2751"/>
    <n v="1460"/>
    <n v="654"/>
    <n v="0"/>
    <n v="0"/>
    <n v="950"/>
    <n v="138"/>
    <x v="0"/>
  </r>
  <r>
    <s v="OCCIDENTE"/>
    <s v="HP"/>
    <s v="LA PAZ"/>
    <x v="68"/>
    <x v="68"/>
    <s v="CDCTXQCCDSA"/>
    <s v="CIUDAD CONSTITUCION"/>
    <n v="22095"/>
    <n v="12589"/>
    <n v="519"/>
    <n v="5"/>
    <n v="21"/>
    <n v="37391"/>
    <n v="35891"/>
    <n v="488"/>
    <n v="878"/>
    <n v="47"/>
    <n v="0"/>
    <n v="0"/>
    <n v="688"/>
    <n v="61"/>
    <x v="0"/>
  </r>
  <r>
    <s v="OCCIDENTE"/>
    <s v="HP"/>
    <s v="LA PAZ"/>
    <x v="68"/>
    <x v="68"/>
    <s v="LAPZXQLPDS2"/>
    <s v="LA PAZ"/>
    <n v="1228"/>
    <n v="477"/>
    <n v="47"/>
    <n v="0"/>
    <n v="0"/>
    <n v="1752"/>
    <n v="1752"/>
    <n v="0"/>
    <n v="0"/>
    <n v="0"/>
    <n v="0"/>
    <n v="0"/>
    <n v="0"/>
    <n v="0"/>
    <x v="0"/>
  </r>
  <r>
    <s v="OCCIDENTE"/>
    <s v="HP"/>
    <s v="LA PAZ"/>
    <x v="68"/>
    <x v="68"/>
    <s v="SJDCXQSJDS2"/>
    <s v="SAN JOSE DEL CABO"/>
    <n v="10963"/>
    <n v="4558"/>
    <n v="219"/>
    <n v="2"/>
    <n v="116"/>
    <n v="16846"/>
    <n v="16370"/>
    <n v="0"/>
    <n v="301"/>
    <n v="9"/>
    <n v="0"/>
    <n v="0"/>
    <n v="630"/>
    <n v="48"/>
    <x v="0"/>
  </r>
  <r>
    <s v="OCCIDENTE"/>
    <s v="HP"/>
    <s v="LA PAZ"/>
    <x v="68"/>
    <x v="68"/>
    <s v="STRSXQSRDSA"/>
    <s v="SANTA ROSALIA"/>
    <n v="9580"/>
    <n v="6401"/>
    <n v="223"/>
    <n v="0"/>
    <n v="19"/>
    <n v="16992"/>
    <n v="16349"/>
    <n v="177"/>
    <n v="318"/>
    <n v="21"/>
    <n v="0"/>
    <n v="0"/>
    <n v="145"/>
    <n v="108"/>
    <x v="0"/>
  </r>
  <r>
    <s v="OCCIDENTE"/>
    <s v="QM"/>
    <s v="MORELIA"/>
    <x v="69"/>
    <x v="69"/>
    <s v="CDHDXIHGDS1"/>
    <s v="CIUDAD HIDALGO"/>
    <n v="92503"/>
    <n v="42873"/>
    <n v="1874"/>
    <n v="3"/>
    <n v="51"/>
    <n v="143110"/>
    <n v="138224"/>
    <n v="1624"/>
    <n v="2812"/>
    <n v="34"/>
    <n v="0"/>
    <n v="0"/>
    <n v="974"/>
    <n v="362"/>
    <x v="0"/>
  </r>
  <r>
    <s v="OCCIDENTE"/>
    <s v="QM"/>
    <s v="MORELIA"/>
    <x v="69"/>
    <x v="69"/>
    <s v="MORLXIMODC1"/>
    <s v="MORELIA"/>
    <n v="82282"/>
    <n v="45932"/>
    <n v="2017"/>
    <n v="11"/>
    <n v="25"/>
    <n v="132698"/>
    <n v="130279"/>
    <n v="15"/>
    <n v="2184"/>
    <n v="22"/>
    <n v="0"/>
    <n v="0"/>
    <n v="48"/>
    <n v="162"/>
    <x v="0"/>
  </r>
  <r>
    <s v="OCCIDENTE"/>
    <s v="QM"/>
    <s v="MORELIA"/>
    <x v="69"/>
    <x v="69"/>
    <s v="MORLXINCDS3"/>
    <s v="NUEVA CHAPULTEPEC"/>
    <n v="62700"/>
    <n v="30010"/>
    <n v="1231"/>
    <n v="0"/>
    <n v="2563"/>
    <n v="98343"/>
    <n v="93945"/>
    <n v="6"/>
    <n v="1802"/>
    <n v="6"/>
    <n v="0"/>
    <n v="0"/>
    <n v="4"/>
    <n v="21"/>
    <x v="0"/>
  </r>
  <r>
    <s v="OCCIDENTE"/>
    <s v="QM"/>
    <s v="MORELIA"/>
    <x v="69"/>
    <x v="69"/>
    <s v="MORLXITADS1"/>
    <s v="TARASCOS"/>
    <n v="55966"/>
    <n v="32090"/>
    <n v="1164"/>
    <n v="8"/>
    <n v="22"/>
    <n v="93171"/>
    <n v="90471"/>
    <n v="766"/>
    <n v="1702"/>
    <n v="47"/>
    <n v="0"/>
    <n v="0"/>
    <n v="1251"/>
    <n v="155"/>
    <x v="0"/>
  </r>
  <r>
    <s v="OCCIDENTE"/>
    <s v="QM"/>
    <s v="MORELIA"/>
    <x v="69"/>
    <x v="69"/>
    <s v="PRNRXIPUDSA"/>
    <s v="PURUANDIRO"/>
    <n v="39210"/>
    <n v="17043"/>
    <n v="983"/>
    <n v="0"/>
    <n v="19"/>
    <n v="59850"/>
    <n v="58084"/>
    <n v="581"/>
    <n v="873"/>
    <n v="6"/>
    <n v="0"/>
    <n v="0"/>
    <n v="848"/>
    <n v="287"/>
    <x v="0"/>
  </r>
  <r>
    <s v="OCCIDENTE"/>
    <s v="QM"/>
    <s v="MORELIA"/>
    <x v="69"/>
    <x v="69"/>
    <s v="PTZCXIPADSA"/>
    <s v="PATZCUARO"/>
    <n v="51301"/>
    <n v="25040"/>
    <n v="1300"/>
    <n v="0"/>
    <n v="23"/>
    <n v="80814"/>
    <n v="78865"/>
    <n v="457"/>
    <n v="1226"/>
    <n v="15"/>
    <n v="0"/>
    <n v="0"/>
    <n v="1224"/>
    <n v="228"/>
    <x v="0"/>
  </r>
  <r>
    <s v="OCCIDENTE"/>
    <s v="QM"/>
    <s v="MORELIA"/>
    <x v="69"/>
    <x v="69"/>
    <s v="ZCPUXIZPDS1"/>
    <s v="ZACAPU"/>
    <n v="52956"/>
    <n v="21876"/>
    <n v="1645"/>
    <n v="3"/>
    <n v="13"/>
    <n v="77611"/>
    <n v="76480"/>
    <n v="2"/>
    <n v="781"/>
    <n v="0"/>
    <n v="0"/>
    <n v="0"/>
    <n v="3"/>
    <n v="332"/>
    <x v="0"/>
  </r>
  <r>
    <s v="OCCIDENTE"/>
    <s v="QM"/>
    <s v="MORELIA"/>
    <x v="69"/>
    <x v="69"/>
    <s v="ZNPCXIZIDSA"/>
    <s v="ZINAPECUARO"/>
    <n v="3044"/>
    <n v="1113"/>
    <n v="144"/>
    <n v="2"/>
    <n v="1"/>
    <n v="4555"/>
    <n v="4460"/>
    <n v="26"/>
    <n v="28"/>
    <n v="1"/>
    <n v="0"/>
    <n v="0"/>
    <n v="159"/>
    <n v="37"/>
    <x v="0"/>
  </r>
  <r>
    <s v="OCCIDENTE"/>
    <s v="QM"/>
    <s v="MORELIA"/>
    <x v="69"/>
    <x v="69"/>
    <s v="ZTCRXIZIDSA"/>
    <s v="ZITACUARO"/>
    <n v="63413"/>
    <n v="28843"/>
    <n v="1429"/>
    <n v="29"/>
    <n v="21"/>
    <n v="97955"/>
    <n v="94543"/>
    <n v="1264"/>
    <n v="1619"/>
    <n v="248"/>
    <n v="0"/>
    <n v="0"/>
    <n v="858"/>
    <n v="231"/>
    <x v="0"/>
  </r>
  <r>
    <s v="OCCIDENTE"/>
    <s v="QM"/>
    <s v="MORELIA"/>
    <x v="70"/>
    <x v="70"/>
    <s v="APTZXIAPDS1"/>
    <s v="APATZINGAN"/>
    <n v="36602"/>
    <n v="31322"/>
    <n v="1171"/>
    <n v="53"/>
    <n v="34"/>
    <n v="80408"/>
    <n v="70056"/>
    <n v="3819"/>
    <n v="1357"/>
    <n v="4797"/>
    <n v="0"/>
    <n v="0"/>
    <n v="961"/>
    <n v="292"/>
    <x v="0"/>
  </r>
  <r>
    <s v="OCCIDENTE"/>
    <s v="QM"/>
    <s v="MORELIA"/>
    <x v="70"/>
    <x v="70"/>
    <s v="CLCRXICLDS2"/>
    <s v="CIUDAD LAZARO CARDENAS"/>
    <n v="75001"/>
    <n v="36785"/>
    <n v="1323"/>
    <n v="0"/>
    <n v="49"/>
    <n v="115143"/>
    <n v="113113"/>
    <n v="22"/>
    <n v="1941"/>
    <n v="0"/>
    <n v="0"/>
    <n v="0"/>
    <n v="4"/>
    <n v="18"/>
    <x v="0"/>
  </r>
  <r>
    <s v="OCCIDENTE"/>
    <s v="QM"/>
    <s v="MORELIA"/>
    <x v="70"/>
    <x v="70"/>
    <s v="URPNXIURDC2"/>
    <s v="URUAPAN"/>
    <n v="99863"/>
    <n v="50739"/>
    <n v="2827"/>
    <n v="6"/>
    <n v="996"/>
    <n v="161288"/>
    <n v="153434"/>
    <n v="4332"/>
    <n v="2506"/>
    <n v="14"/>
    <n v="0"/>
    <n v="0"/>
    <n v="5"/>
    <n v="0"/>
    <x v="0"/>
  </r>
  <r>
    <s v="OCCIDENTE"/>
    <s v="QZ"/>
    <s v="ZAMORA"/>
    <x v="71"/>
    <x v="71"/>
    <s v="JQLPXIJIDSA"/>
    <s v="JIQUILPAN"/>
    <n v="31850"/>
    <n v="14533"/>
    <n v="742"/>
    <n v="3"/>
    <n v="31"/>
    <n v="49381"/>
    <n v="47813"/>
    <n v="585"/>
    <n v="784"/>
    <n v="31"/>
    <n v="0"/>
    <n v="0"/>
    <n v="688"/>
    <n v="134"/>
    <x v="0"/>
  </r>
  <r>
    <s v="OCCIDENTE"/>
    <s v="QZ"/>
    <s v="ZAMORA"/>
    <x v="71"/>
    <x v="71"/>
    <s v="LPDDXICBDS1"/>
    <s v="CABADAS"/>
    <n v="142508"/>
    <n v="65299"/>
    <n v="4681"/>
    <n v="106"/>
    <n v="117"/>
    <n v="224712"/>
    <n v="215913"/>
    <n v="3688"/>
    <n v="3883"/>
    <n v="81"/>
    <n v="0"/>
    <n v="0"/>
    <n v="3425"/>
    <n v="924"/>
    <x v="0"/>
  </r>
  <r>
    <s v="OCCIDENTE"/>
    <s v="QZ"/>
    <s v="ZAMORA"/>
    <x v="71"/>
    <x v="71"/>
    <s v="RYDSXILRDSA"/>
    <s v="LOS REYES"/>
    <n v="48561"/>
    <n v="22562"/>
    <n v="769"/>
    <n v="0"/>
    <n v="19"/>
    <n v="74587"/>
    <n v="72249"/>
    <n v="540"/>
    <n v="1359"/>
    <n v="222"/>
    <n v="0"/>
    <n v="0"/>
    <n v="357"/>
    <n v="198"/>
    <x v="0"/>
  </r>
  <r>
    <s v="OCCIDENTE"/>
    <s v="QZ"/>
    <s v="ZAMORA"/>
    <x v="71"/>
    <x v="71"/>
    <s v="SHYOXISADS1"/>
    <s v="SAHUAYO"/>
    <n v="101363"/>
    <n v="45076"/>
    <n v="3187"/>
    <n v="13"/>
    <n v="67"/>
    <n v="157300"/>
    <n v="151935"/>
    <n v="1854"/>
    <n v="2718"/>
    <n v="253"/>
    <n v="0"/>
    <n v="0"/>
    <n v="2309"/>
    <n v="460"/>
    <x v="0"/>
  </r>
  <r>
    <s v="OCCIDENTE"/>
    <s v="QZ"/>
    <s v="ZAMORA"/>
    <x v="71"/>
    <x v="71"/>
    <s v="SJGRXISJDSA"/>
    <s v="SAN JOSE DE GRACIA"/>
    <n v="2160"/>
    <n v="414"/>
    <n v="76"/>
    <n v="1"/>
    <n v="1"/>
    <n v="2987"/>
    <n v="2693"/>
    <n v="193"/>
    <n v="20"/>
    <n v="3"/>
    <n v="0"/>
    <n v="0"/>
    <n v="43"/>
    <n v="76"/>
    <x v="0"/>
  </r>
  <r>
    <s v="OCCIDENTE"/>
    <s v="QZ"/>
    <s v="ZAMORA"/>
    <x v="71"/>
    <x v="71"/>
    <s v="YRCRXIYUDSA"/>
    <s v="YURECUARO"/>
    <n v="11204"/>
    <n v="3223"/>
    <n v="529"/>
    <n v="3"/>
    <n v="11"/>
    <n v="15844"/>
    <n v="15443"/>
    <n v="48"/>
    <n v="83"/>
    <n v="0"/>
    <n v="0"/>
    <n v="0"/>
    <n v="487"/>
    <n v="256"/>
    <x v="0"/>
  </r>
  <r>
    <s v="OCCIDENTE"/>
    <s v="QZ"/>
    <s v="ZAMORA"/>
    <x v="71"/>
    <x v="71"/>
    <s v="ZAMRXIJCDS1"/>
    <s v="JERICO"/>
    <n v="55904"/>
    <n v="25839"/>
    <n v="1532"/>
    <n v="236"/>
    <n v="4"/>
    <n v="84852"/>
    <n v="83276"/>
    <n v="44"/>
    <n v="1270"/>
    <n v="0"/>
    <n v="0"/>
    <n v="0"/>
    <n v="1"/>
    <n v="22"/>
    <x v="0"/>
  </r>
  <r>
    <s v="OCCIDENTE"/>
    <s v="QZ"/>
    <s v="ZAMORA"/>
    <x v="71"/>
    <x v="71"/>
    <s v="ZAMRXIZADS2"/>
    <s v="ZAMORA"/>
    <n v="113225"/>
    <n v="45827"/>
    <n v="3768"/>
    <n v="4616"/>
    <n v="6"/>
    <n v="169459"/>
    <n v="162825"/>
    <n v="47"/>
    <n v="1689"/>
    <n v="4"/>
    <n v="0"/>
    <n v="0"/>
    <n v="5"/>
    <n v="272"/>
    <x v="0"/>
  </r>
  <r>
    <s v="SUR"/>
    <s v="PB"/>
    <s v="PUEBLA"/>
    <x v="72"/>
    <x v="72"/>
    <s v="ATLXPBATDS1"/>
    <s v="ATLIXCO"/>
    <n v="13925"/>
    <n v="8025"/>
    <n v="361"/>
    <n v="0"/>
    <n v="0"/>
    <n v="23712"/>
    <n v="22572"/>
    <n v="1013"/>
    <n v="0"/>
    <n v="0"/>
    <n v="0"/>
    <n v="0"/>
    <n v="261"/>
    <n v="127"/>
    <x v="0"/>
  </r>
  <r>
    <s v="SUR"/>
    <s v="PB"/>
    <s v="PUEBLA"/>
    <x v="72"/>
    <x v="72"/>
    <s v="PUBLPBCT22T"/>
    <s v="CENTRO TELEFONICO PUEBLA"/>
    <n v="4094299"/>
    <n v="7413650"/>
    <n v="891323"/>
    <n v="21215"/>
    <n v="18711"/>
    <n v="27404865"/>
    <n v="23289923"/>
    <n v="167082"/>
    <n v="2641946"/>
    <n v="8809"/>
    <n v="0"/>
    <n v="0"/>
    <n v="10890651"/>
    <n v="1257179"/>
    <x v="0"/>
  </r>
  <r>
    <s v="SUR"/>
    <s v="PB"/>
    <s v="PUEBLA"/>
    <x v="72"/>
    <x v="72"/>
    <s v="PUBLPBCHDSA"/>
    <s v="CHOLULA"/>
    <n v="2483"/>
    <n v="1160"/>
    <n v="2868"/>
    <n v="0"/>
    <n v="0"/>
    <n v="6761"/>
    <n v="6746"/>
    <n v="5"/>
    <n v="0"/>
    <n v="0"/>
    <n v="0"/>
    <n v="0"/>
    <n v="235"/>
    <n v="10"/>
    <x v="0"/>
  </r>
  <r>
    <s v="SUR"/>
    <s v="PB"/>
    <s v="PUEBLA"/>
    <x v="72"/>
    <x v="72"/>
    <s v="PUBLPBDEDS1"/>
    <s v="DEFENSORES"/>
    <n v="18418"/>
    <n v="9030"/>
    <n v="930"/>
    <n v="291"/>
    <n v="32"/>
    <n v="35469"/>
    <n v="28914"/>
    <n v="5220"/>
    <n v="666"/>
    <n v="284"/>
    <n v="0"/>
    <n v="0"/>
    <n v="536"/>
    <n v="62"/>
    <x v="0"/>
  </r>
  <r>
    <s v="SUR"/>
    <s v="PB"/>
    <s v="PUEBLA"/>
    <x v="72"/>
    <x v="72"/>
    <s v="PUBLPBFU22T"/>
    <s v="FUERTES"/>
    <n v="4306687"/>
    <n v="7398255"/>
    <n v="920335"/>
    <n v="25109"/>
    <n v="18943"/>
    <n v="27508654"/>
    <n v="23469858"/>
    <n v="40990"/>
    <n v="2671914"/>
    <n v="34299"/>
    <n v="0"/>
    <n v="0"/>
    <n v="10844581"/>
    <n v="1247541"/>
    <x v="0"/>
  </r>
  <r>
    <s v="SUR"/>
    <s v="PB"/>
    <s v="PUEBLA"/>
    <x v="72"/>
    <x v="72"/>
    <s v="PUBLPBFUCA0"/>
    <s v="FUERTES"/>
    <n v="14284"/>
    <n v="3428"/>
    <n v="1406"/>
    <n v="4"/>
    <n v="0"/>
    <n v="20484"/>
    <n v="19118"/>
    <n v="692"/>
    <n v="333"/>
    <n v="2"/>
    <n v="0"/>
    <n v="0"/>
    <n v="0"/>
    <n v="335"/>
    <x v="0"/>
  </r>
  <r>
    <s v="SUR"/>
    <s v="PB"/>
    <s v="PUEBLA"/>
    <x v="72"/>
    <x v="72"/>
    <s v="PUBLPBFUDS2"/>
    <s v="FUERTES"/>
    <n v="15907"/>
    <n v="7756"/>
    <n v="361"/>
    <n v="20"/>
    <n v="218"/>
    <n v="25914"/>
    <n v="24317"/>
    <n v="3"/>
    <n v="809"/>
    <n v="421"/>
    <n v="0"/>
    <n v="0"/>
    <n v="293"/>
    <n v="126"/>
    <x v="0"/>
  </r>
  <r>
    <s v="SUR"/>
    <s v="PB"/>
    <s v="PUEBLA"/>
    <x v="72"/>
    <x v="72"/>
    <s v="PUBLPBINDS1"/>
    <s v="INSURGENTES"/>
    <n v="62875"/>
    <n v="24008"/>
    <n v="753"/>
    <n v="1187"/>
    <n v="504"/>
    <n v="91131"/>
    <n v="87783"/>
    <n v="291"/>
    <n v="1248"/>
    <n v="35"/>
    <n v="0"/>
    <n v="0"/>
    <n v="147"/>
    <n v="83"/>
    <x v="0"/>
  </r>
  <r>
    <s v="SUR"/>
    <s v="PB"/>
    <s v="PUEBLA"/>
    <x v="72"/>
    <x v="72"/>
    <s v="PUBLPBLPDS2"/>
    <s v="LA PAZ"/>
    <n v="40168"/>
    <n v="25209"/>
    <n v="676"/>
    <n v="48"/>
    <n v="851"/>
    <n v="69117"/>
    <n v="66415"/>
    <n v="54"/>
    <n v="1561"/>
    <n v="163"/>
    <n v="0"/>
    <n v="0"/>
    <n v="362"/>
    <n v="25"/>
    <x v="0"/>
  </r>
  <r>
    <s v="SUR"/>
    <s v="PB"/>
    <s v="PUEBLA"/>
    <x v="72"/>
    <x v="72"/>
    <s v="PUBLPBMADS1"/>
    <s v="MAYORAZGO"/>
    <n v="998"/>
    <n v="201"/>
    <n v="30"/>
    <n v="0"/>
    <n v="0"/>
    <n v="1380"/>
    <n v="1235"/>
    <n v="80"/>
    <n v="51"/>
    <n v="12"/>
    <n v="0"/>
    <n v="0"/>
    <n v="6"/>
    <n v="2"/>
    <x v="0"/>
  </r>
  <r>
    <s v="SUR"/>
    <s v="PB"/>
    <s v="PUEBLA"/>
    <x v="72"/>
    <x v="72"/>
    <s v="PUBLPBMODS1"/>
    <s v="MORATILLA"/>
    <n v="1520"/>
    <n v="256"/>
    <n v="20"/>
    <n v="0"/>
    <n v="0"/>
    <n v="1984"/>
    <n v="1810"/>
    <n v="16"/>
    <n v="79"/>
    <n v="0"/>
    <n v="0"/>
    <n v="0"/>
    <n v="14"/>
    <n v="79"/>
    <x v="0"/>
  </r>
  <r>
    <s v="SUR"/>
    <s v="PB"/>
    <s v="PUEBLA"/>
    <x v="72"/>
    <x v="72"/>
    <s v="PUBLPBREDC1"/>
    <s v="REFORMA"/>
    <n v="38531"/>
    <n v="59842"/>
    <n v="2801"/>
    <n v="49"/>
    <n v="413"/>
    <n v="141863"/>
    <n v="101184"/>
    <n v="3042"/>
    <n v="37154"/>
    <n v="15"/>
    <n v="0"/>
    <n v="0"/>
    <n v="10"/>
    <n v="6"/>
    <x v="0"/>
  </r>
  <r>
    <s v="SUR"/>
    <s v="PB"/>
    <s v="PUEBLA"/>
    <x v="72"/>
    <x v="72"/>
    <s v="PUBLPBREDS1"/>
    <s v="REFORMA"/>
    <n v="24123"/>
    <n v="8709"/>
    <n v="804"/>
    <n v="1"/>
    <n v="201"/>
    <n v="35100"/>
    <n v="33962"/>
    <n v="0"/>
    <n v="869"/>
    <n v="1"/>
    <n v="0"/>
    <n v="0"/>
    <n v="326"/>
    <n v="66"/>
    <x v="0"/>
  </r>
  <r>
    <s v="SUR"/>
    <s v="PB"/>
    <s v="PUEBLA"/>
    <x v="72"/>
    <x v="72"/>
    <s v="PUBLPBSMDS1"/>
    <s v="SAN MANUEL"/>
    <n v="54"/>
    <n v="296"/>
    <n v="0"/>
    <n v="0"/>
    <n v="3"/>
    <n v="675"/>
    <n v="350"/>
    <n v="0"/>
    <n v="322"/>
    <n v="0"/>
    <n v="0"/>
    <n v="0"/>
    <n v="0"/>
    <n v="0"/>
    <x v="0"/>
  </r>
  <r>
    <s v="SUR"/>
    <s v="PJ"/>
    <s v="JALAPA"/>
    <x v="73"/>
    <x v="73"/>
    <s v="JALPVRAMDS2"/>
    <s v="AMERICAS"/>
    <n v="53192"/>
    <n v="31596"/>
    <n v="2325"/>
    <n v="7"/>
    <n v="605"/>
    <n v="96017"/>
    <n v="87113"/>
    <n v="6489"/>
    <n v="1524"/>
    <n v="95"/>
    <n v="0"/>
    <n v="0"/>
    <n v="0"/>
    <n v="184"/>
    <x v="0"/>
  </r>
  <r>
    <s v="SUR"/>
    <s v="PJ"/>
    <s v="JALAPA"/>
    <x v="73"/>
    <x v="73"/>
    <s v="JALPVRJADS1"/>
    <s v="JALAPA"/>
    <n v="83821"/>
    <n v="46667"/>
    <n v="3384"/>
    <n v="4"/>
    <n v="560"/>
    <n v="143336"/>
    <n v="136264"/>
    <n v="3793"/>
    <n v="2353"/>
    <n v="142"/>
    <n v="4"/>
    <n v="0"/>
    <n v="2392"/>
    <n v="216"/>
    <x v="0"/>
  </r>
  <r>
    <s v="SUR"/>
    <s v="PJ"/>
    <s v="JALAPA"/>
    <x v="73"/>
    <x v="73"/>
    <s v="MZTRVRMTDSA"/>
    <s v="MARTINEZ DE LA TORRE"/>
    <n v="17159"/>
    <n v="9953"/>
    <n v="306"/>
    <n v="0"/>
    <n v="8"/>
    <n v="28805"/>
    <n v="27812"/>
    <n v="332"/>
    <n v="548"/>
    <n v="20"/>
    <n v="0"/>
    <n v="0"/>
    <n v="394"/>
    <n v="85"/>
    <x v="0"/>
  </r>
  <r>
    <s v="SUR"/>
    <s v="PJ"/>
    <s v="JALAPA"/>
    <x v="73"/>
    <x v="73"/>
    <s v="TZTNPBMIDS1"/>
    <s v="MINA"/>
    <n v="45017"/>
    <n v="1"/>
    <n v="0"/>
    <n v="0"/>
    <n v="0"/>
    <n v="45018"/>
    <n v="45018"/>
    <n v="0"/>
    <n v="0"/>
    <n v="0"/>
    <n v="0"/>
    <n v="0"/>
    <n v="0"/>
    <n v="0"/>
    <x v="0"/>
  </r>
  <r>
    <s v="SUR"/>
    <s v="PL"/>
    <s v="COATZACOALCOS"/>
    <x v="74"/>
    <x v="74"/>
    <s v="CTCSVRCO22T"/>
    <s v="COATZACOALCOS"/>
    <n v="1924047"/>
    <n v="3444164"/>
    <n v="240639"/>
    <n v="1695"/>
    <n v="97069"/>
    <n v="8450808"/>
    <n v="7708323"/>
    <n v="18105"/>
    <n v="227536"/>
    <n v="4370"/>
    <n v="0"/>
    <n v="0"/>
    <n v="2099473"/>
    <n v="393710"/>
    <x v="0"/>
  </r>
  <r>
    <s v="SUR"/>
    <s v="PL"/>
    <s v="COATZACOALCOS"/>
    <x v="74"/>
    <x v="74"/>
    <s v="CTCSVRPT22T"/>
    <s v="PETROLERA"/>
    <n v="2132798"/>
    <n v="3611902"/>
    <n v="249298"/>
    <n v="3407"/>
    <n v="105272"/>
    <n v="9592251"/>
    <n v="8816733"/>
    <n v="10467"/>
    <n v="230763"/>
    <n v="9450"/>
    <n v="0"/>
    <n v="0"/>
    <n v="2822735"/>
    <n v="416159"/>
    <x v="0"/>
  </r>
  <r>
    <s v="SUR"/>
    <s v="PL"/>
    <s v="COATZACOALCOS"/>
    <x v="74"/>
    <x v="74"/>
    <s v="CTCSVRPTDS1"/>
    <s v="PETROLERA"/>
    <n v="51903"/>
    <n v="31925"/>
    <n v="1112"/>
    <n v="109"/>
    <n v="640"/>
    <n v="87980"/>
    <n v="84940"/>
    <n v="506"/>
    <n v="1730"/>
    <n v="48"/>
    <n v="0"/>
    <n v="0"/>
    <n v="0"/>
    <n v="7"/>
    <x v="0"/>
  </r>
  <r>
    <s v="SUR"/>
    <s v="PL"/>
    <s v="COATZACOALCOS"/>
    <x v="74"/>
    <x v="74"/>
    <s v="MNLNVRMIDS2"/>
    <s v="MINATITLAN"/>
    <n v="108876"/>
    <n v="64633"/>
    <n v="2527"/>
    <n v="211"/>
    <n v="1774"/>
    <n v="182406"/>
    <n v="176048"/>
    <n v="67"/>
    <n v="4042"/>
    <n v="7"/>
    <n v="0"/>
    <n v="0"/>
    <n v="12"/>
    <n v="257"/>
    <x v="0"/>
  </r>
  <r>
    <s v="SUR"/>
    <s v="PO"/>
    <s v="CORDOBA"/>
    <x v="75"/>
    <x v="75"/>
    <s v="CRDBVRCODS2"/>
    <s v="CORDOBA"/>
    <n v="80561"/>
    <n v="69829"/>
    <n v="2381"/>
    <n v="0"/>
    <n v="1"/>
    <n v="155534"/>
    <n v="154841"/>
    <n v="413"/>
    <n v="0"/>
    <n v="59"/>
    <n v="0"/>
    <n v="0"/>
    <n v="2070"/>
    <n v="220"/>
    <x v="0"/>
  </r>
  <r>
    <s v="SUR"/>
    <s v="PO"/>
    <s v="CORDOBA"/>
    <x v="75"/>
    <x v="75"/>
    <s v="ORZBVRORDS2"/>
    <s v="ORIZABA"/>
    <n v="114515"/>
    <n v="65992"/>
    <n v="2731"/>
    <n v="88"/>
    <n v="1706"/>
    <n v="191232"/>
    <n v="184957"/>
    <n v="641"/>
    <n v="3155"/>
    <n v="137"/>
    <n v="0"/>
    <n v="0"/>
    <n v="1719"/>
    <n v="548"/>
    <x v="0"/>
  </r>
  <r>
    <s v="SUR"/>
    <s v="PO"/>
    <s v="CORDOBA"/>
    <x v="75"/>
    <x v="75"/>
    <s v="SJBTOATTDS1"/>
    <s v="TUXTEPEC"/>
    <n v="103088"/>
    <n v="60672"/>
    <n v="3455"/>
    <n v="0"/>
    <n v="11"/>
    <n v="167443"/>
    <n v="167215"/>
    <n v="33"/>
    <n v="0"/>
    <n v="21"/>
    <n v="0"/>
    <n v="0"/>
    <n v="0"/>
    <n v="163"/>
    <x v="0"/>
  </r>
  <r>
    <s v="SUR"/>
    <s v="PP"/>
    <s v="PACHUCA"/>
    <x v="76"/>
    <x v="76"/>
    <s v="ATPNHGACDSA"/>
    <s v="ACTOPAN"/>
    <n v="15849"/>
    <n v="6559"/>
    <n v="638"/>
    <n v="0"/>
    <n v="0"/>
    <n v="23597"/>
    <n v="23571"/>
    <n v="2"/>
    <n v="0"/>
    <n v="10"/>
    <n v="0"/>
    <n v="0"/>
    <n v="525"/>
    <n v="14"/>
    <x v="0"/>
  </r>
  <r>
    <s v="SUR"/>
    <s v="PP"/>
    <s v="PACHUCA"/>
    <x v="76"/>
    <x v="76"/>
    <s v="PCHCHGREDS3"/>
    <s v="REVOLUCION"/>
    <n v="50108"/>
    <n v="29154"/>
    <n v="2911"/>
    <n v="0"/>
    <n v="26"/>
    <n v="83766"/>
    <n v="82858"/>
    <n v="761"/>
    <n v="0"/>
    <n v="33"/>
    <n v="0"/>
    <n v="0"/>
    <n v="685"/>
    <n v="88"/>
    <x v="0"/>
  </r>
  <r>
    <s v="SUR"/>
    <s v="PP"/>
    <s v="PACHUCA"/>
    <x v="76"/>
    <x v="76"/>
    <s v="SHGNHGCSDSA"/>
    <s v="CIUDAD SAHAGUN"/>
    <n v="620"/>
    <n v="436"/>
    <n v="20"/>
    <n v="0"/>
    <n v="0"/>
    <n v="1134"/>
    <n v="1083"/>
    <n v="24"/>
    <n v="12"/>
    <n v="6"/>
    <n v="0"/>
    <n v="0"/>
    <n v="7"/>
    <n v="9"/>
    <x v="0"/>
  </r>
  <r>
    <s v="SUR"/>
    <s v="PP"/>
    <s v="PACHUCA"/>
    <x v="76"/>
    <x v="76"/>
    <s v="TLNGHGTUDS2"/>
    <s v="TULANCINGO"/>
    <n v="105066"/>
    <n v="57231"/>
    <n v="4302"/>
    <n v="328"/>
    <n v="947"/>
    <n v="171978"/>
    <n v="166703"/>
    <n v="1010"/>
    <n v="2626"/>
    <n v="127"/>
    <n v="0"/>
    <n v="0"/>
    <n v="104"/>
    <n v="237"/>
    <x v="0"/>
  </r>
  <r>
    <s v="SUR"/>
    <s v="PP"/>
    <s v="PACHUCA"/>
    <x v="76"/>
    <x v="76"/>
    <s v="TYCAHGTIDSA"/>
    <s v="TIZAYUCA"/>
    <n v="134"/>
    <n v="109"/>
    <n v="77"/>
    <n v="42"/>
    <n v="0"/>
    <n v="441"/>
    <n v="333"/>
    <n v="60"/>
    <n v="3"/>
    <n v="0"/>
    <n v="0"/>
    <n v="0"/>
    <n v="13"/>
    <n v="3"/>
    <x v="0"/>
  </r>
  <r>
    <s v="SUR"/>
    <s v="PT"/>
    <s v="TLAXCALA"/>
    <x v="77"/>
    <x v="77"/>
    <s v="IZMTPBMADSA"/>
    <s v="IZUCAR DE MATAMOROS"/>
    <n v="85841"/>
    <n v="41375"/>
    <n v="4879"/>
    <n v="0"/>
    <n v="47"/>
    <n v="137997"/>
    <n v="133588"/>
    <n v="2510"/>
    <n v="0"/>
    <n v="38"/>
    <n v="0"/>
    <n v="0"/>
    <n v="1493"/>
    <n v="1814"/>
    <x v="0"/>
  </r>
  <r>
    <s v="SUR"/>
    <s v="PT"/>
    <s v="TLAXCALA"/>
    <x v="77"/>
    <x v="77"/>
    <s v="THCNPBINDS1"/>
    <s v="INDEPENDENCIA"/>
    <n v="35477"/>
    <n v="20152"/>
    <n v="783"/>
    <n v="56"/>
    <n v="16"/>
    <n v="57709"/>
    <n v="56463"/>
    <n v="7"/>
    <n v="1051"/>
    <n v="7"/>
    <n v="0"/>
    <n v="0"/>
    <n v="51"/>
    <n v="109"/>
    <x v="0"/>
  </r>
  <r>
    <s v="SUR"/>
    <s v="PT"/>
    <s v="TLAXCALA"/>
    <x v="77"/>
    <x v="77"/>
    <s v="THCNPBTEDSA"/>
    <s v="TEHUACAN"/>
    <n v="4788"/>
    <n v="4072"/>
    <n v="146"/>
    <n v="68"/>
    <n v="1"/>
    <n v="9479"/>
    <n v="9049"/>
    <n v="162"/>
    <n v="195"/>
    <n v="2"/>
    <n v="0"/>
    <n v="0"/>
    <n v="43"/>
    <n v="2"/>
    <x v="0"/>
  </r>
  <r>
    <s v="SUR"/>
    <s v="PT"/>
    <s v="TLAXCALA"/>
    <x v="78"/>
    <x v="78"/>
    <s v="APZCXXAPDSC"/>
    <s v="APIZACO"/>
    <n v="13756"/>
    <n v="8066"/>
    <n v="286"/>
    <n v="1"/>
    <n v="27"/>
    <n v="23139"/>
    <n v="22197"/>
    <n v="272"/>
    <n v="605"/>
    <n v="17"/>
    <n v="0"/>
    <n v="0"/>
    <n v="89"/>
    <n v="20"/>
    <x v="0"/>
  </r>
  <r>
    <s v="SUR"/>
    <s v="PT"/>
    <s v="TLAXCALA"/>
    <x v="78"/>
    <x v="78"/>
    <s v="CHPNXXSADS1"/>
    <s v="SANTA ANA CHIAUTEMPAN"/>
    <n v="45590"/>
    <n v="26545"/>
    <n v="978"/>
    <n v="235"/>
    <n v="535"/>
    <n v="76986"/>
    <n v="73309"/>
    <n v="449"/>
    <n v="2353"/>
    <n v="35"/>
    <n v="0"/>
    <n v="0"/>
    <n v="196"/>
    <n v="70"/>
    <x v="0"/>
  </r>
  <r>
    <s v="SUR"/>
    <s v="PV"/>
    <s v="VERACRUZ"/>
    <x v="79"/>
    <x v="79"/>
    <s v="SATXVRSADSA"/>
    <s v="SAN ANDRES TUXTLA"/>
    <n v="18684"/>
    <n v="14854"/>
    <n v="652"/>
    <n v="5"/>
    <n v="4"/>
    <n v="36644"/>
    <n v="34509"/>
    <n v="457"/>
    <n v="610"/>
    <n v="982"/>
    <n v="0"/>
    <n v="0"/>
    <n v="319"/>
    <n v="77"/>
    <x v="0"/>
  </r>
  <r>
    <s v="SUR"/>
    <s v="PV"/>
    <s v="VERACRUZ"/>
    <x v="79"/>
    <x v="79"/>
    <s v="VRCZVRBRDS1"/>
    <s v="BRISAS"/>
    <n v="290"/>
    <n v="59"/>
    <n v="48"/>
    <n v="0"/>
    <n v="0"/>
    <n v="745"/>
    <n v="407"/>
    <n v="304"/>
    <n v="30"/>
    <n v="0"/>
    <n v="0"/>
    <n v="0"/>
    <n v="10"/>
    <n v="4"/>
    <x v="0"/>
  </r>
  <r>
    <s v="SUR"/>
    <s v="PV"/>
    <s v="VERACRUZ"/>
    <x v="79"/>
    <x v="79"/>
    <s v="VRCZVRLEDS2"/>
    <s v="LERDO"/>
    <n v="33695"/>
    <n v="18489"/>
    <n v="1925"/>
    <n v="0"/>
    <n v="0"/>
    <n v="54716"/>
    <n v="54603"/>
    <n v="10"/>
    <n v="0"/>
    <n v="13"/>
    <n v="0"/>
    <n v="0"/>
    <n v="494"/>
    <n v="90"/>
    <x v="0"/>
  </r>
  <r>
    <s v="SUR"/>
    <s v="PV"/>
    <s v="VERACRUZ"/>
    <x v="79"/>
    <x v="79"/>
    <s v="VRCZVRMODS1"/>
    <s v="MOCAMBO"/>
    <n v="71365"/>
    <n v="37411"/>
    <n v="7347"/>
    <n v="81"/>
    <n v="760"/>
    <n v="140407"/>
    <n v="119003"/>
    <n v="124"/>
    <n v="20319"/>
    <n v="21"/>
    <n v="0"/>
    <n v="0"/>
    <n v="2880"/>
    <n v="99"/>
    <x v="0"/>
  </r>
  <r>
    <s v="SUR"/>
    <s v="PZ"/>
    <s v="POZA RICA"/>
    <x v="80"/>
    <x v="80"/>
    <s v="PZRCVRPODS1"/>
    <s v="POZA RICA"/>
    <n v="14599"/>
    <n v="8683"/>
    <n v="333"/>
    <n v="726"/>
    <n v="17"/>
    <n v="27164"/>
    <n v="23886"/>
    <n v="1866"/>
    <n v="592"/>
    <n v="18"/>
    <n v="0"/>
    <n v="0"/>
    <n v="271"/>
    <n v="59"/>
    <x v="0"/>
  </r>
  <r>
    <s v="SUR"/>
    <s v="PZ"/>
    <s v="POZA RICA"/>
    <x v="80"/>
    <x v="80"/>
    <s v="TXRCVRTPDSA"/>
    <s v="TUXPAN"/>
    <n v="19695"/>
    <n v="1066"/>
    <n v="125"/>
    <n v="205"/>
    <n v="12"/>
    <n v="21898"/>
    <n v="21274"/>
    <n v="95"/>
    <n v="180"/>
    <n v="32"/>
    <n v="0"/>
    <n v="0"/>
    <n v="388"/>
    <n v="100"/>
    <x v="0"/>
  </r>
  <r>
    <s v="SUR"/>
    <s v="ZC"/>
    <s v="QUINTANA ROO"/>
    <x v="81"/>
    <x v="81"/>
    <s v="CDCHQOCHDS1"/>
    <s v="CHETUMAL"/>
    <n v="38508"/>
    <n v="27516"/>
    <n v="1640"/>
    <n v="9"/>
    <n v="14847"/>
    <n v="87682"/>
    <n v="68071"/>
    <n v="2069"/>
    <n v="1511"/>
    <n v="1064"/>
    <n v="1"/>
    <n v="0"/>
    <n v="407"/>
    <n v="110"/>
    <x v="0"/>
  </r>
  <r>
    <s v="SUR"/>
    <s v="ZC"/>
    <s v="QUINTANA ROO"/>
    <x v="81"/>
    <x v="81"/>
    <s v="CNCUQOCNDS1"/>
    <s v="CANCUN"/>
    <n v="34726"/>
    <n v="14771"/>
    <n v="1025"/>
    <n v="0"/>
    <n v="1"/>
    <n v="50690"/>
    <n v="50522"/>
    <n v="42"/>
    <n v="0"/>
    <n v="16"/>
    <n v="0"/>
    <n v="0"/>
    <n v="0"/>
    <n v="109"/>
    <x v="0"/>
  </r>
  <r>
    <s v="SUR"/>
    <s v="ZC"/>
    <s v="QUINTANA ROO"/>
    <x v="81"/>
    <x v="81"/>
    <s v="CNCUQOKUDS1"/>
    <s v="KUKULCAN"/>
    <n v="193219"/>
    <n v="62435"/>
    <n v="3517"/>
    <n v="420"/>
    <n v="1404"/>
    <n v="279358"/>
    <n v="259172"/>
    <n v="797"/>
    <n v="17184"/>
    <n v="370"/>
    <n v="0"/>
    <n v="0"/>
    <n v="1"/>
    <n v="11"/>
    <x v="0"/>
  </r>
  <r>
    <s v="SUR"/>
    <s v="ZC"/>
    <s v="QUINTANA ROO"/>
    <x v="81"/>
    <x v="81"/>
    <s v="CZMLQOCODSA"/>
    <s v="COZUMEL"/>
    <n v="6276"/>
    <n v="4154"/>
    <n v="206"/>
    <n v="0"/>
    <n v="90"/>
    <n v="11026"/>
    <n v="10636"/>
    <n v="102"/>
    <n v="185"/>
    <n v="10"/>
    <n v="0"/>
    <n v="0"/>
    <n v="0"/>
    <n v="3"/>
    <x v="0"/>
  </r>
  <r>
    <s v="SUR"/>
    <s v="ZM"/>
    <s v="YUCATAN"/>
    <x v="82"/>
    <x v="82"/>
    <s v="MERDYUGIDS1"/>
    <s v="GINERES"/>
    <n v="95216"/>
    <n v="53698"/>
    <n v="2457"/>
    <n v="90"/>
    <n v="403"/>
    <n v="182314"/>
    <n v="164624"/>
    <n v="7344"/>
    <n v="3327"/>
    <n v="445"/>
    <n v="0"/>
    <n v="0"/>
    <n v="13253"/>
    <n v="6081"/>
    <x v="0"/>
  </r>
  <r>
    <s v="SUR"/>
    <s v="ZM"/>
    <s v="YUCATAN"/>
    <x v="82"/>
    <x v="82"/>
    <s v="MERDYUITDS1"/>
    <s v="ITZAES"/>
    <n v="12109"/>
    <n v="6724"/>
    <n v="645"/>
    <n v="64"/>
    <n v="124"/>
    <n v="19845"/>
    <n v="19478"/>
    <n v="84"/>
    <n v="41"/>
    <n v="42"/>
    <n v="0"/>
    <n v="0"/>
    <n v="0"/>
    <n v="12"/>
    <x v="0"/>
  </r>
  <r>
    <s v="SUR"/>
    <s v="ZM"/>
    <s v="YUCATAN"/>
    <x v="82"/>
    <x v="82"/>
    <s v="MERDYUMODS1"/>
    <s v="MONTEJO"/>
    <n v="37010"/>
    <n v="19502"/>
    <n v="2515"/>
    <n v="2"/>
    <n v="96"/>
    <n v="62873"/>
    <n v="60207"/>
    <n v="612"/>
    <n v="1382"/>
    <n v="444"/>
    <n v="0"/>
    <n v="0"/>
    <n v="1180"/>
    <n v="130"/>
    <x v="0"/>
  </r>
  <r>
    <s v="SUR"/>
    <s v="ZM"/>
    <s v="YUCATAN"/>
    <x v="82"/>
    <x v="82"/>
    <s v="MERDYUPLDC2"/>
    <s v="PLAZA"/>
    <n v="60694"/>
    <n v="50434"/>
    <n v="12583"/>
    <n v="127"/>
    <n v="945"/>
    <n v="127080"/>
    <n v="123749"/>
    <n v="220"/>
    <n v="1875"/>
    <n v="145"/>
    <n v="0"/>
    <n v="0"/>
    <n v="38"/>
    <n v="19"/>
    <x v="0"/>
  </r>
  <r>
    <s v="SUR"/>
    <s v="ZM"/>
    <s v="YUCATAN"/>
    <x v="82"/>
    <x v="82"/>
    <s v="MERDYUYADS1"/>
    <s v="YAXKIN"/>
    <n v="14747"/>
    <n v="9722"/>
    <n v="358"/>
    <n v="50"/>
    <n v="236"/>
    <n v="25325"/>
    <n v="24827"/>
    <n v="127"/>
    <n v="10"/>
    <n v="68"/>
    <n v="0"/>
    <n v="0"/>
    <n v="0"/>
    <n v="7"/>
    <x v="0"/>
  </r>
  <r>
    <s v="SUR"/>
    <s v="ZM"/>
    <s v="YUCATAN"/>
    <x v="82"/>
    <x v="82"/>
    <s v="TCULYUTIDSA"/>
    <s v="TICUL"/>
    <n v="20493"/>
    <n v="11873"/>
    <n v="531"/>
    <n v="0"/>
    <n v="0"/>
    <n v="33235"/>
    <n v="33065"/>
    <n v="37"/>
    <n v="4"/>
    <n v="23"/>
    <n v="0"/>
    <n v="0"/>
    <n v="168"/>
    <n v="106"/>
    <x v="0"/>
  </r>
  <r>
    <s v="SUR"/>
    <s v="ZM"/>
    <s v="YUCATAN"/>
    <x v="82"/>
    <x v="82"/>
    <s v="TZMNYUTIDSA"/>
    <s v="TIZIMIN"/>
    <n v="11326"/>
    <n v="7442"/>
    <n v="310"/>
    <n v="0"/>
    <n v="0"/>
    <n v="19702"/>
    <n v="19263"/>
    <n v="424"/>
    <n v="0"/>
    <n v="1"/>
    <n v="0"/>
    <n v="0"/>
    <n v="185"/>
    <n v="14"/>
    <x v="0"/>
  </r>
  <r>
    <s v="SUR"/>
    <s v="ZP"/>
    <s v="CAMPECHE"/>
    <x v="83"/>
    <x v="83"/>
    <s v="CDCRXCCDDSA"/>
    <s v="CIUDAD DEL CARMEN"/>
    <n v="13671"/>
    <n v="7578"/>
    <n v="289"/>
    <n v="1399"/>
    <n v="15"/>
    <n v="24088"/>
    <n v="21782"/>
    <n v="455"/>
    <n v="365"/>
    <n v="52"/>
    <n v="0"/>
    <n v="0"/>
    <n v="244"/>
    <n v="20"/>
    <x v="0"/>
  </r>
  <r>
    <s v="SUR"/>
    <s v="ZP"/>
    <s v="CAMPECHE"/>
    <x v="83"/>
    <x v="83"/>
    <s v="CMPHXCBADSA"/>
    <s v="BARANDA"/>
    <n v="303"/>
    <n v="361"/>
    <n v="1"/>
    <n v="4"/>
    <n v="0"/>
    <n v="766"/>
    <n v="666"/>
    <n v="15"/>
    <n v="32"/>
    <n v="49"/>
    <n v="0"/>
    <n v="0"/>
    <n v="1"/>
    <n v="0"/>
    <x v="0"/>
  </r>
  <r>
    <s v="SUR"/>
    <s v="ZP"/>
    <s v="CAMPECHE"/>
    <x v="83"/>
    <x v="83"/>
    <s v="CMPHXCCADS2"/>
    <s v="CAMPECHE"/>
    <n v="11519"/>
    <n v="9040"/>
    <n v="489"/>
    <n v="176"/>
    <n v="304"/>
    <n v="22194"/>
    <n v="21055"/>
    <n v="131"/>
    <n v="523"/>
    <n v="5"/>
    <n v="0"/>
    <n v="0"/>
    <n v="7"/>
    <n v="0"/>
    <x v="0"/>
  </r>
  <r>
    <s v="SUR"/>
    <s v="ZT"/>
    <s v="CHIAPAS"/>
    <x v="84"/>
    <x v="84"/>
    <s v="SCCAXPSCDSA"/>
    <s v="SAN CRISTOBAL DE LAS CASAS"/>
    <n v="138293"/>
    <n v="83024"/>
    <n v="3462"/>
    <n v="2"/>
    <n v="3101"/>
    <n v="232807"/>
    <n v="224780"/>
    <n v="215"/>
    <n v="4197"/>
    <n v="398"/>
    <n v="0"/>
    <n v="0"/>
    <n v="1"/>
    <n v="114"/>
    <x v="0"/>
  </r>
  <r>
    <s v="SUR"/>
    <s v="ZT"/>
    <s v="CHIAPAS"/>
    <x v="84"/>
    <x v="84"/>
    <s v="TPCHXPTADS1"/>
    <s v="TAKANA"/>
    <n v="55579"/>
    <n v="40202"/>
    <n v="1161"/>
    <n v="72"/>
    <n v="140"/>
    <n v="105663"/>
    <n v="98680"/>
    <n v="4484"/>
    <n v="1940"/>
    <n v="89"/>
    <n v="0"/>
    <n v="0"/>
    <n v="1738"/>
    <n v="258"/>
    <x v="0"/>
  </r>
  <r>
    <s v="SUR"/>
    <s v="ZT"/>
    <s v="CHIAPAS"/>
    <x v="84"/>
    <x v="84"/>
    <s v="TXGRXPBODS1"/>
    <s v="BONAMPAK"/>
    <n v="135037"/>
    <n v="108783"/>
    <n v="2777"/>
    <n v="70"/>
    <n v="532"/>
    <n v="316894"/>
    <n v="264073"/>
    <n v="42995"/>
    <n v="6209"/>
    <n v="1918"/>
    <n v="0"/>
    <n v="0"/>
    <n v="17476"/>
    <n v="1097"/>
    <x v="0"/>
  </r>
  <r>
    <s v="SUR"/>
    <s v="ZT"/>
    <s v="CHIAPAS"/>
    <x v="84"/>
    <x v="84"/>
    <s v="TXGRXPTGDS1"/>
    <s v="TUXTLA GUTIERREZ"/>
    <n v="84703"/>
    <n v="52665"/>
    <n v="2459"/>
    <n v="0"/>
    <n v="18"/>
    <n v="140414"/>
    <n v="139838"/>
    <n v="69"/>
    <n v="0"/>
    <n v="158"/>
    <n v="0"/>
    <n v="0"/>
    <n v="11"/>
    <n v="331"/>
    <x v="0"/>
  </r>
  <r>
    <s v="SUR"/>
    <s v="ZT"/>
    <s v="CHIAPAS"/>
    <x v="84"/>
    <x v="84"/>
    <s v="VLLFXPVFDSA"/>
    <s v="VILLA FLORES"/>
    <n v="35802"/>
    <n v="21264"/>
    <n v="543"/>
    <n v="0"/>
    <n v="711"/>
    <n v="59353"/>
    <n v="57609"/>
    <n v="39"/>
    <n v="845"/>
    <n v="85"/>
    <n v="0"/>
    <n v="0"/>
    <n v="0"/>
    <n v="64"/>
    <x v="0"/>
  </r>
  <r>
    <s v="SUR"/>
    <s v="ZV"/>
    <s v="TABASCO"/>
    <x v="85"/>
    <x v="85"/>
    <s v="HMNGTAHUDSA"/>
    <s v="HUIMANGUILLO"/>
    <n v="241"/>
    <n v="195"/>
    <n v="4"/>
    <n v="0"/>
    <n v="4"/>
    <n v="533"/>
    <n v="440"/>
    <n v="77"/>
    <n v="11"/>
    <n v="1"/>
    <n v="0"/>
    <n v="0"/>
    <n v="0"/>
    <n v="0"/>
    <x v="0"/>
  </r>
  <r>
    <s v="SUR"/>
    <s v="ZV"/>
    <s v="TABASCO"/>
    <x v="85"/>
    <x v="85"/>
    <s v="PLNQXPPADSA"/>
    <s v="PALENQUE"/>
    <n v="1778"/>
    <n v="1553"/>
    <n v="54"/>
    <n v="1"/>
    <n v="0"/>
    <n v="3792"/>
    <n v="3442"/>
    <n v="178"/>
    <n v="49"/>
    <n v="113"/>
    <n v="0"/>
    <n v="0"/>
    <n v="57"/>
    <n v="9"/>
    <x v="0"/>
  </r>
  <r>
    <s v="SUR"/>
    <s v="ZV"/>
    <s v="TABASCO"/>
    <x v="85"/>
    <x v="85"/>
    <s v="VLHRTAPSDS1"/>
    <s v="PASEO"/>
    <n v="88147"/>
    <n v="87048"/>
    <n v="7968"/>
    <n v="20"/>
    <n v="7278"/>
    <n v="193713"/>
    <n v="183163"/>
    <n v="564"/>
    <n v="2620"/>
    <n v="66"/>
    <n v="0"/>
    <n v="0"/>
    <n v="0"/>
    <n v="2"/>
    <x v="0"/>
  </r>
  <r>
    <s v="SUR"/>
    <s v="ZV"/>
    <s v="TABASCO"/>
    <x v="85"/>
    <x v="85"/>
    <s v="VLHRTATADS2"/>
    <s v="TABASCO"/>
    <n v="32717"/>
    <n v="24690"/>
    <n v="719"/>
    <n v="252"/>
    <n v="44"/>
    <n v="63097"/>
    <n v="59050"/>
    <n v="1619"/>
    <n v="1638"/>
    <n v="303"/>
    <n v="0"/>
    <n v="0"/>
    <n v="924"/>
    <n v="191"/>
    <x v="0"/>
  </r>
  <r>
    <s v="SUR"/>
    <s v="ZV"/>
    <s v="TABASCO"/>
    <x v="85"/>
    <x v="85"/>
    <s v="VLHRTAVLDS2"/>
    <s v="VILLAHERMOSA"/>
    <n v="17210"/>
    <n v="17028"/>
    <n v="704"/>
    <n v="0"/>
    <n v="0"/>
    <n v="35000"/>
    <n v="34943"/>
    <n v="16"/>
    <n v="0"/>
    <n v="1"/>
    <n v="0"/>
    <n v="0"/>
    <n v="1"/>
    <n v="40"/>
    <x v="0"/>
  </r>
  <r>
    <s v="SUR"/>
    <s v="ZX"/>
    <s v="OAXACA"/>
    <x v="86"/>
    <x v="86"/>
    <s v="BHDHOABDDSA"/>
    <s v="BAHIA DE HUATULCO"/>
    <n v="44285"/>
    <n v="42871"/>
    <n v="999"/>
    <n v="0"/>
    <n v="90"/>
    <n v="90154"/>
    <n v="88967"/>
    <n v="1055"/>
    <n v="0"/>
    <n v="1"/>
    <n v="0"/>
    <n v="0"/>
    <n v="812"/>
    <n v="41"/>
    <x v="0"/>
  </r>
  <r>
    <s v="SUR"/>
    <s v="ZX"/>
    <s v="OAXACA"/>
    <x v="86"/>
    <x v="86"/>
    <s v="JCHNOAJUDS2"/>
    <s v="JUCHITAN"/>
    <n v="181896"/>
    <n v="131600"/>
    <n v="4236"/>
    <n v="0"/>
    <n v="165"/>
    <n v="323789"/>
    <n v="320166"/>
    <n v="2690"/>
    <n v="1"/>
    <n v="4"/>
    <n v="0"/>
    <n v="0"/>
    <n v="2434"/>
    <n v="763"/>
    <x v="0"/>
  </r>
  <r>
    <s v="SUR"/>
    <s v="ZX"/>
    <s v="OAXACA"/>
    <x v="86"/>
    <x v="86"/>
    <s v="OAXCOABEDS2"/>
    <s v="BELISARIO"/>
    <n v="339077"/>
    <n v="267145"/>
    <n v="8161"/>
    <n v="45"/>
    <n v="359"/>
    <n v="678738"/>
    <n v="634755"/>
    <n v="25765"/>
    <n v="14442"/>
    <n v="798"/>
    <n v="0"/>
    <n v="0"/>
    <n v="20372"/>
    <n v="2574"/>
    <x v="0"/>
  </r>
  <r>
    <s v="SUR"/>
    <s v="ZX"/>
    <s v="OAXACA"/>
    <x v="86"/>
    <x v="86"/>
    <s v="OAXCOAOADS2"/>
    <s v="OAXACA"/>
    <n v="279631"/>
    <n v="171265"/>
    <n v="7627"/>
    <n v="69"/>
    <n v="5411"/>
    <n v="475900"/>
    <n v="458523"/>
    <n v="3179"/>
    <n v="8220"/>
    <n v="184"/>
    <n v="0"/>
    <n v="0"/>
    <n v="0"/>
    <n v="3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6"/>
        <item x="7"/>
        <item x="0"/>
        <item x="1"/>
        <item x="2"/>
        <item x="3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4"/>
        <item x="8"/>
        <item x="5"/>
        <item x="83"/>
        <item x="77"/>
      </items>
    </pivotField>
    <pivotField axis="axisRow" compact="0" outline="0" subtotalTop="0" showAll="0" includeNewItemsInFilter="1">
      <items count="88">
        <item x="4"/>
        <item x="10"/>
        <item x="29"/>
        <item x="53"/>
        <item x="16"/>
        <item x="17"/>
        <item x="81"/>
        <item x="31"/>
        <item x="0"/>
        <item x="51"/>
        <item x="49"/>
        <item x="24"/>
        <item x="67"/>
        <item x="35"/>
        <item x="47"/>
        <item x="2"/>
        <item x="52"/>
        <item x="25"/>
        <item x="75"/>
        <item x="12"/>
        <item x="5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3"/>
        <item x="80"/>
        <item x="61"/>
        <item x="34"/>
        <item x="44"/>
        <item x="45"/>
        <item x="36"/>
        <item x="7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1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8" activePane="bottomRight" state="frozen"/>
      <selection pane="topRight"/>
      <selection pane="bottomLeft"/>
      <selection pane="bottomRight" activeCell="B8" sqref="B8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.85546875" bestFit="1" customWidth="1"/>
    <col min="6" max="6" width="9.7109375" bestFit="1" customWidth="1"/>
    <col min="7" max="7" width="17.28515625" bestFit="1" customWidth="1"/>
    <col min="8" max="8" width="9.42578125" bestFit="1" customWidth="1"/>
    <col min="9" max="9" width="16.28515625" bestFit="1" customWidth="1"/>
    <col min="10" max="10" width="8.140625" bestFit="1" customWidth="1"/>
    <col min="11" max="11" width="14.7109375" bestFit="1" customWidth="1"/>
    <col min="12" max="12" width="8.140625" bestFit="1" customWidth="1"/>
    <col min="13" max="13" width="14.7109375" bestFit="1" customWidth="1"/>
    <col min="14" max="14" width="8.7109375" bestFit="1" customWidth="1"/>
    <col min="15" max="15" width="19.5703125" bestFit="1" customWidth="1"/>
    <col min="16" max="16" width="15" bestFit="1" customWidth="1"/>
    <col min="17" max="17" width="8.7109375" bestFit="1" customWidth="1"/>
    <col min="18" max="18" width="16" bestFit="1" customWidth="1"/>
    <col min="19" max="19" width="9.28515625" bestFit="1" customWidth="1"/>
    <col min="20" max="20" width="14.7109375" bestFit="1" customWidth="1"/>
    <col min="21" max="21" width="8.42578125" bestFit="1" customWidth="1"/>
    <col min="22" max="22" width="11.5703125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42578125" bestFit="1" customWidth="1"/>
    <col min="27" max="27" width="17.28515625" bestFit="1" customWidth="1"/>
    <col min="28" max="28" width="8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1110</v>
      </c>
    </row>
    <row r="2" spans="2:28" ht="18" x14ac:dyDescent="0.25">
      <c r="B2" s="3" t="s">
        <v>1144</v>
      </c>
    </row>
    <row r="3" spans="2:28" ht="18" x14ac:dyDescent="0.25">
      <c r="B3" s="3"/>
    </row>
    <row r="4" spans="2:28" x14ac:dyDescent="0.2">
      <c r="B4" s="11" t="s">
        <v>1138</v>
      </c>
      <c r="C4" s="12" t="s">
        <v>1139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7" t="s">
        <v>244</v>
      </c>
      <c r="E7" s="16" t="s">
        <v>224</v>
      </c>
      <c r="F7" s="18" t="s">
        <v>247</v>
      </c>
      <c r="G7" s="16" t="s">
        <v>225</v>
      </c>
      <c r="H7" s="18" t="s">
        <v>248</v>
      </c>
      <c r="I7" s="16" t="s">
        <v>226</v>
      </c>
      <c r="J7" s="18" t="s">
        <v>249</v>
      </c>
      <c r="K7" s="16" t="s">
        <v>239</v>
      </c>
      <c r="L7" s="18" t="s">
        <v>250</v>
      </c>
      <c r="M7" s="16" t="s">
        <v>240</v>
      </c>
      <c r="N7" s="18" t="s">
        <v>251</v>
      </c>
      <c r="O7" s="16" t="s">
        <v>241</v>
      </c>
      <c r="P7" s="16" t="s">
        <v>227</v>
      </c>
      <c r="Q7" s="18" t="s">
        <v>252</v>
      </c>
      <c r="R7" s="16" t="s">
        <v>228</v>
      </c>
      <c r="S7" s="18" t="s">
        <v>253</v>
      </c>
      <c r="T7" s="16" t="s">
        <v>229</v>
      </c>
      <c r="U7" s="18" t="s">
        <v>254</v>
      </c>
      <c r="V7" s="16" t="s">
        <v>230</v>
      </c>
      <c r="W7" s="18" t="s">
        <v>255</v>
      </c>
      <c r="X7" s="16" t="s">
        <v>231</v>
      </c>
      <c r="Y7" s="16" t="s">
        <v>242</v>
      </c>
      <c r="Z7" s="18" t="s">
        <v>257</v>
      </c>
      <c r="AA7" s="16" t="s">
        <v>243</v>
      </c>
      <c r="AB7" s="19" t="s">
        <v>256</v>
      </c>
    </row>
    <row r="8" spans="2:28" x14ac:dyDescent="0.2">
      <c r="B8" s="7" t="s">
        <v>151</v>
      </c>
      <c r="C8" s="7" t="s">
        <v>152</v>
      </c>
      <c r="D8" s="20">
        <v>0.96442849970103606</v>
      </c>
      <c r="E8" s="13">
        <v>292579</v>
      </c>
      <c r="F8" s="21">
        <v>0.60955101241481613</v>
      </c>
      <c r="G8" s="13">
        <v>152493</v>
      </c>
      <c r="H8" s="21">
        <v>0.31769970686950383</v>
      </c>
      <c r="I8" s="13">
        <v>13073</v>
      </c>
      <c r="J8" s="21">
        <v>2.7235927340304299E-2</v>
      </c>
      <c r="K8" s="13">
        <v>5</v>
      </c>
      <c r="L8" s="21">
        <v>1.0416861982828844E-5</v>
      </c>
      <c r="M8" s="13">
        <v>130</v>
      </c>
      <c r="N8" s="21">
        <v>2.7083841155354994E-4</v>
      </c>
      <c r="O8" s="13">
        <v>479991</v>
      </c>
      <c r="P8" s="13">
        <v>4641</v>
      </c>
      <c r="Q8" s="21">
        <v>9.6689312924617341E-3</v>
      </c>
      <c r="R8" s="13">
        <v>3151</v>
      </c>
      <c r="S8" s="21">
        <v>6.5647064215787381E-3</v>
      </c>
      <c r="T8" s="13">
        <v>5296</v>
      </c>
      <c r="U8" s="21">
        <v>1.1033540212212312E-2</v>
      </c>
      <c r="V8" s="13">
        <v>0</v>
      </c>
      <c r="W8" s="21">
        <v>0</v>
      </c>
      <c r="X8" s="13">
        <v>0</v>
      </c>
      <c r="Y8" s="13">
        <v>4772</v>
      </c>
      <c r="Z8" s="21">
        <v>9.9418530764118496E-3</v>
      </c>
      <c r="AA8" s="13">
        <v>3851</v>
      </c>
      <c r="AB8" s="22">
        <v>8.0230670991747761E-3</v>
      </c>
    </row>
    <row r="9" spans="2:28" x14ac:dyDescent="0.2">
      <c r="B9" s="7" t="s">
        <v>157</v>
      </c>
      <c r="C9" s="7" t="s">
        <v>158</v>
      </c>
      <c r="D9" s="20">
        <v>0.95173154142143834</v>
      </c>
      <c r="E9" s="13">
        <v>327406</v>
      </c>
      <c r="F9" s="21">
        <v>0.55966933276809017</v>
      </c>
      <c r="G9" s="13">
        <v>215277</v>
      </c>
      <c r="H9" s="21">
        <v>0.36799550084700999</v>
      </c>
      <c r="I9" s="13">
        <v>10623</v>
      </c>
      <c r="J9" s="21">
        <v>1.8159005400009229E-2</v>
      </c>
      <c r="K9" s="13">
        <v>70</v>
      </c>
      <c r="L9" s="21">
        <v>1.196583242022636E-4</v>
      </c>
      <c r="M9" s="13">
        <v>4875</v>
      </c>
      <c r="N9" s="21">
        <v>8.3333475783719281E-3</v>
      </c>
      <c r="O9" s="13">
        <v>584999</v>
      </c>
      <c r="P9" s="13">
        <v>9203</v>
      </c>
      <c r="Q9" s="21">
        <v>1.573165082333474E-2</v>
      </c>
      <c r="R9" s="13">
        <v>9826</v>
      </c>
      <c r="S9" s="21">
        <v>1.6796609908734886E-2</v>
      </c>
      <c r="T9" s="13">
        <v>3562</v>
      </c>
      <c r="U9" s="21">
        <v>6.0888992972637562E-3</v>
      </c>
      <c r="V9" s="13">
        <v>0</v>
      </c>
      <c r="W9" s="21">
        <v>0</v>
      </c>
      <c r="X9" s="13">
        <v>0</v>
      </c>
      <c r="Y9" s="13">
        <v>3456</v>
      </c>
      <c r="Z9" s="21">
        <v>5.9077024063289001E-3</v>
      </c>
      <c r="AA9" s="13">
        <v>701</v>
      </c>
      <c r="AB9" s="22">
        <v>1.1982926466540969E-3</v>
      </c>
    </row>
    <row r="10" spans="2:28" x14ac:dyDescent="0.2">
      <c r="B10" s="7" t="s">
        <v>160</v>
      </c>
      <c r="C10" s="7" t="s">
        <v>161</v>
      </c>
      <c r="D10" s="20">
        <v>0.96753583014758515</v>
      </c>
      <c r="E10" s="13">
        <v>266457</v>
      </c>
      <c r="F10" s="21">
        <v>0.67638637159784942</v>
      </c>
      <c r="G10" s="13">
        <v>102818</v>
      </c>
      <c r="H10" s="21">
        <v>0.2609978118606292</v>
      </c>
      <c r="I10" s="13">
        <v>8695</v>
      </c>
      <c r="J10" s="21">
        <v>2.2071777063628655E-2</v>
      </c>
      <c r="K10" s="13">
        <v>106</v>
      </c>
      <c r="L10" s="21">
        <v>2.6907514304136144E-4</v>
      </c>
      <c r="M10" s="13">
        <v>1411</v>
      </c>
      <c r="N10" s="21">
        <v>3.5817455361449148E-3</v>
      </c>
      <c r="O10" s="13">
        <v>393942</v>
      </c>
      <c r="P10" s="13">
        <v>4508</v>
      </c>
      <c r="Q10" s="21">
        <v>1.144330891349488E-2</v>
      </c>
      <c r="R10" s="13">
        <v>5421</v>
      </c>
      <c r="S10" s="21">
        <v>1.3760908966294531E-2</v>
      </c>
      <c r="T10" s="13">
        <v>726</v>
      </c>
      <c r="U10" s="21">
        <v>1.8429108853587584E-3</v>
      </c>
      <c r="V10" s="13">
        <v>0</v>
      </c>
      <c r="W10" s="21">
        <v>0</v>
      </c>
      <c r="X10" s="13">
        <v>0</v>
      </c>
      <c r="Y10" s="13">
        <v>3183</v>
      </c>
      <c r="Z10" s="21">
        <v>8.0798696254778622E-3</v>
      </c>
      <c r="AA10" s="13">
        <v>617</v>
      </c>
      <c r="AB10" s="22">
        <v>1.5662204080803773E-3</v>
      </c>
    </row>
    <row r="11" spans="2:28" x14ac:dyDescent="0.2">
      <c r="B11" s="7" t="s">
        <v>154</v>
      </c>
      <c r="C11" s="7" t="s">
        <v>155</v>
      </c>
      <c r="D11" s="20">
        <v>0.78093990699485727</v>
      </c>
      <c r="E11" s="13">
        <v>3367589</v>
      </c>
      <c r="F11" s="21">
        <v>0.32017654072628288</v>
      </c>
      <c r="G11" s="13">
        <v>3486942</v>
      </c>
      <c r="H11" s="21">
        <v>0.33152413411291765</v>
      </c>
      <c r="I11" s="13">
        <v>421589</v>
      </c>
      <c r="J11" s="21">
        <v>4.0082951817532624E-2</v>
      </c>
      <c r="K11" s="13">
        <v>12442</v>
      </c>
      <c r="L11" s="21">
        <v>1.182934295045034E-3</v>
      </c>
      <c r="M11" s="13">
        <v>20039</v>
      </c>
      <c r="N11" s="21">
        <v>1.9052258751332133E-3</v>
      </c>
      <c r="O11" s="13">
        <v>10517913</v>
      </c>
      <c r="P11" s="13">
        <v>81201</v>
      </c>
      <c r="Q11" s="21">
        <v>7.7202578116019787E-3</v>
      </c>
      <c r="R11" s="13">
        <v>1989220</v>
      </c>
      <c r="S11" s="21">
        <v>0.18912687336356557</v>
      </c>
      <c r="T11" s="13">
        <v>44607</v>
      </c>
      <c r="U11" s="21">
        <v>4.2410504821631442E-3</v>
      </c>
      <c r="V11" s="13">
        <v>0</v>
      </c>
      <c r="W11" s="21">
        <v>0</v>
      </c>
      <c r="X11" s="13">
        <v>0</v>
      </c>
      <c r="Y11" s="13">
        <v>937738</v>
      </c>
      <c r="Z11" s="21">
        <v>8.9156280338124116E-2</v>
      </c>
      <c r="AA11" s="13">
        <v>156546</v>
      </c>
      <c r="AB11" s="22">
        <v>1.4883751177633815E-2</v>
      </c>
    </row>
    <row r="12" spans="2:28" x14ac:dyDescent="0.2">
      <c r="B12" s="7" t="s">
        <v>163</v>
      </c>
      <c r="C12" s="7" t="s">
        <v>164</v>
      </c>
      <c r="D12" s="20">
        <v>0.92743702616495416</v>
      </c>
      <c r="E12" s="13">
        <v>530562</v>
      </c>
      <c r="F12" s="21">
        <v>0.610284010586989</v>
      </c>
      <c r="G12" s="13">
        <v>241581</v>
      </c>
      <c r="H12" s="21">
        <v>0.27788085381466326</v>
      </c>
      <c r="I12" s="13">
        <v>20686</v>
      </c>
      <c r="J12" s="21">
        <v>2.3794269176839754E-2</v>
      </c>
      <c r="K12" s="13">
        <v>2173</v>
      </c>
      <c r="L12" s="21">
        <v>2.4995140153375611E-3</v>
      </c>
      <c r="M12" s="13">
        <v>1661</v>
      </c>
      <c r="N12" s="21">
        <v>1.9105811226303214E-3</v>
      </c>
      <c r="O12" s="13">
        <v>869369</v>
      </c>
      <c r="P12" s="13">
        <v>40932</v>
      </c>
      <c r="Q12" s="21">
        <v>4.7082424149009226E-2</v>
      </c>
      <c r="R12" s="13">
        <v>13943</v>
      </c>
      <c r="S12" s="21">
        <v>1.6038068990267655E-2</v>
      </c>
      <c r="T12" s="13">
        <v>1542</v>
      </c>
      <c r="U12" s="21">
        <v>1.7737002354581311E-3</v>
      </c>
      <c r="V12" s="13">
        <v>0</v>
      </c>
      <c r="W12" s="21">
        <v>0</v>
      </c>
      <c r="X12" s="13">
        <v>0</v>
      </c>
      <c r="Y12" s="13">
        <v>13456</v>
      </c>
      <c r="Z12" s="21">
        <v>1.5477892586462136E-2</v>
      </c>
      <c r="AA12" s="13">
        <v>2833</v>
      </c>
      <c r="AB12" s="22">
        <v>3.2586853223429868E-3</v>
      </c>
    </row>
    <row r="13" spans="2:28" x14ac:dyDescent="0.2">
      <c r="B13" s="7" t="s">
        <v>166</v>
      </c>
      <c r="C13" s="7" t="s">
        <v>167</v>
      </c>
      <c r="D13" s="20">
        <v>0.96137265814533412</v>
      </c>
      <c r="E13" s="13">
        <v>819622</v>
      </c>
      <c r="F13" s="21">
        <v>0.63004615294736233</v>
      </c>
      <c r="G13" s="13">
        <v>380262</v>
      </c>
      <c r="H13" s="21">
        <v>0.29230866205649664</v>
      </c>
      <c r="I13" s="13">
        <v>33359</v>
      </c>
      <c r="J13" s="21">
        <v>2.5643174068254705E-2</v>
      </c>
      <c r="K13" s="13">
        <v>4043</v>
      </c>
      <c r="L13" s="21">
        <v>3.1078675247445597E-3</v>
      </c>
      <c r="M13" s="13">
        <v>3225</v>
      </c>
      <c r="N13" s="21">
        <v>2.4790682085830337E-3</v>
      </c>
      <c r="O13" s="13">
        <v>1300892</v>
      </c>
      <c r="P13" s="13">
        <v>8784</v>
      </c>
      <c r="Q13" s="21">
        <v>6.7522899671917424E-3</v>
      </c>
      <c r="R13" s="13">
        <v>18994</v>
      </c>
      <c r="S13" s="21">
        <v>1.4600750869403455E-2</v>
      </c>
      <c r="T13" s="13">
        <v>7268</v>
      </c>
      <c r="U13" s="21">
        <v>5.5869357333275934E-3</v>
      </c>
      <c r="V13" s="13">
        <v>0</v>
      </c>
      <c r="W13" s="21">
        <v>0</v>
      </c>
      <c r="X13" s="13">
        <v>0</v>
      </c>
      <c r="Y13" s="13">
        <v>17399</v>
      </c>
      <c r="Z13" s="21">
        <v>1.3374669073220529E-2</v>
      </c>
      <c r="AA13" s="13">
        <v>7936</v>
      </c>
      <c r="AB13" s="22">
        <v>6.1004295514154906E-3</v>
      </c>
    </row>
    <row r="14" spans="2:28" x14ac:dyDescent="0.2">
      <c r="B14" s="7" t="s">
        <v>168</v>
      </c>
      <c r="C14" s="7" t="s">
        <v>169</v>
      </c>
      <c r="D14" s="20">
        <v>0.97316890370099829</v>
      </c>
      <c r="E14" s="13">
        <v>316652</v>
      </c>
      <c r="F14" s="21">
        <v>0.60234812515217917</v>
      </c>
      <c r="G14" s="13">
        <v>179492</v>
      </c>
      <c r="H14" s="21">
        <v>0.34143687606525447</v>
      </c>
      <c r="I14" s="13">
        <v>7472</v>
      </c>
      <c r="J14" s="21">
        <v>1.4213537862186511E-2</v>
      </c>
      <c r="K14" s="13">
        <v>242</v>
      </c>
      <c r="L14" s="21">
        <v>4.6034209885561237E-4</v>
      </c>
      <c r="M14" s="13">
        <v>3701</v>
      </c>
      <c r="N14" s="21">
        <v>7.0401905283662041E-3</v>
      </c>
      <c r="O14" s="13">
        <v>525696</v>
      </c>
      <c r="P14" s="13">
        <v>370</v>
      </c>
      <c r="Q14" s="21">
        <v>7.038288288288288E-4</v>
      </c>
      <c r="R14" s="13">
        <v>8515</v>
      </c>
      <c r="S14" s="21">
        <v>1.6197574263452641E-2</v>
      </c>
      <c r="T14" s="13">
        <v>73</v>
      </c>
      <c r="U14" s="21">
        <v>1.3886352568785002E-4</v>
      </c>
      <c r="V14" s="13">
        <v>0</v>
      </c>
      <c r="W14" s="21">
        <v>0</v>
      </c>
      <c r="X14" s="13">
        <v>0</v>
      </c>
      <c r="Y14" s="13">
        <v>7975</v>
      </c>
      <c r="Z14" s="21">
        <v>1.5170364621378135E-2</v>
      </c>
      <c r="AA14" s="13">
        <v>1204</v>
      </c>
      <c r="AB14" s="22">
        <v>2.2902970538105673E-3</v>
      </c>
    </row>
    <row r="15" spans="2:28" x14ac:dyDescent="0.2">
      <c r="B15" s="7" t="s">
        <v>171</v>
      </c>
      <c r="C15" s="7" t="s">
        <v>172</v>
      </c>
      <c r="D15" s="20">
        <v>0.97770538222063219</v>
      </c>
      <c r="E15" s="13">
        <v>342532</v>
      </c>
      <c r="F15" s="21">
        <v>0.65181119982949831</v>
      </c>
      <c r="G15" s="13">
        <v>152985</v>
      </c>
      <c r="H15" s="21">
        <v>0.29111830837970115</v>
      </c>
      <c r="I15" s="13">
        <v>9590</v>
      </c>
      <c r="J15" s="21">
        <v>1.8249008578366078E-2</v>
      </c>
      <c r="K15" s="13">
        <v>383</v>
      </c>
      <c r="L15" s="21">
        <v>7.2881859077311858E-4</v>
      </c>
      <c r="M15" s="13">
        <v>2194</v>
      </c>
      <c r="N15" s="21">
        <v>4.17500780197447E-3</v>
      </c>
      <c r="O15" s="13">
        <v>525508</v>
      </c>
      <c r="P15" s="13">
        <v>455</v>
      </c>
      <c r="Q15" s="21">
        <v>8.6582887415605474E-4</v>
      </c>
      <c r="R15" s="13">
        <v>6572</v>
      </c>
      <c r="S15" s="21">
        <v>1.2505994199898004E-2</v>
      </c>
      <c r="T15" s="13">
        <v>21</v>
      </c>
      <c r="U15" s="21">
        <v>3.9961332653356371E-5</v>
      </c>
      <c r="V15" s="13">
        <v>0</v>
      </c>
      <c r="W15" s="21">
        <v>0</v>
      </c>
      <c r="X15" s="13">
        <v>0</v>
      </c>
      <c r="Y15" s="13">
        <v>8685</v>
      </c>
      <c r="Z15" s="21">
        <v>1.6526865433066671E-2</v>
      </c>
      <c r="AA15" s="13">
        <v>2091</v>
      </c>
      <c r="AB15" s="22">
        <v>3.9790069799127701E-3</v>
      </c>
    </row>
    <row r="16" spans="2:28" x14ac:dyDescent="0.2">
      <c r="B16" s="7" t="s">
        <v>173</v>
      </c>
      <c r="C16" s="7" t="s">
        <v>174</v>
      </c>
      <c r="D16" s="20">
        <v>0.95083220592182494</v>
      </c>
      <c r="E16" s="13">
        <v>235460</v>
      </c>
      <c r="F16" s="21">
        <v>0.63838151605443028</v>
      </c>
      <c r="G16" s="13">
        <v>101540</v>
      </c>
      <c r="H16" s="21">
        <v>0.2752962674771377</v>
      </c>
      <c r="I16" s="13">
        <v>7636</v>
      </c>
      <c r="J16" s="21">
        <v>2.0702799866608466E-2</v>
      </c>
      <c r="K16" s="13">
        <v>218</v>
      </c>
      <c r="L16" s="21">
        <v>5.910437887533585E-4</v>
      </c>
      <c r="M16" s="13">
        <v>221</v>
      </c>
      <c r="N16" s="21">
        <v>5.9917741887381758E-4</v>
      </c>
      <c r="O16" s="13">
        <v>368839</v>
      </c>
      <c r="P16" s="13">
        <v>7877</v>
      </c>
      <c r="Q16" s="21">
        <v>2.1356201486285344E-2</v>
      </c>
      <c r="R16" s="13">
        <v>6168</v>
      </c>
      <c r="S16" s="21">
        <v>1.6722743527663831E-2</v>
      </c>
      <c r="T16" s="13">
        <v>1530</v>
      </c>
      <c r="U16" s="21">
        <v>4.1481513614341214E-3</v>
      </c>
      <c r="V16" s="13">
        <v>0</v>
      </c>
      <c r="W16" s="21">
        <v>0</v>
      </c>
      <c r="X16" s="13">
        <v>0</v>
      </c>
      <c r="Y16" s="13">
        <v>6068</v>
      </c>
      <c r="Z16" s="21">
        <v>1.645162252364853E-2</v>
      </c>
      <c r="AA16" s="13">
        <v>2121</v>
      </c>
      <c r="AB16" s="22">
        <v>5.750476495164557E-3</v>
      </c>
    </row>
    <row r="17" spans="2:28" x14ac:dyDescent="0.2">
      <c r="B17" s="7" t="s">
        <v>175</v>
      </c>
      <c r="C17" s="7" t="s">
        <v>176</v>
      </c>
      <c r="D17" s="20">
        <v>0.96756962949760694</v>
      </c>
      <c r="E17" s="13">
        <v>603040</v>
      </c>
      <c r="F17" s="21">
        <v>0.65536713339911923</v>
      </c>
      <c r="G17" s="13">
        <v>257653</v>
      </c>
      <c r="H17" s="21">
        <v>0.28001012871730446</v>
      </c>
      <c r="I17" s="13">
        <v>18931</v>
      </c>
      <c r="J17" s="21">
        <v>2.0573685331617683E-2</v>
      </c>
      <c r="K17" s="13">
        <v>1576</v>
      </c>
      <c r="L17" s="21">
        <v>1.7127530549167749E-3</v>
      </c>
      <c r="M17" s="13">
        <v>3889</v>
      </c>
      <c r="N17" s="21">
        <v>4.2264572529005949E-3</v>
      </c>
      <c r="O17" s="13">
        <v>920156</v>
      </c>
      <c r="P17" s="13">
        <v>5531</v>
      </c>
      <c r="Q17" s="21">
        <v>6.0109372758532249E-3</v>
      </c>
      <c r="R17" s="13">
        <v>16130</v>
      </c>
      <c r="S17" s="21">
        <v>1.7529636279065723E-2</v>
      </c>
      <c r="T17" s="13">
        <v>22</v>
      </c>
      <c r="U17" s="21">
        <v>2.3908989345284932E-5</v>
      </c>
      <c r="V17" s="13">
        <v>0</v>
      </c>
      <c r="W17" s="21">
        <v>0</v>
      </c>
      <c r="X17" s="13">
        <v>0</v>
      </c>
      <c r="Y17" s="13">
        <v>10691</v>
      </c>
      <c r="Z17" s="21">
        <v>1.1618682049565508E-2</v>
      </c>
      <c r="AA17" s="13">
        <v>2693</v>
      </c>
      <c r="AB17" s="22">
        <v>2.9266776503114691E-3</v>
      </c>
    </row>
    <row r="18" spans="2:28" x14ac:dyDescent="0.2">
      <c r="B18" s="7" t="s">
        <v>178</v>
      </c>
      <c r="C18" s="7" t="s">
        <v>179</v>
      </c>
      <c r="D18" s="20">
        <v>0.97881990706036071</v>
      </c>
      <c r="E18" s="13">
        <v>295963899</v>
      </c>
      <c r="F18" s="21">
        <v>0.78728186313911297</v>
      </c>
      <c r="G18" s="13">
        <v>14530090</v>
      </c>
      <c r="H18" s="21">
        <v>3.8650917782303555E-2</v>
      </c>
      <c r="I18" s="13">
        <v>3312110</v>
      </c>
      <c r="J18" s="21">
        <v>8.8104128257942959E-3</v>
      </c>
      <c r="K18" s="13">
        <v>810058</v>
      </c>
      <c r="L18" s="21">
        <v>2.1548032501448548E-3</v>
      </c>
      <c r="M18" s="13">
        <v>253378</v>
      </c>
      <c r="N18" s="21">
        <v>6.7400079736908104E-4</v>
      </c>
      <c r="O18" s="13">
        <v>375931306</v>
      </c>
      <c r="P18" s="13">
        <v>13122</v>
      </c>
      <c r="Q18" s="21">
        <v>3.490531325954535E-5</v>
      </c>
      <c r="R18" s="13">
        <v>3294165</v>
      </c>
      <c r="S18" s="21">
        <v>8.7626780409716665E-3</v>
      </c>
      <c r="T18" s="13">
        <v>183483</v>
      </c>
      <c r="U18" s="21">
        <v>4.8807587203179083E-4</v>
      </c>
      <c r="V18" s="13">
        <v>3475</v>
      </c>
      <c r="W18" s="21">
        <v>9.2437100729248662E-6</v>
      </c>
      <c r="X18" s="13">
        <v>0</v>
      </c>
      <c r="Y18" s="13">
        <v>54162947</v>
      </c>
      <c r="Z18" s="21">
        <v>0.14407671331314983</v>
      </c>
      <c r="AA18" s="13">
        <v>3404579</v>
      </c>
      <c r="AB18" s="22">
        <v>9.0563859557894859E-3</v>
      </c>
    </row>
    <row r="19" spans="2:28" x14ac:dyDescent="0.2">
      <c r="B19" s="7" t="s">
        <v>181</v>
      </c>
      <c r="C19" s="7" t="s">
        <v>182</v>
      </c>
      <c r="D19" s="20">
        <v>0.84997574093381922</v>
      </c>
      <c r="E19" s="13">
        <v>45117</v>
      </c>
      <c r="F19" s="21">
        <v>0.46574310165064881</v>
      </c>
      <c r="G19" s="13">
        <v>33543</v>
      </c>
      <c r="H19" s="21">
        <v>0.3462646199585015</v>
      </c>
      <c r="I19" s="13">
        <v>2068</v>
      </c>
      <c r="J19" s="21">
        <v>2.1347978239101485E-2</v>
      </c>
      <c r="K19" s="13">
        <v>26</v>
      </c>
      <c r="L19" s="21">
        <v>2.6839817902158541E-4</v>
      </c>
      <c r="M19" s="13">
        <v>180</v>
      </c>
      <c r="N19" s="21">
        <v>1.8581412393802066E-3</v>
      </c>
      <c r="O19" s="13">
        <v>96871</v>
      </c>
      <c r="P19" s="13">
        <v>5051</v>
      </c>
      <c r="Q19" s="21">
        <v>5.2141507778385686E-2</v>
      </c>
      <c r="R19" s="13">
        <v>1317</v>
      </c>
      <c r="S19" s="21">
        <v>1.3595400068131846E-2</v>
      </c>
      <c r="T19" s="13">
        <v>7815</v>
      </c>
      <c r="U19" s="21">
        <v>8.0674298809757308E-2</v>
      </c>
      <c r="V19" s="13">
        <v>0</v>
      </c>
      <c r="W19" s="21">
        <v>0</v>
      </c>
      <c r="X19" s="13">
        <v>0</v>
      </c>
      <c r="Y19" s="13">
        <v>1610</v>
      </c>
      <c r="Z19" s="21">
        <v>1.6620041085567402E-2</v>
      </c>
      <c r="AA19" s="13">
        <v>144</v>
      </c>
      <c r="AB19" s="22">
        <v>1.4865129915041654E-3</v>
      </c>
    </row>
    <row r="20" spans="2:28" x14ac:dyDescent="0.2">
      <c r="B20" s="7" t="s">
        <v>183</v>
      </c>
      <c r="C20" s="7" t="s">
        <v>184</v>
      </c>
      <c r="D20" s="20">
        <v>0.9399366758159059</v>
      </c>
      <c r="E20" s="13">
        <v>15598981</v>
      </c>
      <c r="F20" s="21">
        <v>0.19244715253370759</v>
      </c>
      <c r="G20" s="13">
        <v>21404795</v>
      </c>
      <c r="H20" s="21">
        <v>0.26407441924044533</v>
      </c>
      <c r="I20" s="13">
        <v>1408657</v>
      </c>
      <c r="J20" s="21">
        <v>1.7378829331651531E-2</v>
      </c>
      <c r="K20" s="13">
        <v>12745</v>
      </c>
      <c r="L20" s="21">
        <v>1.5723712715863319E-4</v>
      </c>
      <c r="M20" s="13">
        <v>271841</v>
      </c>
      <c r="N20" s="21">
        <v>3.3537464012499026E-3</v>
      </c>
      <c r="O20" s="13">
        <v>81055920</v>
      </c>
      <c r="P20" s="13">
        <v>336262</v>
      </c>
      <c r="Q20" s="21">
        <v>4.1485187016568311E-3</v>
      </c>
      <c r="R20" s="13">
        <v>3151924</v>
      </c>
      <c r="S20" s="21">
        <v>3.888579637366401E-2</v>
      </c>
      <c r="T20" s="13">
        <v>35609</v>
      </c>
      <c r="U20" s="21">
        <v>4.3931399458546643E-4</v>
      </c>
      <c r="V20" s="13">
        <v>0</v>
      </c>
      <c r="W20" s="21">
        <v>0</v>
      </c>
      <c r="X20" s="13">
        <v>0</v>
      </c>
      <c r="Y20" s="13">
        <v>37774999</v>
      </c>
      <c r="Z20" s="21">
        <v>0.46603627471010139</v>
      </c>
      <c r="AA20" s="13">
        <v>1060107</v>
      </c>
      <c r="AB20" s="22">
        <v>1.30787115857793E-2</v>
      </c>
    </row>
    <row r="21" spans="2:28" x14ac:dyDescent="0.2">
      <c r="B21" s="7" t="s">
        <v>186</v>
      </c>
      <c r="C21" s="7" t="s">
        <v>187</v>
      </c>
      <c r="D21" s="20">
        <v>0.97052838232126648</v>
      </c>
      <c r="E21" s="13">
        <v>561520</v>
      </c>
      <c r="F21" s="21">
        <v>0.66089867248252476</v>
      </c>
      <c r="G21" s="13">
        <v>235796</v>
      </c>
      <c r="H21" s="21">
        <v>0.27752753842550471</v>
      </c>
      <c r="I21" s="13">
        <v>16166</v>
      </c>
      <c r="J21" s="21">
        <v>1.9027083522140789E-2</v>
      </c>
      <c r="K21" s="13">
        <v>75</v>
      </c>
      <c r="L21" s="21">
        <v>8.8273615251797548E-5</v>
      </c>
      <c r="M21" s="13">
        <v>4689</v>
      </c>
      <c r="N21" s="21">
        <v>5.5188664255423825E-3</v>
      </c>
      <c r="O21" s="13">
        <v>849631</v>
      </c>
      <c r="P21" s="13">
        <v>3012</v>
      </c>
      <c r="Q21" s="21">
        <v>3.5450683885121896E-3</v>
      </c>
      <c r="R21" s="13">
        <v>13674</v>
      </c>
      <c r="S21" s="21">
        <v>1.609404553270773E-2</v>
      </c>
      <c r="T21" s="13">
        <v>922</v>
      </c>
      <c r="U21" s="21">
        <v>1.0851769768287646E-3</v>
      </c>
      <c r="V21" s="13">
        <v>0</v>
      </c>
      <c r="W21" s="21">
        <v>0</v>
      </c>
      <c r="X21" s="13">
        <v>0</v>
      </c>
      <c r="Y21" s="13">
        <v>11109</v>
      </c>
      <c r="Z21" s="21">
        <v>1.3075087891096253E-2</v>
      </c>
      <c r="AA21" s="13">
        <v>2668</v>
      </c>
      <c r="AB21" s="22">
        <v>3.1401867398906111E-3</v>
      </c>
    </row>
    <row r="22" spans="2:28" x14ac:dyDescent="0.2">
      <c r="B22" s="7" t="s">
        <v>189</v>
      </c>
      <c r="C22" s="7" t="s">
        <v>190</v>
      </c>
      <c r="D22" s="20">
        <v>0.93073223084399603</v>
      </c>
      <c r="E22" s="13">
        <v>338519</v>
      </c>
      <c r="F22" s="21">
        <v>0.60150465451405244</v>
      </c>
      <c r="G22" s="13">
        <v>166339</v>
      </c>
      <c r="H22" s="21">
        <v>0.29556297497987694</v>
      </c>
      <c r="I22" s="13">
        <v>12102</v>
      </c>
      <c r="J22" s="21">
        <v>2.1503695003615934E-2</v>
      </c>
      <c r="K22" s="13">
        <v>600</v>
      </c>
      <c r="L22" s="21">
        <v>1.0661227071698529E-3</v>
      </c>
      <c r="M22" s="13">
        <v>1046</v>
      </c>
      <c r="N22" s="21">
        <v>1.8586072528327768E-3</v>
      </c>
      <c r="O22" s="13">
        <v>562787</v>
      </c>
      <c r="P22" s="13">
        <v>20025</v>
      </c>
      <c r="Q22" s="21">
        <v>3.5581845351793838E-2</v>
      </c>
      <c r="R22" s="13">
        <v>9223</v>
      </c>
      <c r="S22" s="21">
        <v>1.6388082880379254E-2</v>
      </c>
      <c r="T22" s="13">
        <v>5216</v>
      </c>
      <c r="U22" s="21">
        <v>9.2681600676632545E-3</v>
      </c>
      <c r="V22" s="13">
        <v>0</v>
      </c>
      <c r="W22" s="21">
        <v>0</v>
      </c>
      <c r="X22" s="13">
        <v>0</v>
      </c>
      <c r="Y22" s="13">
        <v>6844</v>
      </c>
      <c r="Z22" s="21">
        <v>1.2160906346450789E-2</v>
      </c>
      <c r="AA22" s="13">
        <v>2873</v>
      </c>
      <c r="AB22" s="22">
        <v>5.1049508961649786E-3</v>
      </c>
    </row>
    <row r="23" spans="2:28" x14ac:dyDescent="0.2">
      <c r="B23" s="7" t="s">
        <v>192</v>
      </c>
      <c r="C23" s="7" t="s">
        <v>193</v>
      </c>
      <c r="D23" s="20">
        <v>0.96703704197735063</v>
      </c>
      <c r="E23" s="13">
        <v>237340</v>
      </c>
      <c r="F23" s="21">
        <v>0.63316837626218836</v>
      </c>
      <c r="G23" s="13">
        <v>111728</v>
      </c>
      <c r="H23" s="21">
        <v>0.29806453334044736</v>
      </c>
      <c r="I23" s="13">
        <v>6835</v>
      </c>
      <c r="J23" s="21">
        <v>1.8234203470767919E-2</v>
      </c>
      <c r="K23" s="13">
        <v>1990</v>
      </c>
      <c r="L23" s="21">
        <v>5.3088609958782959E-3</v>
      </c>
      <c r="M23" s="13">
        <v>3249</v>
      </c>
      <c r="N23" s="21">
        <v>8.6675826008083337E-3</v>
      </c>
      <c r="O23" s="13">
        <v>374845</v>
      </c>
      <c r="P23" s="13">
        <v>29</v>
      </c>
      <c r="Q23" s="21">
        <v>7.7365310995211356E-5</v>
      </c>
      <c r="R23" s="13">
        <v>6532</v>
      </c>
      <c r="S23" s="21">
        <v>1.742586935933519E-2</v>
      </c>
      <c r="T23" s="13">
        <v>60</v>
      </c>
      <c r="U23" s="21">
        <v>1.6006616067974763E-4</v>
      </c>
      <c r="V23" s="13">
        <v>0</v>
      </c>
      <c r="W23" s="21">
        <v>0</v>
      </c>
      <c r="X23" s="13">
        <v>0</v>
      </c>
      <c r="Y23" s="13">
        <v>6586</v>
      </c>
      <c r="Z23" s="21">
        <v>1.7569928903946964E-2</v>
      </c>
      <c r="AA23" s="13">
        <v>496</v>
      </c>
      <c r="AB23" s="22">
        <v>1.3232135949525804E-3</v>
      </c>
    </row>
    <row r="24" spans="2:28" x14ac:dyDescent="0.2">
      <c r="B24" s="7" t="s">
        <v>195</v>
      </c>
      <c r="C24" s="7" t="s">
        <v>196</v>
      </c>
      <c r="D24" s="20">
        <v>0.95842879756956989</v>
      </c>
      <c r="E24" s="13">
        <v>696505</v>
      </c>
      <c r="F24" s="21">
        <v>0.62752325152915467</v>
      </c>
      <c r="G24" s="13">
        <v>335924</v>
      </c>
      <c r="H24" s="21">
        <v>0.30265413851541589</v>
      </c>
      <c r="I24" s="13">
        <v>22432</v>
      </c>
      <c r="J24" s="21">
        <v>2.0210338157374313E-2</v>
      </c>
      <c r="K24" s="13">
        <v>4320</v>
      </c>
      <c r="L24" s="21">
        <v>3.8921478619765083E-3</v>
      </c>
      <c r="M24" s="13">
        <v>3309</v>
      </c>
      <c r="N24" s="21">
        <v>2.9812771470556173E-3</v>
      </c>
      <c r="O24" s="13">
        <v>1109927</v>
      </c>
      <c r="P24" s="13">
        <v>5765</v>
      </c>
      <c r="Q24" s="21">
        <v>5.1940352834015206E-3</v>
      </c>
      <c r="R24" s="13">
        <v>12273</v>
      </c>
      <c r="S24" s="21">
        <v>1.1057483960656872E-2</v>
      </c>
      <c r="T24" s="13">
        <v>533</v>
      </c>
      <c r="U24" s="21">
        <v>4.8021176167441644E-4</v>
      </c>
      <c r="V24" s="13">
        <v>87</v>
      </c>
      <c r="W24" s="21">
        <v>7.8383533331471351E-5</v>
      </c>
      <c r="X24" s="13">
        <v>0</v>
      </c>
      <c r="Y24" s="13">
        <v>8925</v>
      </c>
      <c r="Z24" s="21">
        <v>8.0410693676250776E-3</v>
      </c>
      <c r="AA24" s="13">
        <v>19854</v>
      </c>
      <c r="AB24" s="22">
        <v>1.7887662882333705E-2</v>
      </c>
    </row>
    <row r="25" spans="2:28" x14ac:dyDescent="0.2">
      <c r="B25" s="7" t="s">
        <v>131</v>
      </c>
      <c r="C25" s="7" t="s">
        <v>132</v>
      </c>
      <c r="D25" s="20">
        <v>0.98741778411707626</v>
      </c>
      <c r="E25" s="13">
        <v>299983</v>
      </c>
      <c r="F25" s="21">
        <v>0.6706558044077997</v>
      </c>
      <c r="G25" s="13">
        <v>118678</v>
      </c>
      <c r="H25" s="21">
        <v>0.26532200009836843</v>
      </c>
      <c r="I25" s="13">
        <v>21506</v>
      </c>
      <c r="J25" s="21">
        <v>4.8079803620852318E-2</v>
      </c>
      <c r="K25" s="13">
        <v>24</v>
      </c>
      <c r="L25" s="21">
        <v>5.3655504831231079E-5</v>
      </c>
      <c r="M25" s="13">
        <v>1117</v>
      </c>
      <c r="N25" s="21">
        <v>2.49721662068688E-3</v>
      </c>
      <c r="O25" s="13">
        <v>447298</v>
      </c>
      <c r="P25" s="13">
        <v>1588</v>
      </c>
      <c r="Q25" s="21">
        <v>3.5502059029997898E-3</v>
      </c>
      <c r="R25" s="13">
        <v>1333</v>
      </c>
      <c r="S25" s="21">
        <v>2.9801161641679597E-3</v>
      </c>
      <c r="T25" s="13">
        <v>149</v>
      </c>
      <c r="U25" s="21">
        <v>3.3311125916055963E-4</v>
      </c>
      <c r="V25" s="13">
        <v>0</v>
      </c>
      <c r="W25" s="21">
        <v>0</v>
      </c>
      <c r="X25" s="13">
        <v>0</v>
      </c>
      <c r="Y25" s="13">
        <v>1503</v>
      </c>
      <c r="Z25" s="21">
        <v>3.3601759900558463E-3</v>
      </c>
      <c r="AA25" s="13">
        <v>1417</v>
      </c>
      <c r="AB25" s="22">
        <v>3.1679104310772684E-3</v>
      </c>
    </row>
    <row r="26" spans="2:28" x14ac:dyDescent="0.2">
      <c r="B26" s="7" t="s">
        <v>134</v>
      </c>
      <c r="C26" s="7" t="s">
        <v>135</v>
      </c>
      <c r="D26" s="20">
        <v>0.8835256654303415</v>
      </c>
      <c r="E26" s="13">
        <v>2288805</v>
      </c>
      <c r="F26" s="21">
        <v>0.24797341117191016</v>
      </c>
      <c r="G26" s="13">
        <v>4239737</v>
      </c>
      <c r="H26" s="21">
        <v>0.45934103008415345</v>
      </c>
      <c r="I26" s="13">
        <v>201958</v>
      </c>
      <c r="J26" s="21">
        <v>2.1880507152621839E-2</v>
      </c>
      <c r="K26" s="13">
        <v>15353</v>
      </c>
      <c r="L26" s="21">
        <v>1.6633727127135501E-3</v>
      </c>
      <c r="M26" s="13">
        <v>18961</v>
      </c>
      <c r="N26" s="21">
        <v>2.0542701755853331E-3</v>
      </c>
      <c r="O26" s="13">
        <v>9230042</v>
      </c>
      <c r="P26" s="13">
        <v>326540</v>
      </c>
      <c r="Q26" s="21">
        <v>3.5377953859798257E-2</v>
      </c>
      <c r="R26" s="13">
        <v>166345</v>
      </c>
      <c r="S26" s="21">
        <v>1.8022128176664851E-2</v>
      </c>
      <c r="T26" s="13">
        <v>82612</v>
      </c>
      <c r="U26" s="21">
        <v>8.9503384708325279E-3</v>
      </c>
      <c r="V26" s="13">
        <v>0</v>
      </c>
      <c r="W26" s="21">
        <v>0</v>
      </c>
      <c r="X26" s="13">
        <v>0</v>
      </c>
      <c r="Y26" s="13">
        <v>1424479</v>
      </c>
      <c r="Z26" s="21">
        <v>0.15433071702165602</v>
      </c>
      <c r="AA26" s="13">
        <v>465252</v>
      </c>
      <c r="AB26" s="22">
        <v>5.0406271174063995E-2</v>
      </c>
    </row>
    <row r="27" spans="2:28" x14ac:dyDescent="0.2">
      <c r="B27" s="7" t="s">
        <v>137</v>
      </c>
      <c r="C27" s="7" t="s">
        <v>138</v>
      </c>
      <c r="D27" s="20">
        <v>0.86774785644606456</v>
      </c>
      <c r="E27" s="13">
        <v>87288</v>
      </c>
      <c r="F27" s="21">
        <v>0.56019920932381784</v>
      </c>
      <c r="G27" s="13">
        <v>41903</v>
      </c>
      <c r="H27" s="21">
        <v>0.26892616932792524</v>
      </c>
      <c r="I27" s="13">
        <v>3930</v>
      </c>
      <c r="J27" s="21">
        <v>2.5222056784925811E-2</v>
      </c>
      <c r="K27" s="13">
        <v>111</v>
      </c>
      <c r="L27" s="21">
        <v>7.1237870308569085E-4</v>
      </c>
      <c r="M27" s="13">
        <v>9315</v>
      </c>
      <c r="N27" s="21">
        <v>5.9782050623812699E-2</v>
      </c>
      <c r="O27" s="13">
        <v>155816</v>
      </c>
      <c r="P27" s="13">
        <v>7946</v>
      </c>
      <c r="Q27" s="21">
        <v>5.0996046619089179E-2</v>
      </c>
      <c r="R27" s="13">
        <v>2835</v>
      </c>
      <c r="S27" s="21">
        <v>1.8194537146377778E-2</v>
      </c>
      <c r="T27" s="13">
        <v>230</v>
      </c>
      <c r="U27" s="21">
        <v>1.4761000154027827E-3</v>
      </c>
      <c r="V27" s="13">
        <v>0</v>
      </c>
      <c r="W27" s="21">
        <v>0</v>
      </c>
      <c r="X27" s="13">
        <v>0</v>
      </c>
      <c r="Y27" s="13">
        <v>2088</v>
      </c>
      <c r="Z27" s="21">
        <v>1.3400421009395697E-2</v>
      </c>
      <c r="AA27" s="13">
        <v>170</v>
      </c>
      <c r="AB27" s="22">
        <v>1.0910304461672741E-3</v>
      </c>
    </row>
    <row r="28" spans="2:28" x14ac:dyDescent="0.2">
      <c r="B28" s="7" t="s">
        <v>140</v>
      </c>
      <c r="C28" s="7" t="s">
        <v>1123</v>
      </c>
      <c r="D28" s="20">
        <v>0.9990930046940496</v>
      </c>
      <c r="E28" s="13">
        <v>229855</v>
      </c>
      <c r="F28" s="21">
        <v>0.64146894168996949</v>
      </c>
      <c r="G28" s="13">
        <v>119997</v>
      </c>
      <c r="H28" s="21">
        <v>0.33488220224041793</v>
      </c>
      <c r="I28" s="13">
        <v>8054</v>
      </c>
      <c r="J28" s="21">
        <v>2.2476739058845854E-2</v>
      </c>
      <c r="K28" s="13">
        <v>0</v>
      </c>
      <c r="L28" s="21">
        <v>0</v>
      </c>
      <c r="M28" s="13">
        <v>109</v>
      </c>
      <c r="N28" s="21">
        <v>3.0419227184184233E-4</v>
      </c>
      <c r="O28" s="13">
        <v>358326</v>
      </c>
      <c r="P28" s="13">
        <v>96</v>
      </c>
      <c r="Q28" s="21">
        <v>2.6791245960382443E-4</v>
      </c>
      <c r="R28" s="13">
        <v>0</v>
      </c>
      <c r="S28" s="21">
        <v>0</v>
      </c>
      <c r="T28" s="13">
        <v>101</v>
      </c>
      <c r="U28" s="21">
        <v>2.8186623354152366E-4</v>
      </c>
      <c r="V28" s="13">
        <v>0</v>
      </c>
      <c r="W28" s="21">
        <v>0</v>
      </c>
      <c r="X28" s="13">
        <v>0</v>
      </c>
      <c r="Y28" s="13">
        <v>95</v>
      </c>
      <c r="Z28" s="21">
        <v>2.651217048162846E-4</v>
      </c>
      <c r="AA28" s="13">
        <v>19</v>
      </c>
      <c r="AB28" s="22">
        <v>5.3024340963256922E-5</v>
      </c>
    </row>
    <row r="29" spans="2:28" x14ac:dyDescent="0.2">
      <c r="B29" s="7" t="s">
        <v>142</v>
      </c>
      <c r="C29" s="7" t="s">
        <v>143</v>
      </c>
      <c r="D29" s="20">
        <v>0.96161178509532064</v>
      </c>
      <c r="E29" s="13">
        <v>202433</v>
      </c>
      <c r="F29" s="21">
        <v>0.64969831183002758</v>
      </c>
      <c r="G29" s="13">
        <v>90231</v>
      </c>
      <c r="H29" s="21">
        <v>0.28959175813595223</v>
      </c>
      <c r="I29" s="13">
        <v>5600</v>
      </c>
      <c r="J29" s="21">
        <v>1.7972912253674818E-2</v>
      </c>
      <c r="K29" s="13">
        <v>10</v>
      </c>
      <c r="L29" s="21">
        <v>3.2094486167276462E-5</v>
      </c>
      <c r="M29" s="13">
        <v>1175</v>
      </c>
      <c r="N29" s="21">
        <v>3.7711021246549844E-3</v>
      </c>
      <c r="O29" s="13">
        <v>311580</v>
      </c>
      <c r="P29" s="13">
        <v>4291</v>
      </c>
      <c r="Q29" s="21">
        <v>1.3771744014378329E-2</v>
      </c>
      <c r="R29" s="13">
        <v>5565</v>
      </c>
      <c r="S29" s="21">
        <v>1.786058155208935E-2</v>
      </c>
      <c r="T29" s="13">
        <v>781</v>
      </c>
      <c r="U29" s="21">
        <v>2.5065793696642915E-3</v>
      </c>
      <c r="V29" s="13">
        <v>0</v>
      </c>
      <c r="W29" s="21">
        <v>0</v>
      </c>
      <c r="X29" s="13">
        <v>0</v>
      </c>
      <c r="Y29" s="13">
        <v>1355</v>
      </c>
      <c r="Z29" s="21">
        <v>4.3488028756659605E-3</v>
      </c>
      <c r="AA29" s="13">
        <v>139</v>
      </c>
      <c r="AB29" s="22">
        <v>4.4611335772514285E-4</v>
      </c>
    </row>
    <row r="30" spans="2:28" x14ac:dyDescent="0.2">
      <c r="B30" s="7" t="s">
        <v>145</v>
      </c>
      <c r="C30" s="7" t="s">
        <v>146</v>
      </c>
      <c r="D30" s="20">
        <v>0.90968418333624557</v>
      </c>
      <c r="E30" s="13">
        <v>70898</v>
      </c>
      <c r="F30" s="21">
        <v>0.53862809302042891</v>
      </c>
      <c r="G30" s="13">
        <v>42707</v>
      </c>
      <c r="H30" s="21">
        <v>0.32445470914022201</v>
      </c>
      <c r="I30" s="13">
        <v>4323</v>
      </c>
      <c r="J30" s="21">
        <v>3.2842805807319166E-2</v>
      </c>
      <c r="K30" s="13">
        <v>1086</v>
      </c>
      <c r="L30" s="21">
        <v>8.2505868856693528E-3</v>
      </c>
      <c r="M30" s="13">
        <v>173</v>
      </c>
      <c r="N30" s="21">
        <v>1.3143200103322267E-3</v>
      </c>
      <c r="O30" s="13">
        <v>131627</v>
      </c>
      <c r="P30" s="13">
        <v>5716</v>
      </c>
      <c r="Q30" s="21">
        <v>4.3425740919416228E-2</v>
      </c>
      <c r="R30" s="13">
        <v>2952</v>
      </c>
      <c r="S30" s="21">
        <v>2.2427009656073603E-2</v>
      </c>
      <c r="T30" s="13">
        <v>1761</v>
      </c>
      <c r="U30" s="21">
        <v>1.3378714093613013E-2</v>
      </c>
      <c r="V30" s="13">
        <v>0</v>
      </c>
      <c r="W30" s="21">
        <v>0</v>
      </c>
      <c r="X30" s="13">
        <v>0</v>
      </c>
      <c r="Y30" s="13">
        <v>1811</v>
      </c>
      <c r="Z30" s="21">
        <v>1.3758575368275506E-2</v>
      </c>
      <c r="AA30" s="13">
        <v>200</v>
      </c>
      <c r="AB30" s="22">
        <v>1.5194450986499731E-3</v>
      </c>
    </row>
    <row r="31" spans="2:28" x14ac:dyDescent="0.2">
      <c r="B31" s="7" t="s">
        <v>147</v>
      </c>
      <c r="C31" s="7" t="s">
        <v>148</v>
      </c>
      <c r="D31" s="20">
        <v>0.96411394746577872</v>
      </c>
      <c r="E31" s="13">
        <v>43866</v>
      </c>
      <c r="F31" s="21">
        <v>0.60106055000616598</v>
      </c>
      <c r="G31" s="13">
        <v>24025</v>
      </c>
      <c r="H31" s="21">
        <v>0.32919527000178128</v>
      </c>
      <c r="I31" s="13">
        <v>1008</v>
      </c>
      <c r="J31" s="21">
        <v>1.3811814033789617E-2</v>
      </c>
      <c r="K31" s="13">
        <v>7</v>
      </c>
      <c r="L31" s="21">
        <v>9.591537523465012E-5</v>
      </c>
      <c r="M31" s="13">
        <v>156</v>
      </c>
      <c r="N31" s="21">
        <v>2.1375426480864882E-3</v>
      </c>
      <c r="O31" s="13">
        <v>72981</v>
      </c>
      <c r="P31" s="13">
        <v>665</v>
      </c>
      <c r="Q31" s="21">
        <v>9.1119606472917607E-3</v>
      </c>
      <c r="R31" s="13">
        <v>1497</v>
      </c>
      <c r="S31" s="21">
        <v>2.0512188103753031E-2</v>
      </c>
      <c r="T31" s="13">
        <v>77</v>
      </c>
      <c r="U31" s="21">
        <v>1.0550691275811512E-3</v>
      </c>
      <c r="V31" s="13">
        <v>0</v>
      </c>
      <c r="W31" s="21">
        <v>0</v>
      </c>
      <c r="X31" s="13">
        <v>0</v>
      </c>
      <c r="Y31" s="13">
        <v>1463</v>
      </c>
      <c r="Z31" s="21">
        <v>2.0046313424041874E-2</v>
      </c>
      <c r="AA31" s="13">
        <v>217</v>
      </c>
      <c r="AB31" s="22">
        <v>2.9733766322741534E-3</v>
      </c>
    </row>
    <row r="32" spans="2:28" x14ac:dyDescent="0.2">
      <c r="B32" s="7" t="s">
        <v>31</v>
      </c>
      <c r="C32" s="7" t="s">
        <v>32</v>
      </c>
      <c r="D32" s="20">
        <v>0.94581640994201344</v>
      </c>
      <c r="E32" s="13">
        <v>199189</v>
      </c>
      <c r="F32" s="21">
        <v>0.6360289421922497</v>
      </c>
      <c r="G32" s="13">
        <v>88217</v>
      </c>
      <c r="H32" s="21">
        <v>0.28168505888062945</v>
      </c>
      <c r="I32" s="13">
        <v>6015</v>
      </c>
      <c r="J32" s="21">
        <v>1.9206452601731934E-2</v>
      </c>
      <c r="K32" s="13">
        <v>11</v>
      </c>
      <c r="L32" s="21">
        <v>3.5124019720540526E-5</v>
      </c>
      <c r="M32" s="13">
        <v>1173</v>
      </c>
      <c r="N32" s="21">
        <v>3.7454977392903672E-3</v>
      </c>
      <c r="O32" s="13">
        <v>313176</v>
      </c>
      <c r="P32" s="13">
        <v>10614</v>
      </c>
      <c r="Q32" s="21">
        <v>3.3891485937619738E-2</v>
      </c>
      <c r="R32" s="13">
        <v>4425</v>
      </c>
      <c r="S32" s="21">
        <v>1.4129435205762894E-2</v>
      </c>
      <c r="T32" s="13">
        <v>257</v>
      </c>
      <c r="U32" s="21">
        <v>8.2062482437990142E-4</v>
      </c>
      <c r="V32" s="13">
        <v>4</v>
      </c>
      <c r="W32" s="21">
        <v>1.2772370807469283E-5</v>
      </c>
      <c r="X32" s="13">
        <v>0</v>
      </c>
      <c r="Y32" s="13">
        <v>2786</v>
      </c>
      <c r="Z32" s="21">
        <v>8.8959562674023555E-3</v>
      </c>
      <c r="AA32" s="13">
        <v>485</v>
      </c>
      <c r="AB32" s="22">
        <v>1.5486499604056504E-3</v>
      </c>
    </row>
    <row r="33" spans="2:28" x14ac:dyDescent="0.2">
      <c r="B33" s="7" t="s">
        <v>34</v>
      </c>
      <c r="C33" s="7" t="s">
        <v>1089</v>
      </c>
      <c r="D33" s="20">
        <v>0.91659674080982578</v>
      </c>
      <c r="E33" s="13">
        <v>4217624</v>
      </c>
      <c r="F33" s="21">
        <v>0.23030205403734796</v>
      </c>
      <c r="G33" s="13">
        <v>7152624</v>
      </c>
      <c r="H33" s="21">
        <v>0.39056682126164682</v>
      </c>
      <c r="I33" s="13">
        <v>493576</v>
      </c>
      <c r="J33" s="21">
        <v>2.6951564820272757E-2</v>
      </c>
      <c r="K33" s="13">
        <v>5422</v>
      </c>
      <c r="L33" s="21">
        <v>2.9606663301197562E-4</v>
      </c>
      <c r="M33" s="13">
        <v>204755</v>
      </c>
      <c r="N33" s="21">
        <v>1.1180583445659732E-2</v>
      </c>
      <c r="O33" s="13">
        <v>18313445</v>
      </c>
      <c r="P33" s="13">
        <v>29145</v>
      </c>
      <c r="Q33" s="21">
        <v>1.5914537106481057E-3</v>
      </c>
      <c r="R33" s="13">
        <v>464071</v>
      </c>
      <c r="S33" s="21">
        <v>2.5340453420970223E-2</v>
      </c>
      <c r="T33" s="13">
        <v>13875</v>
      </c>
      <c r="U33" s="21">
        <v>7.5764008355609777E-4</v>
      </c>
      <c r="V33" s="13">
        <v>0</v>
      </c>
      <c r="W33" s="21">
        <v>0</v>
      </c>
      <c r="X33" s="13">
        <v>0</v>
      </c>
      <c r="Y33" s="13">
        <v>4922220</v>
      </c>
      <c r="Z33" s="21">
        <v>0.26877630069055825</v>
      </c>
      <c r="AA33" s="13">
        <v>810133</v>
      </c>
      <c r="AB33" s="22">
        <v>4.4237061896328082E-2</v>
      </c>
    </row>
    <row r="34" spans="2:28" x14ac:dyDescent="0.2">
      <c r="B34" s="7" t="s">
        <v>36</v>
      </c>
      <c r="C34" s="7" t="s">
        <v>37</v>
      </c>
      <c r="D34" s="20">
        <v>0.98600569029324647</v>
      </c>
      <c r="E34" s="13">
        <v>298164</v>
      </c>
      <c r="F34" s="21">
        <v>0.57984982759928361</v>
      </c>
      <c r="G34" s="13">
        <v>196493</v>
      </c>
      <c r="H34" s="21">
        <v>0.38212672279170534</v>
      </c>
      <c r="I34" s="13">
        <v>8567</v>
      </c>
      <c r="J34" s="21">
        <v>1.6660540752884527E-2</v>
      </c>
      <c r="K34" s="13">
        <v>88</v>
      </c>
      <c r="L34" s="21">
        <v>1.7113663899309426E-4</v>
      </c>
      <c r="M34" s="13">
        <v>1718</v>
      </c>
      <c r="N34" s="21">
        <v>3.3410539294333628E-3</v>
      </c>
      <c r="O34" s="13">
        <v>514209</v>
      </c>
      <c r="P34" s="13">
        <v>1087</v>
      </c>
      <c r="Q34" s="21">
        <v>2.1139264384715164E-3</v>
      </c>
      <c r="R34" s="13">
        <v>3155</v>
      </c>
      <c r="S34" s="21">
        <v>6.1356374548092313E-3</v>
      </c>
      <c r="T34" s="13">
        <v>217</v>
      </c>
      <c r="U34" s="21">
        <v>4.2200739388069831E-4</v>
      </c>
      <c r="V34" s="13">
        <v>0</v>
      </c>
      <c r="W34" s="21">
        <v>0</v>
      </c>
      <c r="X34" s="13">
        <v>0</v>
      </c>
      <c r="Y34" s="13">
        <v>3789</v>
      </c>
      <c r="Z34" s="21">
        <v>7.3685991493731146E-3</v>
      </c>
      <c r="AA34" s="13">
        <v>931</v>
      </c>
      <c r="AB34" s="22">
        <v>1.8105478511655766E-3</v>
      </c>
    </row>
    <row r="35" spans="2:28" x14ac:dyDescent="0.2">
      <c r="B35" s="7" t="s">
        <v>39</v>
      </c>
      <c r="C35" s="7" t="s">
        <v>40</v>
      </c>
      <c r="D35" s="20">
        <v>0.97733130188383721</v>
      </c>
      <c r="E35" s="13">
        <v>171777</v>
      </c>
      <c r="F35" s="21">
        <v>0.61148884364009171</v>
      </c>
      <c r="G35" s="13">
        <v>93489</v>
      </c>
      <c r="H35" s="21">
        <v>0.33280055247832091</v>
      </c>
      <c r="I35" s="13">
        <v>7948</v>
      </c>
      <c r="J35" s="21">
        <v>2.8293155249256005E-2</v>
      </c>
      <c r="K35" s="13">
        <v>370</v>
      </c>
      <c r="L35" s="21">
        <v>1.317119708382577E-3</v>
      </c>
      <c r="M35" s="13">
        <v>973</v>
      </c>
      <c r="N35" s="21">
        <v>3.4636688547466147E-3</v>
      </c>
      <c r="O35" s="13">
        <v>280916</v>
      </c>
      <c r="P35" s="13">
        <v>1857</v>
      </c>
      <c r="Q35" s="21">
        <v>6.6105170228822853E-3</v>
      </c>
      <c r="R35" s="13">
        <v>2641</v>
      </c>
      <c r="S35" s="21">
        <v>9.4013868914550967E-3</v>
      </c>
      <c r="T35" s="13">
        <v>176</v>
      </c>
      <c r="U35" s="21">
        <v>6.2652180723063119E-4</v>
      </c>
      <c r="V35" s="13">
        <v>0</v>
      </c>
      <c r="W35" s="21">
        <v>0</v>
      </c>
      <c r="X35" s="13">
        <v>0</v>
      </c>
      <c r="Y35" s="13">
        <v>1334</v>
      </c>
      <c r="Z35" s="21">
        <v>4.7487505161685345E-3</v>
      </c>
      <c r="AA35" s="13">
        <v>351</v>
      </c>
      <c r="AB35" s="22">
        <v>1.2494838314656338E-3</v>
      </c>
    </row>
    <row r="36" spans="2:28" x14ac:dyDescent="0.2">
      <c r="B36" s="7" t="s">
        <v>43</v>
      </c>
      <c r="C36" s="7" t="s">
        <v>44</v>
      </c>
      <c r="D36" s="20">
        <v>0.95386766541822721</v>
      </c>
      <c r="E36" s="13">
        <v>59346</v>
      </c>
      <c r="F36" s="21">
        <v>0.59271910112359549</v>
      </c>
      <c r="G36" s="13">
        <v>34611</v>
      </c>
      <c r="H36" s="21">
        <v>0.34567790262172282</v>
      </c>
      <c r="I36" s="13">
        <v>1264</v>
      </c>
      <c r="J36" s="21">
        <v>1.2624219725343321E-2</v>
      </c>
      <c r="K36" s="13">
        <v>236</v>
      </c>
      <c r="L36" s="21">
        <v>2.3570536828963796E-3</v>
      </c>
      <c r="M36" s="13">
        <v>562</v>
      </c>
      <c r="N36" s="21">
        <v>5.6129837702871407E-3</v>
      </c>
      <c r="O36" s="13">
        <v>100125</v>
      </c>
      <c r="P36" s="13">
        <v>721</v>
      </c>
      <c r="Q36" s="21">
        <v>7.2009987515605492E-3</v>
      </c>
      <c r="R36" s="13">
        <v>2958</v>
      </c>
      <c r="S36" s="21">
        <v>2.9543071161048689E-2</v>
      </c>
      <c r="T36" s="13">
        <v>52</v>
      </c>
      <c r="U36" s="21">
        <v>5.1935081148564292E-4</v>
      </c>
      <c r="V36" s="13">
        <v>0</v>
      </c>
      <c r="W36" s="21">
        <v>0</v>
      </c>
      <c r="X36" s="13">
        <v>0</v>
      </c>
      <c r="Y36" s="13">
        <v>285</v>
      </c>
      <c r="Z36" s="21">
        <v>2.8464419475655429E-3</v>
      </c>
      <c r="AA36" s="13">
        <v>90</v>
      </c>
      <c r="AB36" s="22">
        <v>8.9887640449438206E-4</v>
      </c>
    </row>
    <row r="37" spans="2:28" x14ac:dyDescent="0.2">
      <c r="B37" s="7" t="s">
        <v>46</v>
      </c>
      <c r="C37" s="7" t="s">
        <v>47</v>
      </c>
      <c r="D37" s="20">
        <v>0.89682252958987063</v>
      </c>
      <c r="E37" s="13">
        <v>124034</v>
      </c>
      <c r="F37" s="21">
        <v>0.5334520368841178</v>
      </c>
      <c r="G37" s="13">
        <v>70813</v>
      </c>
      <c r="H37" s="21">
        <v>0.30455632397467658</v>
      </c>
      <c r="I37" s="13">
        <v>9972</v>
      </c>
      <c r="J37" s="21">
        <v>4.2888109000825764E-2</v>
      </c>
      <c r="K37" s="13">
        <v>86</v>
      </c>
      <c r="L37" s="21">
        <v>3.6987338287916322E-4</v>
      </c>
      <c r="M37" s="13">
        <v>764</v>
      </c>
      <c r="N37" s="21">
        <v>3.285851913019543E-3</v>
      </c>
      <c r="O37" s="13">
        <v>232512</v>
      </c>
      <c r="P37" s="13">
        <v>895</v>
      </c>
      <c r="Q37" s="21">
        <v>3.8492636939168731E-3</v>
      </c>
      <c r="R37" s="13">
        <v>20959</v>
      </c>
      <c r="S37" s="21">
        <v>9.0141584090283514E-2</v>
      </c>
      <c r="T37" s="13">
        <v>1016</v>
      </c>
      <c r="U37" s="21">
        <v>4.3696669419212774E-3</v>
      </c>
      <c r="V37" s="13">
        <v>0</v>
      </c>
      <c r="W37" s="21">
        <v>0</v>
      </c>
      <c r="X37" s="13">
        <v>0</v>
      </c>
      <c r="Y37" s="13">
        <v>3703</v>
      </c>
      <c r="Z37" s="21">
        <v>1.5926059730250481E-2</v>
      </c>
      <c r="AA37" s="13">
        <v>270</v>
      </c>
      <c r="AB37" s="22">
        <v>1.1612303881090007E-3</v>
      </c>
    </row>
    <row r="38" spans="2:28" x14ac:dyDescent="0.2">
      <c r="B38" s="7" t="s">
        <v>49</v>
      </c>
      <c r="C38" s="7" t="s">
        <v>50</v>
      </c>
      <c r="D38" s="20">
        <v>0.9204679792915087</v>
      </c>
      <c r="E38" s="13">
        <v>34294</v>
      </c>
      <c r="F38" s="21">
        <v>0.69899311075781667</v>
      </c>
      <c r="G38" s="13">
        <v>9749</v>
      </c>
      <c r="H38" s="21">
        <v>0.19870775753128694</v>
      </c>
      <c r="I38" s="13">
        <v>458</v>
      </c>
      <c r="J38" s="21">
        <v>9.3351269821858058E-3</v>
      </c>
      <c r="K38" s="13">
        <v>931</v>
      </c>
      <c r="L38" s="21">
        <v>1.897598956422486E-2</v>
      </c>
      <c r="M38" s="13">
        <v>29</v>
      </c>
      <c r="N38" s="21">
        <v>5.9108882638294398E-4</v>
      </c>
      <c r="O38" s="13">
        <v>49062</v>
      </c>
      <c r="P38" s="13">
        <v>1961</v>
      </c>
      <c r="Q38" s="21">
        <v>3.9969834087481143E-2</v>
      </c>
      <c r="R38" s="13">
        <v>772</v>
      </c>
      <c r="S38" s="21">
        <v>1.573519220578044E-2</v>
      </c>
      <c r="T38" s="13">
        <v>50</v>
      </c>
      <c r="U38" s="21">
        <v>1.0191186661774898E-3</v>
      </c>
      <c r="V38" s="13">
        <v>0</v>
      </c>
      <c r="W38" s="21">
        <v>0</v>
      </c>
      <c r="X38" s="13">
        <v>0</v>
      </c>
      <c r="Y38" s="13">
        <v>659</v>
      </c>
      <c r="Z38" s="21">
        <v>1.3431984020219315E-2</v>
      </c>
      <c r="AA38" s="13">
        <v>159</v>
      </c>
      <c r="AB38" s="22">
        <v>3.2407973584444171E-3</v>
      </c>
    </row>
    <row r="39" spans="2:28" x14ac:dyDescent="0.2">
      <c r="B39" s="7" t="s">
        <v>5</v>
      </c>
      <c r="C39" s="7" t="s">
        <v>6</v>
      </c>
      <c r="D39" s="20">
        <v>0.9044327519927029</v>
      </c>
      <c r="E39" s="13">
        <v>14284394</v>
      </c>
      <c r="F39" s="21">
        <v>0.21246127771705439</v>
      </c>
      <c r="G39" s="13">
        <v>35834632</v>
      </c>
      <c r="H39" s="21">
        <v>0.5329922782331854</v>
      </c>
      <c r="I39" s="13">
        <v>1210677</v>
      </c>
      <c r="J39" s="21">
        <v>1.8007202988285696E-2</v>
      </c>
      <c r="K39" s="13">
        <v>37177</v>
      </c>
      <c r="L39" s="21">
        <v>5.5295820891575317E-4</v>
      </c>
      <c r="M39" s="13">
        <v>1627074</v>
      </c>
      <c r="N39" s="21">
        <v>2.4200552083637469E-2</v>
      </c>
      <c r="O39" s="13">
        <v>67232929</v>
      </c>
      <c r="P39" s="13">
        <v>2211467</v>
      </c>
      <c r="Q39" s="21">
        <v>3.2892617247123057E-2</v>
      </c>
      <c r="R39" s="13">
        <v>1696914</v>
      </c>
      <c r="S39" s="21">
        <v>2.5239328781883057E-2</v>
      </c>
      <c r="T39" s="13">
        <v>112946</v>
      </c>
      <c r="U39" s="21">
        <v>1.6799208613981402E-3</v>
      </c>
      <c r="V39" s="13">
        <v>0</v>
      </c>
      <c r="W39" s="21">
        <v>0</v>
      </c>
      <c r="X39" s="13">
        <v>0</v>
      </c>
      <c r="Y39" s="13">
        <v>9477960</v>
      </c>
      <c r="Z39" s="21">
        <v>0.14097199305417737</v>
      </c>
      <c r="AA39" s="13">
        <v>739688</v>
      </c>
      <c r="AB39" s="22">
        <v>1.1001870824339663E-2</v>
      </c>
    </row>
    <row r="40" spans="2:28" x14ac:dyDescent="0.2">
      <c r="B40" s="7" t="s">
        <v>8</v>
      </c>
      <c r="C40" s="7" t="s">
        <v>9</v>
      </c>
      <c r="D40" s="20">
        <v>0.92824280306117579</v>
      </c>
      <c r="E40" s="13">
        <v>205840</v>
      </c>
      <c r="F40" s="21">
        <v>0.57850937716933992</v>
      </c>
      <c r="G40" s="13">
        <v>112975</v>
      </c>
      <c r="H40" s="21">
        <v>0.31751407348283217</v>
      </c>
      <c r="I40" s="13">
        <v>6451</v>
      </c>
      <c r="J40" s="21">
        <v>1.8130411932177477E-2</v>
      </c>
      <c r="K40" s="13">
        <v>44</v>
      </c>
      <c r="L40" s="21">
        <v>1.2366115718738318E-4</v>
      </c>
      <c r="M40" s="13">
        <v>178</v>
      </c>
      <c r="N40" s="21">
        <v>5.0026559043986839E-4</v>
      </c>
      <c r="O40" s="13">
        <v>355811</v>
      </c>
      <c r="P40" s="13">
        <v>12047</v>
      </c>
      <c r="Q40" s="21">
        <v>3.385786274173648E-2</v>
      </c>
      <c r="R40" s="13">
        <v>4887</v>
      </c>
      <c r="S40" s="21">
        <v>1.3734819890335037E-2</v>
      </c>
      <c r="T40" s="13">
        <v>7176</v>
      </c>
      <c r="U40" s="21">
        <v>2.016801054492413E-2</v>
      </c>
      <c r="V40" s="13">
        <v>0</v>
      </c>
      <c r="W40" s="21">
        <v>0</v>
      </c>
      <c r="X40" s="13">
        <v>0</v>
      </c>
      <c r="Y40" s="13">
        <v>5013</v>
      </c>
      <c r="Z40" s="21">
        <v>1.408894047682618E-2</v>
      </c>
      <c r="AA40" s="13">
        <v>1200</v>
      </c>
      <c r="AB40" s="22">
        <v>3.3725770142013596E-3</v>
      </c>
    </row>
    <row r="41" spans="2:28" x14ac:dyDescent="0.2">
      <c r="B41" s="7" t="s">
        <v>11</v>
      </c>
      <c r="C41" s="7" t="s">
        <v>12</v>
      </c>
      <c r="D41" s="20">
        <v>0.89019145338201056</v>
      </c>
      <c r="E41" s="13">
        <v>358717</v>
      </c>
      <c r="F41" s="21">
        <v>0.5771710465978771</v>
      </c>
      <c r="G41" s="13">
        <v>169812</v>
      </c>
      <c r="H41" s="21">
        <v>0.27322532738866212</v>
      </c>
      <c r="I41" s="13">
        <v>15005</v>
      </c>
      <c r="J41" s="21">
        <v>2.4142852315895667E-2</v>
      </c>
      <c r="K41" s="13">
        <v>333</v>
      </c>
      <c r="L41" s="21">
        <v>5.35792723838271E-4</v>
      </c>
      <c r="M41" s="13">
        <v>493</v>
      </c>
      <c r="N41" s="21">
        <v>7.9323066922602889E-4</v>
      </c>
      <c r="O41" s="13">
        <v>621509</v>
      </c>
      <c r="P41" s="13">
        <v>42851</v>
      </c>
      <c r="Q41" s="21">
        <v>6.8946708736317572E-2</v>
      </c>
      <c r="R41" s="13">
        <v>9766</v>
      </c>
      <c r="S41" s="21">
        <v>1.571336859160527E-2</v>
      </c>
      <c r="T41" s="13">
        <v>13644</v>
      </c>
      <c r="U41" s="21">
        <v>2.1953020792941053E-2</v>
      </c>
      <c r="V41" s="13">
        <v>0</v>
      </c>
      <c r="W41" s="21">
        <v>0</v>
      </c>
      <c r="X41" s="13">
        <v>0</v>
      </c>
      <c r="Y41" s="13">
        <v>9728</v>
      </c>
      <c r="Z41" s="21">
        <v>1.5652227079575677E-2</v>
      </c>
      <c r="AA41" s="13">
        <v>1160</v>
      </c>
      <c r="AB41" s="22">
        <v>1.8664251040612445E-3</v>
      </c>
    </row>
    <row r="42" spans="2:28" x14ac:dyDescent="0.2">
      <c r="B42" s="7" t="s">
        <v>14</v>
      </c>
      <c r="C42" s="7" t="s">
        <v>15</v>
      </c>
      <c r="D42" s="20">
        <v>0.97112574815348673</v>
      </c>
      <c r="E42" s="13">
        <v>503375</v>
      </c>
      <c r="F42" s="21">
        <v>0.63871403248543657</v>
      </c>
      <c r="G42" s="13">
        <v>244820</v>
      </c>
      <c r="H42" s="21">
        <v>0.31064309795497314</v>
      </c>
      <c r="I42" s="13">
        <v>11787</v>
      </c>
      <c r="J42" s="21">
        <v>1.4956090987645079E-2</v>
      </c>
      <c r="K42" s="13">
        <v>56</v>
      </c>
      <c r="L42" s="21">
        <v>7.1056341334361958E-5</v>
      </c>
      <c r="M42" s="13">
        <v>2738</v>
      </c>
      <c r="N42" s="21">
        <v>3.4741475459550545E-3</v>
      </c>
      <c r="O42" s="13">
        <v>788107</v>
      </c>
      <c r="P42" s="13">
        <v>4741</v>
      </c>
      <c r="Q42" s="21">
        <v>6.0156806118966078E-3</v>
      </c>
      <c r="R42" s="13">
        <v>13027</v>
      </c>
      <c r="S42" s="21">
        <v>1.652948140290595E-2</v>
      </c>
      <c r="T42" s="13">
        <v>379</v>
      </c>
      <c r="U42" s="21">
        <v>4.8089916724505685E-4</v>
      </c>
      <c r="V42" s="13">
        <v>0</v>
      </c>
      <c r="W42" s="21">
        <v>0</v>
      </c>
      <c r="X42" s="13">
        <v>0</v>
      </c>
      <c r="Y42" s="13">
        <v>5369</v>
      </c>
      <c r="Z42" s="21">
        <v>6.8125267254319525E-3</v>
      </c>
      <c r="AA42" s="13">
        <v>1815</v>
      </c>
      <c r="AB42" s="22">
        <v>2.3029867771761957E-3</v>
      </c>
    </row>
    <row r="43" spans="2:28" x14ac:dyDescent="0.2">
      <c r="B43" s="7" t="s">
        <v>16</v>
      </c>
      <c r="C43" s="7" t="s">
        <v>17</v>
      </c>
      <c r="D43" s="20">
        <v>0.94329095194191215</v>
      </c>
      <c r="E43" s="13">
        <v>211466</v>
      </c>
      <c r="F43" s="21">
        <v>0.59260899173016401</v>
      </c>
      <c r="G43" s="13">
        <v>118846</v>
      </c>
      <c r="H43" s="21">
        <v>0.33305216077839023</v>
      </c>
      <c r="I43" s="13">
        <v>5321</v>
      </c>
      <c r="J43" s="21">
        <v>1.4911486692878301E-2</v>
      </c>
      <c r="K43" s="13">
        <v>59</v>
      </c>
      <c r="L43" s="21">
        <v>1.6534067184360453E-4</v>
      </c>
      <c r="M43" s="13">
        <v>1079</v>
      </c>
      <c r="N43" s="21">
        <v>3.0237726257499879E-3</v>
      </c>
      <c r="O43" s="13">
        <v>356839</v>
      </c>
      <c r="P43" s="13">
        <v>8173</v>
      </c>
      <c r="Q43" s="21">
        <v>2.2903886626742032E-2</v>
      </c>
      <c r="R43" s="13">
        <v>5804</v>
      </c>
      <c r="S43" s="21">
        <v>1.6265038294581029E-2</v>
      </c>
      <c r="T43" s="13">
        <v>4811</v>
      </c>
      <c r="U43" s="21">
        <v>1.3482270715925108E-2</v>
      </c>
      <c r="V43" s="13">
        <v>0</v>
      </c>
      <c r="W43" s="21">
        <v>0</v>
      </c>
      <c r="X43" s="13">
        <v>0</v>
      </c>
      <c r="Y43" s="13">
        <v>970</v>
      </c>
      <c r="Z43" s="21">
        <v>2.7183127404796E-3</v>
      </c>
      <c r="AA43" s="13">
        <v>310</v>
      </c>
      <c r="AB43" s="22">
        <v>8.6873912324605777E-4</v>
      </c>
    </row>
    <row r="44" spans="2:28" x14ac:dyDescent="0.2">
      <c r="B44" s="7" t="s">
        <v>19</v>
      </c>
      <c r="C44" s="7" t="s">
        <v>20</v>
      </c>
      <c r="D44" s="20">
        <v>0.94336331132215034</v>
      </c>
      <c r="E44" s="13">
        <v>322064</v>
      </c>
      <c r="F44" s="21">
        <v>0.61876720724390144</v>
      </c>
      <c r="G44" s="13">
        <v>157612</v>
      </c>
      <c r="H44" s="21">
        <v>0.3028129100679548</v>
      </c>
      <c r="I44" s="13">
        <v>6609</v>
      </c>
      <c r="J44" s="21">
        <v>1.269757710478335E-2</v>
      </c>
      <c r="K44" s="13">
        <v>302</v>
      </c>
      <c r="L44" s="21">
        <v>5.8021913839379207E-4</v>
      </c>
      <c r="M44" s="13">
        <v>242</v>
      </c>
      <c r="N44" s="21">
        <v>4.6494381288509165E-4</v>
      </c>
      <c r="O44" s="13">
        <v>520493</v>
      </c>
      <c r="P44" s="13">
        <v>17985</v>
      </c>
      <c r="Q44" s="21">
        <v>3.4553778821232943E-2</v>
      </c>
      <c r="R44" s="13">
        <v>8699</v>
      </c>
      <c r="S44" s="21">
        <v>1.6713000943336415E-2</v>
      </c>
      <c r="T44" s="13">
        <v>1383</v>
      </c>
      <c r="U44" s="21">
        <v>2.6570962529755444E-3</v>
      </c>
      <c r="V44" s="13">
        <v>0</v>
      </c>
      <c r="W44" s="21">
        <v>0</v>
      </c>
      <c r="X44" s="13">
        <v>0</v>
      </c>
      <c r="Y44" s="13">
        <v>4729</v>
      </c>
      <c r="Z44" s="21">
        <v>9.0856169055107371E-3</v>
      </c>
      <c r="AA44" s="13">
        <v>868</v>
      </c>
      <c r="AB44" s="22">
        <v>1.6676497090258658E-3</v>
      </c>
    </row>
    <row r="45" spans="2:28" x14ac:dyDescent="0.2">
      <c r="B45" s="7" t="s">
        <v>22</v>
      </c>
      <c r="C45" s="7" t="s">
        <v>23</v>
      </c>
      <c r="D45" s="20">
        <v>0.92074799643811223</v>
      </c>
      <c r="E45" s="13">
        <v>90376</v>
      </c>
      <c r="F45" s="21">
        <v>0.54746457799504489</v>
      </c>
      <c r="G45" s="13">
        <v>59602</v>
      </c>
      <c r="H45" s="21">
        <v>0.36104700116912303</v>
      </c>
      <c r="I45" s="13">
        <v>2014</v>
      </c>
      <c r="J45" s="21">
        <v>1.2200071480061303E-2</v>
      </c>
      <c r="K45" s="13">
        <v>203</v>
      </c>
      <c r="L45" s="21">
        <v>1.2296993597082644E-3</v>
      </c>
      <c r="M45" s="13">
        <v>1177</v>
      </c>
      <c r="N45" s="21">
        <v>7.1298332333824006E-3</v>
      </c>
      <c r="O45" s="13">
        <v>165081</v>
      </c>
      <c r="P45" s="13">
        <v>8637</v>
      </c>
      <c r="Q45" s="21">
        <v>5.2319770294582658E-2</v>
      </c>
      <c r="R45" s="13">
        <v>2963</v>
      </c>
      <c r="S45" s="21">
        <v>1.7948764545889593E-2</v>
      </c>
      <c r="T45" s="13">
        <v>1</v>
      </c>
      <c r="U45" s="21">
        <v>6.057632313833815E-6</v>
      </c>
      <c r="V45" s="13">
        <v>0</v>
      </c>
      <c r="W45" s="21">
        <v>0</v>
      </c>
      <c r="X45" s="13">
        <v>0</v>
      </c>
      <c r="Y45" s="13">
        <v>6</v>
      </c>
      <c r="Z45" s="21">
        <v>3.6345793883002887E-5</v>
      </c>
      <c r="AA45" s="13">
        <v>102</v>
      </c>
      <c r="AB45" s="22">
        <v>6.1787849601104916E-4</v>
      </c>
    </row>
    <row r="46" spans="2:28" x14ac:dyDescent="0.2">
      <c r="B46" s="7" t="s">
        <v>24</v>
      </c>
      <c r="C46" s="7" t="s">
        <v>25</v>
      </c>
      <c r="D46" s="20">
        <v>0.9265734966181487</v>
      </c>
      <c r="E46" s="13">
        <v>537534</v>
      </c>
      <c r="F46" s="21">
        <v>0.56675294824686728</v>
      </c>
      <c r="G46" s="13">
        <v>313443</v>
      </c>
      <c r="H46" s="21">
        <v>0.33048094512596937</v>
      </c>
      <c r="I46" s="13">
        <v>14346</v>
      </c>
      <c r="J46" s="21">
        <v>1.5125811196221183E-2</v>
      </c>
      <c r="K46" s="13">
        <v>8486</v>
      </c>
      <c r="L46" s="21">
        <v>8.9472768584367042E-3</v>
      </c>
      <c r="M46" s="13">
        <v>914</v>
      </c>
      <c r="N46" s="21">
        <v>9.6368265951109449E-4</v>
      </c>
      <c r="O46" s="13">
        <v>948445</v>
      </c>
      <c r="P46" s="13">
        <v>33764</v>
      </c>
      <c r="Q46" s="21">
        <v>3.5599323102552073E-2</v>
      </c>
      <c r="R46" s="13">
        <v>21072</v>
      </c>
      <c r="S46" s="21">
        <v>2.2217419038531493E-2</v>
      </c>
      <c r="T46" s="13">
        <v>2907</v>
      </c>
      <c r="U46" s="21">
        <v>3.065016948795133E-3</v>
      </c>
      <c r="V46" s="13">
        <v>0</v>
      </c>
      <c r="W46" s="21">
        <v>0</v>
      </c>
      <c r="X46" s="13">
        <v>0</v>
      </c>
      <c r="Y46" s="13">
        <v>13481</v>
      </c>
      <c r="Z46" s="21">
        <v>1.421379204909088E-2</v>
      </c>
      <c r="AA46" s="13">
        <v>2498</v>
      </c>
      <c r="AB46" s="22">
        <v>2.6337847740248513E-3</v>
      </c>
    </row>
    <row r="47" spans="2:28" x14ac:dyDescent="0.2">
      <c r="B47" s="7" t="s">
        <v>27</v>
      </c>
      <c r="C47" s="7" t="s">
        <v>28</v>
      </c>
      <c r="D47" s="20">
        <v>0.9653776943790574</v>
      </c>
      <c r="E47" s="13">
        <v>506775</v>
      </c>
      <c r="F47" s="21">
        <v>0.650443704580284</v>
      </c>
      <c r="G47" s="13">
        <v>222773</v>
      </c>
      <c r="H47" s="21">
        <v>0.28592826283945261</v>
      </c>
      <c r="I47" s="13">
        <v>15284</v>
      </c>
      <c r="J47" s="21">
        <v>1.9616953442464724E-2</v>
      </c>
      <c r="K47" s="13">
        <v>4978</v>
      </c>
      <c r="L47" s="21">
        <v>6.3892432764060059E-3</v>
      </c>
      <c r="M47" s="13">
        <v>256</v>
      </c>
      <c r="N47" s="21">
        <v>3.2857498568901916E-4</v>
      </c>
      <c r="O47" s="13">
        <v>779122</v>
      </c>
      <c r="P47" s="13">
        <v>6999</v>
      </c>
      <c r="Q47" s="21">
        <v>8.9831887688962709E-3</v>
      </c>
      <c r="R47" s="13">
        <v>11806</v>
      </c>
      <c r="S47" s="21">
        <v>1.5152954222830315E-2</v>
      </c>
      <c r="T47" s="13">
        <v>594</v>
      </c>
      <c r="U47" s="21">
        <v>7.6239664648155236E-4</v>
      </c>
      <c r="V47" s="13">
        <v>0</v>
      </c>
      <c r="W47" s="21">
        <v>0</v>
      </c>
      <c r="X47" s="13">
        <v>0</v>
      </c>
      <c r="Y47" s="13">
        <v>7315</v>
      </c>
      <c r="Z47" s="21">
        <v>9.3887735168561529E-3</v>
      </c>
      <c r="AA47" s="13">
        <v>2342</v>
      </c>
      <c r="AB47" s="22">
        <v>3.0059477206393864E-3</v>
      </c>
    </row>
    <row r="48" spans="2:28" x14ac:dyDescent="0.2">
      <c r="B48" s="7" t="s">
        <v>86</v>
      </c>
      <c r="C48" s="7" t="s">
        <v>1124</v>
      </c>
      <c r="D48" s="20">
        <v>0.91404643109151595</v>
      </c>
      <c r="E48" s="13">
        <v>257845</v>
      </c>
      <c r="F48" s="21">
        <v>0.64518348738633691</v>
      </c>
      <c r="G48" s="13">
        <v>88114</v>
      </c>
      <c r="H48" s="21">
        <v>0.22048012491054583</v>
      </c>
      <c r="I48" s="13">
        <v>14918</v>
      </c>
      <c r="J48" s="21">
        <v>3.7328035311250458E-2</v>
      </c>
      <c r="K48" s="13">
        <v>145</v>
      </c>
      <c r="L48" s="21">
        <v>3.6282109667055344E-4</v>
      </c>
      <c r="M48" s="13">
        <v>579</v>
      </c>
      <c r="N48" s="21">
        <v>1.4487821722224169E-3</v>
      </c>
      <c r="O48" s="13">
        <v>399646</v>
      </c>
      <c r="P48" s="13">
        <v>2178</v>
      </c>
      <c r="Q48" s="21">
        <v>5.449823093437692E-3</v>
      </c>
      <c r="R48" s="13">
        <v>5581</v>
      </c>
      <c r="S48" s="21">
        <v>1.3964858900126612E-2</v>
      </c>
      <c r="T48" s="13">
        <v>1120</v>
      </c>
      <c r="U48" s="21">
        <v>2.8024801949725507E-3</v>
      </c>
      <c r="V48" s="13">
        <v>1889</v>
      </c>
      <c r="W48" s="21">
        <v>4.7266831145563824E-3</v>
      </c>
      <c r="X48" s="13">
        <v>0</v>
      </c>
      <c r="Y48" s="13">
        <v>4418</v>
      </c>
      <c r="Z48" s="21">
        <v>1.1054783483382794E-2</v>
      </c>
      <c r="AA48" s="13">
        <v>22859</v>
      </c>
      <c r="AB48" s="22">
        <v>5.71981203364978E-2</v>
      </c>
    </row>
    <row r="49" spans="2:28" x14ac:dyDescent="0.2">
      <c r="B49" s="7" t="s">
        <v>87</v>
      </c>
      <c r="C49" s="7" t="s">
        <v>88</v>
      </c>
      <c r="D49" s="20">
        <v>0.94656419406993442</v>
      </c>
      <c r="E49" s="13">
        <v>564662</v>
      </c>
      <c r="F49" s="21">
        <v>0.63931623544543426</v>
      </c>
      <c r="G49" s="13">
        <v>212654</v>
      </c>
      <c r="H49" s="21">
        <v>0.24076908793652374</v>
      </c>
      <c r="I49" s="13">
        <v>8969</v>
      </c>
      <c r="J49" s="21">
        <v>1.0154795817161593E-2</v>
      </c>
      <c r="K49" s="13">
        <v>551</v>
      </c>
      <c r="L49" s="21">
        <v>6.2384797583409947E-4</v>
      </c>
      <c r="M49" s="13">
        <v>1248</v>
      </c>
      <c r="N49" s="21">
        <v>1.4129986821069984E-3</v>
      </c>
      <c r="O49" s="13">
        <v>883228</v>
      </c>
      <c r="P49" s="13">
        <v>27821</v>
      </c>
      <c r="Q49" s="21">
        <v>3.1499227832450967E-2</v>
      </c>
      <c r="R49" s="13">
        <v>12205</v>
      </c>
      <c r="S49" s="21">
        <v>1.3818628938394164E-2</v>
      </c>
      <c r="T49" s="13">
        <v>3397</v>
      </c>
      <c r="U49" s="21">
        <v>3.8461190089082321E-3</v>
      </c>
      <c r="V49" s="13">
        <v>0</v>
      </c>
      <c r="W49" s="21">
        <v>0</v>
      </c>
      <c r="X49" s="13">
        <v>0</v>
      </c>
      <c r="Y49" s="13">
        <v>49747</v>
      </c>
      <c r="Z49" s="21">
        <v>5.6324074870814783E-2</v>
      </c>
      <c r="AA49" s="13">
        <v>1974</v>
      </c>
      <c r="AB49" s="22">
        <v>2.2349834923711658E-3</v>
      </c>
    </row>
    <row r="50" spans="2:28" x14ac:dyDescent="0.2">
      <c r="B50" s="7" t="s">
        <v>90</v>
      </c>
      <c r="C50" s="7" t="s">
        <v>91</v>
      </c>
      <c r="D50" s="20">
        <v>0.9738388258924392</v>
      </c>
      <c r="E50" s="13">
        <v>18500171</v>
      </c>
      <c r="F50" s="21">
        <v>0.39495084561930444</v>
      </c>
      <c r="G50" s="13">
        <v>26261719</v>
      </c>
      <c r="H50" s="21">
        <v>0.5606482300334712</v>
      </c>
      <c r="I50" s="13">
        <v>231422</v>
      </c>
      <c r="J50" s="21">
        <v>4.9405118793177999E-3</v>
      </c>
      <c r="K50" s="13">
        <v>18397</v>
      </c>
      <c r="L50" s="21">
        <v>3.9274829983238228E-4</v>
      </c>
      <c r="M50" s="13">
        <v>170582</v>
      </c>
      <c r="N50" s="21">
        <v>3.6416693201069433E-3</v>
      </c>
      <c r="O50" s="13">
        <v>46841705</v>
      </c>
      <c r="P50" s="13">
        <v>895</v>
      </c>
      <c r="Q50" s="21">
        <v>1.9106904840462149E-5</v>
      </c>
      <c r="R50" s="13">
        <v>657023</v>
      </c>
      <c r="S50" s="21">
        <v>1.4026453563122862E-2</v>
      </c>
      <c r="T50" s="13">
        <v>44558</v>
      </c>
      <c r="U50" s="21">
        <v>9.5124633059364512E-4</v>
      </c>
      <c r="V50" s="13">
        <v>654</v>
      </c>
      <c r="W50" s="21">
        <v>1.3961917056605861E-5</v>
      </c>
      <c r="X50" s="13">
        <v>0</v>
      </c>
      <c r="Y50" s="13">
        <v>622959</v>
      </c>
      <c r="Z50" s="21">
        <v>1.3299238360345765E-2</v>
      </c>
      <c r="AA50" s="13">
        <v>333325</v>
      </c>
      <c r="AB50" s="22">
        <v>7.1159877720078724E-3</v>
      </c>
    </row>
    <row r="51" spans="2:28" x14ac:dyDescent="0.2">
      <c r="B51" s="7" t="s">
        <v>92</v>
      </c>
      <c r="C51" s="7" t="s">
        <v>93</v>
      </c>
      <c r="D51" s="20">
        <v>0.95400932901260094</v>
      </c>
      <c r="E51" s="13">
        <v>192244</v>
      </c>
      <c r="F51" s="21">
        <v>0.50321175602171531</v>
      </c>
      <c r="G51" s="13">
        <v>146799</v>
      </c>
      <c r="H51" s="21">
        <v>0.38425637508703414</v>
      </c>
      <c r="I51" s="13">
        <v>6180</v>
      </c>
      <c r="J51" s="21">
        <v>1.6176570671720319E-2</v>
      </c>
      <c r="K51" s="13">
        <v>918</v>
      </c>
      <c r="L51" s="21">
        <v>2.4029274881293286E-3</v>
      </c>
      <c r="M51" s="13">
        <v>355</v>
      </c>
      <c r="N51" s="21">
        <v>9.2923666479946814E-4</v>
      </c>
      <c r="O51" s="13">
        <v>382034</v>
      </c>
      <c r="P51" s="13">
        <v>7909</v>
      </c>
      <c r="Q51" s="21">
        <v>2.0702345864504205E-2</v>
      </c>
      <c r="R51" s="13">
        <v>7515</v>
      </c>
      <c r="S51" s="21">
        <v>1.9671024044980289E-2</v>
      </c>
      <c r="T51" s="13">
        <v>350</v>
      </c>
      <c r="U51" s="21">
        <v>9.1614882445017988E-4</v>
      </c>
      <c r="V51" s="13">
        <v>0</v>
      </c>
      <c r="W51" s="21">
        <v>0</v>
      </c>
      <c r="X51" s="13">
        <v>0</v>
      </c>
      <c r="Y51" s="13">
        <v>19241</v>
      </c>
      <c r="Z51" s="21">
        <v>5.0364627232131171E-2</v>
      </c>
      <c r="AA51" s="13">
        <v>523</v>
      </c>
      <c r="AB51" s="22">
        <v>1.3689881005355545E-3</v>
      </c>
    </row>
    <row r="52" spans="2:28" x14ac:dyDescent="0.2">
      <c r="B52" s="7" t="s">
        <v>95</v>
      </c>
      <c r="C52" s="7" t="s">
        <v>96</v>
      </c>
      <c r="D52" s="20">
        <v>0.92215642942847265</v>
      </c>
      <c r="E52" s="13">
        <v>339285</v>
      </c>
      <c r="F52" s="21">
        <v>0.57499305164828463</v>
      </c>
      <c r="G52" s="13">
        <v>178280</v>
      </c>
      <c r="H52" s="21">
        <v>0.30213466922456395</v>
      </c>
      <c r="I52" s="13">
        <v>14830</v>
      </c>
      <c r="J52" s="21">
        <v>2.5132696570564748E-2</v>
      </c>
      <c r="K52" s="13">
        <v>352</v>
      </c>
      <c r="L52" s="21">
        <v>5.9654141556566361E-4</v>
      </c>
      <c r="M52" s="13">
        <v>3090</v>
      </c>
      <c r="N52" s="21">
        <v>5.2366845855053995E-3</v>
      </c>
      <c r="O52" s="13">
        <v>590068</v>
      </c>
      <c r="P52" s="13">
        <v>23652</v>
      </c>
      <c r="Q52" s="21">
        <v>4.008351579817919E-2</v>
      </c>
      <c r="R52" s="13">
        <v>17173</v>
      </c>
      <c r="S52" s="21">
        <v>2.9103425367923697E-2</v>
      </c>
      <c r="T52" s="13">
        <v>654</v>
      </c>
      <c r="U52" s="21">
        <v>1.1083468346021136E-3</v>
      </c>
      <c r="V52" s="13">
        <v>0</v>
      </c>
      <c r="W52" s="21">
        <v>0</v>
      </c>
      <c r="X52" s="13">
        <v>0</v>
      </c>
      <c r="Y52" s="13">
        <v>11740</v>
      </c>
      <c r="Z52" s="21">
        <v>1.9896011985059348E-2</v>
      </c>
      <c r="AA52" s="13">
        <v>1012</v>
      </c>
      <c r="AB52" s="22">
        <v>1.715056569751283E-3</v>
      </c>
    </row>
    <row r="53" spans="2:28" x14ac:dyDescent="0.2">
      <c r="B53" s="7" t="s">
        <v>97</v>
      </c>
      <c r="C53" s="7" t="s">
        <v>98</v>
      </c>
      <c r="D53" s="20">
        <v>0.99048835673948021</v>
      </c>
      <c r="E53" s="13">
        <v>913246</v>
      </c>
      <c r="F53" s="21">
        <v>0.158790402184423</v>
      </c>
      <c r="G53" s="13">
        <v>4745312</v>
      </c>
      <c r="H53" s="21">
        <v>0.82508984542014829</v>
      </c>
      <c r="I53" s="13">
        <v>32109</v>
      </c>
      <c r="J53" s="21">
        <v>5.5829437235308324E-3</v>
      </c>
      <c r="K53" s="13">
        <v>191</v>
      </c>
      <c r="L53" s="21">
        <v>3.3210073536839794E-5</v>
      </c>
      <c r="M53" s="13">
        <v>2422</v>
      </c>
      <c r="N53" s="21">
        <v>4.2112459741479574E-4</v>
      </c>
      <c r="O53" s="13">
        <v>5751267</v>
      </c>
      <c r="P53" s="13">
        <v>2424</v>
      </c>
      <c r="Q53" s="21">
        <v>4.2147234687591449E-4</v>
      </c>
      <c r="R53" s="13">
        <v>27645</v>
      </c>
      <c r="S53" s="21">
        <v>4.8067669263138022E-3</v>
      </c>
      <c r="T53" s="13">
        <v>662</v>
      </c>
      <c r="U53" s="21">
        <v>1.1510507163030338E-4</v>
      </c>
      <c r="V53" s="13">
        <v>121</v>
      </c>
      <c r="W53" s="21">
        <v>2.103884239768385E-5</v>
      </c>
      <c r="X53" s="13">
        <v>0</v>
      </c>
      <c r="Y53" s="13">
        <v>5896</v>
      </c>
      <c r="Z53" s="21">
        <v>1.0251654113780494E-3</v>
      </c>
      <c r="AA53" s="13">
        <v>21239</v>
      </c>
      <c r="AB53" s="22">
        <v>3.6929254023504734E-3</v>
      </c>
    </row>
    <row r="54" spans="2:28" x14ac:dyDescent="0.2">
      <c r="B54" s="7" t="s">
        <v>100</v>
      </c>
      <c r="C54" s="7" t="s">
        <v>101</v>
      </c>
      <c r="D54" s="20">
        <v>0.94569838269692152</v>
      </c>
      <c r="E54" s="13">
        <v>607606</v>
      </c>
      <c r="F54" s="21">
        <v>0.60892493140141546</v>
      </c>
      <c r="G54" s="13">
        <v>302922</v>
      </c>
      <c r="H54" s="21">
        <v>0.30357955331247483</v>
      </c>
      <c r="I54" s="13">
        <v>19222</v>
      </c>
      <c r="J54" s="21">
        <v>1.9263725228845681E-2</v>
      </c>
      <c r="K54" s="13">
        <v>245</v>
      </c>
      <c r="L54" s="21">
        <v>2.4553182192629233E-4</v>
      </c>
      <c r="M54" s="13">
        <v>1368</v>
      </c>
      <c r="N54" s="21">
        <v>1.3709695199802772E-3</v>
      </c>
      <c r="O54" s="13">
        <v>997834</v>
      </c>
      <c r="P54" s="13">
        <v>17552</v>
      </c>
      <c r="Q54" s="21">
        <v>1.7590100156939931E-2</v>
      </c>
      <c r="R54" s="13">
        <v>17184</v>
      </c>
      <c r="S54" s="21">
        <v>1.7221301338699622E-2</v>
      </c>
      <c r="T54" s="13">
        <v>11512</v>
      </c>
      <c r="U54" s="21">
        <v>1.153698911843052E-2</v>
      </c>
      <c r="V54" s="13">
        <v>0</v>
      </c>
      <c r="W54" s="21">
        <v>0</v>
      </c>
      <c r="X54" s="13">
        <v>0</v>
      </c>
      <c r="Y54" s="13">
        <v>13900</v>
      </c>
      <c r="Z54" s="21">
        <v>1.3930172754185566E-2</v>
      </c>
      <c r="AA54" s="13">
        <v>6323</v>
      </c>
      <c r="AB54" s="22">
        <v>6.3367253471018226E-3</v>
      </c>
    </row>
    <row r="55" spans="2:28" x14ac:dyDescent="0.2">
      <c r="B55" s="7" t="s">
        <v>103</v>
      </c>
      <c r="C55" s="7" t="s">
        <v>104</v>
      </c>
      <c r="D55" s="20">
        <v>0.95338783072790734</v>
      </c>
      <c r="E55" s="13">
        <v>106967</v>
      </c>
      <c r="F55" s="21">
        <v>0.62324548881599262</v>
      </c>
      <c r="G55" s="13">
        <v>52663</v>
      </c>
      <c r="H55" s="21">
        <v>0.30684208379702732</v>
      </c>
      <c r="I55" s="13">
        <v>2340</v>
      </c>
      <c r="J55" s="21">
        <v>1.3634059512087118E-2</v>
      </c>
      <c r="K55" s="13">
        <v>24</v>
      </c>
      <c r="L55" s="21">
        <v>1.3983650781627813E-4</v>
      </c>
      <c r="M55" s="13">
        <v>481</v>
      </c>
      <c r="N55" s="21">
        <v>2.8025566774845744E-3</v>
      </c>
      <c r="O55" s="13">
        <v>171629</v>
      </c>
      <c r="P55" s="13">
        <v>2635</v>
      </c>
      <c r="Q55" s="21">
        <v>1.5352883253995538E-2</v>
      </c>
      <c r="R55" s="13">
        <v>3950</v>
      </c>
      <c r="S55" s="21">
        <v>2.3014758578095776E-2</v>
      </c>
      <c r="T55" s="13">
        <v>569</v>
      </c>
      <c r="U55" s="21">
        <v>3.3152905394775939E-3</v>
      </c>
      <c r="V55" s="13">
        <v>0</v>
      </c>
      <c r="W55" s="21">
        <v>0</v>
      </c>
      <c r="X55" s="13">
        <v>0</v>
      </c>
      <c r="Y55" s="13">
        <v>1659</v>
      </c>
      <c r="Z55" s="21">
        <v>9.6661986028002255E-3</v>
      </c>
      <c r="AA55" s="13">
        <v>341</v>
      </c>
      <c r="AB55" s="22">
        <v>1.9868437152229519E-3</v>
      </c>
    </row>
    <row r="56" spans="2:28" x14ac:dyDescent="0.2">
      <c r="B56" s="7" t="s">
        <v>105</v>
      </c>
      <c r="C56" s="7" t="s">
        <v>1118</v>
      </c>
      <c r="D56" s="20">
        <v>0.9040946480188321</v>
      </c>
      <c r="E56" s="13">
        <v>3186901</v>
      </c>
      <c r="F56" s="21">
        <v>0.17678444674567834</v>
      </c>
      <c r="G56" s="13">
        <v>8575281</v>
      </c>
      <c r="H56" s="21">
        <v>0.47568980249895659</v>
      </c>
      <c r="I56" s="13">
        <v>276034</v>
      </c>
      <c r="J56" s="21">
        <v>1.5312216467658258E-2</v>
      </c>
      <c r="K56" s="13">
        <v>24120</v>
      </c>
      <c r="L56" s="21">
        <v>1.3379897447412898E-3</v>
      </c>
      <c r="M56" s="13">
        <v>32288</v>
      </c>
      <c r="N56" s="21">
        <v>1.7910867694115574E-3</v>
      </c>
      <c r="O56" s="13">
        <v>18027044</v>
      </c>
      <c r="P56" s="13">
        <v>116597</v>
      </c>
      <c r="Q56" s="21">
        <v>6.4678934605141031E-3</v>
      </c>
      <c r="R56" s="13">
        <v>849278</v>
      </c>
      <c r="S56" s="21">
        <v>4.7111328956649795E-2</v>
      </c>
      <c r="T56" s="13">
        <v>6403</v>
      </c>
      <c r="U56" s="21">
        <v>3.5518857112680258E-4</v>
      </c>
      <c r="V56" s="13">
        <v>0</v>
      </c>
      <c r="W56" s="21">
        <v>0</v>
      </c>
      <c r="X56" s="13">
        <v>0</v>
      </c>
      <c r="Y56" s="13">
        <v>4259938</v>
      </c>
      <c r="Z56" s="21">
        <v>0.23630818230653899</v>
      </c>
      <c r="AA56" s="13">
        <v>700204</v>
      </c>
      <c r="AB56" s="22">
        <v>3.88418644787243E-2</v>
      </c>
    </row>
    <row r="57" spans="2:28" x14ac:dyDescent="0.2">
      <c r="B57" s="7" t="s">
        <v>66</v>
      </c>
      <c r="C57" s="7" t="s">
        <v>67</v>
      </c>
      <c r="D57" s="20">
        <v>0.76409417330663687</v>
      </c>
      <c r="E57" s="13">
        <v>179061</v>
      </c>
      <c r="F57" s="21">
        <v>0.48911609408589668</v>
      </c>
      <c r="G57" s="13">
        <v>79998</v>
      </c>
      <c r="H57" s="21">
        <v>0.2185194391558383</v>
      </c>
      <c r="I57" s="13">
        <v>18110</v>
      </c>
      <c r="J57" s="21">
        <v>4.9468574753271731E-2</v>
      </c>
      <c r="K57" s="13">
        <v>55</v>
      </c>
      <c r="L57" s="21">
        <v>1.5023587031639675E-4</v>
      </c>
      <c r="M57" s="13">
        <v>16</v>
      </c>
      <c r="N57" s="21">
        <v>4.3704980455679054E-5</v>
      </c>
      <c r="O57" s="13">
        <v>366091</v>
      </c>
      <c r="P57" s="13">
        <v>87</v>
      </c>
      <c r="Q57" s="21">
        <v>2.3764583122775485E-4</v>
      </c>
      <c r="R57" s="13">
        <v>23013</v>
      </c>
      <c r="S57" s="21">
        <v>6.2861419701658872E-2</v>
      </c>
      <c r="T57" s="13">
        <v>2956</v>
      </c>
      <c r="U57" s="21">
        <v>8.0744951391867048E-3</v>
      </c>
      <c r="V57" s="13">
        <v>4095</v>
      </c>
      <c r="W57" s="21">
        <v>1.1185743435375357E-2</v>
      </c>
      <c r="X57" s="13">
        <v>0</v>
      </c>
      <c r="Y57" s="13">
        <v>2559</v>
      </c>
      <c r="Z57" s="21">
        <v>6.9900653116301689E-3</v>
      </c>
      <c r="AA57" s="13">
        <v>56141</v>
      </c>
      <c r="AB57" s="22">
        <v>0.15335258173514235</v>
      </c>
    </row>
    <row r="58" spans="2:28" x14ac:dyDescent="0.2">
      <c r="B58" s="7" t="s">
        <v>68</v>
      </c>
      <c r="C58" s="7" t="s">
        <v>69</v>
      </c>
      <c r="D58" s="20">
        <v>0.94094033902345764</v>
      </c>
      <c r="E58" s="13">
        <v>5876653</v>
      </c>
      <c r="F58" s="21">
        <v>0.33230420573700514</v>
      </c>
      <c r="G58" s="13">
        <v>9104154</v>
      </c>
      <c r="H58" s="21">
        <v>0.51480811677622929</v>
      </c>
      <c r="I58" s="13">
        <v>234914</v>
      </c>
      <c r="J58" s="21">
        <v>1.3283566374686888E-2</v>
      </c>
      <c r="K58" s="13">
        <v>24453</v>
      </c>
      <c r="L58" s="21">
        <v>1.3827317595384628E-3</v>
      </c>
      <c r="M58" s="13">
        <v>264728</v>
      </c>
      <c r="N58" s="21">
        <v>1.496944396348498E-2</v>
      </c>
      <c r="O58" s="13">
        <v>17684558</v>
      </c>
      <c r="P58" s="13">
        <v>330061</v>
      </c>
      <c r="Q58" s="21">
        <v>1.8663796969084556E-2</v>
      </c>
      <c r="R58" s="13">
        <v>269717</v>
      </c>
      <c r="S58" s="21">
        <v>1.5251554491777515E-2</v>
      </c>
      <c r="T58" s="13">
        <v>4657</v>
      </c>
      <c r="U58" s="21">
        <v>2.6333708764448622E-4</v>
      </c>
      <c r="V58" s="13">
        <v>5469</v>
      </c>
      <c r="W58" s="21">
        <v>3.0925285212104255E-4</v>
      </c>
      <c r="X58" s="13">
        <v>0</v>
      </c>
      <c r="Y58" s="13">
        <v>1424393</v>
      </c>
      <c r="Z58" s="21">
        <v>8.0544450135536322E-2</v>
      </c>
      <c r="AA58" s="13">
        <v>145359</v>
      </c>
      <c r="AB58" s="22">
        <v>8.2195438528913194E-3</v>
      </c>
    </row>
    <row r="59" spans="2:28" x14ac:dyDescent="0.2">
      <c r="B59" s="7" t="s">
        <v>73</v>
      </c>
      <c r="C59" s="7" t="s">
        <v>1119</v>
      </c>
      <c r="D59" s="20">
        <v>0.9362075845691894</v>
      </c>
      <c r="E59" s="13">
        <v>197333</v>
      </c>
      <c r="F59" s="21">
        <v>0.64545704323479192</v>
      </c>
      <c r="G59" s="13">
        <v>79869</v>
      </c>
      <c r="H59" s="21">
        <v>0.26124372804406559</v>
      </c>
      <c r="I59" s="13">
        <v>4436</v>
      </c>
      <c r="J59" s="21">
        <v>1.4509724393738184E-2</v>
      </c>
      <c r="K59" s="13">
        <v>450</v>
      </c>
      <c r="L59" s="21">
        <v>1.4719062166776787E-3</v>
      </c>
      <c r="M59" s="13">
        <v>1335</v>
      </c>
      <c r="N59" s="21">
        <v>4.3666551094771137E-3</v>
      </c>
      <c r="O59" s="13">
        <v>305726</v>
      </c>
      <c r="P59" s="13">
        <v>355</v>
      </c>
      <c r="Q59" s="21">
        <v>1.1611704598235022E-3</v>
      </c>
      <c r="R59" s="13">
        <v>16632</v>
      </c>
      <c r="S59" s="21">
        <v>5.4401653768407006E-2</v>
      </c>
      <c r="T59" s="13">
        <v>151</v>
      </c>
      <c r="U59" s="21">
        <v>4.9390630826295445E-4</v>
      </c>
      <c r="V59" s="13">
        <v>0</v>
      </c>
      <c r="W59" s="21">
        <v>0</v>
      </c>
      <c r="X59" s="13">
        <v>0</v>
      </c>
      <c r="Y59" s="13">
        <v>4585</v>
      </c>
      <c r="Z59" s="21">
        <v>1.4997088896593682E-2</v>
      </c>
      <c r="AA59" s="13">
        <v>580</v>
      </c>
      <c r="AB59" s="22">
        <v>1.8971235681623415E-3</v>
      </c>
    </row>
    <row r="60" spans="2:28" x14ac:dyDescent="0.2">
      <c r="B60" s="7" t="s">
        <v>71</v>
      </c>
      <c r="C60" s="7" t="s">
        <v>72</v>
      </c>
      <c r="D60" s="20">
        <v>0.88968579717793939</v>
      </c>
      <c r="E60" s="13">
        <v>375940</v>
      </c>
      <c r="F60" s="21">
        <v>0.5905184668573592</v>
      </c>
      <c r="G60" s="13">
        <v>161924</v>
      </c>
      <c r="H60" s="21">
        <v>0.25434673678621861</v>
      </c>
      <c r="I60" s="13">
        <v>19479</v>
      </c>
      <c r="J60" s="21">
        <v>3.0597194275454858E-2</v>
      </c>
      <c r="K60" s="13">
        <v>145</v>
      </c>
      <c r="L60" s="21">
        <v>2.2776288156173082E-4</v>
      </c>
      <c r="M60" s="13">
        <v>1268</v>
      </c>
      <c r="N60" s="21">
        <v>1.9917471297949975E-3</v>
      </c>
      <c r="O60" s="13">
        <v>636627</v>
      </c>
      <c r="P60" s="13">
        <v>83</v>
      </c>
      <c r="Q60" s="21">
        <v>1.3037461496292178E-4</v>
      </c>
      <c r="R60" s="13">
        <v>15799</v>
      </c>
      <c r="S60" s="21">
        <v>2.4816729419267484E-2</v>
      </c>
      <c r="T60" s="13">
        <v>5888</v>
      </c>
      <c r="U60" s="21">
        <v>9.2487437698998004E-3</v>
      </c>
      <c r="V60" s="13">
        <v>348</v>
      </c>
      <c r="W60" s="21">
        <v>5.4663091574815395E-4</v>
      </c>
      <c r="X60" s="13">
        <v>0</v>
      </c>
      <c r="Y60" s="13">
        <v>9055</v>
      </c>
      <c r="Z60" s="21">
        <v>1.4223399258906706E-2</v>
      </c>
      <c r="AA60" s="13">
        <v>46698</v>
      </c>
      <c r="AB60" s="22">
        <v>7.3352214090825554E-2</v>
      </c>
    </row>
    <row r="61" spans="2:28" x14ac:dyDescent="0.2">
      <c r="B61" s="7" t="s">
        <v>74</v>
      </c>
      <c r="C61" s="7" t="s">
        <v>75</v>
      </c>
      <c r="D61" s="20">
        <v>0.94226364518844163</v>
      </c>
      <c r="E61" s="13">
        <v>397072</v>
      </c>
      <c r="F61" s="21">
        <v>0.58224945084916757</v>
      </c>
      <c r="G61" s="13">
        <v>174266</v>
      </c>
      <c r="H61" s="21">
        <v>0.25553623222408289</v>
      </c>
      <c r="I61" s="13">
        <v>12587</v>
      </c>
      <c r="J61" s="21">
        <v>1.8457040128335597E-2</v>
      </c>
      <c r="K61" s="13">
        <v>214</v>
      </c>
      <c r="L61" s="21">
        <v>3.1380047568632858E-4</v>
      </c>
      <c r="M61" s="13">
        <v>808</v>
      </c>
      <c r="N61" s="21">
        <v>1.1848167493203434E-3</v>
      </c>
      <c r="O61" s="13">
        <v>681962</v>
      </c>
      <c r="P61" s="13">
        <v>27782</v>
      </c>
      <c r="Q61" s="21">
        <v>4.0738340259427942E-2</v>
      </c>
      <c r="R61" s="13">
        <v>9269</v>
      </c>
      <c r="S61" s="21">
        <v>1.3591666397834483E-2</v>
      </c>
      <c r="T61" s="13">
        <v>317</v>
      </c>
      <c r="U61" s="21">
        <v>4.6483528407741196E-4</v>
      </c>
      <c r="V61" s="13">
        <v>0</v>
      </c>
      <c r="W61" s="21">
        <v>0</v>
      </c>
      <c r="X61" s="13">
        <v>0</v>
      </c>
      <c r="Y61" s="13">
        <v>58663</v>
      </c>
      <c r="Z61" s="21">
        <v>8.602092198685557E-2</v>
      </c>
      <c r="AA61" s="13">
        <v>984</v>
      </c>
      <c r="AB61" s="22">
        <v>1.4428956452119032E-3</v>
      </c>
    </row>
    <row r="62" spans="2:28" x14ac:dyDescent="0.2">
      <c r="B62" s="7" t="s">
        <v>76</v>
      </c>
      <c r="C62" s="7" t="s">
        <v>77</v>
      </c>
      <c r="D62" s="20">
        <v>0.97525164910863382</v>
      </c>
      <c r="E62" s="13">
        <v>189518</v>
      </c>
      <c r="F62" s="21">
        <v>0.68351179892596048</v>
      </c>
      <c r="G62" s="13">
        <v>70485</v>
      </c>
      <c r="H62" s="21">
        <v>0.25420978032322167</v>
      </c>
      <c r="I62" s="13">
        <v>5500</v>
      </c>
      <c r="J62" s="21">
        <v>1.9836189143473352E-2</v>
      </c>
      <c r="K62" s="13">
        <v>114</v>
      </c>
      <c r="L62" s="21">
        <v>4.1115010224653859E-4</v>
      </c>
      <c r="M62" s="13">
        <v>2460</v>
      </c>
      <c r="N62" s="21">
        <v>8.8721864168989899E-3</v>
      </c>
      <c r="O62" s="13">
        <v>277271</v>
      </c>
      <c r="P62" s="13">
        <v>268</v>
      </c>
      <c r="Q62" s="21">
        <v>9.6656339826379242E-4</v>
      </c>
      <c r="R62" s="13">
        <v>3496</v>
      </c>
      <c r="S62" s="21">
        <v>1.2608603135560517E-2</v>
      </c>
      <c r="T62" s="13">
        <v>175</v>
      </c>
      <c r="U62" s="21">
        <v>6.3115147274687945E-4</v>
      </c>
      <c r="V62" s="13">
        <v>0</v>
      </c>
      <c r="W62" s="21">
        <v>0</v>
      </c>
      <c r="X62" s="13">
        <v>0</v>
      </c>
      <c r="Y62" s="13">
        <v>4906</v>
      </c>
      <c r="Z62" s="21">
        <v>1.769388071597823E-2</v>
      </c>
      <c r="AA62" s="13">
        <v>349</v>
      </c>
      <c r="AB62" s="22">
        <v>1.2586963656494908E-3</v>
      </c>
    </row>
    <row r="63" spans="2:28" x14ac:dyDescent="0.2">
      <c r="B63" s="7" t="s">
        <v>79</v>
      </c>
      <c r="C63" s="7" t="s">
        <v>80</v>
      </c>
      <c r="D63" s="20">
        <v>0.96707766495471836</v>
      </c>
      <c r="E63" s="13">
        <v>60966</v>
      </c>
      <c r="F63" s="21">
        <v>0.59754185125651782</v>
      </c>
      <c r="G63" s="13">
        <v>34137</v>
      </c>
      <c r="H63" s="21">
        <v>0.33458462382875287</v>
      </c>
      <c r="I63" s="13">
        <v>1725</v>
      </c>
      <c r="J63" s="21">
        <v>1.6907123534715959E-2</v>
      </c>
      <c r="K63" s="13">
        <v>83</v>
      </c>
      <c r="L63" s="21">
        <v>8.1350217587328969E-4</v>
      </c>
      <c r="M63" s="13">
        <v>184</v>
      </c>
      <c r="N63" s="21">
        <v>1.8034265103697023E-3</v>
      </c>
      <c r="O63" s="13">
        <v>102028</v>
      </c>
      <c r="P63" s="13">
        <v>1172</v>
      </c>
      <c r="Q63" s="21">
        <v>1.1487042772572235E-2</v>
      </c>
      <c r="R63" s="13">
        <v>1428</v>
      </c>
      <c r="S63" s="21">
        <v>1.3996157917434429E-2</v>
      </c>
      <c r="T63" s="13">
        <v>276</v>
      </c>
      <c r="U63" s="21">
        <v>2.7051397655545538E-3</v>
      </c>
      <c r="V63" s="13">
        <v>0</v>
      </c>
      <c r="W63" s="21">
        <v>0</v>
      </c>
      <c r="X63" s="13">
        <v>0</v>
      </c>
      <c r="Y63" s="13">
        <v>1841</v>
      </c>
      <c r="Z63" s="21">
        <v>1.8044066334731643E-2</v>
      </c>
      <c r="AA63" s="13">
        <v>216</v>
      </c>
      <c r="AB63" s="22">
        <v>2.1170659034774769E-3</v>
      </c>
    </row>
    <row r="64" spans="2:28" x14ac:dyDescent="0.2">
      <c r="B64" s="7" t="s">
        <v>81</v>
      </c>
      <c r="C64" s="7" t="s">
        <v>82</v>
      </c>
      <c r="D64" s="20">
        <v>0.89438569429818704</v>
      </c>
      <c r="E64" s="13">
        <v>221873</v>
      </c>
      <c r="F64" s="21">
        <v>0.54846021881751528</v>
      </c>
      <c r="G64" s="13">
        <v>128465</v>
      </c>
      <c r="H64" s="21">
        <v>0.31755978424770975</v>
      </c>
      <c r="I64" s="13">
        <v>6985</v>
      </c>
      <c r="J64" s="21">
        <v>1.726661030607755E-2</v>
      </c>
      <c r="K64" s="13">
        <v>193</v>
      </c>
      <c r="L64" s="21">
        <v>4.7708744295962309E-4</v>
      </c>
      <c r="M64" s="13">
        <v>985</v>
      </c>
      <c r="N64" s="21">
        <v>2.4348763280581799E-3</v>
      </c>
      <c r="O64" s="13">
        <v>404538</v>
      </c>
      <c r="P64" s="13">
        <v>1582</v>
      </c>
      <c r="Q64" s="21">
        <v>3.9106338588711072E-3</v>
      </c>
      <c r="R64" s="13">
        <v>10405</v>
      </c>
      <c r="S64" s="21">
        <v>2.5720698673548592E-2</v>
      </c>
      <c r="T64" s="13">
        <v>404</v>
      </c>
      <c r="U64" s="21">
        <v>9.9867008785330417E-4</v>
      </c>
      <c r="V64" s="13">
        <v>4285</v>
      </c>
      <c r="W64" s="21">
        <v>1.0592330015968834E-2</v>
      </c>
      <c r="X64" s="13">
        <v>0</v>
      </c>
      <c r="Y64" s="13">
        <v>4490</v>
      </c>
      <c r="Z64" s="21">
        <v>1.1099080926884495E-2</v>
      </c>
      <c r="AA64" s="13">
        <v>24871</v>
      </c>
      <c r="AB64" s="22">
        <v>6.1480009294553294E-2</v>
      </c>
    </row>
    <row r="65" spans="2:28" x14ac:dyDescent="0.2">
      <c r="B65" s="7" t="s">
        <v>83</v>
      </c>
      <c r="C65" s="7" t="s">
        <v>84</v>
      </c>
      <c r="D65" s="20">
        <v>0.9048658575417925</v>
      </c>
      <c r="E65" s="13">
        <v>18674116</v>
      </c>
      <c r="F65" s="21">
        <v>0.15208037064575528</v>
      </c>
      <c r="G65" s="13">
        <v>12884085</v>
      </c>
      <c r="H65" s="21">
        <v>0.10492686359190527</v>
      </c>
      <c r="I65" s="13">
        <v>1342060</v>
      </c>
      <c r="J65" s="21">
        <v>1.0929619491966438E-2</v>
      </c>
      <c r="K65" s="13">
        <v>389487</v>
      </c>
      <c r="L65" s="21">
        <v>3.1719481297911656E-3</v>
      </c>
      <c r="M65" s="13">
        <v>32147</v>
      </c>
      <c r="N65" s="21">
        <v>2.6180236189756421E-4</v>
      </c>
      <c r="O65" s="13">
        <v>122791100</v>
      </c>
      <c r="P65" s="13">
        <v>2277230</v>
      </c>
      <c r="Q65" s="21">
        <v>1.85455623412446E-2</v>
      </c>
      <c r="R65" s="13">
        <v>6965424</v>
      </c>
      <c r="S65" s="21">
        <v>5.6725805046131193E-2</v>
      </c>
      <c r="T65" s="13">
        <v>67440</v>
      </c>
      <c r="U65" s="21">
        <v>5.4922547318168825E-4</v>
      </c>
      <c r="V65" s="13">
        <v>0</v>
      </c>
      <c r="W65" s="21">
        <v>0</v>
      </c>
      <c r="X65" s="13">
        <v>0</v>
      </c>
      <c r="Y65" s="13">
        <v>78209213</v>
      </c>
      <c r="Z65" s="21">
        <v>0.63692900381216555</v>
      </c>
      <c r="AA65" s="13">
        <v>1949898</v>
      </c>
      <c r="AB65" s="22">
        <v>1.5879799105961264E-2</v>
      </c>
    </row>
    <row r="66" spans="2:28" x14ac:dyDescent="0.2">
      <c r="B66" s="7" t="s">
        <v>106</v>
      </c>
      <c r="C66" s="7" t="s">
        <v>1120</v>
      </c>
      <c r="D66" s="20">
        <v>0.95376867812590194</v>
      </c>
      <c r="E66" s="13">
        <v>447204310</v>
      </c>
      <c r="F66" s="21">
        <v>0.83809149477734135</v>
      </c>
      <c r="G66" s="13">
        <v>17466146</v>
      </c>
      <c r="H66" s="21">
        <v>3.2732753423461595E-2</v>
      </c>
      <c r="I66" s="13">
        <v>7192948</v>
      </c>
      <c r="J66" s="21">
        <v>1.3480077017092451E-2</v>
      </c>
      <c r="K66" s="13">
        <v>1080126</v>
      </c>
      <c r="L66" s="21">
        <v>2.0242300748127195E-3</v>
      </c>
      <c r="M66" s="13">
        <v>376856</v>
      </c>
      <c r="N66" s="21">
        <v>7.0625394544120059E-4</v>
      </c>
      <c r="O66" s="13">
        <v>533598435</v>
      </c>
      <c r="P66" s="13">
        <v>158507</v>
      </c>
      <c r="Q66" s="21">
        <v>2.9705297017971951E-4</v>
      </c>
      <c r="R66" s="13">
        <v>17513988</v>
      </c>
      <c r="S66" s="21">
        <v>3.2822412606963509E-2</v>
      </c>
      <c r="T66" s="13">
        <v>110156</v>
      </c>
      <c r="U66" s="21">
        <v>2.064398858291254E-4</v>
      </c>
      <c r="V66" s="13">
        <v>1863</v>
      </c>
      <c r="W66" s="21">
        <v>3.4913895502710761E-6</v>
      </c>
      <c r="X66" s="13">
        <v>0</v>
      </c>
      <c r="Y66" s="13">
        <v>37066070</v>
      </c>
      <c r="Z66" s="21">
        <v>6.9464352908006566E-2</v>
      </c>
      <c r="AA66" s="13">
        <v>5427465</v>
      </c>
      <c r="AB66" s="22">
        <v>1.0171441001321528E-2</v>
      </c>
    </row>
    <row r="67" spans="2:28" x14ac:dyDescent="0.2">
      <c r="B67" s="7" t="s">
        <v>107</v>
      </c>
      <c r="C67" s="7" t="s">
        <v>1121</v>
      </c>
      <c r="D67" s="20">
        <v>0.63182146687034946</v>
      </c>
      <c r="E67" s="13">
        <v>12531949</v>
      </c>
      <c r="F67" s="21">
        <v>0.19809674912617037</v>
      </c>
      <c r="G67" s="13">
        <v>17148095</v>
      </c>
      <c r="H67" s="21">
        <v>0.27106572754219926</v>
      </c>
      <c r="I67" s="13">
        <v>1952405</v>
      </c>
      <c r="J67" s="21">
        <v>3.0862325044387004E-2</v>
      </c>
      <c r="K67" s="13">
        <v>20535</v>
      </c>
      <c r="L67" s="21">
        <v>3.2460367843069809E-4</v>
      </c>
      <c r="M67" s="13">
        <v>319418</v>
      </c>
      <c r="N67" s="21">
        <v>5.0491481741892731E-3</v>
      </c>
      <c r="O67" s="13">
        <v>63261760</v>
      </c>
      <c r="P67" s="13">
        <v>26806</v>
      </c>
      <c r="Q67" s="21">
        <v>4.2373149276909148E-4</v>
      </c>
      <c r="R67" s="13">
        <v>20375187</v>
      </c>
      <c r="S67" s="21">
        <v>0.32207746038048896</v>
      </c>
      <c r="T67" s="13">
        <v>125541</v>
      </c>
      <c r="U67" s="21">
        <v>1.984468974622268E-3</v>
      </c>
      <c r="V67" s="13">
        <v>0</v>
      </c>
      <c r="W67" s="21">
        <v>0</v>
      </c>
      <c r="X67" s="13">
        <v>0</v>
      </c>
      <c r="Y67" s="13">
        <v>8337689</v>
      </c>
      <c r="Z67" s="21">
        <v>0.13179666515759283</v>
      </c>
      <c r="AA67" s="13">
        <v>2424135</v>
      </c>
      <c r="AB67" s="22">
        <v>3.8319120429150248E-2</v>
      </c>
    </row>
    <row r="68" spans="2:28" x14ac:dyDescent="0.2">
      <c r="B68" s="7" t="s">
        <v>108</v>
      </c>
      <c r="C68" s="7" t="s">
        <v>1122</v>
      </c>
      <c r="D68" s="20">
        <v>0.92438643454219827</v>
      </c>
      <c r="E68" s="13">
        <v>147007</v>
      </c>
      <c r="F68" s="21">
        <v>0.56137182047649414</v>
      </c>
      <c r="G68" s="13">
        <v>83386</v>
      </c>
      <c r="H68" s="21">
        <v>0.31842395683370822</v>
      </c>
      <c r="I68" s="13">
        <v>5862</v>
      </c>
      <c r="J68" s="21">
        <v>2.2385067456877624E-2</v>
      </c>
      <c r="K68" s="13">
        <v>157</v>
      </c>
      <c r="L68" s="21">
        <v>5.995318305577937E-4</v>
      </c>
      <c r="M68" s="13">
        <v>1127</v>
      </c>
      <c r="N68" s="21">
        <v>4.3036456881441624E-3</v>
      </c>
      <c r="O68" s="13">
        <v>261871</v>
      </c>
      <c r="P68" s="13">
        <v>9656</v>
      </c>
      <c r="Q68" s="21">
        <v>3.687311691634431E-2</v>
      </c>
      <c r="R68" s="13">
        <v>5584</v>
      </c>
      <c r="S68" s="21">
        <v>2.1323476062641528E-2</v>
      </c>
      <c r="T68" s="13">
        <v>1189</v>
      </c>
      <c r="U68" s="21">
        <v>4.540403481103291E-3</v>
      </c>
      <c r="V68" s="13">
        <v>0</v>
      </c>
      <c r="W68" s="21">
        <v>0</v>
      </c>
      <c r="X68" s="13">
        <v>0</v>
      </c>
      <c r="Y68" s="13">
        <v>5815</v>
      </c>
      <c r="Z68" s="21">
        <v>2.2205589775118283E-2</v>
      </c>
      <c r="AA68" s="13">
        <v>2088</v>
      </c>
      <c r="AB68" s="22">
        <v>7.9733914790106573E-3</v>
      </c>
    </row>
    <row r="69" spans="2:28" x14ac:dyDescent="0.2">
      <c r="B69" s="7" t="s">
        <v>110</v>
      </c>
      <c r="C69" s="7" t="s">
        <v>111</v>
      </c>
      <c r="D69" s="20">
        <v>0.95976237623762373</v>
      </c>
      <c r="E69" s="13">
        <v>119552</v>
      </c>
      <c r="F69" s="21">
        <v>0.59184158415841581</v>
      </c>
      <c r="G69" s="13">
        <v>69759</v>
      </c>
      <c r="H69" s="21">
        <v>0.34534158415841582</v>
      </c>
      <c r="I69" s="13">
        <v>3693</v>
      </c>
      <c r="J69" s="21">
        <v>1.8282178217821781E-2</v>
      </c>
      <c r="K69" s="13">
        <v>184</v>
      </c>
      <c r="L69" s="21">
        <v>9.1089108910891094E-4</v>
      </c>
      <c r="M69" s="13">
        <v>1218</v>
      </c>
      <c r="N69" s="21">
        <v>6.0297029702970299E-3</v>
      </c>
      <c r="O69" s="13">
        <v>202000</v>
      </c>
      <c r="P69" s="13">
        <v>2376</v>
      </c>
      <c r="Q69" s="21">
        <v>1.1762376237623762E-2</v>
      </c>
      <c r="R69" s="13">
        <v>3663</v>
      </c>
      <c r="S69" s="21">
        <v>1.8133663366336632E-2</v>
      </c>
      <c r="T69" s="13">
        <v>494</v>
      </c>
      <c r="U69" s="21">
        <v>2.4455445544554455E-3</v>
      </c>
      <c r="V69" s="13">
        <v>0</v>
      </c>
      <c r="W69" s="21">
        <v>0</v>
      </c>
      <c r="X69" s="13">
        <v>0</v>
      </c>
      <c r="Y69" s="13">
        <v>868</v>
      </c>
      <c r="Z69" s="21">
        <v>4.2970297029702974E-3</v>
      </c>
      <c r="AA69" s="13">
        <v>193</v>
      </c>
      <c r="AB69" s="22">
        <v>9.5544554455445543E-4</v>
      </c>
    </row>
    <row r="70" spans="2:28" x14ac:dyDescent="0.2">
      <c r="B70" s="7" t="s">
        <v>113</v>
      </c>
      <c r="C70" s="7" t="s">
        <v>114</v>
      </c>
      <c r="D70" s="20">
        <v>0.99430750407582713</v>
      </c>
      <c r="E70" s="13">
        <v>198969</v>
      </c>
      <c r="F70" s="21">
        <v>0.60406945148627278</v>
      </c>
      <c r="G70" s="13">
        <v>116492</v>
      </c>
      <c r="H70" s="21">
        <v>0.35366945877266753</v>
      </c>
      <c r="I70" s="13">
        <v>7587</v>
      </c>
      <c r="J70" s="21">
        <v>2.3034115507573297E-2</v>
      </c>
      <c r="K70" s="13">
        <v>0</v>
      </c>
      <c r="L70" s="21">
        <v>0</v>
      </c>
      <c r="M70" s="13">
        <v>35</v>
      </c>
      <c r="N70" s="21">
        <v>1.0625992391789448E-4</v>
      </c>
      <c r="O70" s="13">
        <v>329381</v>
      </c>
      <c r="P70" s="13">
        <v>82</v>
      </c>
      <c r="Q70" s="21">
        <v>2.4895182175049563E-4</v>
      </c>
      <c r="R70" s="13">
        <v>1568</v>
      </c>
      <c r="S70" s="21">
        <v>4.7604445915216727E-3</v>
      </c>
      <c r="T70" s="13">
        <v>28</v>
      </c>
      <c r="U70" s="21">
        <v>8.5007939134315583E-5</v>
      </c>
      <c r="V70" s="13">
        <v>0</v>
      </c>
      <c r="W70" s="21">
        <v>0</v>
      </c>
      <c r="X70" s="13">
        <v>0</v>
      </c>
      <c r="Y70" s="13">
        <v>4458</v>
      </c>
      <c r="Z70" s="21">
        <v>1.353447830931353E-2</v>
      </c>
      <c r="AA70" s="13">
        <v>162</v>
      </c>
      <c r="AB70" s="22">
        <v>4.9183164784854009E-4</v>
      </c>
    </row>
    <row r="71" spans="2:28" x14ac:dyDescent="0.2">
      <c r="B71" s="7" t="s">
        <v>116</v>
      </c>
      <c r="C71" s="7" t="s">
        <v>117</v>
      </c>
      <c r="D71" s="20">
        <v>0.91267687408456533</v>
      </c>
      <c r="E71" s="13">
        <v>125785</v>
      </c>
      <c r="F71" s="21">
        <v>0.55326345606573091</v>
      </c>
      <c r="G71" s="13">
        <v>72545</v>
      </c>
      <c r="H71" s="21">
        <v>0.31908810605627425</v>
      </c>
      <c r="I71" s="13">
        <v>6001</v>
      </c>
      <c r="J71" s="21">
        <v>2.6395309455423552E-2</v>
      </c>
      <c r="K71" s="13">
        <v>52</v>
      </c>
      <c r="L71" s="21">
        <v>2.2872122840893595E-4</v>
      </c>
      <c r="M71" s="13">
        <v>448</v>
      </c>
      <c r="N71" s="21">
        <v>1.9705213524462174E-3</v>
      </c>
      <c r="O71" s="13">
        <v>227351</v>
      </c>
      <c r="P71" s="13">
        <v>11654</v>
      </c>
      <c r="Q71" s="21">
        <v>5.1259946074571919E-2</v>
      </c>
      <c r="R71" s="13">
        <v>6131</v>
      </c>
      <c r="S71" s="21">
        <v>2.6967112526445892E-2</v>
      </c>
      <c r="T71" s="13">
        <v>748</v>
      </c>
      <c r="U71" s="21">
        <v>3.2900669009593097E-3</v>
      </c>
      <c r="V71" s="13">
        <v>0</v>
      </c>
      <c r="W71" s="21">
        <v>0</v>
      </c>
      <c r="X71" s="13">
        <v>0</v>
      </c>
      <c r="Y71" s="13">
        <v>3167</v>
      </c>
      <c r="Z71" s="21">
        <v>1.3930002507136541E-2</v>
      </c>
      <c r="AA71" s="13">
        <v>820</v>
      </c>
      <c r="AB71" s="22">
        <v>3.6067578326024518E-3</v>
      </c>
    </row>
    <row r="72" spans="2:28" x14ac:dyDescent="0.2">
      <c r="B72" s="7" t="s">
        <v>119</v>
      </c>
      <c r="C72" s="7" t="s">
        <v>120</v>
      </c>
      <c r="D72" s="20">
        <v>0.91529269569397986</v>
      </c>
      <c r="E72" s="13">
        <v>257836</v>
      </c>
      <c r="F72" s="21">
        <v>0.57924923784768634</v>
      </c>
      <c r="G72" s="13">
        <v>140172</v>
      </c>
      <c r="H72" s="21">
        <v>0.31490763185740506</v>
      </c>
      <c r="I72" s="13">
        <v>9174</v>
      </c>
      <c r="J72" s="21">
        <v>2.0610126235338255E-2</v>
      </c>
      <c r="K72" s="13">
        <v>56</v>
      </c>
      <c r="L72" s="21">
        <v>1.258084880290977E-4</v>
      </c>
      <c r="M72" s="13">
        <v>867</v>
      </c>
      <c r="N72" s="21">
        <v>1.9477849843076377E-3</v>
      </c>
      <c r="O72" s="13">
        <v>445121</v>
      </c>
      <c r="P72" s="13">
        <v>3557</v>
      </c>
      <c r="Q72" s="21">
        <v>7.9910855699910806E-3</v>
      </c>
      <c r="R72" s="13">
        <v>9059</v>
      </c>
      <c r="S72" s="21">
        <v>2.035176951884993E-2</v>
      </c>
      <c r="T72" s="13">
        <v>571</v>
      </c>
      <c r="U72" s="21">
        <v>1.2827972618681212E-3</v>
      </c>
      <c r="V72" s="13">
        <v>664</v>
      </c>
      <c r="W72" s="21">
        <v>1.4917292152021584E-3</v>
      </c>
      <c r="X72" s="13">
        <v>0</v>
      </c>
      <c r="Y72" s="13">
        <v>234</v>
      </c>
      <c r="Z72" s="21">
        <v>5.2569975355015828E-4</v>
      </c>
      <c r="AA72" s="13">
        <v>22931</v>
      </c>
      <c r="AB72" s="22">
        <v>5.151632926777213E-2</v>
      </c>
    </row>
    <row r="73" spans="2:28" x14ac:dyDescent="0.2">
      <c r="B73" s="7" t="s">
        <v>122</v>
      </c>
      <c r="C73" s="7" t="s">
        <v>123</v>
      </c>
      <c r="D73" s="20">
        <v>0.94317708527331279</v>
      </c>
      <c r="E73" s="13">
        <v>198679</v>
      </c>
      <c r="F73" s="21">
        <v>0.67275608575075929</v>
      </c>
      <c r="G73" s="13">
        <v>68851</v>
      </c>
      <c r="H73" s="21">
        <v>0.23313953291503145</v>
      </c>
      <c r="I73" s="13">
        <v>7763</v>
      </c>
      <c r="J73" s="21">
        <v>2.6286650796929444E-2</v>
      </c>
      <c r="K73" s="13">
        <v>59</v>
      </c>
      <c r="L73" s="21">
        <v>1.9978260943177086E-4</v>
      </c>
      <c r="M73" s="13">
        <v>582</v>
      </c>
      <c r="N73" s="21">
        <v>1.9707369269371293E-3</v>
      </c>
      <c r="O73" s="13">
        <v>295321</v>
      </c>
      <c r="P73" s="13">
        <v>6752</v>
      </c>
      <c r="Q73" s="21">
        <v>2.2863257269208761E-2</v>
      </c>
      <c r="R73" s="13">
        <v>6669</v>
      </c>
      <c r="S73" s="21">
        <v>2.2582207157635252E-2</v>
      </c>
      <c r="T73" s="13">
        <v>2468</v>
      </c>
      <c r="U73" s="21">
        <v>8.3570081369086519E-3</v>
      </c>
      <c r="V73" s="13">
        <v>0</v>
      </c>
      <c r="W73" s="21">
        <v>0</v>
      </c>
      <c r="X73" s="13">
        <v>0</v>
      </c>
      <c r="Y73" s="13">
        <v>3247</v>
      </c>
      <c r="Z73" s="21">
        <v>1.0994815810592543E-2</v>
      </c>
      <c r="AA73" s="13">
        <v>251</v>
      </c>
      <c r="AB73" s="22">
        <v>8.4992262656566927E-4</v>
      </c>
    </row>
    <row r="74" spans="2:28" x14ac:dyDescent="0.2">
      <c r="B74" s="7" t="s">
        <v>125</v>
      </c>
      <c r="C74" s="7" t="s">
        <v>126</v>
      </c>
      <c r="D74" s="20">
        <v>0.93647400970584627</v>
      </c>
      <c r="E74" s="13">
        <v>99058</v>
      </c>
      <c r="F74" s="21">
        <v>0.57848479008625475</v>
      </c>
      <c r="G74" s="13">
        <v>54815</v>
      </c>
      <c r="H74" s="21">
        <v>0.32011189170564774</v>
      </c>
      <c r="I74" s="13">
        <v>4714</v>
      </c>
      <c r="J74" s="21">
        <v>2.7529097099341846E-2</v>
      </c>
      <c r="K74" s="13">
        <v>424</v>
      </c>
      <c r="L74" s="21">
        <v>2.4761003755029579E-3</v>
      </c>
      <c r="M74" s="13">
        <v>216</v>
      </c>
      <c r="N74" s="21">
        <v>1.2614096252562238E-3</v>
      </c>
      <c r="O74" s="13">
        <v>171237</v>
      </c>
      <c r="P74" s="13">
        <v>3656</v>
      </c>
      <c r="Q74" s="21">
        <v>2.1350525879336824E-2</v>
      </c>
      <c r="R74" s="13">
        <v>6055</v>
      </c>
      <c r="S74" s="21">
        <v>3.5360348522807568E-2</v>
      </c>
      <c r="T74" s="13">
        <v>204</v>
      </c>
      <c r="U74" s="21">
        <v>1.1913313127419891E-3</v>
      </c>
      <c r="V74" s="13">
        <v>0</v>
      </c>
      <c r="W74" s="21">
        <v>0</v>
      </c>
      <c r="X74" s="13">
        <v>0</v>
      </c>
      <c r="Y74" s="13">
        <v>1772</v>
      </c>
      <c r="Z74" s="21">
        <v>1.0348230814601985E-2</v>
      </c>
      <c r="AA74" s="13">
        <v>323</v>
      </c>
      <c r="AB74" s="22">
        <v>1.8862745785081494E-3</v>
      </c>
    </row>
    <row r="75" spans="2:28" x14ac:dyDescent="0.2">
      <c r="B75" s="7" t="s">
        <v>128</v>
      </c>
      <c r="C75" s="7" t="s">
        <v>129</v>
      </c>
      <c r="D75" s="20">
        <v>0.72763681360352328</v>
      </c>
      <c r="E75" s="13">
        <v>71991</v>
      </c>
      <c r="F75" s="21">
        <v>0.47893742432507952</v>
      </c>
      <c r="G75" s="13">
        <v>32031</v>
      </c>
      <c r="H75" s="21">
        <v>0.21309392338704311</v>
      </c>
      <c r="I75" s="13">
        <v>3804</v>
      </c>
      <c r="J75" s="21">
        <v>2.530702396317043E-2</v>
      </c>
      <c r="K75" s="13">
        <v>236</v>
      </c>
      <c r="L75" s="21">
        <v>1.5700467022366513E-3</v>
      </c>
      <c r="M75" s="13">
        <v>130</v>
      </c>
      <c r="N75" s="21">
        <v>8.6485623428290113E-4</v>
      </c>
      <c r="O75" s="13">
        <v>150314</v>
      </c>
      <c r="P75" s="13">
        <v>35151</v>
      </c>
      <c r="Q75" s="21">
        <v>0.23385047300983275</v>
      </c>
      <c r="R75" s="13">
        <v>4114</v>
      </c>
      <c r="S75" s="21">
        <v>2.7369373444921963E-2</v>
      </c>
      <c r="T75" s="13">
        <v>966</v>
      </c>
      <c r="U75" s="21">
        <v>6.4265470947483267E-3</v>
      </c>
      <c r="V75" s="13">
        <v>0</v>
      </c>
      <c r="W75" s="21">
        <v>0</v>
      </c>
      <c r="X75" s="13">
        <v>1</v>
      </c>
      <c r="Y75" s="13">
        <v>1548</v>
      </c>
      <c r="Z75" s="21">
        <v>1.0298441928230238E-2</v>
      </c>
      <c r="AA75" s="13">
        <v>342</v>
      </c>
      <c r="AB75" s="22">
        <v>2.2752371701904015E-3</v>
      </c>
    </row>
    <row r="76" spans="2:28" x14ac:dyDescent="0.2">
      <c r="B76" s="7" t="s">
        <v>198</v>
      </c>
      <c r="C76" s="7" t="s">
        <v>199</v>
      </c>
      <c r="D76" s="20">
        <v>0.90587886816744256</v>
      </c>
      <c r="E76" s="13">
        <v>272729</v>
      </c>
      <c r="F76" s="21">
        <v>0.63609372230359462</v>
      </c>
      <c r="G76" s="13">
        <v>108876</v>
      </c>
      <c r="H76" s="21">
        <v>0.25393463881555012</v>
      </c>
      <c r="I76" s="13">
        <v>6388</v>
      </c>
      <c r="J76" s="21">
        <v>1.4898916866469507E-2</v>
      </c>
      <c r="K76" s="13">
        <v>429</v>
      </c>
      <c r="L76" s="21">
        <v>1.0005690882459953E-3</v>
      </c>
      <c r="M76" s="13">
        <v>16342</v>
      </c>
      <c r="N76" s="21">
        <v>3.811491850842904E-2</v>
      </c>
      <c r="O76" s="13">
        <v>428756</v>
      </c>
      <c r="P76" s="13">
        <v>3010</v>
      </c>
      <c r="Q76" s="21">
        <v>7.02030991986118E-3</v>
      </c>
      <c r="R76" s="13">
        <v>18880</v>
      </c>
      <c r="S76" s="21">
        <v>4.4034369198331917E-2</v>
      </c>
      <c r="T76" s="13">
        <v>1460</v>
      </c>
      <c r="U76" s="21">
        <v>3.4052001604642267E-3</v>
      </c>
      <c r="V76" s="13">
        <v>1</v>
      </c>
      <c r="W76" s="21">
        <v>2.3323288770302922E-6</v>
      </c>
      <c r="X76" s="13">
        <v>0</v>
      </c>
      <c r="Y76" s="13">
        <v>408</v>
      </c>
      <c r="Z76" s="21">
        <v>9.5159018182835921E-4</v>
      </c>
      <c r="AA76" s="13">
        <v>233</v>
      </c>
      <c r="AB76" s="22">
        <v>5.434326283480581E-4</v>
      </c>
    </row>
    <row r="77" spans="2:28" x14ac:dyDescent="0.2">
      <c r="B77" s="7" t="s">
        <v>200</v>
      </c>
      <c r="C77" s="7" t="s">
        <v>201</v>
      </c>
      <c r="D77" s="20">
        <v>0.94650852300509802</v>
      </c>
      <c r="E77" s="13">
        <v>251595</v>
      </c>
      <c r="F77" s="21">
        <v>0.53488288043131638</v>
      </c>
      <c r="G77" s="13">
        <v>159395</v>
      </c>
      <c r="H77" s="21">
        <v>0.33886864495061375</v>
      </c>
      <c r="I77" s="13">
        <v>19399</v>
      </c>
      <c r="J77" s="21">
        <v>4.1241650261281446E-2</v>
      </c>
      <c r="K77" s="13">
        <v>333</v>
      </c>
      <c r="L77" s="21">
        <v>7.0794729300514055E-4</v>
      </c>
      <c r="M77" s="13">
        <v>1804</v>
      </c>
      <c r="N77" s="21">
        <v>3.8352459957395604E-3</v>
      </c>
      <c r="O77" s="13">
        <v>470374</v>
      </c>
      <c r="P77" s="13">
        <v>8848</v>
      </c>
      <c r="Q77" s="21">
        <v>1.8810563509037488E-2</v>
      </c>
      <c r="R77" s="13">
        <v>6639</v>
      </c>
      <c r="S77" s="21">
        <v>1.4114300535318704E-2</v>
      </c>
      <c r="T77" s="13">
        <v>1168</v>
      </c>
      <c r="U77" s="21">
        <v>2.483130445135148E-3</v>
      </c>
      <c r="V77" s="13">
        <v>0</v>
      </c>
      <c r="W77" s="21">
        <v>0</v>
      </c>
      <c r="X77" s="13">
        <v>0</v>
      </c>
      <c r="Y77" s="13">
        <v>14824</v>
      </c>
      <c r="Z77" s="21">
        <v>3.1515347361886499E-2</v>
      </c>
      <c r="AA77" s="13">
        <v>6369</v>
      </c>
      <c r="AB77" s="22">
        <v>1.3540289216665887E-2</v>
      </c>
    </row>
    <row r="78" spans="2:28" x14ac:dyDescent="0.2">
      <c r="B78" s="7" t="s">
        <v>203</v>
      </c>
      <c r="C78" s="7" t="s">
        <v>204</v>
      </c>
      <c r="D78" s="20">
        <v>0.91796461594773193</v>
      </c>
      <c r="E78" s="13">
        <v>449414</v>
      </c>
      <c r="F78" s="21">
        <v>0.52554988650861678</v>
      </c>
      <c r="G78" s="13">
        <v>305938</v>
      </c>
      <c r="H78" s="21">
        <v>0.35776740639738241</v>
      </c>
      <c r="I78" s="13">
        <v>10402</v>
      </c>
      <c r="J78" s="21">
        <v>1.2164218113949793E-2</v>
      </c>
      <c r="K78" s="13">
        <v>144</v>
      </c>
      <c r="L78" s="21">
        <v>1.6839525172166603E-4</v>
      </c>
      <c r="M78" s="13">
        <v>4502</v>
      </c>
      <c r="N78" s="21">
        <v>5.2646904392426421E-3</v>
      </c>
      <c r="O78" s="13">
        <v>855131</v>
      </c>
      <c r="P78" s="13">
        <v>47802</v>
      </c>
      <c r="Q78" s="21">
        <v>5.5900207102771389E-2</v>
      </c>
      <c r="R78" s="13">
        <v>13191</v>
      </c>
      <c r="S78" s="21">
        <v>1.5425706704586782E-2</v>
      </c>
      <c r="T78" s="13">
        <v>2648</v>
      </c>
      <c r="U78" s="21">
        <v>3.0966015733261921E-3</v>
      </c>
      <c r="V78" s="13">
        <v>0</v>
      </c>
      <c r="W78" s="21">
        <v>0</v>
      </c>
      <c r="X78" s="13">
        <v>0</v>
      </c>
      <c r="Y78" s="13">
        <v>19226</v>
      </c>
      <c r="Z78" s="21">
        <v>2.2483104927782993E-2</v>
      </c>
      <c r="AA78" s="13">
        <v>1864</v>
      </c>
      <c r="AB78" s="22">
        <v>2.1797829806193439E-3</v>
      </c>
    </row>
    <row r="79" spans="2:28" x14ac:dyDescent="0.2">
      <c r="B79" s="7" t="s">
        <v>206</v>
      </c>
      <c r="C79" s="7" t="s">
        <v>207</v>
      </c>
      <c r="D79" s="20">
        <v>0.94901987269319732</v>
      </c>
      <c r="E79" s="13">
        <v>140093</v>
      </c>
      <c r="F79" s="21">
        <v>0.47307140324514158</v>
      </c>
      <c r="G79" s="13">
        <v>130514</v>
      </c>
      <c r="H79" s="21">
        <v>0.44072466949195466</v>
      </c>
      <c r="I79" s="13">
        <v>9449</v>
      </c>
      <c r="J79" s="21">
        <v>3.1907744778563833E-2</v>
      </c>
      <c r="K79" s="13">
        <v>273</v>
      </c>
      <c r="L79" s="21">
        <v>9.2187684670842686E-4</v>
      </c>
      <c r="M79" s="13">
        <v>7326</v>
      </c>
      <c r="N79" s="21">
        <v>2.4738717139142621E-2</v>
      </c>
      <c r="O79" s="13">
        <v>296135</v>
      </c>
      <c r="P79" s="13">
        <v>2454</v>
      </c>
      <c r="Q79" s="21">
        <v>8.2867611055768477E-3</v>
      </c>
      <c r="R79" s="13">
        <v>4318</v>
      </c>
      <c r="S79" s="21">
        <v>1.4581187634018269E-2</v>
      </c>
      <c r="T79" s="13">
        <v>484</v>
      </c>
      <c r="U79" s="21">
        <v>1.6343897209043173E-3</v>
      </c>
      <c r="V79" s="13">
        <v>0</v>
      </c>
      <c r="W79" s="21">
        <v>0</v>
      </c>
      <c r="X79" s="13">
        <v>0</v>
      </c>
      <c r="Y79" s="13">
        <v>982</v>
      </c>
      <c r="Z79" s="21">
        <v>3.3160551775372718E-3</v>
      </c>
      <c r="AA79" s="13">
        <v>242</v>
      </c>
      <c r="AB79" s="22">
        <v>8.1719486045215867E-4</v>
      </c>
    </row>
    <row r="80" spans="2:28" x14ac:dyDescent="0.2">
      <c r="B80" s="7" t="s">
        <v>209</v>
      </c>
      <c r="C80" s="7" t="s">
        <v>210</v>
      </c>
      <c r="D80" s="20">
        <v>0.95781537580781606</v>
      </c>
      <c r="E80" s="13">
        <v>844889</v>
      </c>
      <c r="F80" s="21">
        <v>0.53863268776046636</v>
      </c>
      <c r="G80" s="13">
        <v>612881</v>
      </c>
      <c r="H80" s="21">
        <v>0.39072320779099073</v>
      </c>
      <c r="I80" s="13">
        <v>21023</v>
      </c>
      <c r="J80" s="21">
        <v>1.3402559383289738E-2</v>
      </c>
      <c r="K80" s="13">
        <v>114</v>
      </c>
      <c r="L80" s="21">
        <v>7.2677152152168112E-5</v>
      </c>
      <c r="M80" s="13">
        <v>6025</v>
      </c>
      <c r="N80" s="21">
        <v>3.841051243129937E-3</v>
      </c>
      <c r="O80" s="13">
        <v>1568581</v>
      </c>
      <c r="P80" s="13">
        <v>32689</v>
      </c>
      <c r="Q80" s="21">
        <v>2.0839854620194942E-2</v>
      </c>
      <c r="R80" s="13">
        <v>22663</v>
      </c>
      <c r="S80" s="21">
        <v>1.4448090344075314E-2</v>
      </c>
      <c r="T80" s="13">
        <v>987</v>
      </c>
      <c r="U80" s="21">
        <v>6.2923113310692908E-4</v>
      </c>
      <c r="V80" s="13">
        <v>0</v>
      </c>
      <c r="W80" s="21">
        <v>0</v>
      </c>
      <c r="X80" s="13">
        <v>0</v>
      </c>
      <c r="Y80" s="13">
        <v>23618</v>
      </c>
      <c r="Z80" s="21">
        <v>1.5056920873069354E-2</v>
      </c>
      <c r="AA80" s="13">
        <v>3692</v>
      </c>
      <c r="AB80" s="22">
        <v>2.3537196995246021E-3</v>
      </c>
    </row>
    <row r="81" spans="2:28" x14ac:dyDescent="0.2">
      <c r="B81" s="7" t="s">
        <v>233</v>
      </c>
      <c r="C81" s="7" t="s">
        <v>41</v>
      </c>
      <c r="D81" s="20">
        <v>0.85166424347711567</v>
      </c>
      <c r="E81" s="13">
        <v>8634272</v>
      </c>
      <c r="F81" s="21">
        <v>0.15594587031806192</v>
      </c>
      <c r="G81" s="13">
        <v>14959825</v>
      </c>
      <c r="H81" s="21">
        <v>0.27019335613134504</v>
      </c>
      <c r="I81" s="13">
        <v>1822668</v>
      </c>
      <c r="J81" s="21">
        <v>3.291968883547812E-2</v>
      </c>
      <c r="K81" s="13">
        <v>47924</v>
      </c>
      <c r="L81" s="21">
        <v>8.6556803968218749E-4</v>
      </c>
      <c r="M81" s="13">
        <v>39876</v>
      </c>
      <c r="N81" s="21">
        <v>7.202109830224294E-4</v>
      </c>
      <c r="O81" s="13">
        <v>55367109</v>
      </c>
      <c r="P81" s="13">
        <v>218488</v>
      </c>
      <c r="Q81" s="21">
        <v>3.9461695570920993E-3</v>
      </c>
      <c r="R81" s="13">
        <v>5356952</v>
      </c>
      <c r="S81" s="21">
        <v>9.6753326961680444E-2</v>
      </c>
      <c r="T81" s="13">
        <v>44041</v>
      </c>
      <c r="U81" s="21">
        <v>7.9543614964617355E-4</v>
      </c>
      <c r="V81" s="13">
        <v>0</v>
      </c>
      <c r="W81" s="21">
        <v>0</v>
      </c>
      <c r="X81" s="13">
        <v>0</v>
      </c>
      <c r="Y81" s="13">
        <v>21737422</v>
      </c>
      <c r="Z81" s="21">
        <v>0.39260532819223054</v>
      </c>
      <c r="AA81" s="13">
        <v>2505641</v>
      </c>
      <c r="AB81" s="22">
        <v>4.5255044831761036E-2</v>
      </c>
    </row>
    <row r="82" spans="2:28" x14ac:dyDescent="0.2">
      <c r="B82" s="7" t="s">
        <v>245</v>
      </c>
      <c r="C82" s="7" t="s">
        <v>246</v>
      </c>
      <c r="D82" s="20">
        <v>0.92428473029721747</v>
      </c>
      <c r="E82" s="13">
        <v>89233</v>
      </c>
      <c r="F82" s="21">
        <v>0.66089217073152673</v>
      </c>
      <c r="G82" s="13">
        <v>31920</v>
      </c>
      <c r="H82" s="21">
        <v>0.23641117176101142</v>
      </c>
      <c r="I82" s="13">
        <v>1995</v>
      </c>
      <c r="J82" s="21">
        <v>1.4775698235063214E-2</v>
      </c>
      <c r="K82" s="13">
        <v>16</v>
      </c>
      <c r="L82" s="21">
        <v>1.1850184048170998E-4</v>
      </c>
      <c r="M82" s="13">
        <v>70</v>
      </c>
      <c r="N82" s="21">
        <v>5.1844555210748113E-4</v>
      </c>
      <c r="O82" s="13">
        <v>135019</v>
      </c>
      <c r="P82" s="13">
        <v>6435</v>
      </c>
      <c r="Q82" s="21">
        <v>4.7659958968737731E-2</v>
      </c>
      <c r="R82" s="13">
        <v>3054</v>
      </c>
      <c r="S82" s="21">
        <v>2.2619038801946392E-2</v>
      </c>
      <c r="T82" s="13">
        <v>389</v>
      </c>
      <c r="U82" s="21">
        <v>2.8810759967115738E-3</v>
      </c>
      <c r="V82" s="13">
        <v>0</v>
      </c>
      <c r="W82" s="21">
        <v>0</v>
      </c>
      <c r="X82" s="13">
        <v>0</v>
      </c>
      <c r="Y82" s="13">
        <v>1648</v>
      </c>
      <c r="Z82" s="21">
        <v>1.2205689569616127E-2</v>
      </c>
      <c r="AA82" s="13">
        <v>259</v>
      </c>
      <c r="AB82" s="22">
        <v>1.9182485427976803E-3</v>
      </c>
    </row>
    <row r="83" spans="2:28" x14ac:dyDescent="0.2">
      <c r="B83" s="7" t="s">
        <v>1091</v>
      </c>
      <c r="C83" s="7" t="s">
        <v>51</v>
      </c>
      <c r="D83" s="20">
        <v>0.92664577502323098</v>
      </c>
      <c r="E83" s="13">
        <v>197092</v>
      </c>
      <c r="F83" s="21">
        <v>0.5499878612668373</v>
      </c>
      <c r="G83" s="13">
        <v>119995</v>
      </c>
      <c r="H83" s="21">
        <v>0.33484765192252419</v>
      </c>
      <c r="I83" s="13">
        <v>7629</v>
      </c>
      <c r="J83" s="21">
        <v>2.1288826505412202E-2</v>
      </c>
      <c r="K83" s="13">
        <v>352</v>
      </c>
      <c r="L83" s="21">
        <v>9.8226070650217511E-4</v>
      </c>
      <c r="M83" s="13">
        <v>1097</v>
      </c>
      <c r="N83" s="21">
        <v>3.0611931677070629E-3</v>
      </c>
      <c r="O83" s="13">
        <v>358357</v>
      </c>
      <c r="P83" s="13">
        <v>18267</v>
      </c>
      <c r="Q83" s="21">
        <v>5.097430774339555E-2</v>
      </c>
      <c r="R83" s="13">
        <v>4774</v>
      </c>
      <c r="S83" s="21">
        <v>1.332191083193575E-2</v>
      </c>
      <c r="T83" s="13">
        <v>1123</v>
      </c>
      <c r="U83" s="21">
        <v>3.1337465153464285E-3</v>
      </c>
      <c r="V83" s="13">
        <v>0</v>
      </c>
      <c r="W83" s="21">
        <v>0</v>
      </c>
      <c r="X83" s="13">
        <v>0</v>
      </c>
      <c r="Y83" s="13">
        <v>7354</v>
      </c>
      <c r="Z83" s="21">
        <v>2.0521435328457377E-2</v>
      </c>
      <c r="AA83" s="13">
        <v>674</v>
      </c>
      <c r="AB83" s="22">
        <v>1.8808060118820059E-3</v>
      </c>
    </row>
    <row r="84" spans="2:28" x14ac:dyDescent="0.2">
      <c r="B84" s="7" t="s">
        <v>1092</v>
      </c>
      <c r="C84" s="7" t="s">
        <v>52</v>
      </c>
      <c r="D84" s="20">
        <v>0.97624759049046905</v>
      </c>
      <c r="E84" s="13">
        <v>296989</v>
      </c>
      <c r="F84" s="21">
        <v>0.57826086956521738</v>
      </c>
      <c r="G84" s="13">
        <v>185667</v>
      </c>
      <c r="H84" s="21">
        <v>0.36150820693549329</v>
      </c>
      <c r="I84" s="13">
        <v>8743</v>
      </c>
      <c r="J84" s="21">
        <v>1.7023306528553904E-2</v>
      </c>
      <c r="K84" s="13">
        <v>167</v>
      </c>
      <c r="L84" s="21">
        <v>3.2516209427753656E-4</v>
      </c>
      <c r="M84" s="13">
        <v>848</v>
      </c>
      <c r="N84" s="21">
        <v>1.6511224907027006E-3</v>
      </c>
      <c r="O84" s="13">
        <v>513590</v>
      </c>
      <c r="P84" s="13">
        <v>44</v>
      </c>
      <c r="Q84" s="21">
        <v>8.5671449989291069E-5</v>
      </c>
      <c r="R84" s="13">
        <v>10248</v>
      </c>
      <c r="S84" s="21">
        <v>1.995365953386943E-2</v>
      </c>
      <c r="T84" s="13">
        <v>300</v>
      </c>
      <c r="U84" s="21">
        <v>5.8412352265425731E-4</v>
      </c>
      <c r="V84" s="13">
        <v>0</v>
      </c>
      <c r="W84" s="21">
        <v>0</v>
      </c>
      <c r="X84" s="13">
        <v>0</v>
      </c>
      <c r="Y84" s="13">
        <v>9992</v>
      </c>
      <c r="Z84" s="21">
        <v>1.9455207461204462E-2</v>
      </c>
      <c r="AA84" s="13">
        <v>592</v>
      </c>
      <c r="AB84" s="22">
        <v>1.1526704180377344E-3</v>
      </c>
    </row>
    <row r="85" spans="2:28" x14ac:dyDescent="0.2">
      <c r="B85" s="7" t="s">
        <v>1094</v>
      </c>
      <c r="C85" s="7" t="s">
        <v>54</v>
      </c>
      <c r="D85" s="20">
        <v>0.94050610231217002</v>
      </c>
      <c r="E85" s="13">
        <v>133703</v>
      </c>
      <c r="F85" s="21">
        <v>0.55711672521052868</v>
      </c>
      <c r="G85" s="13">
        <v>83578</v>
      </c>
      <c r="H85" s="21">
        <v>0.34825472621889986</v>
      </c>
      <c r="I85" s="13">
        <v>4383</v>
      </c>
      <c r="J85" s="21">
        <v>1.8263184869432604E-2</v>
      </c>
      <c r="K85" s="13">
        <v>631</v>
      </c>
      <c r="L85" s="21">
        <v>2.6292652641140709E-3</v>
      </c>
      <c r="M85" s="13">
        <v>705</v>
      </c>
      <c r="N85" s="21">
        <v>2.9376101603810142E-3</v>
      </c>
      <c r="O85" s="13">
        <v>239991</v>
      </c>
      <c r="P85" s="13">
        <v>4511</v>
      </c>
      <c r="Q85" s="21">
        <v>1.8796538203515966E-2</v>
      </c>
      <c r="R85" s="13">
        <v>7686</v>
      </c>
      <c r="S85" s="21">
        <v>3.2026200982536848E-2</v>
      </c>
      <c r="T85" s="13">
        <v>35</v>
      </c>
      <c r="U85" s="21">
        <v>1.4583880228841915E-4</v>
      </c>
      <c r="V85" s="13">
        <v>0</v>
      </c>
      <c r="W85" s="21">
        <v>0</v>
      </c>
      <c r="X85" s="13">
        <v>0</v>
      </c>
      <c r="Y85" s="13">
        <v>4049</v>
      </c>
      <c r="Z85" s="21">
        <v>1.6871466013308831E-2</v>
      </c>
      <c r="AA85" s="13">
        <v>710</v>
      </c>
      <c r="AB85" s="22">
        <v>2.9584442749936457E-3</v>
      </c>
    </row>
    <row r="86" spans="2:28" x14ac:dyDescent="0.2">
      <c r="B86" s="7" t="s">
        <v>1095</v>
      </c>
      <c r="C86" s="7" t="s">
        <v>55</v>
      </c>
      <c r="D86" s="20">
        <v>0.92465401117088553</v>
      </c>
      <c r="E86" s="13">
        <v>87724</v>
      </c>
      <c r="F86" s="21">
        <v>0.53085306594211235</v>
      </c>
      <c r="G86" s="13">
        <v>58553</v>
      </c>
      <c r="H86" s="21">
        <v>0.35432765913670722</v>
      </c>
      <c r="I86" s="13">
        <v>4458</v>
      </c>
      <c r="J86" s="21">
        <v>2.6977143859946384E-2</v>
      </c>
      <c r="K86" s="13">
        <v>383</v>
      </c>
      <c r="L86" s="21">
        <v>2.317686428523882E-3</v>
      </c>
      <c r="M86" s="13">
        <v>311</v>
      </c>
      <c r="N86" s="21">
        <v>1.8819855855637788E-3</v>
      </c>
      <c r="O86" s="13">
        <v>165251</v>
      </c>
      <c r="P86" s="13">
        <v>2108</v>
      </c>
      <c r="Q86" s="21">
        <v>1.2756352457776352E-2</v>
      </c>
      <c r="R86" s="13">
        <v>3198</v>
      </c>
      <c r="S86" s="21">
        <v>1.935237910814458E-2</v>
      </c>
      <c r="T86" s="13">
        <v>3565</v>
      </c>
      <c r="U86" s="21">
        <v>2.1573243127121774E-2</v>
      </c>
      <c r="V86" s="13">
        <v>11</v>
      </c>
      <c r="W86" s="21">
        <v>6.6565406563349092E-5</v>
      </c>
      <c r="X86" s="13">
        <v>0</v>
      </c>
      <c r="Y86" s="13">
        <v>2065</v>
      </c>
      <c r="Z86" s="21">
        <v>1.2496142232119624E-2</v>
      </c>
      <c r="AA86" s="13">
        <v>2875</v>
      </c>
      <c r="AB86" s="22">
        <v>1.7397776715420785E-2</v>
      </c>
    </row>
    <row r="87" spans="2:28" x14ac:dyDescent="0.2">
      <c r="B87" s="7" t="s">
        <v>1097</v>
      </c>
      <c r="C87" s="7" t="s">
        <v>61</v>
      </c>
      <c r="D87" s="20">
        <v>0.73044042852505142</v>
      </c>
      <c r="E87" s="13">
        <v>16975</v>
      </c>
      <c r="F87" s="21">
        <v>0.45923060274862026</v>
      </c>
      <c r="G87" s="13">
        <v>8624</v>
      </c>
      <c r="H87" s="21">
        <v>0.23330808354074234</v>
      </c>
      <c r="I87" s="13">
        <v>764</v>
      </c>
      <c r="J87" s="21">
        <v>2.0668758792338492E-2</v>
      </c>
      <c r="K87" s="13">
        <v>8</v>
      </c>
      <c r="L87" s="21">
        <v>2.1642679363705227E-4</v>
      </c>
      <c r="M87" s="13">
        <v>128</v>
      </c>
      <c r="N87" s="21">
        <v>3.4628286981928363E-3</v>
      </c>
      <c r="O87" s="13">
        <v>36964</v>
      </c>
      <c r="P87" s="13">
        <v>1462</v>
      </c>
      <c r="Q87" s="21">
        <v>3.9551996537171299E-2</v>
      </c>
      <c r="R87" s="13">
        <v>3942</v>
      </c>
      <c r="S87" s="21">
        <v>0.1066443025646575</v>
      </c>
      <c r="T87" s="13">
        <v>384</v>
      </c>
      <c r="U87" s="21">
        <v>1.0388486094578509E-2</v>
      </c>
      <c r="V87" s="13">
        <v>555</v>
      </c>
      <c r="W87" s="21">
        <v>1.5014608808570501E-2</v>
      </c>
      <c r="X87" s="13">
        <v>0</v>
      </c>
      <c r="Y87" s="13">
        <v>637</v>
      </c>
      <c r="Z87" s="21">
        <v>1.7232983443350287E-2</v>
      </c>
      <c r="AA87" s="13">
        <v>3485</v>
      </c>
      <c r="AB87" s="22">
        <v>9.4280921978140891E-2</v>
      </c>
    </row>
    <row r="88" spans="2:28" x14ac:dyDescent="0.2">
      <c r="B88" s="7" t="s">
        <v>1098</v>
      </c>
      <c r="C88" s="7" t="s">
        <v>62</v>
      </c>
      <c r="D88" s="20">
        <v>0.8466561108045646</v>
      </c>
      <c r="E88" s="13">
        <v>140576</v>
      </c>
      <c r="F88" s="21">
        <v>0.56208366320402403</v>
      </c>
      <c r="G88" s="13">
        <v>58014</v>
      </c>
      <c r="H88" s="21">
        <v>0.23196506969268046</v>
      </c>
      <c r="I88" s="13">
        <v>8404</v>
      </c>
      <c r="J88" s="21">
        <v>3.3602827691544913E-2</v>
      </c>
      <c r="K88" s="13">
        <v>300</v>
      </c>
      <c r="L88" s="21">
        <v>1.1995297843245447E-3</v>
      </c>
      <c r="M88" s="13">
        <v>326</v>
      </c>
      <c r="N88" s="21">
        <v>1.3034890322993387E-3</v>
      </c>
      <c r="O88" s="13">
        <v>250098</v>
      </c>
      <c r="P88" s="13">
        <v>8818</v>
      </c>
      <c r="Q88" s="21">
        <v>3.5258178793912784E-2</v>
      </c>
      <c r="R88" s="13">
        <v>8019</v>
      </c>
      <c r="S88" s="21">
        <v>3.2063431134995081E-2</v>
      </c>
      <c r="T88" s="13">
        <v>13843</v>
      </c>
      <c r="U88" s="21">
        <v>5.5350302681348912E-2</v>
      </c>
      <c r="V88" s="13">
        <v>3056</v>
      </c>
      <c r="W88" s="21">
        <v>1.2219210069652696E-2</v>
      </c>
      <c r="X88" s="13">
        <v>0</v>
      </c>
      <c r="Y88" s="13">
        <v>4753</v>
      </c>
      <c r="Z88" s="21">
        <v>1.9004550216315204E-2</v>
      </c>
      <c r="AA88" s="13">
        <v>3989</v>
      </c>
      <c r="AB88" s="22">
        <v>1.594974769890203E-2</v>
      </c>
    </row>
    <row r="89" spans="2:28" x14ac:dyDescent="0.2">
      <c r="B89" s="7" t="s">
        <v>1100</v>
      </c>
      <c r="C89" s="7" t="s">
        <v>64</v>
      </c>
      <c r="D89" s="20">
        <v>0.93806903499268213</v>
      </c>
      <c r="E89" s="13">
        <v>260932</v>
      </c>
      <c r="F89" s="21">
        <v>0.4133039351719856</v>
      </c>
      <c r="G89" s="13">
        <v>263047</v>
      </c>
      <c r="H89" s="21">
        <v>0.41665399504539608</v>
      </c>
      <c r="I89" s="13">
        <v>12745</v>
      </c>
      <c r="J89" s="21">
        <v>2.0187476636698284E-2</v>
      </c>
      <c r="K89" s="13">
        <v>1568</v>
      </c>
      <c r="L89" s="21">
        <v>2.4836377690343591E-3</v>
      </c>
      <c r="M89" s="13">
        <v>1076</v>
      </c>
      <c r="N89" s="21">
        <v>1.704333060893476E-3</v>
      </c>
      <c r="O89" s="13">
        <v>631332</v>
      </c>
      <c r="P89" s="13">
        <v>13128</v>
      </c>
      <c r="Q89" s="21">
        <v>2.0794130505027465E-2</v>
      </c>
      <c r="R89" s="13">
        <v>19088</v>
      </c>
      <c r="S89" s="21">
        <v>3.0234488351612146E-2</v>
      </c>
      <c r="T89" s="13">
        <v>1356</v>
      </c>
      <c r="U89" s="21">
        <v>2.1478398053638974E-3</v>
      </c>
      <c r="V89" s="13">
        <v>0</v>
      </c>
      <c r="W89" s="21">
        <v>0</v>
      </c>
      <c r="X89" s="13">
        <v>0</v>
      </c>
      <c r="Y89" s="13">
        <v>55509</v>
      </c>
      <c r="Z89" s="21">
        <v>8.7923628138602189E-2</v>
      </c>
      <c r="AA89" s="13">
        <v>2883</v>
      </c>
      <c r="AB89" s="22">
        <v>4.5665355153865165E-3</v>
      </c>
    </row>
    <row r="90" spans="2:28" x14ac:dyDescent="0.2">
      <c r="B90" s="7" t="s">
        <v>1102</v>
      </c>
      <c r="C90" s="7" t="s">
        <v>57</v>
      </c>
      <c r="D90" s="20">
        <v>0.9245626060013401</v>
      </c>
      <c r="E90" s="13">
        <v>5943790</v>
      </c>
      <c r="F90" s="21">
        <v>0.3490700952700212</v>
      </c>
      <c r="G90" s="13">
        <v>7040586</v>
      </c>
      <c r="H90" s="21">
        <v>0.41348332053736375</v>
      </c>
      <c r="I90" s="13">
        <v>172591</v>
      </c>
      <c r="J90" s="21">
        <v>1.0136017055237185E-2</v>
      </c>
      <c r="K90" s="13">
        <v>19712</v>
      </c>
      <c r="L90" s="21">
        <v>1.1576569357199123E-3</v>
      </c>
      <c r="M90" s="13">
        <v>202924</v>
      </c>
      <c r="N90" s="21">
        <v>1.1917429790179967E-2</v>
      </c>
      <c r="O90" s="13">
        <v>17027497</v>
      </c>
      <c r="P90" s="13">
        <v>183276</v>
      </c>
      <c r="Q90" s="21">
        <v>1.0763531480874729E-2</v>
      </c>
      <c r="R90" s="13">
        <v>517032</v>
      </c>
      <c r="S90" s="21">
        <v>3.0364533319254147E-2</v>
      </c>
      <c r="T90" s="13">
        <v>15792</v>
      </c>
      <c r="U90" s="21">
        <v>9.2744106782106613E-4</v>
      </c>
      <c r="V90" s="13">
        <v>0</v>
      </c>
      <c r="W90" s="21">
        <v>0</v>
      </c>
      <c r="X90" s="13">
        <v>0</v>
      </c>
      <c r="Y90" s="13">
        <v>2586020</v>
      </c>
      <c r="Z90" s="21">
        <v>0.15187317313871793</v>
      </c>
      <c r="AA90" s="13">
        <v>345774</v>
      </c>
      <c r="AB90" s="22">
        <v>2.0306801404810115E-2</v>
      </c>
    </row>
    <row r="91" spans="2:28" x14ac:dyDescent="0.2">
      <c r="B91" s="7" t="s">
        <v>1103</v>
      </c>
      <c r="C91" s="7" t="s">
        <v>58</v>
      </c>
      <c r="D91" s="20">
        <v>0.92882616197684753</v>
      </c>
      <c r="E91" s="13">
        <v>237964</v>
      </c>
      <c r="F91" s="21">
        <v>0.53813780673407219</v>
      </c>
      <c r="G91" s="13">
        <v>156041</v>
      </c>
      <c r="H91" s="21">
        <v>0.35287506303722982</v>
      </c>
      <c r="I91" s="13">
        <v>6741</v>
      </c>
      <c r="J91" s="21">
        <v>1.5244267852256563E-2</v>
      </c>
      <c r="K91" s="13">
        <v>47</v>
      </c>
      <c r="L91" s="21">
        <v>1.0628698843733252E-4</v>
      </c>
      <c r="M91" s="13">
        <v>540</v>
      </c>
      <c r="N91" s="21">
        <v>1.2211696543863735E-3</v>
      </c>
      <c r="O91" s="13">
        <v>442199</v>
      </c>
      <c r="P91" s="13">
        <v>16388</v>
      </c>
      <c r="Q91" s="21">
        <v>3.7060237585340536E-2</v>
      </c>
      <c r="R91" s="13">
        <v>8660</v>
      </c>
      <c r="S91" s="21">
        <v>1.9583942975899989E-2</v>
      </c>
      <c r="T91" s="13">
        <v>4589</v>
      </c>
      <c r="U91" s="21">
        <v>1.0377680636998274E-2</v>
      </c>
      <c r="V91" s="13">
        <v>0</v>
      </c>
      <c r="W91" s="21">
        <v>0</v>
      </c>
      <c r="X91" s="13">
        <v>0</v>
      </c>
      <c r="Y91" s="13">
        <v>9980</v>
      </c>
      <c r="Z91" s="21">
        <v>2.2569024353288905E-2</v>
      </c>
      <c r="AA91" s="13">
        <v>1249</v>
      </c>
      <c r="AB91" s="22">
        <v>2.8245201820899638E-3</v>
      </c>
    </row>
    <row r="92" spans="2:28" x14ac:dyDescent="0.2">
      <c r="B92" s="7" t="s">
        <v>1104</v>
      </c>
      <c r="C92" s="7" t="s">
        <v>59</v>
      </c>
      <c r="D92" s="20">
        <v>0.97104454661573758</v>
      </c>
      <c r="E92" s="13">
        <v>214636</v>
      </c>
      <c r="F92" s="21">
        <v>0.65745082963974921</v>
      </c>
      <c r="G92" s="13">
        <v>92076</v>
      </c>
      <c r="H92" s="21">
        <v>0.28203769446835364</v>
      </c>
      <c r="I92" s="13">
        <v>5616</v>
      </c>
      <c r="J92" s="21">
        <v>1.7202351233049588E-2</v>
      </c>
      <c r="K92" s="13">
        <v>106</v>
      </c>
      <c r="L92" s="21">
        <v>3.2468825333035193E-4</v>
      </c>
      <c r="M92" s="13">
        <v>1446</v>
      </c>
      <c r="N92" s="21">
        <v>4.4292378709027249E-3</v>
      </c>
      <c r="O92" s="13">
        <v>326467</v>
      </c>
      <c r="P92" s="13">
        <v>1503</v>
      </c>
      <c r="Q92" s="21">
        <v>4.6038343844860274E-3</v>
      </c>
      <c r="R92" s="13">
        <v>5375</v>
      </c>
      <c r="S92" s="21">
        <v>1.6464144921232469E-2</v>
      </c>
      <c r="T92" s="13">
        <v>611</v>
      </c>
      <c r="U92" s="21">
        <v>1.8715521017438209E-3</v>
      </c>
      <c r="V92" s="13">
        <v>0</v>
      </c>
      <c r="W92" s="21">
        <v>0</v>
      </c>
      <c r="X92" s="13">
        <v>0</v>
      </c>
      <c r="Y92" s="13">
        <v>4686</v>
      </c>
      <c r="Z92" s="21">
        <v>1.4353671274585179E-2</v>
      </c>
      <c r="AA92" s="13">
        <v>412</v>
      </c>
      <c r="AB92" s="22">
        <v>1.2619958525670282E-3</v>
      </c>
    </row>
    <row r="93" spans="2:28" x14ac:dyDescent="0.2">
      <c r="B93" s="7" t="s">
        <v>1106</v>
      </c>
      <c r="C93" s="7" t="s">
        <v>258</v>
      </c>
      <c r="D93" s="20">
        <v>0.92465141982656007</v>
      </c>
      <c r="E93" s="13">
        <v>25493</v>
      </c>
      <c r="F93" s="21">
        <v>0.54185087570141133</v>
      </c>
      <c r="G93" s="13">
        <v>16979</v>
      </c>
      <c r="H93" s="21">
        <v>0.3608867539534093</v>
      </c>
      <c r="I93" s="13">
        <v>779</v>
      </c>
      <c r="J93" s="21">
        <v>1.6557558238394832E-2</v>
      </c>
      <c r="K93" s="13">
        <v>1579</v>
      </c>
      <c r="L93" s="21">
        <v>3.3561469137901714E-2</v>
      </c>
      <c r="M93" s="13">
        <v>319</v>
      </c>
      <c r="N93" s="21">
        <v>6.7803094711783706E-3</v>
      </c>
      <c r="O93" s="13">
        <v>47048</v>
      </c>
      <c r="P93" s="13">
        <v>601</v>
      </c>
      <c r="Q93" s="21">
        <v>1.2774188063254548E-2</v>
      </c>
      <c r="R93" s="13">
        <v>920</v>
      </c>
      <c r="S93" s="21">
        <v>1.9554497534432919E-2</v>
      </c>
      <c r="T93" s="13">
        <v>106</v>
      </c>
      <c r="U93" s="21">
        <v>2.2530181941846626E-3</v>
      </c>
      <c r="V93" s="13">
        <v>0</v>
      </c>
      <c r="W93" s="21">
        <v>0</v>
      </c>
      <c r="X93" s="13">
        <v>0</v>
      </c>
      <c r="Y93" s="13">
        <v>252</v>
      </c>
      <c r="Z93" s="21">
        <v>5.3562319333446693E-3</v>
      </c>
      <c r="AA93" s="13">
        <v>20</v>
      </c>
      <c r="AB93" s="22">
        <v>4.2509777248767218E-4</v>
      </c>
    </row>
    <row r="94" spans="2:28" x14ac:dyDescent="0.2">
      <c r="B94" s="7" t="s">
        <v>1111</v>
      </c>
      <c r="C94" s="7" t="s">
        <v>1112</v>
      </c>
      <c r="D94" s="20">
        <v>0.97034383605039354</v>
      </c>
      <c r="E94" s="13">
        <v>126106</v>
      </c>
      <c r="F94" s="21">
        <v>0.61459658357092384</v>
      </c>
      <c r="G94" s="13">
        <v>65599</v>
      </c>
      <c r="H94" s="21">
        <v>0.31970660623339914</v>
      </c>
      <c r="I94" s="13">
        <v>5808</v>
      </c>
      <c r="J94" s="21">
        <v>2.8306162731193799E-2</v>
      </c>
      <c r="K94" s="13">
        <v>124</v>
      </c>
      <c r="L94" s="21">
        <v>6.043326753905013E-4</v>
      </c>
      <c r="M94" s="13">
        <v>64</v>
      </c>
      <c r="N94" s="21">
        <v>3.1191363891122648E-4</v>
      </c>
      <c r="O94" s="13">
        <v>205185</v>
      </c>
      <c r="P94" s="13">
        <v>2679</v>
      </c>
      <c r="Q94" s="21">
        <v>1.305650997879962E-2</v>
      </c>
      <c r="R94" s="13">
        <v>1246</v>
      </c>
      <c r="S94" s="21">
        <v>6.0725686575529405E-3</v>
      </c>
      <c r="T94" s="13">
        <v>47</v>
      </c>
      <c r="U94" s="21">
        <v>2.2906157857543192E-4</v>
      </c>
      <c r="V94" s="13">
        <v>0</v>
      </c>
      <c r="W94" s="21">
        <v>0</v>
      </c>
      <c r="X94" s="13">
        <v>0</v>
      </c>
      <c r="Y94" s="13">
        <v>1587</v>
      </c>
      <c r="Z94" s="21">
        <v>7.7344835148768186E-3</v>
      </c>
      <c r="AA94" s="13">
        <v>1925</v>
      </c>
      <c r="AB94" s="22">
        <v>9.3817774203767326E-3</v>
      </c>
    </row>
    <row r="95" spans="2:28" x14ac:dyDescent="0.2">
      <c r="B95" s="27" t="s">
        <v>232</v>
      </c>
      <c r="C95" s="28"/>
      <c r="D95" s="23">
        <v>0.93272161660004549</v>
      </c>
      <c r="E95" s="25">
        <v>876052677</v>
      </c>
      <c r="F95" s="24">
        <v>0.59419575690328796</v>
      </c>
      <c r="G95" s="25">
        <v>214638574</v>
      </c>
      <c r="H95" s="24">
        <v>0.14558180493816628</v>
      </c>
      <c r="I95" s="25">
        <v>20969453</v>
      </c>
      <c r="J95" s="24">
        <v>1.4222843356693405E-2</v>
      </c>
      <c r="K95" s="25">
        <v>2562621</v>
      </c>
      <c r="L95" s="24">
        <v>1.7381358047619557E-3</v>
      </c>
      <c r="M95" s="25">
        <v>3957139</v>
      </c>
      <c r="N95" s="24">
        <v>2.6839883776492587E-3</v>
      </c>
      <c r="O95" s="25">
        <v>1474350274</v>
      </c>
      <c r="P95" s="25">
        <v>6957545</v>
      </c>
      <c r="Q95" s="24">
        <v>4.7190583694360268E-3</v>
      </c>
      <c r="R95" s="25">
        <v>63882134</v>
      </c>
      <c r="S95" s="24">
        <v>4.3329007445892742E-2</v>
      </c>
      <c r="T95" s="25">
        <v>1030262</v>
      </c>
      <c r="U95" s="24">
        <v>6.987905236418737E-4</v>
      </c>
      <c r="V95" s="25">
        <v>26577</v>
      </c>
      <c r="W95" s="24">
        <v>1.8026245505347259E-5</v>
      </c>
      <c r="X95" s="25">
        <v>1</v>
      </c>
      <c r="Y95" s="25">
        <v>263497667</v>
      </c>
      <c r="Z95" s="24">
        <v>0.17872121140189784</v>
      </c>
      <c r="AA95" s="25">
        <v>20775624</v>
      </c>
      <c r="AB95" s="26">
        <v>1.4091375954802447E-2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7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1138</v>
      </c>
    </row>
    <row r="2" spans="1:23" ht="15" x14ac:dyDescent="0.25">
      <c r="A2" s="30" t="s">
        <v>1107</v>
      </c>
      <c r="B2" s="30" t="s">
        <v>617</v>
      </c>
      <c r="C2" s="30" t="s">
        <v>89</v>
      </c>
      <c r="D2" s="30" t="s">
        <v>90</v>
      </c>
      <c r="E2" s="30" t="s">
        <v>91</v>
      </c>
      <c r="F2" s="30" t="s">
        <v>622</v>
      </c>
      <c r="G2" s="30" t="s">
        <v>618</v>
      </c>
      <c r="H2" s="31">
        <v>3423</v>
      </c>
      <c r="I2" s="31">
        <v>1682</v>
      </c>
      <c r="J2" s="31">
        <v>124</v>
      </c>
      <c r="K2" s="31">
        <v>14</v>
      </c>
      <c r="L2" s="31">
        <v>5</v>
      </c>
      <c r="M2" s="31">
        <v>5605</v>
      </c>
      <c r="N2" s="31">
        <v>5355</v>
      </c>
      <c r="O2" s="31">
        <v>36</v>
      </c>
      <c r="P2" s="31">
        <v>149</v>
      </c>
      <c r="Q2" s="31">
        <v>26</v>
      </c>
      <c r="R2" s="31">
        <v>0</v>
      </c>
      <c r="S2" s="31">
        <v>0</v>
      </c>
      <c r="T2" s="31">
        <v>126</v>
      </c>
      <c r="U2" s="31">
        <v>20</v>
      </c>
      <c r="V2" s="30" t="s">
        <v>1140</v>
      </c>
      <c r="W2" s="14"/>
    </row>
    <row r="3" spans="1:23" ht="15" x14ac:dyDescent="0.25">
      <c r="A3" s="30" t="s">
        <v>1107</v>
      </c>
      <c r="B3" s="30" t="s">
        <v>617</v>
      </c>
      <c r="C3" s="30" t="s">
        <v>89</v>
      </c>
      <c r="D3" s="30" t="s">
        <v>90</v>
      </c>
      <c r="E3" s="30" t="s">
        <v>91</v>
      </c>
      <c r="F3" s="30" t="s">
        <v>623</v>
      </c>
      <c r="G3" s="30" t="s">
        <v>624</v>
      </c>
      <c r="H3" s="31">
        <v>40282</v>
      </c>
      <c r="I3" s="31">
        <v>16637</v>
      </c>
      <c r="J3" s="31">
        <v>1016</v>
      </c>
      <c r="K3" s="31">
        <v>10</v>
      </c>
      <c r="L3" s="31">
        <v>0</v>
      </c>
      <c r="M3" s="31">
        <v>72633</v>
      </c>
      <c r="N3" s="31">
        <v>58006</v>
      </c>
      <c r="O3" s="31">
        <v>49</v>
      </c>
      <c r="P3" s="31">
        <v>6893</v>
      </c>
      <c r="Q3" s="31">
        <v>413</v>
      </c>
      <c r="R3" s="31">
        <v>34</v>
      </c>
      <c r="S3" s="31">
        <v>0</v>
      </c>
      <c r="T3" s="31">
        <v>71</v>
      </c>
      <c r="U3" s="31">
        <v>7228</v>
      </c>
      <c r="V3" s="30" t="s">
        <v>1140</v>
      </c>
      <c r="W3" s="14"/>
    </row>
    <row r="4" spans="1:23" ht="15" x14ac:dyDescent="0.25">
      <c r="A4" s="30" t="s">
        <v>1107</v>
      </c>
      <c r="B4" s="30" t="s">
        <v>617</v>
      </c>
      <c r="C4" s="30" t="s">
        <v>89</v>
      </c>
      <c r="D4" s="30" t="s">
        <v>90</v>
      </c>
      <c r="E4" s="30" t="s">
        <v>91</v>
      </c>
      <c r="F4" s="30" t="s">
        <v>625</v>
      </c>
      <c r="G4" s="30" t="s">
        <v>626</v>
      </c>
      <c r="H4" s="31">
        <v>12069</v>
      </c>
      <c r="I4" s="31">
        <v>6916</v>
      </c>
      <c r="J4" s="31">
        <v>697</v>
      </c>
      <c r="K4" s="31">
        <v>2</v>
      </c>
      <c r="L4" s="31">
        <v>81</v>
      </c>
      <c r="M4" s="31">
        <v>21216</v>
      </c>
      <c r="N4" s="31">
        <v>20022</v>
      </c>
      <c r="O4" s="31">
        <v>0</v>
      </c>
      <c r="P4" s="31">
        <v>1076</v>
      </c>
      <c r="Q4" s="31">
        <v>4</v>
      </c>
      <c r="R4" s="31">
        <v>0</v>
      </c>
      <c r="S4" s="31">
        <v>0</v>
      </c>
      <c r="T4" s="31">
        <v>340</v>
      </c>
      <c r="U4" s="31">
        <v>31</v>
      </c>
      <c r="V4" s="30" t="s">
        <v>1140</v>
      </c>
      <c r="W4" s="14"/>
    </row>
    <row r="5" spans="1:23" ht="15" x14ac:dyDescent="0.25">
      <c r="A5" s="30" t="s">
        <v>1107</v>
      </c>
      <c r="B5" s="30" t="s">
        <v>617</v>
      </c>
      <c r="C5" s="30" t="s">
        <v>89</v>
      </c>
      <c r="D5" s="30" t="s">
        <v>90</v>
      </c>
      <c r="E5" s="30" t="s">
        <v>91</v>
      </c>
      <c r="F5" s="30" t="s">
        <v>627</v>
      </c>
      <c r="G5" s="30" t="s">
        <v>628</v>
      </c>
      <c r="H5" s="31">
        <v>368903</v>
      </c>
      <c r="I5" s="31">
        <v>183310</v>
      </c>
      <c r="J5" s="31">
        <v>105743</v>
      </c>
      <c r="K5" s="31">
        <v>384</v>
      </c>
      <c r="L5" s="31">
        <v>142</v>
      </c>
      <c r="M5" s="31">
        <v>988752</v>
      </c>
      <c r="N5" s="31">
        <v>669268</v>
      </c>
      <c r="O5" s="31">
        <v>31</v>
      </c>
      <c r="P5" s="31">
        <v>15042</v>
      </c>
      <c r="Q5" s="31">
        <v>8986</v>
      </c>
      <c r="R5" s="31">
        <v>620</v>
      </c>
      <c r="S5" s="31">
        <v>0</v>
      </c>
      <c r="T5" s="31">
        <v>11312</v>
      </c>
      <c r="U5" s="31">
        <v>294279</v>
      </c>
      <c r="V5" s="30" t="s">
        <v>1140</v>
      </c>
      <c r="W5" s="14"/>
    </row>
    <row r="6" spans="1:23" ht="15" x14ac:dyDescent="0.25">
      <c r="A6" s="30" t="s">
        <v>1107</v>
      </c>
      <c r="B6" s="30" t="s">
        <v>617</v>
      </c>
      <c r="C6" s="30" t="s">
        <v>89</v>
      </c>
      <c r="D6" s="30" t="s">
        <v>92</v>
      </c>
      <c r="E6" s="30" t="s">
        <v>93</v>
      </c>
      <c r="F6" s="30" t="s">
        <v>629</v>
      </c>
      <c r="G6" s="30" t="s">
        <v>630</v>
      </c>
      <c r="H6" s="31">
        <v>20109</v>
      </c>
      <c r="I6" s="31">
        <v>13323</v>
      </c>
      <c r="J6" s="31">
        <v>2175</v>
      </c>
      <c r="K6" s="31">
        <v>16</v>
      </c>
      <c r="L6" s="31">
        <v>150</v>
      </c>
      <c r="M6" s="31">
        <v>50889</v>
      </c>
      <c r="N6" s="31">
        <v>41290</v>
      </c>
      <c r="O6" s="31">
        <v>7810</v>
      </c>
      <c r="P6" s="31">
        <v>1231</v>
      </c>
      <c r="Q6" s="31">
        <v>274</v>
      </c>
      <c r="R6" s="31">
        <v>0</v>
      </c>
      <c r="S6" s="31">
        <v>0</v>
      </c>
      <c r="T6" s="31">
        <v>5683</v>
      </c>
      <c r="U6" s="31">
        <v>118</v>
      </c>
      <c r="V6" s="30" t="s">
        <v>1140</v>
      </c>
      <c r="W6" s="14"/>
    </row>
    <row r="7" spans="1:23" ht="15" x14ac:dyDescent="0.25">
      <c r="A7" s="30" t="s">
        <v>1107</v>
      </c>
      <c r="B7" s="30" t="s">
        <v>617</v>
      </c>
      <c r="C7" s="30" t="s">
        <v>89</v>
      </c>
      <c r="D7" s="30" t="s">
        <v>92</v>
      </c>
      <c r="E7" s="30" t="s">
        <v>93</v>
      </c>
      <c r="F7" s="30" t="s">
        <v>631</v>
      </c>
      <c r="G7" s="30" t="s">
        <v>632</v>
      </c>
      <c r="H7" s="31">
        <v>94787</v>
      </c>
      <c r="I7" s="31">
        <v>83126</v>
      </c>
      <c r="J7" s="31">
        <v>1743</v>
      </c>
      <c r="K7" s="31">
        <v>81</v>
      </c>
      <c r="L7" s="31">
        <v>24</v>
      </c>
      <c r="M7" s="31">
        <v>187837</v>
      </c>
      <c r="N7" s="31">
        <v>184162</v>
      </c>
      <c r="O7" s="31">
        <v>23</v>
      </c>
      <c r="P7" s="31">
        <v>3425</v>
      </c>
      <c r="Q7" s="31">
        <v>2</v>
      </c>
      <c r="R7" s="31">
        <v>0</v>
      </c>
      <c r="S7" s="31">
        <v>0</v>
      </c>
      <c r="T7" s="31">
        <v>4506</v>
      </c>
      <c r="U7" s="31">
        <v>120</v>
      </c>
      <c r="V7" s="30" t="s">
        <v>1140</v>
      </c>
      <c r="W7" s="14"/>
    </row>
    <row r="8" spans="1:23" ht="15" x14ac:dyDescent="0.25">
      <c r="A8" s="30" t="s">
        <v>1107</v>
      </c>
      <c r="B8" s="30" t="s">
        <v>617</v>
      </c>
      <c r="C8" s="30" t="s">
        <v>89</v>
      </c>
      <c r="D8" s="30" t="s">
        <v>92</v>
      </c>
      <c r="E8" s="30" t="s">
        <v>93</v>
      </c>
      <c r="F8" s="30" t="s">
        <v>634</v>
      </c>
      <c r="G8" s="30" t="s">
        <v>633</v>
      </c>
      <c r="H8" s="31">
        <v>77348</v>
      </c>
      <c r="I8" s="31">
        <v>50350</v>
      </c>
      <c r="J8" s="31">
        <v>2262</v>
      </c>
      <c r="K8" s="31">
        <v>821</v>
      </c>
      <c r="L8" s="31">
        <v>181</v>
      </c>
      <c r="M8" s="31">
        <v>143308</v>
      </c>
      <c r="N8" s="31">
        <v>139012</v>
      </c>
      <c r="O8" s="31">
        <v>76</v>
      </c>
      <c r="P8" s="31">
        <v>2859</v>
      </c>
      <c r="Q8" s="31">
        <v>74</v>
      </c>
      <c r="R8" s="31">
        <v>0</v>
      </c>
      <c r="S8" s="31">
        <v>0</v>
      </c>
      <c r="T8" s="31">
        <v>9052</v>
      </c>
      <c r="U8" s="31">
        <v>285</v>
      </c>
      <c r="V8" s="30" t="s">
        <v>1140</v>
      </c>
      <c r="W8" s="14"/>
    </row>
    <row r="9" spans="1:23" ht="15" x14ac:dyDescent="0.25">
      <c r="A9" s="30" t="s">
        <v>1107</v>
      </c>
      <c r="B9" s="30" t="s">
        <v>635</v>
      </c>
      <c r="C9" s="30" t="s">
        <v>94</v>
      </c>
      <c r="D9" s="30" t="s">
        <v>95</v>
      </c>
      <c r="E9" s="30" t="s">
        <v>96</v>
      </c>
      <c r="F9" s="30" t="s">
        <v>636</v>
      </c>
      <c r="G9" s="30" t="s">
        <v>637</v>
      </c>
      <c r="H9" s="31">
        <v>39889</v>
      </c>
      <c r="I9" s="31">
        <v>20822</v>
      </c>
      <c r="J9" s="31">
        <v>1256</v>
      </c>
      <c r="K9" s="31">
        <v>64</v>
      </c>
      <c r="L9" s="31">
        <v>818</v>
      </c>
      <c r="M9" s="31">
        <v>65754</v>
      </c>
      <c r="N9" s="31">
        <v>63052</v>
      </c>
      <c r="O9" s="31">
        <v>193</v>
      </c>
      <c r="P9" s="31">
        <v>1479</v>
      </c>
      <c r="Q9" s="31">
        <v>4</v>
      </c>
      <c r="R9" s="31">
        <v>0</v>
      </c>
      <c r="S9" s="31">
        <v>0</v>
      </c>
      <c r="T9" s="31">
        <v>1085</v>
      </c>
      <c r="U9" s="31">
        <v>144</v>
      </c>
      <c r="V9" s="30" t="s">
        <v>1140</v>
      </c>
      <c r="W9" s="14"/>
    </row>
    <row r="10" spans="1:23" ht="15" x14ac:dyDescent="0.25">
      <c r="A10" s="30" t="s">
        <v>1107</v>
      </c>
      <c r="B10" s="30" t="s">
        <v>635</v>
      </c>
      <c r="C10" s="30" t="s">
        <v>94</v>
      </c>
      <c r="D10" s="30" t="s">
        <v>95</v>
      </c>
      <c r="E10" s="30" t="s">
        <v>96</v>
      </c>
      <c r="F10" s="30" t="s">
        <v>638</v>
      </c>
      <c r="G10" s="30" t="s">
        <v>639</v>
      </c>
      <c r="H10" s="31">
        <v>109076</v>
      </c>
      <c r="I10" s="31">
        <v>56444</v>
      </c>
      <c r="J10" s="31">
        <v>2273</v>
      </c>
      <c r="K10" s="31">
        <v>234</v>
      </c>
      <c r="L10" s="31">
        <v>879</v>
      </c>
      <c r="M10" s="31">
        <v>180121</v>
      </c>
      <c r="N10" s="31">
        <v>170158</v>
      </c>
      <c r="O10" s="31">
        <v>30</v>
      </c>
      <c r="P10" s="31">
        <v>8225</v>
      </c>
      <c r="Q10" s="31">
        <v>359</v>
      </c>
      <c r="R10" s="31">
        <v>0</v>
      </c>
      <c r="S10" s="31">
        <v>0</v>
      </c>
      <c r="T10" s="31">
        <v>2365</v>
      </c>
      <c r="U10" s="31">
        <v>236</v>
      </c>
      <c r="V10" s="30" t="s">
        <v>1140</v>
      </c>
      <c r="W10" s="14"/>
    </row>
    <row r="11" spans="1:23" ht="15" x14ac:dyDescent="0.25">
      <c r="A11" s="30" t="s">
        <v>1107</v>
      </c>
      <c r="B11" s="30" t="s">
        <v>635</v>
      </c>
      <c r="C11" s="30" t="s">
        <v>94</v>
      </c>
      <c r="D11" s="30" t="s">
        <v>95</v>
      </c>
      <c r="E11" s="30" t="s">
        <v>96</v>
      </c>
      <c r="F11" s="30" t="s">
        <v>640</v>
      </c>
      <c r="G11" s="30" t="s">
        <v>641</v>
      </c>
      <c r="H11" s="31">
        <v>40290</v>
      </c>
      <c r="I11" s="31">
        <v>22637</v>
      </c>
      <c r="J11" s="31">
        <v>1481</v>
      </c>
      <c r="K11" s="31">
        <v>21</v>
      </c>
      <c r="L11" s="31">
        <v>452</v>
      </c>
      <c r="M11" s="31">
        <v>67909</v>
      </c>
      <c r="N11" s="31">
        <v>65932</v>
      </c>
      <c r="O11" s="31">
        <v>0</v>
      </c>
      <c r="P11" s="31">
        <v>1396</v>
      </c>
      <c r="Q11" s="31">
        <v>11</v>
      </c>
      <c r="R11" s="31">
        <v>0</v>
      </c>
      <c r="S11" s="31">
        <v>0</v>
      </c>
      <c r="T11" s="31">
        <v>1524</v>
      </c>
      <c r="U11" s="31">
        <v>97</v>
      </c>
      <c r="V11" s="30" t="s">
        <v>1140</v>
      </c>
      <c r="W11" s="14"/>
    </row>
    <row r="12" spans="1:23" ht="15" x14ac:dyDescent="0.25">
      <c r="A12" s="30" t="s">
        <v>1107</v>
      </c>
      <c r="B12" s="30" t="s">
        <v>635</v>
      </c>
      <c r="C12" s="30" t="s">
        <v>94</v>
      </c>
      <c r="D12" s="30" t="s">
        <v>95</v>
      </c>
      <c r="E12" s="30" t="s">
        <v>96</v>
      </c>
      <c r="F12" s="30" t="s">
        <v>642</v>
      </c>
      <c r="G12" s="30" t="s">
        <v>643</v>
      </c>
      <c r="H12" s="31">
        <v>91791</v>
      </c>
      <c r="I12" s="31">
        <v>43507</v>
      </c>
      <c r="J12" s="31">
        <v>8026</v>
      </c>
      <c r="K12" s="31">
        <v>18</v>
      </c>
      <c r="L12" s="31">
        <v>857</v>
      </c>
      <c r="M12" s="31">
        <v>176409</v>
      </c>
      <c r="N12" s="31">
        <v>148018</v>
      </c>
      <c r="O12" s="31">
        <v>23406</v>
      </c>
      <c r="P12" s="31">
        <v>3419</v>
      </c>
      <c r="Q12" s="31">
        <v>280</v>
      </c>
      <c r="R12" s="31">
        <v>0</v>
      </c>
      <c r="S12" s="31">
        <v>0</v>
      </c>
      <c r="T12" s="31">
        <v>4694</v>
      </c>
      <c r="U12" s="31">
        <v>411</v>
      </c>
      <c r="V12" s="30" t="s">
        <v>1140</v>
      </c>
      <c r="W12" s="14"/>
    </row>
    <row r="13" spans="1:23" ht="15" x14ac:dyDescent="0.25">
      <c r="A13" s="30" t="s">
        <v>1107</v>
      </c>
      <c r="B13" s="30" t="s">
        <v>635</v>
      </c>
      <c r="C13" s="30" t="s">
        <v>94</v>
      </c>
      <c r="D13" s="30" t="s">
        <v>95</v>
      </c>
      <c r="E13" s="30" t="s">
        <v>96</v>
      </c>
      <c r="F13" s="30" t="s">
        <v>644</v>
      </c>
      <c r="G13" s="30" t="s">
        <v>645</v>
      </c>
      <c r="H13" s="31">
        <v>58239</v>
      </c>
      <c r="I13" s="31">
        <v>34870</v>
      </c>
      <c r="J13" s="31">
        <v>1794</v>
      </c>
      <c r="K13" s="31">
        <v>15</v>
      </c>
      <c r="L13" s="31">
        <v>84</v>
      </c>
      <c r="M13" s="31">
        <v>99875</v>
      </c>
      <c r="N13" s="31">
        <v>96975</v>
      </c>
      <c r="O13" s="31">
        <v>23</v>
      </c>
      <c r="P13" s="31">
        <v>2654</v>
      </c>
      <c r="Q13" s="31">
        <v>0</v>
      </c>
      <c r="R13" s="31">
        <v>0</v>
      </c>
      <c r="S13" s="31">
        <v>0</v>
      </c>
      <c r="T13" s="31">
        <v>2072</v>
      </c>
      <c r="U13" s="31">
        <v>124</v>
      </c>
      <c r="V13" s="30" t="s">
        <v>1140</v>
      </c>
      <c r="W13" s="14"/>
    </row>
    <row r="14" spans="1:23" ht="15" x14ac:dyDescent="0.25">
      <c r="A14" s="30" t="s">
        <v>1107</v>
      </c>
      <c r="B14" s="30" t="s">
        <v>635</v>
      </c>
      <c r="C14" s="30" t="s">
        <v>94</v>
      </c>
      <c r="D14" s="30" t="s">
        <v>97</v>
      </c>
      <c r="E14" s="30" t="s">
        <v>98</v>
      </c>
      <c r="F14" s="30" t="s">
        <v>646</v>
      </c>
      <c r="G14" s="30" t="s">
        <v>647</v>
      </c>
      <c r="H14" s="31">
        <v>43398</v>
      </c>
      <c r="I14" s="31">
        <v>20945</v>
      </c>
      <c r="J14" s="31">
        <v>1950</v>
      </c>
      <c r="K14" s="31">
        <v>17</v>
      </c>
      <c r="L14" s="31">
        <v>1</v>
      </c>
      <c r="M14" s="31">
        <v>78196</v>
      </c>
      <c r="N14" s="31">
        <v>66508</v>
      </c>
      <c r="O14" s="31">
        <v>0</v>
      </c>
      <c r="P14" s="31">
        <v>257</v>
      </c>
      <c r="Q14" s="31">
        <v>534</v>
      </c>
      <c r="R14" s="31">
        <v>121</v>
      </c>
      <c r="S14" s="31">
        <v>0</v>
      </c>
      <c r="T14" s="31">
        <v>215</v>
      </c>
      <c r="U14" s="31">
        <v>10758</v>
      </c>
      <c r="V14" s="30" t="s">
        <v>1140</v>
      </c>
      <c r="W14" s="14"/>
    </row>
    <row r="15" spans="1:23" ht="15" x14ac:dyDescent="0.25">
      <c r="A15" s="30" t="s">
        <v>1107</v>
      </c>
      <c r="B15" s="30" t="s">
        <v>635</v>
      </c>
      <c r="C15" s="30" t="s">
        <v>94</v>
      </c>
      <c r="D15" s="30" t="s">
        <v>97</v>
      </c>
      <c r="E15" s="30" t="s">
        <v>98</v>
      </c>
      <c r="F15" s="30" t="s">
        <v>648</v>
      </c>
      <c r="G15" s="30" t="s">
        <v>649</v>
      </c>
      <c r="H15" s="31">
        <v>38347</v>
      </c>
      <c r="I15" s="31">
        <v>30408</v>
      </c>
      <c r="J15" s="31">
        <v>1093</v>
      </c>
      <c r="K15" s="31">
        <v>1</v>
      </c>
      <c r="L15" s="31">
        <v>767</v>
      </c>
      <c r="M15" s="31">
        <v>74535</v>
      </c>
      <c r="N15" s="31">
        <v>71150</v>
      </c>
      <c r="O15" s="31">
        <v>0</v>
      </c>
      <c r="P15" s="31">
        <v>2535</v>
      </c>
      <c r="Q15" s="31">
        <v>4</v>
      </c>
      <c r="R15" s="31">
        <v>0</v>
      </c>
      <c r="S15" s="31">
        <v>0</v>
      </c>
      <c r="T15" s="31">
        <v>1302</v>
      </c>
      <c r="U15" s="31">
        <v>78</v>
      </c>
      <c r="V15" s="30" t="s">
        <v>1140</v>
      </c>
      <c r="W15" s="14"/>
    </row>
    <row r="16" spans="1:23" ht="15" x14ac:dyDescent="0.25">
      <c r="A16" s="30" t="s">
        <v>1107</v>
      </c>
      <c r="B16" s="30" t="s">
        <v>635</v>
      </c>
      <c r="C16" s="30" t="s">
        <v>94</v>
      </c>
      <c r="D16" s="30" t="s">
        <v>97</v>
      </c>
      <c r="E16" s="30" t="s">
        <v>98</v>
      </c>
      <c r="F16" s="30" t="s">
        <v>650</v>
      </c>
      <c r="G16" s="30" t="s">
        <v>651</v>
      </c>
      <c r="H16" s="31">
        <v>19089</v>
      </c>
      <c r="I16" s="31">
        <v>16907</v>
      </c>
      <c r="J16" s="31">
        <v>358</v>
      </c>
      <c r="K16" s="31">
        <v>42</v>
      </c>
      <c r="L16" s="31">
        <v>604</v>
      </c>
      <c r="M16" s="31">
        <v>39152</v>
      </c>
      <c r="N16" s="31">
        <v>37645</v>
      </c>
      <c r="O16" s="31">
        <v>168</v>
      </c>
      <c r="P16" s="31">
        <v>620</v>
      </c>
      <c r="Q16" s="31">
        <v>12</v>
      </c>
      <c r="R16" s="31">
        <v>0</v>
      </c>
      <c r="S16" s="31">
        <v>0</v>
      </c>
      <c r="T16" s="31">
        <v>1291</v>
      </c>
      <c r="U16" s="31">
        <v>61</v>
      </c>
      <c r="V16" s="30" t="s">
        <v>1140</v>
      </c>
      <c r="W16" s="14"/>
    </row>
    <row r="17" spans="1:23" ht="15" x14ac:dyDescent="0.25">
      <c r="A17" s="30" t="s">
        <v>1107</v>
      </c>
      <c r="B17" s="30" t="s">
        <v>635</v>
      </c>
      <c r="C17" s="30" t="s">
        <v>94</v>
      </c>
      <c r="D17" s="30" t="s">
        <v>97</v>
      </c>
      <c r="E17" s="30" t="s">
        <v>98</v>
      </c>
      <c r="F17" s="30" t="s">
        <v>652</v>
      </c>
      <c r="G17" s="30" t="s">
        <v>651</v>
      </c>
      <c r="H17" s="31">
        <v>712266</v>
      </c>
      <c r="I17" s="31">
        <v>4631400</v>
      </c>
      <c r="J17" s="31">
        <v>16572</v>
      </c>
      <c r="K17" s="31">
        <v>124</v>
      </c>
      <c r="L17" s="31">
        <v>640</v>
      </c>
      <c r="M17" s="31">
        <v>5380870</v>
      </c>
      <c r="N17" s="31">
        <v>5360238</v>
      </c>
      <c r="O17" s="31">
        <v>157</v>
      </c>
      <c r="P17" s="31">
        <v>19571</v>
      </c>
      <c r="Q17" s="31">
        <v>65</v>
      </c>
      <c r="R17" s="31">
        <v>0</v>
      </c>
      <c r="S17" s="31">
        <v>0</v>
      </c>
      <c r="T17" s="31">
        <v>0</v>
      </c>
      <c r="U17" s="31">
        <v>75</v>
      </c>
      <c r="V17" s="30" t="s">
        <v>1140</v>
      </c>
      <c r="W17" s="14"/>
    </row>
    <row r="18" spans="1:23" ht="15" x14ac:dyDescent="0.25">
      <c r="A18" s="30" t="s">
        <v>1107</v>
      </c>
      <c r="B18" s="30" t="s">
        <v>635</v>
      </c>
      <c r="C18" s="30" t="s">
        <v>94</v>
      </c>
      <c r="D18" s="30" t="s">
        <v>97</v>
      </c>
      <c r="E18" s="30" t="s">
        <v>98</v>
      </c>
      <c r="F18" s="30" t="s">
        <v>653</v>
      </c>
      <c r="G18" s="30" t="s">
        <v>651</v>
      </c>
      <c r="H18" s="31">
        <v>24997</v>
      </c>
      <c r="I18" s="31">
        <v>8758</v>
      </c>
      <c r="J18" s="31">
        <v>1572</v>
      </c>
      <c r="K18" s="31">
        <v>3</v>
      </c>
      <c r="L18" s="31">
        <v>53</v>
      </c>
      <c r="M18" s="31">
        <v>38612</v>
      </c>
      <c r="N18" s="31">
        <v>35873</v>
      </c>
      <c r="O18" s="31">
        <v>2094</v>
      </c>
      <c r="P18" s="31">
        <v>485</v>
      </c>
      <c r="Q18" s="31">
        <v>43</v>
      </c>
      <c r="R18" s="31">
        <v>0</v>
      </c>
      <c r="S18" s="31">
        <v>0</v>
      </c>
      <c r="T18" s="31">
        <v>546</v>
      </c>
      <c r="U18" s="31">
        <v>61</v>
      </c>
      <c r="V18" s="30" t="s">
        <v>1140</v>
      </c>
      <c r="W18" s="14"/>
    </row>
    <row r="19" spans="1:23" ht="15" x14ac:dyDescent="0.25">
      <c r="A19" s="30" t="s">
        <v>1107</v>
      </c>
      <c r="B19" s="30" t="s">
        <v>635</v>
      </c>
      <c r="C19" s="30" t="s">
        <v>94</v>
      </c>
      <c r="D19" s="30" t="s">
        <v>97</v>
      </c>
      <c r="E19" s="30" t="s">
        <v>98</v>
      </c>
      <c r="F19" s="30" t="s">
        <v>654</v>
      </c>
      <c r="G19" s="30" t="s">
        <v>655</v>
      </c>
      <c r="H19" s="31">
        <v>75149</v>
      </c>
      <c r="I19" s="31">
        <v>36894</v>
      </c>
      <c r="J19" s="31">
        <v>10564</v>
      </c>
      <c r="K19" s="31">
        <v>4</v>
      </c>
      <c r="L19" s="31">
        <v>357</v>
      </c>
      <c r="M19" s="31">
        <v>139902</v>
      </c>
      <c r="N19" s="31">
        <v>125149</v>
      </c>
      <c r="O19" s="31">
        <v>5</v>
      </c>
      <c r="P19" s="31">
        <v>4177</v>
      </c>
      <c r="Q19" s="31">
        <v>4</v>
      </c>
      <c r="R19" s="31">
        <v>0</v>
      </c>
      <c r="S19" s="31">
        <v>0</v>
      </c>
      <c r="T19" s="31">
        <v>2542</v>
      </c>
      <c r="U19" s="31">
        <v>10206</v>
      </c>
      <c r="V19" s="30" t="s">
        <v>1140</v>
      </c>
      <c r="W19" s="14"/>
    </row>
    <row r="20" spans="1:23" ht="15" x14ac:dyDescent="0.25">
      <c r="A20" s="30" t="s">
        <v>1107</v>
      </c>
      <c r="B20" s="30" t="s">
        <v>1101</v>
      </c>
      <c r="C20" s="30" t="s">
        <v>56</v>
      </c>
      <c r="D20" s="30" t="s">
        <v>1102</v>
      </c>
      <c r="E20" s="30" t="s">
        <v>57</v>
      </c>
      <c r="F20" s="30" t="s">
        <v>471</v>
      </c>
      <c r="G20" s="30" t="s">
        <v>472</v>
      </c>
      <c r="H20" s="31">
        <v>31950</v>
      </c>
      <c r="I20" s="31">
        <v>15413</v>
      </c>
      <c r="J20" s="31">
        <v>1030</v>
      </c>
      <c r="K20" s="31">
        <v>16</v>
      </c>
      <c r="L20" s="31">
        <v>29</v>
      </c>
      <c r="M20" s="31">
        <v>51330</v>
      </c>
      <c r="N20" s="31">
        <v>48895</v>
      </c>
      <c r="O20" s="31">
        <v>1392</v>
      </c>
      <c r="P20" s="31">
        <v>694</v>
      </c>
      <c r="Q20" s="31">
        <v>30</v>
      </c>
      <c r="R20" s="31">
        <v>0</v>
      </c>
      <c r="S20" s="31">
        <v>0</v>
      </c>
      <c r="T20" s="31">
        <v>502</v>
      </c>
      <c r="U20" s="31">
        <v>274</v>
      </c>
      <c r="V20" s="30" t="s">
        <v>1140</v>
      </c>
      <c r="W20" s="14"/>
    </row>
    <row r="21" spans="1:23" ht="15" x14ac:dyDescent="0.25">
      <c r="A21" s="30" t="s">
        <v>1107</v>
      </c>
      <c r="B21" s="30" t="s">
        <v>1101</v>
      </c>
      <c r="C21" s="30" t="s">
        <v>56</v>
      </c>
      <c r="D21" s="30" t="s">
        <v>1102</v>
      </c>
      <c r="E21" s="30" t="s">
        <v>57</v>
      </c>
      <c r="F21" s="30" t="s">
        <v>473</v>
      </c>
      <c r="G21" s="30" t="s">
        <v>474</v>
      </c>
      <c r="H21" s="31">
        <v>18760</v>
      </c>
      <c r="I21" s="31">
        <v>11271</v>
      </c>
      <c r="J21" s="31">
        <v>1130</v>
      </c>
      <c r="K21" s="31">
        <v>13</v>
      </c>
      <c r="L21" s="31">
        <v>86</v>
      </c>
      <c r="M21" s="31">
        <v>36443</v>
      </c>
      <c r="N21" s="31">
        <v>32364</v>
      </c>
      <c r="O21" s="31">
        <v>2530</v>
      </c>
      <c r="P21" s="31">
        <v>1202</v>
      </c>
      <c r="Q21" s="31">
        <v>13</v>
      </c>
      <c r="R21" s="31">
        <v>0</v>
      </c>
      <c r="S21" s="31">
        <v>0</v>
      </c>
      <c r="T21" s="31">
        <v>1203</v>
      </c>
      <c r="U21" s="31">
        <v>235</v>
      </c>
      <c r="V21" s="30" t="s">
        <v>1140</v>
      </c>
      <c r="W21" s="14"/>
    </row>
    <row r="22" spans="1:23" ht="15" x14ac:dyDescent="0.25">
      <c r="A22" s="30" t="s">
        <v>1107</v>
      </c>
      <c r="B22" s="30" t="s">
        <v>1101</v>
      </c>
      <c r="C22" s="30" t="s">
        <v>56</v>
      </c>
      <c r="D22" s="30" t="s">
        <v>1102</v>
      </c>
      <c r="E22" s="30" t="s">
        <v>57</v>
      </c>
      <c r="F22" s="30" t="s">
        <v>475</v>
      </c>
      <c r="G22" s="30" t="s">
        <v>476</v>
      </c>
      <c r="H22" s="31">
        <v>5773803</v>
      </c>
      <c r="I22" s="31">
        <v>6923282</v>
      </c>
      <c r="J22" s="31">
        <v>168427</v>
      </c>
      <c r="K22" s="31">
        <v>19563</v>
      </c>
      <c r="L22" s="31">
        <v>201798</v>
      </c>
      <c r="M22" s="31">
        <v>16720121</v>
      </c>
      <c r="N22" s="31">
        <v>15447369</v>
      </c>
      <c r="O22" s="31">
        <v>179339</v>
      </c>
      <c r="P22" s="31">
        <v>511390</v>
      </c>
      <c r="Q22" s="31">
        <v>15527</v>
      </c>
      <c r="R22" s="31">
        <v>0</v>
      </c>
      <c r="S22" s="31">
        <v>0</v>
      </c>
      <c r="T22" s="31">
        <v>2581857</v>
      </c>
      <c r="U22" s="31">
        <v>345135</v>
      </c>
      <c r="V22" s="30" t="s">
        <v>1140</v>
      </c>
      <c r="W22" s="14"/>
    </row>
    <row r="23" spans="1:23" ht="15" x14ac:dyDescent="0.25">
      <c r="A23" s="30" t="s">
        <v>1107</v>
      </c>
      <c r="B23" s="30" t="s">
        <v>1101</v>
      </c>
      <c r="C23" s="30" t="s">
        <v>56</v>
      </c>
      <c r="D23" s="30" t="s">
        <v>1102</v>
      </c>
      <c r="E23" s="30" t="s">
        <v>57</v>
      </c>
      <c r="F23" s="30" t="s">
        <v>477</v>
      </c>
      <c r="G23" s="30" t="s">
        <v>476</v>
      </c>
      <c r="H23" s="31">
        <v>116996</v>
      </c>
      <c r="I23" s="31">
        <v>89198</v>
      </c>
      <c r="J23" s="31">
        <v>1957</v>
      </c>
      <c r="K23" s="31">
        <v>120</v>
      </c>
      <c r="L23" s="31">
        <v>994</v>
      </c>
      <c r="M23" s="31">
        <v>215596</v>
      </c>
      <c r="N23" s="31">
        <v>210455</v>
      </c>
      <c r="O23" s="31">
        <v>15</v>
      </c>
      <c r="P23" s="31">
        <v>3672</v>
      </c>
      <c r="Q23" s="31">
        <v>218</v>
      </c>
      <c r="R23" s="31">
        <v>0</v>
      </c>
      <c r="S23" s="31">
        <v>0</v>
      </c>
      <c r="T23" s="31">
        <v>2304</v>
      </c>
      <c r="U23" s="31">
        <v>122</v>
      </c>
      <c r="V23" s="30" t="s">
        <v>1140</v>
      </c>
      <c r="W23" s="14"/>
    </row>
    <row r="24" spans="1:23" ht="15" x14ac:dyDescent="0.25">
      <c r="A24" s="30" t="s">
        <v>1107</v>
      </c>
      <c r="B24" s="30" t="s">
        <v>1101</v>
      </c>
      <c r="C24" s="30" t="s">
        <v>56</v>
      </c>
      <c r="D24" s="30" t="s">
        <v>1102</v>
      </c>
      <c r="E24" s="30" t="s">
        <v>57</v>
      </c>
      <c r="F24" s="30" t="s">
        <v>478</v>
      </c>
      <c r="G24" s="30" t="s">
        <v>479</v>
      </c>
      <c r="H24" s="31">
        <v>2281</v>
      </c>
      <c r="I24" s="31">
        <v>1422</v>
      </c>
      <c r="J24" s="31">
        <v>47</v>
      </c>
      <c r="K24" s="31">
        <v>0</v>
      </c>
      <c r="L24" s="31">
        <v>17</v>
      </c>
      <c r="M24" s="31">
        <v>4007</v>
      </c>
      <c r="N24" s="31">
        <v>3904</v>
      </c>
      <c r="O24" s="31">
        <v>0</v>
      </c>
      <c r="P24" s="31">
        <v>74</v>
      </c>
      <c r="Q24" s="31">
        <v>4</v>
      </c>
      <c r="R24" s="31">
        <v>0</v>
      </c>
      <c r="S24" s="31">
        <v>0</v>
      </c>
      <c r="T24" s="31">
        <v>154</v>
      </c>
      <c r="U24" s="31">
        <v>8</v>
      </c>
      <c r="V24" s="30" t="s">
        <v>1140</v>
      </c>
      <c r="W24" s="14"/>
    </row>
    <row r="25" spans="1:23" ht="15" x14ac:dyDescent="0.25">
      <c r="A25" s="30" t="s">
        <v>1107</v>
      </c>
      <c r="B25" s="30" t="s">
        <v>1101</v>
      </c>
      <c r="C25" s="30" t="s">
        <v>56</v>
      </c>
      <c r="D25" s="30" t="s">
        <v>1104</v>
      </c>
      <c r="E25" s="30" t="s">
        <v>59</v>
      </c>
      <c r="F25" s="30" t="s">
        <v>489</v>
      </c>
      <c r="G25" s="30" t="s">
        <v>488</v>
      </c>
      <c r="H25" s="31">
        <v>112011</v>
      </c>
      <c r="I25" s="31">
        <v>33971</v>
      </c>
      <c r="J25" s="31">
        <v>1058</v>
      </c>
      <c r="K25" s="31">
        <v>38</v>
      </c>
      <c r="L25" s="31">
        <v>778</v>
      </c>
      <c r="M25" s="31">
        <v>153005</v>
      </c>
      <c r="N25" s="31">
        <v>148320</v>
      </c>
      <c r="O25" s="31">
        <v>392</v>
      </c>
      <c r="P25" s="31">
        <v>2856</v>
      </c>
      <c r="Q25" s="31">
        <v>559</v>
      </c>
      <c r="R25" s="31">
        <v>0</v>
      </c>
      <c r="S25" s="31">
        <v>0</v>
      </c>
      <c r="T25" s="31">
        <v>1280</v>
      </c>
      <c r="U25" s="31">
        <v>62</v>
      </c>
      <c r="V25" s="30" t="s">
        <v>1140</v>
      </c>
      <c r="W25" s="14"/>
    </row>
    <row r="26" spans="1:23" ht="15" x14ac:dyDescent="0.25">
      <c r="A26" s="30" t="s">
        <v>1107</v>
      </c>
      <c r="B26" s="30" t="s">
        <v>1101</v>
      </c>
      <c r="C26" s="30" t="s">
        <v>56</v>
      </c>
      <c r="D26" s="30" t="s">
        <v>1104</v>
      </c>
      <c r="E26" s="30" t="s">
        <v>59</v>
      </c>
      <c r="F26" s="30" t="s">
        <v>490</v>
      </c>
      <c r="G26" s="30" t="s">
        <v>488</v>
      </c>
      <c r="H26" s="31">
        <v>40012</v>
      </c>
      <c r="I26" s="31">
        <v>25912</v>
      </c>
      <c r="J26" s="31">
        <v>2645</v>
      </c>
      <c r="K26" s="31">
        <v>37</v>
      </c>
      <c r="L26" s="31">
        <v>71</v>
      </c>
      <c r="M26" s="31">
        <v>72186</v>
      </c>
      <c r="N26" s="31">
        <v>69793</v>
      </c>
      <c r="O26" s="31">
        <v>1073</v>
      </c>
      <c r="P26" s="31">
        <v>969</v>
      </c>
      <c r="Q26" s="31">
        <v>46</v>
      </c>
      <c r="R26" s="31">
        <v>0</v>
      </c>
      <c r="S26" s="31">
        <v>0</v>
      </c>
      <c r="T26" s="31">
        <v>1224</v>
      </c>
      <c r="U26" s="31">
        <v>197</v>
      </c>
      <c r="V26" s="30" t="s">
        <v>1140</v>
      </c>
      <c r="W26" s="14"/>
    </row>
    <row r="27" spans="1:23" ht="15" x14ac:dyDescent="0.25">
      <c r="A27" s="30" t="s">
        <v>1107</v>
      </c>
      <c r="B27" s="30" t="s">
        <v>1101</v>
      </c>
      <c r="C27" s="30" t="s">
        <v>56</v>
      </c>
      <c r="D27" s="30" t="s">
        <v>1104</v>
      </c>
      <c r="E27" s="30" t="s">
        <v>59</v>
      </c>
      <c r="F27" s="30" t="s">
        <v>491</v>
      </c>
      <c r="G27" s="30" t="s">
        <v>492</v>
      </c>
      <c r="H27" s="31">
        <v>62613</v>
      </c>
      <c r="I27" s="31">
        <v>32193</v>
      </c>
      <c r="J27" s="31">
        <v>1913</v>
      </c>
      <c r="K27" s="31">
        <v>31</v>
      </c>
      <c r="L27" s="31">
        <v>597</v>
      </c>
      <c r="M27" s="31">
        <v>101276</v>
      </c>
      <c r="N27" s="31">
        <v>98901</v>
      </c>
      <c r="O27" s="31">
        <v>38</v>
      </c>
      <c r="P27" s="31">
        <v>1550</v>
      </c>
      <c r="Q27" s="31">
        <v>6</v>
      </c>
      <c r="R27" s="31">
        <v>0</v>
      </c>
      <c r="S27" s="31">
        <v>0</v>
      </c>
      <c r="T27" s="31">
        <v>2182</v>
      </c>
      <c r="U27" s="31">
        <v>153</v>
      </c>
      <c r="V27" s="30" t="s">
        <v>1140</v>
      </c>
      <c r="W27" s="14"/>
    </row>
    <row r="28" spans="1:23" ht="15" x14ac:dyDescent="0.25">
      <c r="A28" s="30" t="s">
        <v>1107</v>
      </c>
      <c r="B28" s="30" t="s">
        <v>600</v>
      </c>
      <c r="C28" s="30" t="s">
        <v>85</v>
      </c>
      <c r="D28" s="30" t="s">
        <v>86</v>
      </c>
      <c r="E28" s="30" t="s">
        <v>1124</v>
      </c>
      <c r="F28" s="30" t="s">
        <v>601</v>
      </c>
      <c r="G28" s="30" t="s">
        <v>1125</v>
      </c>
      <c r="H28" s="31">
        <v>36102</v>
      </c>
      <c r="I28" s="31">
        <v>5462</v>
      </c>
      <c r="J28" s="31">
        <v>704</v>
      </c>
      <c r="K28" s="31">
        <v>3</v>
      </c>
      <c r="L28" s="31">
        <v>2</v>
      </c>
      <c r="M28" s="31">
        <v>46992</v>
      </c>
      <c r="N28" s="31">
        <v>42313</v>
      </c>
      <c r="O28" s="31">
        <v>40</v>
      </c>
      <c r="P28" s="31">
        <v>439</v>
      </c>
      <c r="Q28" s="31">
        <v>176</v>
      </c>
      <c r="R28" s="31">
        <v>1607</v>
      </c>
      <c r="S28" s="31">
        <v>0</v>
      </c>
      <c r="T28" s="31">
        <v>45</v>
      </c>
      <c r="U28" s="31">
        <v>2412</v>
      </c>
      <c r="V28" s="30" t="s">
        <v>1140</v>
      </c>
      <c r="W28" s="14"/>
    </row>
    <row r="29" spans="1:23" ht="15" x14ac:dyDescent="0.25">
      <c r="A29" s="30" t="s">
        <v>1107</v>
      </c>
      <c r="B29" s="30" t="s">
        <v>600</v>
      </c>
      <c r="C29" s="30" t="s">
        <v>85</v>
      </c>
      <c r="D29" s="30" t="s">
        <v>86</v>
      </c>
      <c r="E29" s="30" t="s">
        <v>1124</v>
      </c>
      <c r="F29" s="30" t="s">
        <v>602</v>
      </c>
      <c r="G29" s="30" t="s">
        <v>603</v>
      </c>
      <c r="H29" s="31">
        <v>98846</v>
      </c>
      <c r="I29" s="31">
        <v>21249</v>
      </c>
      <c r="J29" s="31">
        <v>1511</v>
      </c>
      <c r="K29" s="31">
        <v>71</v>
      </c>
      <c r="L29" s="31">
        <v>388</v>
      </c>
      <c r="M29" s="31">
        <v>126761</v>
      </c>
      <c r="N29" s="31">
        <v>123881</v>
      </c>
      <c r="O29" s="31">
        <v>148</v>
      </c>
      <c r="P29" s="31">
        <v>2091</v>
      </c>
      <c r="Q29" s="31">
        <v>18</v>
      </c>
      <c r="R29" s="31">
        <v>0</v>
      </c>
      <c r="S29" s="31">
        <v>0</v>
      </c>
      <c r="T29" s="31">
        <v>2275</v>
      </c>
      <c r="U29" s="31">
        <v>164</v>
      </c>
      <c r="V29" s="30" t="s">
        <v>1140</v>
      </c>
      <c r="W29" s="14"/>
    </row>
    <row r="30" spans="1:23" ht="15" x14ac:dyDescent="0.25">
      <c r="A30" s="30" t="s">
        <v>1107</v>
      </c>
      <c r="B30" s="30" t="s">
        <v>600</v>
      </c>
      <c r="C30" s="30" t="s">
        <v>85</v>
      </c>
      <c r="D30" s="30" t="s">
        <v>86</v>
      </c>
      <c r="E30" s="30" t="s">
        <v>1124</v>
      </c>
      <c r="F30" s="30" t="s">
        <v>604</v>
      </c>
      <c r="G30" s="30" t="s">
        <v>605</v>
      </c>
      <c r="H30" s="31">
        <v>65060</v>
      </c>
      <c r="I30" s="31">
        <v>35839</v>
      </c>
      <c r="J30" s="31">
        <v>10930</v>
      </c>
      <c r="K30" s="31">
        <v>33</v>
      </c>
      <c r="L30" s="31">
        <v>1</v>
      </c>
      <c r="M30" s="31">
        <v>134756</v>
      </c>
      <c r="N30" s="31">
        <v>112476</v>
      </c>
      <c r="O30" s="31">
        <v>8</v>
      </c>
      <c r="P30" s="31">
        <v>917</v>
      </c>
      <c r="Q30" s="31">
        <v>916</v>
      </c>
      <c r="R30" s="31">
        <v>282</v>
      </c>
      <c r="S30" s="31">
        <v>0</v>
      </c>
      <c r="T30" s="31">
        <v>647</v>
      </c>
      <c r="U30" s="31">
        <v>20123</v>
      </c>
      <c r="V30" s="30" t="s">
        <v>1140</v>
      </c>
      <c r="W30" s="14"/>
    </row>
    <row r="31" spans="1:23" ht="15" x14ac:dyDescent="0.25">
      <c r="A31" s="30" t="s">
        <v>1107</v>
      </c>
      <c r="B31" s="30" t="s">
        <v>600</v>
      </c>
      <c r="C31" s="30" t="s">
        <v>85</v>
      </c>
      <c r="D31" s="30" t="s">
        <v>86</v>
      </c>
      <c r="E31" s="30" t="s">
        <v>1124</v>
      </c>
      <c r="F31" s="30" t="s">
        <v>606</v>
      </c>
      <c r="G31" s="30" t="s">
        <v>607</v>
      </c>
      <c r="H31" s="31">
        <v>38918</v>
      </c>
      <c r="I31" s="31">
        <v>16683</v>
      </c>
      <c r="J31" s="31">
        <v>788</v>
      </c>
      <c r="K31" s="31">
        <v>32</v>
      </c>
      <c r="L31" s="31">
        <v>67</v>
      </c>
      <c r="M31" s="31">
        <v>61290</v>
      </c>
      <c r="N31" s="31">
        <v>57355</v>
      </c>
      <c r="O31" s="31">
        <v>1972</v>
      </c>
      <c r="P31" s="31">
        <v>1771</v>
      </c>
      <c r="Q31" s="31">
        <v>9</v>
      </c>
      <c r="R31" s="31">
        <v>0</v>
      </c>
      <c r="S31" s="31">
        <v>0</v>
      </c>
      <c r="T31" s="31">
        <v>966</v>
      </c>
      <c r="U31" s="31">
        <v>84</v>
      </c>
      <c r="V31" s="30" t="s">
        <v>1140</v>
      </c>
      <c r="W31" s="14"/>
    </row>
    <row r="32" spans="1:23" ht="15" x14ac:dyDescent="0.25">
      <c r="A32" s="30" t="s">
        <v>1107</v>
      </c>
      <c r="B32" s="30" t="s">
        <v>600</v>
      </c>
      <c r="C32" s="30" t="s">
        <v>85</v>
      </c>
      <c r="D32" s="30" t="s">
        <v>86</v>
      </c>
      <c r="E32" s="30" t="s">
        <v>1124</v>
      </c>
      <c r="F32" s="30" t="s">
        <v>608</v>
      </c>
      <c r="G32" s="30" t="s">
        <v>609</v>
      </c>
      <c r="H32" s="31">
        <v>18919</v>
      </c>
      <c r="I32" s="31">
        <v>8881</v>
      </c>
      <c r="J32" s="31">
        <v>985</v>
      </c>
      <c r="K32" s="31">
        <v>6</v>
      </c>
      <c r="L32" s="31">
        <v>121</v>
      </c>
      <c r="M32" s="31">
        <v>29847</v>
      </c>
      <c r="N32" s="31">
        <v>29270</v>
      </c>
      <c r="O32" s="31">
        <v>10</v>
      </c>
      <c r="P32" s="31">
        <v>363</v>
      </c>
      <c r="Q32" s="31">
        <v>1</v>
      </c>
      <c r="R32" s="31">
        <v>0</v>
      </c>
      <c r="S32" s="31">
        <v>0</v>
      </c>
      <c r="T32" s="31">
        <v>485</v>
      </c>
      <c r="U32" s="31">
        <v>76</v>
      </c>
      <c r="V32" s="30" t="s">
        <v>1140</v>
      </c>
      <c r="W32" s="14"/>
    </row>
    <row r="33" spans="1:23" ht="15" x14ac:dyDescent="0.25">
      <c r="A33" s="30" t="s">
        <v>1107</v>
      </c>
      <c r="B33" s="30" t="s">
        <v>600</v>
      </c>
      <c r="C33" s="30" t="s">
        <v>85</v>
      </c>
      <c r="D33" s="30" t="s">
        <v>87</v>
      </c>
      <c r="E33" s="30" t="s">
        <v>88</v>
      </c>
      <c r="F33" s="30" t="s">
        <v>610</v>
      </c>
      <c r="G33" s="30" t="s">
        <v>611</v>
      </c>
      <c r="H33" s="31">
        <v>383886</v>
      </c>
      <c r="I33" s="31">
        <v>152299</v>
      </c>
      <c r="J33" s="31">
        <v>3907</v>
      </c>
      <c r="K33" s="31">
        <v>511</v>
      </c>
      <c r="L33" s="31">
        <v>448</v>
      </c>
      <c r="M33" s="31">
        <v>589027</v>
      </c>
      <c r="N33" s="31">
        <v>578331</v>
      </c>
      <c r="O33" s="31">
        <v>749</v>
      </c>
      <c r="P33" s="31">
        <v>7430</v>
      </c>
      <c r="Q33" s="31">
        <v>49</v>
      </c>
      <c r="R33" s="31">
        <v>0</v>
      </c>
      <c r="S33" s="31">
        <v>0</v>
      </c>
      <c r="T33" s="31">
        <v>38239</v>
      </c>
      <c r="U33" s="31">
        <v>1509</v>
      </c>
      <c r="V33" s="30" t="s">
        <v>1140</v>
      </c>
      <c r="W33" s="14"/>
    </row>
    <row r="34" spans="1:23" ht="15" x14ac:dyDescent="0.25">
      <c r="A34" s="30" t="s">
        <v>1107</v>
      </c>
      <c r="B34" s="30" t="s">
        <v>600</v>
      </c>
      <c r="C34" s="30" t="s">
        <v>85</v>
      </c>
      <c r="D34" s="30" t="s">
        <v>87</v>
      </c>
      <c r="E34" s="30" t="s">
        <v>88</v>
      </c>
      <c r="F34" s="30" t="s">
        <v>612</v>
      </c>
      <c r="G34" s="30" t="s">
        <v>85</v>
      </c>
      <c r="H34" s="31">
        <v>88036</v>
      </c>
      <c r="I34" s="31">
        <v>28595</v>
      </c>
      <c r="J34" s="31">
        <v>1020</v>
      </c>
      <c r="K34" s="31">
        <v>8</v>
      </c>
      <c r="L34" s="31">
        <v>236</v>
      </c>
      <c r="M34" s="31">
        <v>129723</v>
      </c>
      <c r="N34" s="31">
        <v>121597</v>
      </c>
      <c r="O34" s="31">
        <v>5866</v>
      </c>
      <c r="P34" s="31">
        <v>1413</v>
      </c>
      <c r="Q34" s="31">
        <v>490</v>
      </c>
      <c r="R34" s="31">
        <v>0</v>
      </c>
      <c r="S34" s="31">
        <v>0</v>
      </c>
      <c r="T34" s="31">
        <v>3946</v>
      </c>
      <c r="U34" s="31">
        <v>113</v>
      </c>
      <c r="V34" s="30" t="s">
        <v>1140</v>
      </c>
      <c r="W34" s="14"/>
    </row>
    <row r="35" spans="1:23" ht="15" x14ac:dyDescent="0.25">
      <c r="A35" s="30" t="s">
        <v>1107</v>
      </c>
      <c r="B35" s="30" t="s">
        <v>600</v>
      </c>
      <c r="C35" s="30" t="s">
        <v>85</v>
      </c>
      <c r="D35" s="30" t="s">
        <v>87</v>
      </c>
      <c r="E35" s="30" t="s">
        <v>88</v>
      </c>
      <c r="F35" s="30" t="s">
        <v>613</v>
      </c>
      <c r="G35" s="30" t="s">
        <v>614</v>
      </c>
      <c r="H35" s="31">
        <v>50593</v>
      </c>
      <c r="I35" s="31">
        <v>16564</v>
      </c>
      <c r="J35" s="31">
        <v>1214</v>
      </c>
      <c r="K35" s="31">
        <v>9</v>
      </c>
      <c r="L35" s="31">
        <v>458</v>
      </c>
      <c r="M35" s="31">
        <v>83902</v>
      </c>
      <c r="N35" s="31">
        <v>73988</v>
      </c>
      <c r="O35" s="31">
        <v>7169</v>
      </c>
      <c r="P35" s="31">
        <v>1822</v>
      </c>
      <c r="Q35" s="31">
        <v>233</v>
      </c>
      <c r="R35" s="31">
        <v>0</v>
      </c>
      <c r="S35" s="31">
        <v>0</v>
      </c>
      <c r="T35" s="31">
        <v>5617</v>
      </c>
      <c r="U35" s="31">
        <v>223</v>
      </c>
      <c r="V35" s="30" t="s">
        <v>1140</v>
      </c>
      <c r="W35" s="14"/>
    </row>
    <row r="36" spans="1:23" ht="15" x14ac:dyDescent="0.25">
      <c r="A36" s="30" t="s">
        <v>1107</v>
      </c>
      <c r="B36" s="30" t="s">
        <v>600</v>
      </c>
      <c r="C36" s="30" t="s">
        <v>85</v>
      </c>
      <c r="D36" s="30" t="s">
        <v>87</v>
      </c>
      <c r="E36" s="30" t="s">
        <v>88</v>
      </c>
      <c r="F36" s="30" t="s">
        <v>615</v>
      </c>
      <c r="G36" s="30" t="s">
        <v>616</v>
      </c>
      <c r="H36" s="31">
        <v>42147</v>
      </c>
      <c r="I36" s="31">
        <v>15196</v>
      </c>
      <c r="J36" s="31">
        <v>2828</v>
      </c>
      <c r="K36" s="31">
        <v>23</v>
      </c>
      <c r="L36" s="31">
        <v>106</v>
      </c>
      <c r="M36" s="31">
        <v>80576</v>
      </c>
      <c r="N36" s="31">
        <v>62116</v>
      </c>
      <c r="O36" s="31">
        <v>14037</v>
      </c>
      <c r="P36" s="31">
        <v>1540</v>
      </c>
      <c r="Q36" s="31">
        <v>2625</v>
      </c>
      <c r="R36" s="31">
        <v>0</v>
      </c>
      <c r="S36" s="31">
        <v>0</v>
      </c>
      <c r="T36" s="31">
        <v>1945</v>
      </c>
      <c r="U36" s="31">
        <v>129</v>
      </c>
      <c r="V36" s="30" t="s">
        <v>1140</v>
      </c>
      <c r="W36" s="14"/>
    </row>
    <row r="37" spans="1:23" ht="15" x14ac:dyDescent="0.25">
      <c r="A37" s="30" t="s">
        <v>1107</v>
      </c>
      <c r="B37" s="30" t="s">
        <v>617</v>
      </c>
      <c r="C37" s="30" t="s">
        <v>89</v>
      </c>
      <c r="D37" s="30" t="s">
        <v>90</v>
      </c>
      <c r="E37" s="30" t="s">
        <v>91</v>
      </c>
      <c r="F37" s="30" t="s">
        <v>619</v>
      </c>
      <c r="G37" s="30" t="s">
        <v>618</v>
      </c>
      <c r="H37" s="31">
        <v>10142534</v>
      </c>
      <c r="I37" s="31">
        <v>1092</v>
      </c>
      <c r="J37" s="31">
        <v>0</v>
      </c>
      <c r="K37" s="31">
        <v>0</v>
      </c>
      <c r="L37" s="31">
        <v>0</v>
      </c>
      <c r="M37" s="31">
        <v>10143626</v>
      </c>
      <c r="N37" s="31">
        <v>10143626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0" t="s">
        <v>1140</v>
      </c>
      <c r="W37" s="14"/>
    </row>
    <row r="38" spans="1:23" ht="15" x14ac:dyDescent="0.25">
      <c r="A38" s="30" t="s">
        <v>1107</v>
      </c>
      <c r="B38" s="30" t="s">
        <v>617</v>
      </c>
      <c r="C38" s="30" t="s">
        <v>89</v>
      </c>
      <c r="D38" s="30" t="s">
        <v>90</v>
      </c>
      <c r="E38" s="30" t="s">
        <v>91</v>
      </c>
      <c r="F38" s="30" t="s">
        <v>620</v>
      </c>
      <c r="G38" s="30" t="s">
        <v>618</v>
      </c>
      <c r="H38" s="31">
        <v>441315</v>
      </c>
      <c r="I38" s="31">
        <v>1875290</v>
      </c>
      <c r="J38" s="31">
        <v>36330</v>
      </c>
      <c r="K38" s="31">
        <v>11309</v>
      </c>
      <c r="L38" s="31">
        <v>46494</v>
      </c>
      <c r="M38" s="31">
        <v>2850193</v>
      </c>
      <c r="N38" s="31">
        <v>2734044</v>
      </c>
      <c r="O38" s="31">
        <v>764</v>
      </c>
      <c r="P38" s="31">
        <v>51263</v>
      </c>
      <c r="Q38" s="31">
        <v>404</v>
      </c>
      <c r="R38" s="31">
        <v>0</v>
      </c>
      <c r="S38" s="31">
        <v>0</v>
      </c>
      <c r="T38" s="31">
        <v>381109</v>
      </c>
      <c r="U38" s="31">
        <v>5915</v>
      </c>
      <c r="V38" s="30" t="s">
        <v>1140</v>
      </c>
      <c r="W38" s="14"/>
    </row>
    <row r="39" spans="1:23" ht="15" x14ac:dyDescent="0.25">
      <c r="A39" s="30" t="s">
        <v>1107</v>
      </c>
      <c r="B39" s="30" t="s">
        <v>617</v>
      </c>
      <c r="C39" s="30" t="s">
        <v>89</v>
      </c>
      <c r="D39" s="30" t="s">
        <v>90</v>
      </c>
      <c r="E39" s="30" t="s">
        <v>91</v>
      </c>
      <c r="F39" s="30" t="s">
        <v>621</v>
      </c>
      <c r="G39" s="30" t="s">
        <v>618</v>
      </c>
      <c r="H39" s="31">
        <v>7491645</v>
      </c>
      <c r="I39" s="31">
        <v>24176792</v>
      </c>
      <c r="J39" s="31">
        <v>87512</v>
      </c>
      <c r="K39" s="31">
        <v>6678</v>
      </c>
      <c r="L39" s="31">
        <v>123860</v>
      </c>
      <c r="M39" s="31">
        <v>32759680</v>
      </c>
      <c r="N39" s="31">
        <v>31985950</v>
      </c>
      <c r="O39" s="31">
        <v>15</v>
      </c>
      <c r="P39" s="31">
        <v>582600</v>
      </c>
      <c r="Q39" s="31">
        <v>34725</v>
      </c>
      <c r="R39" s="31">
        <v>0</v>
      </c>
      <c r="S39" s="31">
        <v>0</v>
      </c>
      <c r="T39" s="31">
        <v>230001</v>
      </c>
      <c r="U39" s="31">
        <v>25852</v>
      </c>
      <c r="V39" s="30" t="s">
        <v>1140</v>
      </c>
      <c r="W39" s="14"/>
    </row>
    <row r="40" spans="1:23" ht="15" x14ac:dyDescent="0.25">
      <c r="A40" s="30" t="s">
        <v>1107</v>
      </c>
      <c r="B40" s="30" t="s">
        <v>1101</v>
      </c>
      <c r="C40" s="30" t="s">
        <v>56</v>
      </c>
      <c r="D40" s="30" t="s">
        <v>1103</v>
      </c>
      <c r="E40" s="30" t="s">
        <v>58</v>
      </c>
      <c r="F40" s="30" t="s">
        <v>480</v>
      </c>
      <c r="G40" s="30" t="s">
        <v>481</v>
      </c>
      <c r="H40" s="31">
        <v>1184</v>
      </c>
      <c r="I40" s="31">
        <v>595</v>
      </c>
      <c r="J40" s="31">
        <v>54</v>
      </c>
      <c r="K40" s="31">
        <v>0</v>
      </c>
      <c r="L40" s="31">
        <v>3</v>
      </c>
      <c r="M40" s="31">
        <v>2195</v>
      </c>
      <c r="N40" s="31">
        <v>2044</v>
      </c>
      <c r="O40" s="31">
        <v>36</v>
      </c>
      <c r="P40" s="31">
        <v>68</v>
      </c>
      <c r="Q40" s="31">
        <v>1</v>
      </c>
      <c r="R40" s="31">
        <v>0</v>
      </c>
      <c r="S40" s="31">
        <v>0</v>
      </c>
      <c r="T40" s="31">
        <v>211</v>
      </c>
      <c r="U40" s="31">
        <v>43</v>
      </c>
      <c r="V40" s="30" t="s">
        <v>1140</v>
      </c>
      <c r="W40" s="14"/>
    </row>
    <row r="41" spans="1:23" ht="15" x14ac:dyDescent="0.25">
      <c r="A41" s="30" t="s">
        <v>1107</v>
      </c>
      <c r="B41" s="30" t="s">
        <v>1101</v>
      </c>
      <c r="C41" s="30" t="s">
        <v>56</v>
      </c>
      <c r="D41" s="30" t="s">
        <v>1103</v>
      </c>
      <c r="E41" s="30" t="s">
        <v>58</v>
      </c>
      <c r="F41" s="30" t="s">
        <v>482</v>
      </c>
      <c r="G41" s="30" t="s">
        <v>483</v>
      </c>
      <c r="H41" s="31">
        <v>27360</v>
      </c>
      <c r="I41" s="31">
        <v>20227</v>
      </c>
      <c r="J41" s="31">
        <v>1142</v>
      </c>
      <c r="K41" s="31">
        <v>15</v>
      </c>
      <c r="L41" s="31">
        <v>250</v>
      </c>
      <c r="M41" s="31">
        <v>64352</v>
      </c>
      <c r="N41" s="31">
        <v>49726</v>
      </c>
      <c r="O41" s="31">
        <v>9103</v>
      </c>
      <c r="P41" s="31">
        <v>715</v>
      </c>
      <c r="Q41" s="31">
        <v>4326</v>
      </c>
      <c r="R41" s="31">
        <v>0</v>
      </c>
      <c r="S41" s="31">
        <v>0</v>
      </c>
      <c r="T41" s="31">
        <v>997</v>
      </c>
      <c r="U41" s="31">
        <v>217</v>
      </c>
      <c r="V41" s="30" t="s">
        <v>1140</v>
      </c>
      <c r="W41" s="14"/>
    </row>
    <row r="42" spans="1:23" ht="15" x14ac:dyDescent="0.25">
      <c r="A42" s="30" t="s">
        <v>1107</v>
      </c>
      <c r="B42" s="30" t="s">
        <v>1101</v>
      </c>
      <c r="C42" s="30" t="s">
        <v>56</v>
      </c>
      <c r="D42" s="30" t="s">
        <v>1103</v>
      </c>
      <c r="E42" s="30" t="s">
        <v>58</v>
      </c>
      <c r="F42" s="30" t="s">
        <v>484</v>
      </c>
      <c r="G42" s="30" t="s">
        <v>485</v>
      </c>
      <c r="H42" s="31">
        <v>135698</v>
      </c>
      <c r="I42" s="31">
        <v>84343</v>
      </c>
      <c r="J42" s="31">
        <v>3922</v>
      </c>
      <c r="K42" s="31">
        <v>27</v>
      </c>
      <c r="L42" s="31">
        <v>248</v>
      </c>
      <c r="M42" s="31">
        <v>242438</v>
      </c>
      <c r="N42" s="31">
        <v>230044</v>
      </c>
      <c r="O42" s="31">
        <v>6885</v>
      </c>
      <c r="P42" s="31">
        <v>4200</v>
      </c>
      <c r="Q42" s="31">
        <v>254</v>
      </c>
      <c r="R42" s="31">
        <v>0</v>
      </c>
      <c r="S42" s="31">
        <v>0</v>
      </c>
      <c r="T42" s="31">
        <v>6081</v>
      </c>
      <c r="U42" s="31">
        <v>780</v>
      </c>
      <c r="V42" s="30" t="s">
        <v>1140</v>
      </c>
      <c r="W42" s="14"/>
    </row>
    <row r="43" spans="1:23" ht="15" x14ac:dyDescent="0.25">
      <c r="A43" s="30" t="s">
        <v>1107</v>
      </c>
      <c r="B43" s="30" t="s">
        <v>1101</v>
      </c>
      <c r="C43" s="30" t="s">
        <v>56</v>
      </c>
      <c r="D43" s="30" t="s">
        <v>1103</v>
      </c>
      <c r="E43" s="30" t="s">
        <v>58</v>
      </c>
      <c r="F43" s="30" t="s">
        <v>486</v>
      </c>
      <c r="G43" s="30" t="s">
        <v>487</v>
      </c>
      <c r="H43" s="31">
        <v>73722</v>
      </c>
      <c r="I43" s="31">
        <v>50876</v>
      </c>
      <c r="J43" s="31">
        <v>1623</v>
      </c>
      <c r="K43" s="31">
        <v>5</v>
      </c>
      <c r="L43" s="31">
        <v>39</v>
      </c>
      <c r="M43" s="31">
        <v>133214</v>
      </c>
      <c r="N43" s="31">
        <v>128912</v>
      </c>
      <c r="O43" s="31">
        <v>364</v>
      </c>
      <c r="P43" s="31">
        <v>3677</v>
      </c>
      <c r="Q43" s="31">
        <v>8</v>
      </c>
      <c r="R43" s="31">
        <v>0</v>
      </c>
      <c r="S43" s="31">
        <v>0</v>
      </c>
      <c r="T43" s="31">
        <v>2691</v>
      </c>
      <c r="U43" s="31">
        <v>209</v>
      </c>
      <c r="V43" s="30" t="s">
        <v>1140</v>
      </c>
      <c r="W43" s="14"/>
    </row>
    <row r="44" spans="1:23" ht="15" x14ac:dyDescent="0.25">
      <c r="A44" s="30" t="s">
        <v>1107</v>
      </c>
      <c r="B44" s="30" t="s">
        <v>656</v>
      </c>
      <c r="C44" s="30" t="s">
        <v>99</v>
      </c>
      <c r="D44" s="30" t="s">
        <v>100</v>
      </c>
      <c r="E44" s="30" t="s">
        <v>101</v>
      </c>
      <c r="F44" s="30" t="s">
        <v>657</v>
      </c>
      <c r="G44" s="30" t="s">
        <v>658</v>
      </c>
      <c r="H44" s="31">
        <v>4895</v>
      </c>
      <c r="I44" s="31">
        <v>7101</v>
      </c>
      <c r="J44" s="31">
        <v>207</v>
      </c>
      <c r="K44" s="31">
        <v>0</v>
      </c>
      <c r="L44" s="31">
        <v>12</v>
      </c>
      <c r="M44" s="31">
        <v>16880</v>
      </c>
      <c r="N44" s="31">
        <v>12297</v>
      </c>
      <c r="O44" s="31">
        <v>497</v>
      </c>
      <c r="P44" s="31">
        <v>256</v>
      </c>
      <c r="Q44" s="31">
        <v>3770</v>
      </c>
      <c r="R44" s="31">
        <v>0</v>
      </c>
      <c r="S44" s="31">
        <v>0</v>
      </c>
      <c r="T44" s="31">
        <v>94</v>
      </c>
      <c r="U44" s="31">
        <v>48</v>
      </c>
      <c r="V44" s="30" t="s">
        <v>1140</v>
      </c>
      <c r="W44" s="14"/>
    </row>
    <row r="45" spans="1:23" ht="15" x14ac:dyDescent="0.25">
      <c r="A45" s="30" t="s">
        <v>1107</v>
      </c>
      <c r="B45" s="30" t="s">
        <v>656</v>
      </c>
      <c r="C45" s="30" t="s">
        <v>99</v>
      </c>
      <c r="D45" s="30" t="s">
        <v>100</v>
      </c>
      <c r="E45" s="30" t="s">
        <v>101</v>
      </c>
      <c r="F45" s="30" t="s">
        <v>659</v>
      </c>
      <c r="G45" s="30" t="s">
        <v>660</v>
      </c>
      <c r="H45" s="31">
        <v>174845</v>
      </c>
      <c r="I45" s="31">
        <v>75817</v>
      </c>
      <c r="J45" s="31">
        <v>4205</v>
      </c>
      <c r="K45" s="31">
        <v>59</v>
      </c>
      <c r="L45" s="31">
        <v>110</v>
      </c>
      <c r="M45" s="31">
        <v>270772</v>
      </c>
      <c r="N45" s="31">
        <v>258412</v>
      </c>
      <c r="O45" s="31">
        <v>4282</v>
      </c>
      <c r="P45" s="31">
        <v>5237</v>
      </c>
      <c r="Q45" s="31">
        <v>734</v>
      </c>
      <c r="R45" s="31">
        <v>0</v>
      </c>
      <c r="S45" s="31">
        <v>0</v>
      </c>
      <c r="T45" s="31">
        <v>3545</v>
      </c>
      <c r="U45" s="31">
        <v>1938</v>
      </c>
      <c r="V45" s="30" t="s">
        <v>1140</v>
      </c>
      <c r="W45" s="14"/>
    </row>
    <row r="46" spans="1:23" ht="15" x14ac:dyDescent="0.25">
      <c r="A46" s="30" t="s">
        <v>1107</v>
      </c>
      <c r="B46" s="30" t="s">
        <v>656</v>
      </c>
      <c r="C46" s="30" t="s">
        <v>99</v>
      </c>
      <c r="D46" s="30" t="s">
        <v>100</v>
      </c>
      <c r="E46" s="30" t="s">
        <v>101</v>
      </c>
      <c r="F46" s="30" t="s">
        <v>662</v>
      </c>
      <c r="G46" s="30" t="s">
        <v>663</v>
      </c>
      <c r="H46" s="31">
        <v>22917</v>
      </c>
      <c r="I46" s="31">
        <v>14945</v>
      </c>
      <c r="J46" s="31">
        <v>314</v>
      </c>
      <c r="K46" s="31">
        <v>7</v>
      </c>
      <c r="L46" s="31">
        <v>15</v>
      </c>
      <c r="M46" s="31">
        <v>40049</v>
      </c>
      <c r="N46" s="31">
        <v>38361</v>
      </c>
      <c r="O46" s="31">
        <v>673</v>
      </c>
      <c r="P46" s="31">
        <v>779</v>
      </c>
      <c r="Q46" s="31">
        <v>107</v>
      </c>
      <c r="R46" s="31">
        <v>0</v>
      </c>
      <c r="S46" s="31">
        <v>0</v>
      </c>
      <c r="T46" s="31">
        <v>185</v>
      </c>
      <c r="U46" s="31">
        <v>107</v>
      </c>
      <c r="V46" s="30" t="s">
        <v>1140</v>
      </c>
      <c r="W46" s="14"/>
    </row>
    <row r="47" spans="1:23" ht="15" x14ac:dyDescent="0.25">
      <c r="A47" s="30" t="s">
        <v>1107</v>
      </c>
      <c r="B47" s="30" t="s">
        <v>656</v>
      </c>
      <c r="C47" s="30" t="s">
        <v>99</v>
      </c>
      <c r="D47" s="30" t="s">
        <v>100</v>
      </c>
      <c r="E47" s="30" t="s">
        <v>101</v>
      </c>
      <c r="F47" s="30" t="s">
        <v>661</v>
      </c>
      <c r="G47" s="30" t="s">
        <v>99</v>
      </c>
      <c r="H47" s="31">
        <v>69087</v>
      </c>
      <c r="I47" s="31">
        <v>38775</v>
      </c>
      <c r="J47" s="31">
        <v>1639</v>
      </c>
      <c r="K47" s="31">
        <v>11</v>
      </c>
      <c r="L47" s="31">
        <v>1009</v>
      </c>
      <c r="M47" s="31">
        <v>119542</v>
      </c>
      <c r="N47" s="31">
        <v>110868</v>
      </c>
      <c r="O47" s="31">
        <v>4538</v>
      </c>
      <c r="P47" s="31">
        <v>2659</v>
      </c>
      <c r="Q47" s="31">
        <v>90</v>
      </c>
      <c r="R47" s="31">
        <v>0</v>
      </c>
      <c r="S47" s="31">
        <v>0</v>
      </c>
      <c r="T47" s="31">
        <v>1367</v>
      </c>
      <c r="U47" s="31">
        <v>367</v>
      </c>
      <c r="V47" s="30" t="s">
        <v>1140</v>
      </c>
      <c r="W47" s="14"/>
    </row>
    <row r="48" spans="1:23" ht="15" x14ac:dyDescent="0.25">
      <c r="A48" s="30" t="s">
        <v>1107</v>
      </c>
      <c r="B48" s="30" t="s">
        <v>656</v>
      </c>
      <c r="C48" s="30" t="s">
        <v>99</v>
      </c>
      <c r="D48" s="30" t="s">
        <v>100</v>
      </c>
      <c r="E48" s="30" t="s">
        <v>101</v>
      </c>
      <c r="F48" s="30" t="s">
        <v>664</v>
      </c>
      <c r="G48" s="30" t="s">
        <v>665</v>
      </c>
      <c r="H48" s="31">
        <v>13126</v>
      </c>
      <c r="I48" s="31">
        <v>7776</v>
      </c>
      <c r="J48" s="31">
        <v>289</v>
      </c>
      <c r="K48" s="31">
        <v>0</v>
      </c>
      <c r="L48" s="31">
        <v>5</v>
      </c>
      <c r="M48" s="31">
        <v>24284</v>
      </c>
      <c r="N48" s="31">
        <v>21352</v>
      </c>
      <c r="O48" s="31">
        <v>732</v>
      </c>
      <c r="P48" s="31">
        <v>365</v>
      </c>
      <c r="Q48" s="31">
        <v>1760</v>
      </c>
      <c r="R48" s="31">
        <v>0</v>
      </c>
      <c r="S48" s="31">
        <v>0</v>
      </c>
      <c r="T48" s="31">
        <v>161</v>
      </c>
      <c r="U48" s="31">
        <v>70</v>
      </c>
      <c r="V48" s="30" t="s">
        <v>1140</v>
      </c>
      <c r="W48" s="14"/>
    </row>
    <row r="49" spans="1:23" ht="15" x14ac:dyDescent="0.25">
      <c r="A49" s="30" t="s">
        <v>1107</v>
      </c>
      <c r="B49" s="30" t="s">
        <v>656</v>
      </c>
      <c r="C49" s="30" t="s">
        <v>99</v>
      </c>
      <c r="D49" s="30" t="s">
        <v>100</v>
      </c>
      <c r="E49" s="30" t="s">
        <v>101</v>
      </c>
      <c r="F49" s="30" t="s">
        <v>666</v>
      </c>
      <c r="G49" s="30" t="s">
        <v>667</v>
      </c>
      <c r="H49" s="31">
        <v>13526</v>
      </c>
      <c r="I49" s="31">
        <v>6482</v>
      </c>
      <c r="J49" s="31">
        <v>417</v>
      </c>
      <c r="K49" s="31">
        <v>2</v>
      </c>
      <c r="L49" s="31">
        <v>56</v>
      </c>
      <c r="M49" s="31">
        <v>21871</v>
      </c>
      <c r="N49" s="31">
        <v>20799</v>
      </c>
      <c r="O49" s="31">
        <v>531</v>
      </c>
      <c r="P49" s="31">
        <v>389</v>
      </c>
      <c r="Q49" s="31">
        <v>19</v>
      </c>
      <c r="R49" s="31">
        <v>0</v>
      </c>
      <c r="S49" s="31">
        <v>0</v>
      </c>
      <c r="T49" s="31">
        <v>374</v>
      </c>
      <c r="U49" s="31">
        <v>75</v>
      </c>
      <c r="V49" s="30" t="s">
        <v>1140</v>
      </c>
      <c r="W49" s="14"/>
    </row>
    <row r="50" spans="1:23" ht="15" x14ac:dyDescent="0.25">
      <c r="A50" s="30" t="s">
        <v>1107</v>
      </c>
      <c r="B50" s="30" t="s">
        <v>656</v>
      </c>
      <c r="C50" s="30" t="s">
        <v>99</v>
      </c>
      <c r="D50" s="30" t="s">
        <v>100</v>
      </c>
      <c r="E50" s="30" t="s">
        <v>101</v>
      </c>
      <c r="F50" s="30" t="s">
        <v>668</v>
      </c>
      <c r="G50" s="30" t="s">
        <v>377</v>
      </c>
      <c r="H50" s="31">
        <v>216351</v>
      </c>
      <c r="I50" s="31">
        <v>89732</v>
      </c>
      <c r="J50" s="31">
        <v>9008</v>
      </c>
      <c r="K50" s="31">
        <v>13</v>
      </c>
      <c r="L50" s="31">
        <v>72</v>
      </c>
      <c r="M50" s="31">
        <v>333067</v>
      </c>
      <c r="N50" s="31">
        <v>321222</v>
      </c>
      <c r="O50" s="31">
        <v>3756</v>
      </c>
      <c r="P50" s="31">
        <v>4906</v>
      </c>
      <c r="Q50" s="31">
        <v>204</v>
      </c>
      <c r="R50" s="31">
        <v>0</v>
      </c>
      <c r="S50" s="31">
        <v>0</v>
      </c>
      <c r="T50" s="31">
        <v>6131</v>
      </c>
      <c r="U50" s="31">
        <v>2894</v>
      </c>
      <c r="V50" s="30" t="s">
        <v>1140</v>
      </c>
      <c r="W50" s="14"/>
    </row>
    <row r="51" spans="1:23" ht="15" x14ac:dyDescent="0.25">
      <c r="A51" s="30" t="s">
        <v>1107</v>
      </c>
      <c r="B51" s="30" t="s">
        <v>656</v>
      </c>
      <c r="C51" s="30" t="s">
        <v>99</v>
      </c>
      <c r="D51" s="30" t="s">
        <v>100</v>
      </c>
      <c r="E51" s="30" t="s">
        <v>101</v>
      </c>
      <c r="F51" s="30" t="s">
        <v>669</v>
      </c>
      <c r="G51" s="30" t="s">
        <v>670</v>
      </c>
      <c r="H51" s="31">
        <v>2709</v>
      </c>
      <c r="I51" s="31">
        <v>1902</v>
      </c>
      <c r="J51" s="31">
        <v>29</v>
      </c>
      <c r="K51" s="31">
        <v>0</v>
      </c>
      <c r="L51" s="31">
        <v>8</v>
      </c>
      <c r="M51" s="31">
        <v>4907</v>
      </c>
      <c r="N51" s="31">
        <v>4649</v>
      </c>
      <c r="O51" s="31">
        <v>102</v>
      </c>
      <c r="P51" s="31">
        <v>106</v>
      </c>
      <c r="Q51" s="31">
        <v>33</v>
      </c>
      <c r="R51" s="31">
        <v>0</v>
      </c>
      <c r="S51" s="31">
        <v>0</v>
      </c>
      <c r="T51" s="31">
        <v>9</v>
      </c>
      <c r="U51" s="31">
        <v>9</v>
      </c>
      <c r="V51" s="30" t="s">
        <v>1140</v>
      </c>
      <c r="W51" s="14"/>
    </row>
    <row r="52" spans="1:23" ht="15" x14ac:dyDescent="0.25">
      <c r="A52" s="30" t="s">
        <v>1107</v>
      </c>
      <c r="B52" s="30" t="s">
        <v>656</v>
      </c>
      <c r="C52" s="30" t="s">
        <v>99</v>
      </c>
      <c r="D52" s="30" t="s">
        <v>100</v>
      </c>
      <c r="E52" s="30" t="s">
        <v>101</v>
      </c>
      <c r="F52" s="30" t="s">
        <v>671</v>
      </c>
      <c r="G52" s="30" t="s">
        <v>672</v>
      </c>
      <c r="H52" s="31">
        <v>16341</v>
      </c>
      <c r="I52" s="31">
        <v>9072</v>
      </c>
      <c r="J52" s="31">
        <v>390</v>
      </c>
      <c r="K52" s="31">
        <v>0</v>
      </c>
      <c r="L52" s="31">
        <v>17</v>
      </c>
      <c r="M52" s="31">
        <v>27743</v>
      </c>
      <c r="N52" s="31">
        <v>26114</v>
      </c>
      <c r="O52" s="31">
        <v>403</v>
      </c>
      <c r="P52" s="31">
        <v>468</v>
      </c>
      <c r="Q52" s="31">
        <v>655</v>
      </c>
      <c r="R52" s="31">
        <v>0</v>
      </c>
      <c r="S52" s="31">
        <v>0</v>
      </c>
      <c r="T52" s="31">
        <v>311</v>
      </c>
      <c r="U52" s="31">
        <v>86</v>
      </c>
      <c r="V52" s="30" t="s">
        <v>1140</v>
      </c>
      <c r="W52" s="14"/>
    </row>
    <row r="53" spans="1:23" ht="15" x14ac:dyDescent="0.25">
      <c r="A53" s="30" t="s">
        <v>1107</v>
      </c>
      <c r="B53" s="30" t="s">
        <v>656</v>
      </c>
      <c r="C53" s="30" t="s">
        <v>99</v>
      </c>
      <c r="D53" s="30" t="s">
        <v>100</v>
      </c>
      <c r="E53" s="30" t="s">
        <v>101</v>
      </c>
      <c r="F53" s="30" t="s">
        <v>673</v>
      </c>
      <c r="G53" s="30" t="s">
        <v>674</v>
      </c>
      <c r="H53" s="31">
        <v>34160</v>
      </c>
      <c r="I53" s="31">
        <v>19092</v>
      </c>
      <c r="J53" s="31">
        <v>742</v>
      </c>
      <c r="K53" s="31">
        <v>148</v>
      </c>
      <c r="L53" s="31">
        <v>16</v>
      </c>
      <c r="M53" s="31">
        <v>57328</v>
      </c>
      <c r="N53" s="31">
        <v>54283</v>
      </c>
      <c r="O53" s="31">
        <v>1404</v>
      </c>
      <c r="P53" s="31">
        <v>970</v>
      </c>
      <c r="Q53" s="31">
        <v>234</v>
      </c>
      <c r="R53" s="31">
        <v>0</v>
      </c>
      <c r="S53" s="31">
        <v>0</v>
      </c>
      <c r="T53" s="31">
        <v>289</v>
      </c>
      <c r="U53" s="31">
        <v>273</v>
      </c>
      <c r="V53" s="30" t="s">
        <v>1140</v>
      </c>
      <c r="W53" s="14"/>
    </row>
    <row r="54" spans="1:23" ht="15" x14ac:dyDescent="0.25">
      <c r="A54" s="30" t="s">
        <v>1107</v>
      </c>
      <c r="B54" s="30" t="s">
        <v>656</v>
      </c>
      <c r="C54" s="30" t="s">
        <v>99</v>
      </c>
      <c r="D54" s="30" t="s">
        <v>100</v>
      </c>
      <c r="E54" s="30" t="s">
        <v>101</v>
      </c>
      <c r="F54" s="30" t="s">
        <v>675</v>
      </c>
      <c r="G54" s="30" t="s">
        <v>676</v>
      </c>
      <c r="H54" s="31">
        <v>39649</v>
      </c>
      <c r="I54" s="31">
        <v>32228</v>
      </c>
      <c r="J54" s="31">
        <v>1982</v>
      </c>
      <c r="K54" s="31">
        <v>5</v>
      </c>
      <c r="L54" s="31">
        <v>48</v>
      </c>
      <c r="M54" s="31">
        <v>81391</v>
      </c>
      <c r="N54" s="31">
        <v>75293</v>
      </c>
      <c r="O54" s="31">
        <v>634</v>
      </c>
      <c r="P54" s="31">
        <v>1049</v>
      </c>
      <c r="Q54" s="31">
        <v>3906</v>
      </c>
      <c r="R54" s="31">
        <v>0</v>
      </c>
      <c r="S54" s="31">
        <v>0</v>
      </c>
      <c r="T54" s="31">
        <v>1434</v>
      </c>
      <c r="U54" s="31">
        <v>456</v>
      </c>
      <c r="V54" s="30" t="s">
        <v>1140</v>
      </c>
      <c r="W54" s="14"/>
    </row>
    <row r="55" spans="1:23" ht="15" x14ac:dyDescent="0.25">
      <c r="A55" s="30" t="s">
        <v>1107</v>
      </c>
      <c r="B55" s="30" t="s">
        <v>677</v>
      </c>
      <c r="C55" s="30" t="s">
        <v>102</v>
      </c>
      <c r="D55" s="30" t="s">
        <v>103</v>
      </c>
      <c r="E55" s="30" t="s">
        <v>104</v>
      </c>
      <c r="F55" s="30" t="s">
        <v>678</v>
      </c>
      <c r="G55" s="30" t="s">
        <v>679</v>
      </c>
      <c r="H55" s="31">
        <v>15024</v>
      </c>
      <c r="I55" s="31">
        <v>6841</v>
      </c>
      <c r="J55" s="31">
        <v>680</v>
      </c>
      <c r="K55" s="31">
        <v>2</v>
      </c>
      <c r="L55" s="31">
        <v>105</v>
      </c>
      <c r="M55" s="31">
        <v>23290</v>
      </c>
      <c r="N55" s="31">
        <v>22843</v>
      </c>
      <c r="O55" s="31">
        <v>8</v>
      </c>
      <c r="P55" s="31">
        <v>298</v>
      </c>
      <c r="Q55" s="31">
        <v>2</v>
      </c>
      <c r="R55" s="31">
        <v>0</v>
      </c>
      <c r="S55" s="31">
        <v>0</v>
      </c>
      <c r="T55" s="31">
        <v>298</v>
      </c>
      <c r="U55" s="31">
        <v>32</v>
      </c>
      <c r="V55" s="30" t="s">
        <v>1140</v>
      </c>
      <c r="W55" s="14"/>
    </row>
    <row r="56" spans="1:23" ht="15" x14ac:dyDescent="0.25">
      <c r="A56" s="30" t="s">
        <v>1107</v>
      </c>
      <c r="B56" s="30" t="s">
        <v>677</v>
      </c>
      <c r="C56" s="30" t="s">
        <v>102</v>
      </c>
      <c r="D56" s="30" t="s">
        <v>103</v>
      </c>
      <c r="E56" s="30" t="s">
        <v>104</v>
      </c>
      <c r="F56" s="30" t="s">
        <v>680</v>
      </c>
      <c r="G56" s="30" t="s">
        <v>503</v>
      </c>
      <c r="H56" s="31">
        <v>9470</v>
      </c>
      <c r="I56" s="31">
        <v>6021</v>
      </c>
      <c r="J56" s="31">
        <v>239</v>
      </c>
      <c r="K56" s="31">
        <v>4</v>
      </c>
      <c r="L56" s="31">
        <v>0</v>
      </c>
      <c r="M56" s="31">
        <v>16335</v>
      </c>
      <c r="N56" s="31">
        <v>15942</v>
      </c>
      <c r="O56" s="31">
        <v>9</v>
      </c>
      <c r="P56" s="31">
        <v>304</v>
      </c>
      <c r="Q56" s="31">
        <v>2</v>
      </c>
      <c r="R56" s="31">
        <v>0</v>
      </c>
      <c r="S56" s="31">
        <v>0</v>
      </c>
      <c r="T56" s="31">
        <v>212</v>
      </c>
      <c r="U56" s="31">
        <v>74</v>
      </c>
      <c r="V56" s="30" t="s">
        <v>1140</v>
      </c>
      <c r="W56" s="14"/>
    </row>
    <row r="57" spans="1:23" ht="15" x14ac:dyDescent="0.25">
      <c r="A57" s="30" t="s">
        <v>1107</v>
      </c>
      <c r="B57" s="30" t="s">
        <v>677</v>
      </c>
      <c r="C57" s="30" t="s">
        <v>102</v>
      </c>
      <c r="D57" s="30" t="s">
        <v>103</v>
      </c>
      <c r="E57" s="30" t="s">
        <v>104</v>
      </c>
      <c r="F57" s="30" t="s">
        <v>681</v>
      </c>
      <c r="G57" s="30" t="s">
        <v>682</v>
      </c>
      <c r="H57" s="31">
        <v>11016</v>
      </c>
      <c r="I57" s="31">
        <v>7687</v>
      </c>
      <c r="J57" s="31">
        <v>188</v>
      </c>
      <c r="K57" s="31">
        <v>8</v>
      </c>
      <c r="L57" s="31">
        <v>54</v>
      </c>
      <c r="M57" s="31">
        <v>21433</v>
      </c>
      <c r="N57" s="31">
        <v>19105</v>
      </c>
      <c r="O57" s="31">
        <v>956</v>
      </c>
      <c r="P57" s="31">
        <v>745</v>
      </c>
      <c r="Q57" s="31">
        <v>522</v>
      </c>
      <c r="R57" s="31">
        <v>0</v>
      </c>
      <c r="S57" s="31">
        <v>0</v>
      </c>
      <c r="T57" s="31">
        <v>214</v>
      </c>
      <c r="U57" s="31">
        <v>43</v>
      </c>
      <c r="V57" s="30" t="s">
        <v>1140</v>
      </c>
      <c r="W57" s="14"/>
    </row>
    <row r="58" spans="1:23" ht="15" x14ac:dyDescent="0.25">
      <c r="A58" s="30" t="s">
        <v>1107</v>
      </c>
      <c r="B58" s="30" t="s">
        <v>677</v>
      </c>
      <c r="C58" s="30" t="s">
        <v>102</v>
      </c>
      <c r="D58" s="30" t="s">
        <v>103</v>
      </c>
      <c r="E58" s="30" t="s">
        <v>104</v>
      </c>
      <c r="F58" s="30" t="s">
        <v>683</v>
      </c>
      <c r="G58" s="30" t="s">
        <v>684</v>
      </c>
      <c r="H58" s="31">
        <v>9913</v>
      </c>
      <c r="I58" s="31">
        <v>5064</v>
      </c>
      <c r="J58" s="31">
        <v>292</v>
      </c>
      <c r="K58" s="31">
        <v>5</v>
      </c>
      <c r="L58" s="31">
        <v>180</v>
      </c>
      <c r="M58" s="31">
        <v>16004</v>
      </c>
      <c r="N58" s="31">
        <v>15537</v>
      </c>
      <c r="O58" s="31">
        <v>4</v>
      </c>
      <c r="P58" s="31">
        <v>238</v>
      </c>
      <c r="Q58" s="31">
        <v>0</v>
      </c>
      <c r="R58" s="31">
        <v>0</v>
      </c>
      <c r="S58" s="31">
        <v>0</v>
      </c>
      <c r="T58" s="31">
        <v>268</v>
      </c>
      <c r="U58" s="31">
        <v>40</v>
      </c>
      <c r="V58" s="30" t="s">
        <v>1140</v>
      </c>
      <c r="W58" s="14"/>
    </row>
    <row r="59" spans="1:23" ht="15" x14ac:dyDescent="0.25">
      <c r="A59" s="30" t="s">
        <v>1107</v>
      </c>
      <c r="B59" s="30" t="s">
        <v>677</v>
      </c>
      <c r="C59" s="30" t="s">
        <v>102</v>
      </c>
      <c r="D59" s="30" t="s">
        <v>103</v>
      </c>
      <c r="E59" s="30" t="s">
        <v>104</v>
      </c>
      <c r="F59" s="30" t="s">
        <v>685</v>
      </c>
      <c r="G59" s="30" t="s">
        <v>686</v>
      </c>
      <c r="H59" s="31">
        <v>26352</v>
      </c>
      <c r="I59" s="31">
        <v>7070</v>
      </c>
      <c r="J59" s="31">
        <v>343</v>
      </c>
      <c r="K59" s="31">
        <v>5</v>
      </c>
      <c r="L59" s="31">
        <v>5</v>
      </c>
      <c r="M59" s="31">
        <v>35854</v>
      </c>
      <c r="N59" s="31">
        <v>34188</v>
      </c>
      <c r="O59" s="31">
        <v>1098</v>
      </c>
      <c r="P59" s="31">
        <v>484</v>
      </c>
      <c r="Q59" s="31">
        <v>18</v>
      </c>
      <c r="R59" s="31">
        <v>0</v>
      </c>
      <c r="S59" s="31">
        <v>0</v>
      </c>
      <c r="T59" s="31">
        <v>423</v>
      </c>
      <c r="U59" s="31">
        <v>56</v>
      </c>
      <c r="V59" s="30" t="s">
        <v>1140</v>
      </c>
      <c r="W59" s="14"/>
    </row>
    <row r="60" spans="1:23" ht="15" x14ac:dyDescent="0.25">
      <c r="A60" s="30" t="s">
        <v>1107</v>
      </c>
      <c r="B60" s="30" t="s">
        <v>677</v>
      </c>
      <c r="C60" s="30" t="s">
        <v>102</v>
      </c>
      <c r="D60" s="30" t="s">
        <v>103</v>
      </c>
      <c r="E60" s="30" t="s">
        <v>104</v>
      </c>
      <c r="F60" s="30" t="s">
        <v>687</v>
      </c>
      <c r="G60" s="30" t="s">
        <v>688</v>
      </c>
      <c r="H60" s="31">
        <v>6037</v>
      </c>
      <c r="I60" s="31">
        <v>4391</v>
      </c>
      <c r="J60" s="31">
        <v>76</v>
      </c>
      <c r="K60" s="31">
        <v>0</v>
      </c>
      <c r="L60" s="31">
        <v>20</v>
      </c>
      <c r="M60" s="31">
        <v>11467</v>
      </c>
      <c r="N60" s="31">
        <v>10637</v>
      </c>
      <c r="O60" s="31">
        <v>542</v>
      </c>
      <c r="P60" s="31">
        <v>229</v>
      </c>
      <c r="Q60" s="31">
        <v>4</v>
      </c>
      <c r="R60" s="31">
        <v>0</v>
      </c>
      <c r="S60" s="31">
        <v>0</v>
      </c>
      <c r="T60" s="31">
        <v>133</v>
      </c>
      <c r="U60" s="31">
        <v>35</v>
      </c>
      <c r="V60" s="30" t="s">
        <v>1140</v>
      </c>
      <c r="W60" s="14"/>
    </row>
    <row r="61" spans="1:23" ht="15" x14ac:dyDescent="0.25">
      <c r="A61" s="30" t="s">
        <v>1107</v>
      </c>
      <c r="B61" s="30" t="s">
        <v>677</v>
      </c>
      <c r="C61" s="30" t="s">
        <v>102</v>
      </c>
      <c r="D61" s="30" t="s">
        <v>103</v>
      </c>
      <c r="E61" s="30" t="s">
        <v>104</v>
      </c>
      <c r="F61" s="30" t="s">
        <v>689</v>
      </c>
      <c r="G61" s="30" t="s">
        <v>690</v>
      </c>
      <c r="H61" s="31">
        <v>4872</v>
      </c>
      <c r="I61" s="31">
        <v>2651</v>
      </c>
      <c r="J61" s="31">
        <v>141</v>
      </c>
      <c r="K61" s="31">
        <v>0</v>
      </c>
      <c r="L61" s="31">
        <v>112</v>
      </c>
      <c r="M61" s="31">
        <v>8019</v>
      </c>
      <c r="N61" s="31">
        <v>7773</v>
      </c>
      <c r="O61" s="31">
        <v>4</v>
      </c>
      <c r="P61" s="31">
        <v>126</v>
      </c>
      <c r="Q61" s="31">
        <v>3</v>
      </c>
      <c r="R61" s="31">
        <v>0</v>
      </c>
      <c r="S61" s="31">
        <v>0</v>
      </c>
      <c r="T61" s="31">
        <v>109</v>
      </c>
      <c r="U61" s="31">
        <v>1</v>
      </c>
      <c r="V61" s="30" t="s">
        <v>1140</v>
      </c>
      <c r="W61" s="14"/>
    </row>
    <row r="62" spans="1:23" ht="15" x14ac:dyDescent="0.25">
      <c r="A62" s="30" t="s">
        <v>1107</v>
      </c>
      <c r="B62" s="30" t="s">
        <v>677</v>
      </c>
      <c r="C62" s="30" t="s">
        <v>102</v>
      </c>
      <c r="D62" s="30" t="s">
        <v>103</v>
      </c>
      <c r="E62" s="30" t="s">
        <v>104</v>
      </c>
      <c r="F62" s="30" t="s">
        <v>691</v>
      </c>
      <c r="G62" s="30" t="s">
        <v>692</v>
      </c>
      <c r="H62" s="31">
        <v>24283</v>
      </c>
      <c r="I62" s="31">
        <v>12938</v>
      </c>
      <c r="J62" s="31">
        <v>381</v>
      </c>
      <c r="K62" s="31">
        <v>0</v>
      </c>
      <c r="L62" s="31">
        <v>5</v>
      </c>
      <c r="M62" s="31">
        <v>39227</v>
      </c>
      <c r="N62" s="31">
        <v>37604</v>
      </c>
      <c r="O62" s="31">
        <v>14</v>
      </c>
      <c r="P62" s="31">
        <v>1526</v>
      </c>
      <c r="Q62" s="31">
        <v>18</v>
      </c>
      <c r="R62" s="31">
        <v>0</v>
      </c>
      <c r="S62" s="31">
        <v>0</v>
      </c>
      <c r="T62" s="31">
        <v>2</v>
      </c>
      <c r="U62" s="31">
        <v>60</v>
      </c>
      <c r="V62" s="30" t="s">
        <v>1140</v>
      </c>
      <c r="W62" s="14"/>
    </row>
    <row r="63" spans="1:23" ht="15" x14ac:dyDescent="0.25">
      <c r="A63" s="30" t="s">
        <v>1107</v>
      </c>
      <c r="B63" s="30" t="s">
        <v>693</v>
      </c>
      <c r="C63" s="30" t="s">
        <v>1116</v>
      </c>
      <c r="D63" s="30" t="s">
        <v>105</v>
      </c>
      <c r="E63" s="30" t="s">
        <v>1118</v>
      </c>
      <c r="F63" s="30" t="s">
        <v>694</v>
      </c>
      <c r="G63" s="30" t="s">
        <v>695</v>
      </c>
      <c r="H63" s="31">
        <v>1532638</v>
      </c>
      <c r="I63" s="31">
        <v>4366152</v>
      </c>
      <c r="J63" s="31">
        <v>135681</v>
      </c>
      <c r="K63" s="31">
        <v>10152</v>
      </c>
      <c r="L63" s="31">
        <v>15939</v>
      </c>
      <c r="M63" s="31">
        <v>9140401</v>
      </c>
      <c r="N63" s="31">
        <v>8136385</v>
      </c>
      <c r="O63" s="31">
        <v>61055</v>
      </c>
      <c r="P63" s="31">
        <v>539543</v>
      </c>
      <c r="Q63" s="31">
        <v>0</v>
      </c>
      <c r="R63" s="31">
        <v>0</v>
      </c>
      <c r="S63" s="31">
        <v>0</v>
      </c>
      <c r="T63" s="31">
        <v>2101914</v>
      </c>
      <c r="U63" s="31">
        <v>377327</v>
      </c>
      <c r="V63" s="30" t="s">
        <v>1140</v>
      </c>
      <c r="W63" s="14"/>
    </row>
    <row r="64" spans="1:23" ht="15" x14ac:dyDescent="0.25">
      <c r="A64" s="30" t="s">
        <v>1107</v>
      </c>
      <c r="B64" s="30" t="s">
        <v>693</v>
      </c>
      <c r="C64" s="30" t="s">
        <v>1116</v>
      </c>
      <c r="D64" s="30" t="s">
        <v>105</v>
      </c>
      <c r="E64" s="30" t="s">
        <v>1118</v>
      </c>
      <c r="F64" s="30" t="s">
        <v>696</v>
      </c>
      <c r="G64" s="30" t="s">
        <v>695</v>
      </c>
      <c r="H64" s="31">
        <v>38414</v>
      </c>
      <c r="I64" s="31">
        <v>16971</v>
      </c>
      <c r="J64" s="31">
        <v>1088</v>
      </c>
      <c r="K64" s="31">
        <v>67</v>
      </c>
      <c r="L64" s="31">
        <v>73</v>
      </c>
      <c r="M64" s="31">
        <v>65893</v>
      </c>
      <c r="N64" s="31">
        <v>58976</v>
      </c>
      <c r="O64" s="31">
        <v>5319</v>
      </c>
      <c r="P64" s="31">
        <v>1002</v>
      </c>
      <c r="Q64" s="31">
        <v>68</v>
      </c>
      <c r="R64" s="31">
        <v>0</v>
      </c>
      <c r="S64" s="31">
        <v>0</v>
      </c>
      <c r="T64" s="31">
        <v>2503</v>
      </c>
      <c r="U64" s="31">
        <v>388</v>
      </c>
      <c r="V64" s="30" t="s">
        <v>1140</v>
      </c>
      <c r="W64" s="14"/>
    </row>
    <row r="65" spans="1:23" ht="15" x14ac:dyDescent="0.25">
      <c r="A65" s="30" t="s">
        <v>1107</v>
      </c>
      <c r="B65" s="30" t="s">
        <v>693</v>
      </c>
      <c r="C65" s="30" t="s">
        <v>1116</v>
      </c>
      <c r="D65" s="30" t="s">
        <v>105</v>
      </c>
      <c r="E65" s="30" t="s">
        <v>1118</v>
      </c>
      <c r="F65" s="30" t="s">
        <v>697</v>
      </c>
      <c r="G65" s="30" t="s">
        <v>698</v>
      </c>
      <c r="H65" s="31">
        <v>7743</v>
      </c>
      <c r="I65" s="31">
        <v>4124</v>
      </c>
      <c r="J65" s="31">
        <v>209</v>
      </c>
      <c r="K65" s="31">
        <v>96</v>
      </c>
      <c r="L65" s="31">
        <v>9</v>
      </c>
      <c r="M65" s="31">
        <v>14497</v>
      </c>
      <c r="N65" s="31">
        <v>12495</v>
      </c>
      <c r="O65" s="31">
        <v>1558</v>
      </c>
      <c r="P65" s="31">
        <v>284</v>
      </c>
      <c r="Q65" s="31">
        <v>28</v>
      </c>
      <c r="R65" s="31">
        <v>0</v>
      </c>
      <c r="S65" s="31">
        <v>0</v>
      </c>
      <c r="T65" s="31">
        <v>419</v>
      </c>
      <c r="U65" s="31">
        <v>27</v>
      </c>
      <c r="V65" s="30" t="s">
        <v>1140</v>
      </c>
      <c r="W65" s="14"/>
    </row>
    <row r="66" spans="1:23" ht="15" x14ac:dyDescent="0.25">
      <c r="A66" s="30" t="s">
        <v>1107</v>
      </c>
      <c r="B66" s="30" t="s">
        <v>693</v>
      </c>
      <c r="C66" s="30" t="s">
        <v>1116</v>
      </c>
      <c r="D66" s="30" t="s">
        <v>105</v>
      </c>
      <c r="E66" s="30" t="s">
        <v>1118</v>
      </c>
      <c r="F66" s="30" t="s">
        <v>699</v>
      </c>
      <c r="G66" s="30" t="s">
        <v>700</v>
      </c>
      <c r="H66" s="31">
        <v>1477875</v>
      </c>
      <c r="I66" s="31">
        <v>4108039</v>
      </c>
      <c r="J66" s="31">
        <v>134411</v>
      </c>
      <c r="K66" s="31">
        <v>11657</v>
      </c>
      <c r="L66" s="31">
        <v>15835</v>
      </c>
      <c r="M66" s="31">
        <v>8565623</v>
      </c>
      <c r="N66" s="31">
        <v>7870953</v>
      </c>
      <c r="O66" s="31">
        <v>42170</v>
      </c>
      <c r="P66" s="31">
        <v>303449</v>
      </c>
      <c r="Q66" s="31">
        <v>0</v>
      </c>
      <c r="R66" s="31">
        <v>0</v>
      </c>
      <c r="S66" s="31">
        <v>0</v>
      </c>
      <c r="T66" s="31">
        <v>2150628</v>
      </c>
      <c r="U66" s="31">
        <v>321559</v>
      </c>
      <c r="V66" s="30" t="s">
        <v>1140</v>
      </c>
      <c r="W66" s="14"/>
    </row>
    <row r="67" spans="1:23" ht="15" x14ac:dyDescent="0.25">
      <c r="A67" s="30" t="s">
        <v>1107</v>
      </c>
      <c r="B67" s="30" t="s">
        <v>693</v>
      </c>
      <c r="C67" s="30" t="s">
        <v>1116</v>
      </c>
      <c r="D67" s="30" t="s">
        <v>105</v>
      </c>
      <c r="E67" s="30" t="s">
        <v>1118</v>
      </c>
      <c r="F67" s="30" t="s">
        <v>701</v>
      </c>
      <c r="G67" s="30" t="s">
        <v>700</v>
      </c>
      <c r="H67" s="31">
        <v>22957</v>
      </c>
      <c r="I67" s="31">
        <v>10986</v>
      </c>
      <c r="J67" s="31">
        <v>981</v>
      </c>
      <c r="K67" s="31">
        <v>335</v>
      </c>
      <c r="L67" s="31">
        <v>61</v>
      </c>
      <c r="M67" s="31">
        <v>40947</v>
      </c>
      <c r="N67" s="31">
        <v>35601</v>
      </c>
      <c r="O67" s="31">
        <v>3425</v>
      </c>
      <c r="P67" s="31">
        <v>1196</v>
      </c>
      <c r="Q67" s="31">
        <v>85</v>
      </c>
      <c r="R67" s="31">
        <v>0</v>
      </c>
      <c r="S67" s="31">
        <v>0</v>
      </c>
      <c r="T67" s="31">
        <v>677</v>
      </c>
      <c r="U67" s="31">
        <v>244</v>
      </c>
      <c r="V67" s="30" t="s">
        <v>1140</v>
      </c>
      <c r="W67" s="14"/>
    </row>
    <row r="68" spans="1:23" ht="15" x14ac:dyDescent="0.25">
      <c r="A68" s="30" t="s">
        <v>1107</v>
      </c>
      <c r="B68" s="30" t="s">
        <v>693</v>
      </c>
      <c r="C68" s="30" t="s">
        <v>1116</v>
      </c>
      <c r="D68" s="30" t="s">
        <v>105</v>
      </c>
      <c r="E68" s="30" t="s">
        <v>1118</v>
      </c>
      <c r="F68" s="30" t="s">
        <v>702</v>
      </c>
      <c r="G68" s="30" t="s">
        <v>703</v>
      </c>
      <c r="H68" s="31">
        <v>30122</v>
      </c>
      <c r="I68" s="31">
        <v>21812</v>
      </c>
      <c r="J68" s="31">
        <v>640</v>
      </c>
      <c r="K68" s="31">
        <v>47</v>
      </c>
      <c r="L68" s="31">
        <v>213</v>
      </c>
      <c r="M68" s="31">
        <v>55323</v>
      </c>
      <c r="N68" s="31">
        <v>53702</v>
      </c>
      <c r="O68" s="31">
        <v>78</v>
      </c>
      <c r="P68" s="31">
        <v>1138</v>
      </c>
      <c r="Q68" s="31">
        <v>25</v>
      </c>
      <c r="R68" s="31">
        <v>0</v>
      </c>
      <c r="S68" s="31">
        <v>0</v>
      </c>
      <c r="T68" s="31">
        <v>1128</v>
      </c>
      <c r="U68" s="31">
        <v>120</v>
      </c>
      <c r="V68" s="30" t="s">
        <v>1140</v>
      </c>
      <c r="W68" s="14"/>
    </row>
    <row r="69" spans="1:23" ht="15" x14ac:dyDescent="0.25">
      <c r="A69" s="30" t="s">
        <v>1107</v>
      </c>
      <c r="B69" s="30" t="s">
        <v>693</v>
      </c>
      <c r="C69" s="30" t="s">
        <v>1116</v>
      </c>
      <c r="D69" s="30" t="s">
        <v>105</v>
      </c>
      <c r="E69" s="30" t="s">
        <v>1118</v>
      </c>
      <c r="F69" s="30" t="s">
        <v>704</v>
      </c>
      <c r="G69" s="30" t="s">
        <v>705</v>
      </c>
      <c r="H69" s="31">
        <v>20662</v>
      </c>
      <c r="I69" s="31">
        <v>13380</v>
      </c>
      <c r="J69" s="31">
        <v>912</v>
      </c>
      <c r="K69" s="31">
        <v>25</v>
      </c>
      <c r="L69" s="31">
        <v>26</v>
      </c>
      <c r="M69" s="31">
        <v>38721</v>
      </c>
      <c r="N69" s="31">
        <v>35535</v>
      </c>
      <c r="O69" s="31">
        <v>2147</v>
      </c>
      <c r="P69" s="31">
        <v>721</v>
      </c>
      <c r="Q69" s="31">
        <v>176</v>
      </c>
      <c r="R69" s="31">
        <v>0</v>
      </c>
      <c r="S69" s="31">
        <v>0</v>
      </c>
      <c r="T69" s="31">
        <v>581</v>
      </c>
      <c r="U69" s="31">
        <v>91</v>
      </c>
      <c r="V69" s="30" t="s">
        <v>1140</v>
      </c>
      <c r="W69" s="14"/>
    </row>
    <row r="70" spans="1:23" ht="15" x14ac:dyDescent="0.25">
      <c r="A70" s="30" t="s">
        <v>1107</v>
      </c>
      <c r="B70" s="30" t="s">
        <v>693</v>
      </c>
      <c r="C70" s="30" t="s">
        <v>1116</v>
      </c>
      <c r="D70" s="30" t="s">
        <v>105</v>
      </c>
      <c r="E70" s="30" t="s">
        <v>1118</v>
      </c>
      <c r="F70" s="30" t="s">
        <v>706</v>
      </c>
      <c r="G70" s="30" t="s">
        <v>707</v>
      </c>
      <c r="H70" s="31">
        <v>20740</v>
      </c>
      <c r="I70" s="31">
        <v>13485</v>
      </c>
      <c r="J70" s="31">
        <v>666</v>
      </c>
      <c r="K70" s="31">
        <v>4</v>
      </c>
      <c r="L70" s="31">
        <v>40</v>
      </c>
      <c r="M70" s="31">
        <v>37252</v>
      </c>
      <c r="N70" s="31">
        <v>35347</v>
      </c>
      <c r="O70" s="31">
        <v>834</v>
      </c>
      <c r="P70" s="31">
        <v>906</v>
      </c>
      <c r="Q70" s="31">
        <v>95</v>
      </c>
      <c r="R70" s="31">
        <v>0</v>
      </c>
      <c r="S70" s="31">
        <v>0</v>
      </c>
      <c r="T70" s="31">
        <v>456</v>
      </c>
      <c r="U70" s="31">
        <v>26</v>
      </c>
      <c r="V70" s="30" t="s">
        <v>1140</v>
      </c>
      <c r="W70" s="14"/>
    </row>
    <row r="71" spans="1:23" ht="15" x14ac:dyDescent="0.25">
      <c r="A71" s="30" t="s">
        <v>1107</v>
      </c>
      <c r="B71" s="30" t="s">
        <v>693</v>
      </c>
      <c r="C71" s="30" t="s">
        <v>1116</v>
      </c>
      <c r="D71" s="30" t="s">
        <v>105</v>
      </c>
      <c r="E71" s="30" t="s">
        <v>1118</v>
      </c>
      <c r="F71" s="30" t="s">
        <v>708</v>
      </c>
      <c r="G71" s="30" t="s">
        <v>709</v>
      </c>
      <c r="H71" s="31">
        <v>35750</v>
      </c>
      <c r="I71" s="31">
        <v>20332</v>
      </c>
      <c r="J71" s="31">
        <v>1446</v>
      </c>
      <c r="K71" s="31">
        <v>1737</v>
      </c>
      <c r="L71" s="31">
        <v>92</v>
      </c>
      <c r="M71" s="31">
        <v>68387</v>
      </c>
      <c r="N71" s="31">
        <v>59160</v>
      </c>
      <c r="O71" s="31">
        <v>11</v>
      </c>
      <c r="P71" s="31">
        <v>1039</v>
      </c>
      <c r="Q71" s="31">
        <v>5926</v>
      </c>
      <c r="R71" s="31">
        <v>0</v>
      </c>
      <c r="S71" s="31">
        <v>0</v>
      </c>
      <c r="T71" s="31">
        <v>1632</v>
      </c>
      <c r="U71" s="31">
        <v>422</v>
      </c>
      <c r="V71" s="30" t="s">
        <v>1140</v>
      </c>
      <c r="W71" s="14"/>
    </row>
    <row r="72" spans="1:23" ht="15" x14ac:dyDescent="0.25">
      <c r="A72" s="30" t="s">
        <v>1107</v>
      </c>
      <c r="B72" s="30" t="s">
        <v>1090</v>
      </c>
      <c r="C72" s="30" t="s">
        <v>445</v>
      </c>
      <c r="D72" s="30" t="s">
        <v>1091</v>
      </c>
      <c r="E72" s="30" t="s">
        <v>51</v>
      </c>
      <c r="F72" s="30" t="s">
        <v>438</v>
      </c>
      <c r="G72" s="30" t="s">
        <v>439</v>
      </c>
      <c r="H72" s="31">
        <v>46443</v>
      </c>
      <c r="I72" s="31">
        <v>27797</v>
      </c>
      <c r="J72" s="31">
        <v>1960</v>
      </c>
      <c r="K72" s="31">
        <v>35</v>
      </c>
      <c r="L72" s="31">
        <v>312</v>
      </c>
      <c r="M72" s="31">
        <v>86107</v>
      </c>
      <c r="N72" s="31">
        <v>77765</v>
      </c>
      <c r="O72" s="31">
        <v>6299</v>
      </c>
      <c r="P72" s="31">
        <v>1132</v>
      </c>
      <c r="Q72" s="31">
        <v>451</v>
      </c>
      <c r="R72" s="31">
        <v>0</v>
      </c>
      <c r="S72" s="31">
        <v>0</v>
      </c>
      <c r="T72" s="31">
        <v>1565</v>
      </c>
      <c r="U72" s="31">
        <v>113</v>
      </c>
      <c r="V72" s="30" t="s">
        <v>1140</v>
      </c>
      <c r="W72" s="14"/>
    </row>
    <row r="73" spans="1:23" ht="15" x14ac:dyDescent="0.25">
      <c r="A73" s="30" t="s">
        <v>1107</v>
      </c>
      <c r="B73" s="30" t="s">
        <v>1090</v>
      </c>
      <c r="C73" s="30" t="s">
        <v>445</v>
      </c>
      <c r="D73" s="30" t="s">
        <v>1091</v>
      </c>
      <c r="E73" s="30" t="s">
        <v>51</v>
      </c>
      <c r="F73" s="30" t="s">
        <v>440</v>
      </c>
      <c r="G73" s="30" t="s">
        <v>441</v>
      </c>
      <c r="H73" s="31">
        <v>38770</v>
      </c>
      <c r="I73" s="31">
        <v>21979</v>
      </c>
      <c r="J73" s="31">
        <v>927</v>
      </c>
      <c r="K73" s="31">
        <v>72</v>
      </c>
      <c r="L73" s="31">
        <v>52</v>
      </c>
      <c r="M73" s="31">
        <v>69397</v>
      </c>
      <c r="N73" s="31">
        <v>62891</v>
      </c>
      <c r="O73" s="31">
        <v>5093</v>
      </c>
      <c r="P73" s="31">
        <v>904</v>
      </c>
      <c r="Q73" s="31">
        <v>250</v>
      </c>
      <c r="R73" s="31">
        <v>0</v>
      </c>
      <c r="S73" s="31">
        <v>0</v>
      </c>
      <c r="T73" s="31">
        <v>1215</v>
      </c>
      <c r="U73" s="31">
        <v>135</v>
      </c>
      <c r="V73" s="30" t="s">
        <v>1140</v>
      </c>
      <c r="W73" s="14"/>
    </row>
    <row r="74" spans="1:23" ht="15" x14ac:dyDescent="0.25">
      <c r="A74" s="30" t="s">
        <v>1107</v>
      </c>
      <c r="B74" s="30" t="s">
        <v>1090</v>
      </c>
      <c r="C74" s="30" t="s">
        <v>445</v>
      </c>
      <c r="D74" s="30" t="s">
        <v>1091</v>
      </c>
      <c r="E74" s="30" t="s">
        <v>51</v>
      </c>
      <c r="F74" s="30" t="s">
        <v>442</v>
      </c>
      <c r="G74" s="30" t="s">
        <v>443</v>
      </c>
      <c r="H74" s="31">
        <v>17230</v>
      </c>
      <c r="I74" s="31">
        <v>9870</v>
      </c>
      <c r="J74" s="31">
        <v>754</v>
      </c>
      <c r="K74" s="31">
        <v>1</v>
      </c>
      <c r="L74" s="31">
        <v>63</v>
      </c>
      <c r="M74" s="31">
        <v>34772</v>
      </c>
      <c r="N74" s="31">
        <v>28298</v>
      </c>
      <c r="O74" s="31">
        <v>5353</v>
      </c>
      <c r="P74" s="31">
        <v>596</v>
      </c>
      <c r="Q74" s="31">
        <v>416</v>
      </c>
      <c r="R74" s="31">
        <v>0</v>
      </c>
      <c r="S74" s="31">
        <v>0</v>
      </c>
      <c r="T74" s="31">
        <v>444</v>
      </c>
      <c r="U74" s="31">
        <v>45</v>
      </c>
      <c r="V74" s="30" t="s">
        <v>1140</v>
      </c>
      <c r="W74" s="14"/>
    </row>
    <row r="75" spans="1:23" ht="15" x14ac:dyDescent="0.25">
      <c r="A75" s="30" t="s">
        <v>1107</v>
      </c>
      <c r="B75" s="30" t="s">
        <v>1090</v>
      </c>
      <c r="C75" s="30" t="s">
        <v>445</v>
      </c>
      <c r="D75" s="30" t="s">
        <v>1091</v>
      </c>
      <c r="E75" s="30" t="s">
        <v>51</v>
      </c>
      <c r="F75" s="30" t="s">
        <v>444</v>
      </c>
      <c r="G75" s="30" t="s">
        <v>445</v>
      </c>
      <c r="H75" s="31">
        <v>90847</v>
      </c>
      <c r="I75" s="31">
        <v>57736</v>
      </c>
      <c r="J75" s="31">
        <v>3581</v>
      </c>
      <c r="K75" s="31">
        <v>100</v>
      </c>
      <c r="L75" s="31">
        <v>668</v>
      </c>
      <c r="M75" s="31">
        <v>159566</v>
      </c>
      <c r="N75" s="31">
        <v>156119</v>
      </c>
      <c r="O75" s="31">
        <v>239</v>
      </c>
      <c r="P75" s="31">
        <v>2107</v>
      </c>
      <c r="Q75" s="31">
        <v>5</v>
      </c>
      <c r="R75" s="31">
        <v>0</v>
      </c>
      <c r="S75" s="31">
        <v>0</v>
      </c>
      <c r="T75" s="31">
        <v>3955</v>
      </c>
      <c r="U75" s="31">
        <v>328</v>
      </c>
      <c r="V75" s="30" t="s">
        <v>1140</v>
      </c>
      <c r="W75" s="14"/>
    </row>
    <row r="76" spans="1:23" ht="15" x14ac:dyDescent="0.25">
      <c r="A76" s="30" t="s">
        <v>1107</v>
      </c>
      <c r="B76" s="30" t="s">
        <v>1090</v>
      </c>
      <c r="C76" s="30" t="s">
        <v>445</v>
      </c>
      <c r="D76" s="30" t="s">
        <v>1091</v>
      </c>
      <c r="E76" s="30" t="s">
        <v>51</v>
      </c>
      <c r="F76" s="30" t="s">
        <v>446</v>
      </c>
      <c r="G76" s="30" t="s">
        <v>447</v>
      </c>
      <c r="H76" s="31">
        <v>3802</v>
      </c>
      <c r="I76" s="31">
        <v>2613</v>
      </c>
      <c r="J76" s="31">
        <v>407</v>
      </c>
      <c r="K76" s="31">
        <v>144</v>
      </c>
      <c r="L76" s="31">
        <v>2</v>
      </c>
      <c r="M76" s="31">
        <v>8515</v>
      </c>
      <c r="N76" s="31">
        <v>6997</v>
      </c>
      <c r="O76" s="31">
        <v>1283</v>
      </c>
      <c r="P76" s="31">
        <v>35</v>
      </c>
      <c r="Q76" s="31">
        <v>1</v>
      </c>
      <c r="R76" s="31">
        <v>0</v>
      </c>
      <c r="S76" s="31">
        <v>0</v>
      </c>
      <c r="T76" s="31">
        <v>175</v>
      </c>
      <c r="U76" s="31">
        <v>53</v>
      </c>
      <c r="V76" s="30" t="s">
        <v>1140</v>
      </c>
      <c r="W76" s="14"/>
    </row>
    <row r="77" spans="1:23" ht="15" x14ac:dyDescent="0.25">
      <c r="A77" s="30" t="s">
        <v>1107</v>
      </c>
      <c r="B77" s="30" t="s">
        <v>1090</v>
      </c>
      <c r="C77" s="30" t="s">
        <v>1137</v>
      </c>
      <c r="D77" s="30" t="s">
        <v>1092</v>
      </c>
      <c r="E77" s="30" t="s">
        <v>52</v>
      </c>
      <c r="F77" s="30" t="s">
        <v>449</v>
      </c>
      <c r="G77" s="30" t="s">
        <v>448</v>
      </c>
      <c r="H77" s="31">
        <v>247120</v>
      </c>
      <c r="I77" s="31">
        <v>156843</v>
      </c>
      <c r="J77" s="31">
        <v>7171</v>
      </c>
      <c r="K77" s="31">
        <v>95</v>
      </c>
      <c r="L77" s="31">
        <v>363</v>
      </c>
      <c r="M77" s="31">
        <v>426721</v>
      </c>
      <c r="N77" s="31">
        <v>418536</v>
      </c>
      <c r="O77" s="31">
        <v>1</v>
      </c>
      <c r="P77" s="31">
        <v>7077</v>
      </c>
      <c r="Q77" s="31">
        <v>138</v>
      </c>
      <c r="R77" s="31">
        <v>0</v>
      </c>
      <c r="S77" s="31">
        <v>0</v>
      </c>
      <c r="T77" s="31">
        <v>7402</v>
      </c>
      <c r="U77" s="31">
        <v>511</v>
      </c>
      <c r="V77" s="30" t="s">
        <v>1140</v>
      </c>
      <c r="W77" s="14"/>
    </row>
    <row r="78" spans="1:23" ht="15" x14ac:dyDescent="0.25">
      <c r="A78" s="30" t="s">
        <v>1107</v>
      </c>
      <c r="B78" s="30" t="s">
        <v>1090</v>
      </c>
      <c r="C78" s="30" t="s">
        <v>1137</v>
      </c>
      <c r="D78" s="30" t="s">
        <v>1092</v>
      </c>
      <c r="E78" s="30" t="s">
        <v>52</v>
      </c>
      <c r="F78" s="30" t="s">
        <v>450</v>
      </c>
      <c r="G78" s="30" t="s">
        <v>451</v>
      </c>
      <c r="H78" s="31">
        <v>32422</v>
      </c>
      <c r="I78" s="31">
        <v>19656</v>
      </c>
      <c r="J78" s="31">
        <v>1117</v>
      </c>
      <c r="K78" s="31">
        <v>66</v>
      </c>
      <c r="L78" s="31">
        <v>307</v>
      </c>
      <c r="M78" s="31">
        <v>57148</v>
      </c>
      <c r="N78" s="31">
        <v>54733</v>
      </c>
      <c r="O78" s="31">
        <v>9</v>
      </c>
      <c r="P78" s="31">
        <v>1815</v>
      </c>
      <c r="Q78" s="31">
        <v>157</v>
      </c>
      <c r="R78" s="31">
        <v>0</v>
      </c>
      <c r="S78" s="31">
        <v>0</v>
      </c>
      <c r="T78" s="31">
        <v>1538</v>
      </c>
      <c r="U78" s="31">
        <v>61</v>
      </c>
      <c r="V78" s="30" t="s">
        <v>1140</v>
      </c>
      <c r="W78" s="14"/>
    </row>
    <row r="79" spans="1:23" ht="15" x14ac:dyDescent="0.25">
      <c r="A79" s="30" t="s">
        <v>1107</v>
      </c>
      <c r="B79" s="30" t="s">
        <v>1090</v>
      </c>
      <c r="C79" s="30" t="s">
        <v>1137</v>
      </c>
      <c r="D79" s="30" t="s">
        <v>1092</v>
      </c>
      <c r="E79" s="30" t="s">
        <v>52</v>
      </c>
      <c r="F79" s="30" t="s">
        <v>452</v>
      </c>
      <c r="G79" s="30" t="s">
        <v>453</v>
      </c>
      <c r="H79" s="31">
        <v>17447</v>
      </c>
      <c r="I79" s="31">
        <v>9168</v>
      </c>
      <c r="J79" s="31">
        <v>455</v>
      </c>
      <c r="K79" s="31">
        <v>6</v>
      </c>
      <c r="L79" s="31">
        <v>178</v>
      </c>
      <c r="M79" s="31">
        <v>29721</v>
      </c>
      <c r="N79" s="31">
        <v>28122</v>
      </c>
      <c r="O79" s="31">
        <v>34</v>
      </c>
      <c r="P79" s="31">
        <v>1356</v>
      </c>
      <c r="Q79" s="31">
        <v>5</v>
      </c>
      <c r="R79" s="31">
        <v>0</v>
      </c>
      <c r="S79" s="31">
        <v>0</v>
      </c>
      <c r="T79" s="31">
        <v>1052</v>
      </c>
      <c r="U79" s="31">
        <v>20</v>
      </c>
      <c r="V79" s="30" t="s">
        <v>1140</v>
      </c>
      <c r="W79" s="14"/>
    </row>
    <row r="80" spans="1:23" ht="15" x14ac:dyDescent="0.25">
      <c r="A80" s="30" t="s">
        <v>1107</v>
      </c>
      <c r="B80" s="30" t="s">
        <v>1093</v>
      </c>
      <c r="C80" s="30" t="s">
        <v>53</v>
      </c>
      <c r="D80" s="30" t="s">
        <v>1094</v>
      </c>
      <c r="E80" s="30" t="s">
        <v>54</v>
      </c>
      <c r="F80" s="30" t="s">
        <v>454</v>
      </c>
      <c r="G80" s="30" t="s">
        <v>455</v>
      </c>
      <c r="H80" s="31">
        <v>78828</v>
      </c>
      <c r="I80" s="31">
        <v>49920</v>
      </c>
      <c r="J80" s="31">
        <v>2393</v>
      </c>
      <c r="K80" s="31">
        <v>190</v>
      </c>
      <c r="L80" s="31">
        <v>650</v>
      </c>
      <c r="M80" s="31">
        <v>142854</v>
      </c>
      <c r="N80" s="31">
        <v>133233</v>
      </c>
      <c r="O80" s="31">
        <v>2890</v>
      </c>
      <c r="P80" s="31">
        <v>5433</v>
      </c>
      <c r="Q80" s="31">
        <v>22</v>
      </c>
      <c r="R80" s="31">
        <v>0</v>
      </c>
      <c r="S80" s="31">
        <v>0</v>
      </c>
      <c r="T80" s="31">
        <v>2092</v>
      </c>
      <c r="U80" s="31">
        <v>436</v>
      </c>
      <c r="V80" s="30" t="s">
        <v>1140</v>
      </c>
      <c r="W80" s="14"/>
    </row>
    <row r="81" spans="1:23" ht="15" x14ac:dyDescent="0.25">
      <c r="A81" s="30" t="s">
        <v>1107</v>
      </c>
      <c r="B81" s="30" t="s">
        <v>1093</v>
      </c>
      <c r="C81" s="30" t="s">
        <v>53</v>
      </c>
      <c r="D81" s="30" t="s">
        <v>1094</v>
      </c>
      <c r="E81" s="30" t="s">
        <v>54</v>
      </c>
      <c r="F81" s="30" t="s">
        <v>456</v>
      </c>
      <c r="G81" s="30" t="s">
        <v>457</v>
      </c>
      <c r="H81" s="31">
        <v>40871</v>
      </c>
      <c r="I81" s="31">
        <v>26964</v>
      </c>
      <c r="J81" s="31">
        <v>811</v>
      </c>
      <c r="K81" s="31">
        <v>43</v>
      </c>
      <c r="L81" s="31">
        <v>29</v>
      </c>
      <c r="M81" s="31">
        <v>73617</v>
      </c>
      <c r="N81" s="31">
        <v>69793</v>
      </c>
      <c r="O81" s="31">
        <v>1617</v>
      </c>
      <c r="P81" s="31">
        <v>1928</v>
      </c>
      <c r="Q81" s="31">
        <v>13</v>
      </c>
      <c r="R81" s="31">
        <v>0</v>
      </c>
      <c r="S81" s="31">
        <v>0</v>
      </c>
      <c r="T81" s="31">
        <v>1147</v>
      </c>
      <c r="U81" s="31">
        <v>194</v>
      </c>
      <c r="V81" s="30" t="s">
        <v>1140</v>
      </c>
      <c r="W81" s="14"/>
    </row>
    <row r="82" spans="1:23" ht="15" x14ac:dyDescent="0.25">
      <c r="A82" s="30" t="s">
        <v>1107</v>
      </c>
      <c r="B82" s="30" t="s">
        <v>1093</v>
      </c>
      <c r="C82" s="30" t="s">
        <v>53</v>
      </c>
      <c r="D82" s="30" t="s">
        <v>1094</v>
      </c>
      <c r="E82" s="30" t="s">
        <v>54</v>
      </c>
      <c r="F82" s="30" t="s">
        <v>458</v>
      </c>
      <c r="G82" s="30" t="s">
        <v>459</v>
      </c>
      <c r="H82" s="31">
        <v>14004</v>
      </c>
      <c r="I82" s="31">
        <v>6694</v>
      </c>
      <c r="J82" s="31">
        <v>1179</v>
      </c>
      <c r="K82" s="31">
        <v>398</v>
      </c>
      <c r="L82" s="31">
        <v>26</v>
      </c>
      <c r="M82" s="31">
        <v>23520</v>
      </c>
      <c r="N82" s="31">
        <v>22687</v>
      </c>
      <c r="O82" s="31">
        <v>4</v>
      </c>
      <c r="P82" s="31">
        <v>325</v>
      </c>
      <c r="Q82" s="31">
        <v>0</v>
      </c>
      <c r="R82" s="31">
        <v>0</v>
      </c>
      <c r="S82" s="31">
        <v>0</v>
      </c>
      <c r="T82" s="31">
        <v>810</v>
      </c>
      <c r="U82" s="31">
        <v>80</v>
      </c>
      <c r="V82" s="30" t="s">
        <v>1140</v>
      </c>
      <c r="W82" s="14"/>
    </row>
    <row r="83" spans="1:23" ht="15" x14ac:dyDescent="0.25">
      <c r="A83" s="30" t="s">
        <v>1107</v>
      </c>
      <c r="B83" s="30" t="s">
        <v>1093</v>
      </c>
      <c r="C83" s="30" t="s">
        <v>53</v>
      </c>
      <c r="D83" s="30" t="s">
        <v>1095</v>
      </c>
      <c r="E83" s="30" t="s">
        <v>55</v>
      </c>
      <c r="F83" s="30" t="s">
        <v>460</v>
      </c>
      <c r="G83" s="30" t="s">
        <v>461</v>
      </c>
      <c r="H83" s="31">
        <v>5344</v>
      </c>
      <c r="I83" s="31">
        <v>2948</v>
      </c>
      <c r="J83" s="31">
        <v>462</v>
      </c>
      <c r="K83" s="31">
        <v>54</v>
      </c>
      <c r="L83" s="31">
        <v>25</v>
      </c>
      <c r="M83" s="31">
        <v>9238</v>
      </c>
      <c r="N83" s="31">
        <v>8754</v>
      </c>
      <c r="O83" s="31">
        <v>0</v>
      </c>
      <c r="P83" s="31">
        <v>253</v>
      </c>
      <c r="Q83" s="31">
        <v>152</v>
      </c>
      <c r="R83" s="31">
        <v>0</v>
      </c>
      <c r="S83" s="31">
        <v>0</v>
      </c>
      <c r="T83" s="31">
        <v>0</v>
      </c>
      <c r="U83" s="31">
        <v>0</v>
      </c>
      <c r="V83" s="30" t="s">
        <v>1140</v>
      </c>
      <c r="W83" s="14"/>
    </row>
    <row r="84" spans="1:23" ht="15" x14ac:dyDescent="0.25">
      <c r="A84" s="30" t="s">
        <v>1107</v>
      </c>
      <c r="B84" s="30" t="s">
        <v>1093</v>
      </c>
      <c r="C84" s="30" t="s">
        <v>53</v>
      </c>
      <c r="D84" s="30" t="s">
        <v>1095</v>
      </c>
      <c r="E84" s="30" t="s">
        <v>55</v>
      </c>
      <c r="F84" s="30" t="s">
        <v>462</v>
      </c>
      <c r="G84" s="30" t="s">
        <v>463</v>
      </c>
      <c r="H84" s="31">
        <v>14172</v>
      </c>
      <c r="I84" s="31">
        <v>9599</v>
      </c>
      <c r="J84" s="31">
        <v>886</v>
      </c>
      <c r="K84" s="31">
        <v>144</v>
      </c>
      <c r="L84" s="31">
        <v>8</v>
      </c>
      <c r="M84" s="31">
        <v>26104</v>
      </c>
      <c r="N84" s="31">
        <v>25125</v>
      </c>
      <c r="O84" s="31">
        <v>0</v>
      </c>
      <c r="P84" s="31">
        <v>581</v>
      </c>
      <c r="Q84" s="31">
        <v>222</v>
      </c>
      <c r="R84" s="31">
        <v>0</v>
      </c>
      <c r="S84" s="31">
        <v>0</v>
      </c>
      <c r="T84" s="31">
        <v>468</v>
      </c>
      <c r="U84" s="31">
        <v>24</v>
      </c>
      <c r="V84" s="30" t="s">
        <v>1140</v>
      </c>
      <c r="W84" s="14"/>
    </row>
    <row r="85" spans="1:23" ht="15" x14ac:dyDescent="0.25">
      <c r="A85" s="30" t="s">
        <v>1107</v>
      </c>
      <c r="B85" s="30" t="s">
        <v>1093</v>
      </c>
      <c r="C85" s="30" t="s">
        <v>53</v>
      </c>
      <c r="D85" s="30" t="s">
        <v>1095</v>
      </c>
      <c r="E85" s="30" t="s">
        <v>55</v>
      </c>
      <c r="F85" s="30" t="s">
        <v>464</v>
      </c>
      <c r="G85" s="30" t="s">
        <v>465</v>
      </c>
      <c r="H85" s="31">
        <v>34295</v>
      </c>
      <c r="I85" s="31">
        <v>25867</v>
      </c>
      <c r="J85" s="31">
        <v>1295</v>
      </c>
      <c r="K85" s="31">
        <v>128</v>
      </c>
      <c r="L85" s="31">
        <v>135</v>
      </c>
      <c r="M85" s="31">
        <v>66991</v>
      </c>
      <c r="N85" s="31">
        <v>62661</v>
      </c>
      <c r="O85" s="31">
        <v>2099</v>
      </c>
      <c r="P85" s="31">
        <v>1226</v>
      </c>
      <c r="Q85" s="31">
        <v>651</v>
      </c>
      <c r="R85" s="31">
        <v>0</v>
      </c>
      <c r="S85" s="31">
        <v>0</v>
      </c>
      <c r="T85" s="31">
        <v>1204</v>
      </c>
      <c r="U85" s="31">
        <v>91</v>
      </c>
      <c r="V85" s="30" t="s">
        <v>1140</v>
      </c>
      <c r="W85" s="14"/>
    </row>
    <row r="86" spans="1:23" ht="15" x14ac:dyDescent="0.25">
      <c r="A86" s="30" t="s">
        <v>1107</v>
      </c>
      <c r="B86" s="30" t="s">
        <v>1093</v>
      </c>
      <c r="C86" s="30" t="s">
        <v>53</v>
      </c>
      <c r="D86" s="30" t="s">
        <v>1095</v>
      </c>
      <c r="E86" s="30" t="s">
        <v>55</v>
      </c>
      <c r="F86" s="30" t="s">
        <v>466</v>
      </c>
      <c r="G86" s="30" t="s">
        <v>467</v>
      </c>
      <c r="H86" s="31">
        <v>7450</v>
      </c>
      <c r="I86" s="31">
        <v>4199</v>
      </c>
      <c r="J86" s="31">
        <v>282</v>
      </c>
      <c r="K86" s="31">
        <v>14</v>
      </c>
      <c r="L86" s="31">
        <v>0</v>
      </c>
      <c r="M86" s="31">
        <v>13367</v>
      </c>
      <c r="N86" s="31">
        <v>11965</v>
      </c>
      <c r="O86" s="31">
        <v>1</v>
      </c>
      <c r="P86" s="31">
        <v>317</v>
      </c>
      <c r="Q86" s="31">
        <v>196</v>
      </c>
      <c r="R86" s="31">
        <v>6</v>
      </c>
      <c r="S86" s="31">
        <v>0</v>
      </c>
      <c r="T86" s="31">
        <v>34</v>
      </c>
      <c r="U86" s="31">
        <v>868</v>
      </c>
      <c r="V86" s="30" t="s">
        <v>1140</v>
      </c>
      <c r="W86" s="14"/>
    </row>
    <row r="87" spans="1:23" ht="15" x14ac:dyDescent="0.25">
      <c r="A87" s="30" t="s">
        <v>1107</v>
      </c>
      <c r="B87" s="30" t="s">
        <v>1093</v>
      </c>
      <c r="C87" s="30" t="s">
        <v>53</v>
      </c>
      <c r="D87" s="30" t="s">
        <v>1095</v>
      </c>
      <c r="E87" s="30" t="s">
        <v>55</v>
      </c>
      <c r="F87" s="30" t="s">
        <v>468</v>
      </c>
      <c r="G87" s="30" t="s">
        <v>469</v>
      </c>
      <c r="H87" s="31">
        <v>9649</v>
      </c>
      <c r="I87" s="31">
        <v>7074</v>
      </c>
      <c r="J87" s="31">
        <v>446</v>
      </c>
      <c r="K87" s="31">
        <v>37</v>
      </c>
      <c r="L87" s="31">
        <v>143</v>
      </c>
      <c r="M87" s="31">
        <v>20646</v>
      </c>
      <c r="N87" s="31">
        <v>17510</v>
      </c>
      <c r="O87" s="31">
        <v>0</v>
      </c>
      <c r="P87" s="31">
        <v>712</v>
      </c>
      <c r="Q87" s="31">
        <v>2218</v>
      </c>
      <c r="R87" s="31">
        <v>0</v>
      </c>
      <c r="S87" s="31">
        <v>0</v>
      </c>
      <c r="T87" s="31">
        <v>341</v>
      </c>
      <c r="U87" s="31">
        <v>26</v>
      </c>
      <c r="V87" s="30" t="s">
        <v>1140</v>
      </c>
      <c r="W87" s="14"/>
    </row>
    <row r="88" spans="1:23" ht="15" x14ac:dyDescent="0.25">
      <c r="A88" s="30" t="s">
        <v>1107</v>
      </c>
      <c r="B88" s="30" t="s">
        <v>1093</v>
      </c>
      <c r="C88" s="30" t="s">
        <v>53</v>
      </c>
      <c r="D88" s="30" t="s">
        <v>1095</v>
      </c>
      <c r="E88" s="30" t="s">
        <v>55</v>
      </c>
      <c r="F88" s="30" t="s">
        <v>470</v>
      </c>
      <c r="G88" s="30" t="s">
        <v>348</v>
      </c>
      <c r="H88" s="31">
        <v>16814</v>
      </c>
      <c r="I88" s="31">
        <v>8866</v>
      </c>
      <c r="J88" s="31">
        <v>1087</v>
      </c>
      <c r="K88" s="31">
        <v>6</v>
      </c>
      <c r="L88" s="31">
        <v>0</v>
      </c>
      <c r="M88" s="31">
        <v>28905</v>
      </c>
      <c r="N88" s="31">
        <v>26785</v>
      </c>
      <c r="O88" s="31">
        <v>8</v>
      </c>
      <c r="P88" s="31">
        <v>109</v>
      </c>
      <c r="Q88" s="31">
        <v>126</v>
      </c>
      <c r="R88" s="31">
        <v>5</v>
      </c>
      <c r="S88" s="31">
        <v>0</v>
      </c>
      <c r="T88" s="31">
        <v>18</v>
      </c>
      <c r="U88" s="31">
        <v>1866</v>
      </c>
      <c r="V88" s="30" t="s">
        <v>1140</v>
      </c>
      <c r="W88" s="14"/>
    </row>
    <row r="89" spans="1:23" ht="15" x14ac:dyDescent="0.25">
      <c r="A89" s="30" t="s">
        <v>1107</v>
      </c>
      <c r="B89" s="30" t="s">
        <v>1096</v>
      </c>
      <c r="C89" s="30" t="s">
        <v>60</v>
      </c>
      <c r="D89" s="30" t="s">
        <v>1097</v>
      </c>
      <c r="E89" s="30" t="s">
        <v>61</v>
      </c>
      <c r="F89" s="30" t="s">
        <v>493</v>
      </c>
      <c r="G89" s="30" t="s">
        <v>494</v>
      </c>
      <c r="H89" s="31">
        <v>2106</v>
      </c>
      <c r="I89" s="31">
        <v>1202</v>
      </c>
      <c r="J89" s="31">
        <v>94</v>
      </c>
      <c r="K89" s="31">
        <v>2</v>
      </c>
      <c r="L89" s="31">
        <v>101</v>
      </c>
      <c r="M89" s="31">
        <v>4730</v>
      </c>
      <c r="N89" s="31">
        <v>3588</v>
      </c>
      <c r="O89" s="31">
        <v>930</v>
      </c>
      <c r="P89" s="31">
        <v>72</v>
      </c>
      <c r="Q89" s="31">
        <v>32</v>
      </c>
      <c r="R89" s="31">
        <v>0</v>
      </c>
      <c r="S89" s="31">
        <v>0</v>
      </c>
      <c r="T89" s="31">
        <v>186</v>
      </c>
      <c r="U89" s="31">
        <v>5</v>
      </c>
      <c r="V89" s="30" t="s">
        <v>1140</v>
      </c>
      <c r="W89" s="14"/>
    </row>
    <row r="90" spans="1:23" ht="15" x14ac:dyDescent="0.25">
      <c r="A90" s="30" t="s">
        <v>1107</v>
      </c>
      <c r="B90" s="30" t="s">
        <v>1096</v>
      </c>
      <c r="C90" s="30" t="s">
        <v>60</v>
      </c>
      <c r="D90" s="30" t="s">
        <v>1097</v>
      </c>
      <c r="E90" s="30" t="s">
        <v>61</v>
      </c>
      <c r="F90" s="30" t="s">
        <v>495</v>
      </c>
      <c r="G90" s="30" t="s">
        <v>496</v>
      </c>
      <c r="H90" s="31">
        <v>6900</v>
      </c>
      <c r="I90" s="31">
        <v>3041</v>
      </c>
      <c r="J90" s="31">
        <v>239</v>
      </c>
      <c r="K90" s="31">
        <v>2</v>
      </c>
      <c r="L90" s="31">
        <v>0</v>
      </c>
      <c r="M90" s="31">
        <v>16241</v>
      </c>
      <c r="N90" s="31">
        <v>10373</v>
      </c>
      <c r="O90" s="31">
        <v>0</v>
      </c>
      <c r="P90" s="31">
        <v>1678</v>
      </c>
      <c r="Q90" s="31">
        <v>171</v>
      </c>
      <c r="R90" s="31">
        <v>555</v>
      </c>
      <c r="S90" s="31">
        <v>0</v>
      </c>
      <c r="T90" s="31">
        <v>193</v>
      </c>
      <c r="U90" s="31">
        <v>3462</v>
      </c>
      <c r="V90" s="30" t="s">
        <v>1140</v>
      </c>
      <c r="W90" s="14"/>
    </row>
    <row r="91" spans="1:23" ht="15" x14ac:dyDescent="0.25">
      <c r="A91" s="30" t="s">
        <v>1107</v>
      </c>
      <c r="B91" s="30" t="s">
        <v>1096</v>
      </c>
      <c r="C91" s="30" t="s">
        <v>60</v>
      </c>
      <c r="D91" s="30" t="s">
        <v>1097</v>
      </c>
      <c r="E91" s="30" t="s">
        <v>61</v>
      </c>
      <c r="F91" s="30" t="s">
        <v>497</v>
      </c>
      <c r="G91" s="30" t="s">
        <v>498</v>
      </c>
      <c r="H91" s="31">
        <v>2487</v>
      </c>
      <c r="I91" s="31">
        <v>1802</v>
      </c>
      <c r="J91" s="31">
        <v>231</v>
      </c>
      <c r="K91" s="31">
        <v>0</v>
      </c>
      <c r="L91" s="31">
        <v>7</v>
      </c>
      <c r="M91" s="31">
        <v>7083</v>
      </c>
      <c r="N91" s="31">
        <v>4608</v>
      </c>
      <c r="O91" s="31">
        <v>472</v>
      </c>
      <c r="P91" s="31">
        <v>1890</v>
      </c>
      <c r="Q91" s="31">
        <v>102</v>
      </c>
      <c r="R91" s="31">
        <v>0</v>
      </c>
      <c r="S91" s="31">
        <v>0</v>
      </c>
      <c r="T91" s="31">
        <v>88</v>
      </c>
      <c r="U91" s="31">
        <v>4</v>
      </c>
      <c r="V91" s="30" t="s">
        <v>1140</v>
      </c>
      <c r="W91" s="14"/>
    </row>
    <row r="92" spans="1:23" ht="15" x14ac:dyDescent="0.25">
      <c r="A92" s="30" t="s">
        <v>1107</v>
      </c>
      <c r="B92" s="30" t="s">
        <v>1096</v>
      </c>
      <c r="C92" s="30" t="s">
        <v>60</v>
      </c>
      <c r="D92" s="30" t="s">
        <v>1097</v>
      </c>
      <c r="E92" s="30" t="s">
        <v>61</v>
      </c>
      <c r="F92" s="30" t="s">
        <v>1142</v>
      </c>
      <c r="G92" s="30" t="s">
        <v>1143</v>
      </c>
      <c r="H92" s="31">
        <v>1037</v>
      </c>
      <c r="I92" s="31">
        <v>715</v>
      </c>
      <c r="J92" s="31">
        <v>25</v>
      </c>
      <c r="K92" s="31">
        <v>3</v>
      </c>
      <c r="L92" s="31">
        <v>0</v>
      </c>
      <c r="M92" s="31">
        <v>2040</v>
      </c>
      <c r="N92" s="31">
        <v>1858</v>
      </c>
      <c r="O92" s="31">
        <v>60</v>
      </c>
      <c r="P92" s="31">
        <v>32</v>
      </c>
      <c r="Q92" s="31">
        <v>79</v>
      </c>
      <c r="R92" s="31">
        <v>0</v>
      </c>
      <c r="S92" s="31">
        <v>0</v>
      </c>
      <c r="T92" s="31">
        <v>81</v>
      </c>
      <c r="U92" s="31">
        <v>8</v>
      </c>
      <c r="V92" s="30" t="s">
        <v>1140</v>
      </c>
      <c r="W92" s="14"/>
    </row>
    <row r="93" spans="1:23" ht="15" x14ac:dyDescent="0.25">
      <c r="A93" s="30" t="s">
        <v>1107</v>
      </c>
      <c r="B93" s="30" t="s">
        <v>1096</v>
      </c>
      <c r="C93" s="30" t="s">
        <v>60</v>
      </c>
      <c r="D93" s="30" t="s">
        <v>1097</v>
      </c>
      <c r="E93" s="30" t="s">
        <v>61</v>
      </c>
      <c r="F93" s="30" t="s">
        <v>499</v>
      </c>
      <c r="G93" s="30" t="s">
        <v>500</v>
      </c>
      <c r="H93" s="31">
        <v>4445</v>
      </c>
      <c r="I93" s="31">
        <v>1864</v>
      </c>
      <c r="J93" s="31">
        <v>175</v>
      </c>
      <c r="K93" s="31">
        <v>1</v>
      </c>
      <c r="L93" s="31">
        <v>20</v>
      </c>
      <c r="M93" s="31">
        <v>6870</v>
      </c>
      <c r="N93" s="31">
        <v>6573</v>
      </c>
      <c r="O93" s="31">
        <v>0</v>
      </c>
      <c r="P93" s="31">
        <v>270</v>
      </c>
      <c r="Q93" s="31">
        <v>0</v>
      </c>
      <c r="R93" s="31">
        <v>0</v>
      </c>
      <c r="S93" s="31">
        <v>0</v>
      </c>
      <c r="T93" s="31">
        <v>89</v>
      </c>
      <c r="U93" s="31">
        <v>6</v>
      </c>
      <c r="V93" s="30" t="s">
        <v>1140</v>
      </c>
      <c r="W93" s="14"/>
    </row>
    <row r="94" spans="1:23" ht="15" x14ac:dyDescent="0.25">
      <c r="A94" s="30" t="s">
        <v>1107</v>
      </c>
      <c r="B94" s="30" t="s">
        <v>1096</v>
      </c>
      <c r="C94" s="30" t="s">
        <v>60</v>
      </c>
      <c r="D94" s="30" t="s">
        <v>1098</v>
      </c>
      <c r="E94" s="30" t="s">
        <v>62</v>
      </c>
      <c r="F94" s="30" t="s">
        <v>501</v>
      </c>
      <c r="G94" s="30" t="s">
        <v>60</v>
      </c>
      <c r="H94" s="31">
        <v>45008</v>
      </c>
      <c r="I94" s="31">
        <v>8230</v>
      </c>
      <c r="J94" s="31">
        <v>609</v>
      </c>
      <c r="K94" s="31">
        <v>2</v>
      </c>
      <c r="L94" s="31">
        <v>52</v>
      </c>
      <c r="M94" s="31">
        <v>61308</v>
      </c>
      <c r="N94" s="31">
        <v>54451</v>
      </c>
      <c r="O94" s="31">
        <v>5810</v>
      </c>
      <c r="P94" s="31">
        <v>826</v>
      </c>
      <c r="Q94" s="31">
        <v>98</v>
      </c>
      <c r="R94" s="31">
        <v>0</v>
      </c>
      <c r="S94" s="31">
        <v>0</v>
      </c>
      <c r="T94" s="31">
        <v>604</v>
      </c>
      <c r="U94" s="31">
        <v>69</v>
      </c>
      <c r="V94" s="30" t="s">
        <v>1140</v>
      </c>
      <c r="W94" s="14"/>
    </row>
    <row r="95" spans="1:23" ht="15" x14ac:dyDescent="0.25">
      <c r="A95" s="30" t="s">
        <v>1107</v>
      </c>
      <c r="B95" s="30" t="s">
        <v>1096</v>
      </c>
      <c r="C95" s="30" t="s">
        <v>60</v>
      </c>
      <c r="D95" s="30" t="s">
        <v>1098</v>
      </c>
      <c r="E95" s="30" t="s">
        <v>62</v>
      </c>
      <c r="F95" s="30" t="s">
        <v>502</v>
      </c>
      <c r="G95" s="30" t="s">
        <v>503</v>
      </c>
      <c r="H95" s="31">
        <v>16293</v>
      </c>
      <c r="I95" s="31">
        <v>6900</v>
      </c>
      <c r="J95" s="31">
        <v>733</v>
      </c>
      <c r="K95" s="31">
        <v>9</v>
      </c>
      <c r="L95" s="31">
        <v>0</v>
      </c>
      <c r="M95" s="31">
        <v>33561</v>
      </c>
      <c r="N95" s="31">
        <v>23965</v>
      </c>
      <c r="O95" s="31">
        <v>63</v>
      </c>
      <c r="P95" s="31">
        <v>2647</v>
      </c>
      <c r="Q95" s="31">
        <v>30</v>
      </c>
      <c r="R95" s="31">
        <v>3056</v>
      </c>
      <c r="S95" s="31">
        <v>0</v>
      </c>
      <c r="T95" s="31">
        <v>39</v>
      </c>
      <c r="U95" s="31">
        <v>3791</v>
      </c>
      <c r="V95" s="30" t="s">
        <v>1140</v>
      </c>
      <c r="W95" s="14"/>
    </row>
    <row r="96" spans="1:23" ht="15" x14ac:dyDescent="0.25">
      <c r="A96" s="30" t="s">
        <v>1107</v>
      </c>
      <c r="B96" s="30" t="s">
        <v>1096</v>
      </c>
      <c r="C96" s="30" t="s">
        <v>60</v>
      </c>
      <c r="D96" s="30" t="s">
        <v>1098</v>
      </c>
      <c r="E96" s="30" t="s">
        <v>62</v>
      </c>
      <c r="F96" s="30" t="s">
        <v>504</v>
      </c>
      <c r="G96" s="30" t="s">
        <v>505</v>
      </c>
      <c r="H96" s="31">
        <v>33910</v>
      </c>
      <c r="I96" s="31">
        <v>22048</v>
      </c>
      <c r="J96" s="31">
        <v>3152</v>
      </c>
      <c r="K96" s="31">
        <v>62</v>
      </c>
      <c r="L96" s="31">
        <v>75</v>
      </c>
      <c r="M96" s="31">
        <v>74417</v>
      </c>
      <c r="N96" s="31">
        <v>61300</v>
      </c>
      <c r="O96" s="31">
        <v>0</v>
      </c>
      <c r="P96" s="31">
        <v>574</v>
      </c>
      <c r="Q96" s="31">
        <v>12368</v>
      </c>
      <c r="R96" s="31">
        <v>0</v>
      </c>
      <c r="S96" s="31">
        <v>0</v>
      </c>
      <c r="T96" s="31">
        <v>2190</v>
      </c>
      <c r="U96" s="31">
        <v>38</v>
      </c>
      <c r="V96" s="30" t="s">
        <v>1140</v>
      </c>
      <c r="W96" s="14"/>
    </row>
    <row r="97" spans="1:23" ht="15" x14ac:dyDescent="0.25">
      <c r="A97" s="30" t="s">
        <v>1107</v>
      </c>
      <c r="B97" s="30" t="s">
        <v>1096</v>
      </c>
      <c r="C97" s="30" t="s">
        <v>60</v>
      </c>
      <c r="D97" s="30" t="s">
        <v>1098</v>
      </c>
      <c r="E97" s="30" t="s">
        <v>62</v>
      </c>
      <c r="F97" s="30" t="s">
        <v>506</v>
      </c>
      <c r="G97" s="30" t="s">
        <v>507</v>
      </c>
      <c r="H97" s="31">
        <v>25248</v>
      </c>
      <c r="I97" s="31">
        <v>11553</v>
      </c>
      <c r="J97" s="31">
        <v>3193</v>
      </c>
      <c r="K97" s="31">
        <v>222</v>
      </c>
      <c r="L97" s="31">
        <v>151</v>
      </c>
      <c r="M97" s="31">
        <v>45378</v>
      </c>
      <c r="N97" s="31">
        <v>40770</v>
      </c>
      <c r="O97" s="31">
        <v>56</v>
      </c>
      <c r="P97" s="31">
        <v>2909</v>
      </c>
      <c r="Q97" s="31">
        <v>1222</v>
      </c>
      <c r="R97" s="31">
        <v>0</v>
      </c>
      <c r="S97" s="31">
        <v>0</v>
      </c>
      <c r="T97" s="31">
        <v>776</v>
      </c>
      <c r="U97" s="31">
        <v>48</v>
      </c>
      <c r="V97" s="30" t="s">
        <v>1140</v>
      </c>
      <c r="W97" s="14"/>
    </row>
    <row r="98" spans="1:23" ht="15" x14ac:dyDescent="0.25">
      <c r="A98" s="30" t="s">
        <v>1107</v>
      </c>
      <c r="B98" s="30" t="s">
        <v>1096</v>
      </c>
      <c r="C98" s="30" t="s">
        <v>60</v>
      </c>
      <c r="D98" s="30" t="s">
        <v>1098</v>
      </c>
      <c r="E98" s="30" t="s">
        <v>62</v>
      </c>
      <c r="F98" s="30" t="s">
        <v>508</v>
      </c>
      <c r="G98" s="30" t="s">
        <v>509</v>
      </c>
      <c r="H98" s="31">
        <v>20117</v>
      </c>
      <c r="I98" s="31">
        <v>9283</v>
      </c>
      <c r="J98" s="31">
        <v>717</v>
      </c>
      <c r="K98" s="31">
        <v>5</v>
      </c>
      <c r="L98" s="31">
        <v>48</v>
      </c>
      <c r="M98" s="31">
        <v>35434</v>
      </c>
      <c r="N98" s="31">
        <v>31261</v>
      </c>
      <c r="O98" s="31">
        <v>2889</v>
      </c>
      <c r="P98" s="31">
        <v>1063</v>
      </c>
      <c r="Q98" s="31">
        <v>125</v>
      </c>
      <c r="R98" s="31">
        <v>0</v>
      </c>
      <c r="S98" s="31">
        <v>0</v>
      </c>
      <c r="T98" s="31">
        <v>1144</v>
      </c>
      <c r="U98" s="31">
        <v>43</v>
      </c>
      <c r="V98" s="30" t="s">
        <v>1140</v>
      </c>
      <c r="W98" s="14"/>
    </row>
    <row r="99" spans="1:23" ht="15" x14ac:dyDescent="0.25">
      <c r="A99" s="30" t="s">
        <v>1107</v>
      </c>
      <c r="B99" s="30" t="s">
        <v>530</v>
      </c>
      <c r="C99" s="30" t="s">
        <v>65</v>
      </c>
      <c r="D99" s="30" t="s">
        <v>66</v>
      </c>
      <c r="E99" s="30" t="s">
        <v>67</v>
      </c>
      <c r="F99" s="30" t="s">
        <v>531</v>
      </c>
      <c r="G99" s="30" t="s">
        <v>532</v>
      </c>
      <c r="H99" s="31">
        <v>2528</v>
      </c>
      <c r="I99" s="31">
        <v>958</v>
      </c>
      <c r="J99" s="31">
        <v>85</v>
      </c>
      <c r="K99" s="31">
        <v>0</v>
      </c>
      <c r="L99" s="31">
        <v>0</v>
      </c>
      <c r="M99" s="31">
        <v>7957</v>
      </c>
      <c r="N99" s="31">
        <v>3575</v>
      </c>
      <c r="O99" s="31">
        <v>3</v>
      </c>
      <c r="P99" s="31">
        <v>342</v>
      </c>
      <c r="Q99" s="31">
        <v>7</v>
      </c>
      <c r="R99" s="31">
        <v>3689</v>
      </c>
      <c r="S99" s="31">
        <v>0</v>
      </c>
      <c r="T99" s="31">
        <v>4</v>
      </c>
      <c r="U99" s="31">
        <v>341</v>
      </c>
      <c r="V99" s="30" t="s">
        <v>1140</v>
      </c>
      <c r="W99" s="14"/>
    </row>
    <row r="100" spans="1:23" ht="15" x14ac:dyDescent="0.25">
      <c r="A100" s="30" t="s">
        <v>1107</v>
      </c>
      <c r="B100" s="30" t="s">
        <v>530</v>
      </c>
      <c r="C100" s="30" t="s">
        <v>65</v>
      </c>
      <c r="D100" s="30" t="s">
        <v>66</v>
      </c>
      <c r="E100" s="30" t="s">
        <v>67</v>
      </c>
      <c r="F100" s="30" t="s">
        <v>533</v>
      </c>
      <c r="G100" s="30" t="s">
        <v>534</v>
      </c>
      <c r="H100" s="31">
        <v>134106</v>
      </c>
      <c r="I100" s="31">
        <v>73424</v>
      </c>
      <c r="J100" s="31">
        <v>17580</v>
      </c>
      <c r="K100" s="31">
        <v>54</v>
      </c>
      <c r="L100" s="31">
        <v>16</v>
      </c>
      <c r="M100" s="31">
        <v>288926</v>
      </c>
      <c r="N100" s="31">
        <v>227580</v>
      </c>
      <c r="O100" s="31">
        <v>19</v>
      </c>
      <c r="P100" s="31">
        <v>4880</v>
      </c>
      <c r="Q100" s="31">
        <v>2770</v>
      </c>
      <c r="R100" s="31">
        <v>190</v>
      </c>
      <c r="S100" s="31">
        <v>0</v>
      </c>
      <c r="T100" s="31">
        <v>2470</v>
      </c>
      <c r="U100" s="31">
        <v>53417</v>
      </c>
      <c r="V100" s="30" t="s">
        <v>1140</v>
      </c>
      <c r="W100" s="14"/>
    </row>
    <row r="101" spans="1:23" ht="15" x14ac:dyDescent="0.25">
      <c r="A101" s="30" t="s">
        <v>1107</v>
      </c>
      <c r="B101" s="30" t="s">
        <v>530</v>
      </c>
      <c r="C101" s="30" t="s">
        <v>65</v>
      </c>
      <c r="D101" s="30" t="s">
        <v>66</v>
      </c>
      <c r="E101" s="30" t="s">
        <v>67</v>
      </c>
      <c r="F101" s="30" t="s">
        <v>535</v>
      </c>
      <c r="G101" s="30" t="s">
        <v>536</v>
      </c>
      <c r="H101" s="31">
        <v>42427</v>
      </c>
      <c r="I101" s="31">
        <v>5616</v>
      </c>
      <c r="J101" s="31">
        <v>445</v>
      </c>
      <c r="K101" s="31">
        <v>1</v>
      </c>
      <c r="L101" s="31">
        <v>0</v>
      </c>
      <c r="M101" s="31">
        <v>69208</v>
      </c>
      <c r="N101" s="31">
        <v>48573</v>
      </c>
      <c r="O101" s="31">
        <v>65</v>
      </c>
      <c r="P101" s="31">
        <v>17791</v>
      </c>
      <c r="Q101" s="31">
        <v>179</v>
      </c>
      <c r="R101" s="31">
        <v>216</v>
      </c>
      <c r="S101" s="31">
        <v>0</v>
      </c>
      <c r="T101" s="31">
        <v>85</v>
      </c>
      <c r="U101" s="31">
        <v>2383</v>
      </c>
      <c r="V101" s="30" t="s">
        <v>1140</v>
      </c>
      <c r="W101" s="14"/>
    </row>
    <row r="102" spans="1:23" ht="15" x14ac:dyDescent="0.25">
      <c r="A102" s="30" t="s">
        <v>1107</v>
      </c>
      <c r="B102" s="30" t="s">
        <v>530</v>
      </c>
      <c r="C102" s="30" t="s">
        <v>65</v>
      </c>
      <c r="D102" s="30" t="s">
        <v>68</v>
      </c>
      <c r="E102" s="30" t="s">
        <v>69</v>
      </c>
      <c r="F102" s="30" t="s">
        <v>537</v>
      </c>
      <c r="G102" s="30" t="s">
        <v>65</v>
      </c>
      <c r="H102" s="31">
        <v>52450</v>
      </c>
      <c r="I102" s="31">
        <v>32803</v>
      </c>
      <c r="J102" s="31">
        <v>2385</v>
      </c>
      <c r="K102" s="31">
        <v>24</v>
      </c>
      <c r="L102" s="31">
        <v>92</v>
      </c>
      <c r="M102" s="31">
        <v>128207</v>
      </c>
      <c r="N102" s="31">
        <v>96761</v>
      </c>
      <c r="O102" s="31">
        <v>28439</v>
      </c>
      <c r="P102" s="31">
        <v>2520</v>
      </c>
      <c r="Q102" s="31">
        <v>136</v>
      </c>
      <c r="R102" s="31">
        <v>0</v>
      </c>
      <c r="S102" s="31">
        <v>0</v>
      </c>
      <c r="T102" s="31">
        <v>9123</v>
      </c>
      <c r="U102" s="31">
        <v>235</v>
      </c>
      <c r="V102" s="30" t="s">
        <v>1140</v>
      </c>
      <c r="W102" s="14"/>
    </row>
    <row r="103" spans="1:23" ht="15" x14ac:dyDescent="0.25">
      <c r="A103" s="30" t="s">
        <v>1107</v>
      </c>
      <c r="B103" s="30" t="s">
        <v>530</v>
      </c>
      <c r="C103" s="30" t="s">
        <v>65</v>
      </c>
      <c r="D103" s="30" t="s">
        <v>68</v>
      </c>
      <c r="E103" s="30" t="s">
        <v>69</v>
      </c>
      <c r="F103" s="30" t="s">
        <v>538</v>
      </c>
      <c r="G103" s="30" t="s">
        <v>539</v>
      </c>
      <c r="H103" s="31">
        <v>1711</v>
      </c>
      <c r="I103" s="31">
        <v>1107</v>
      </c>
      <c r="J103" s="31">
        <v>148</v>
      </c>
      <c r="K103" s="31">
        <v>0</v>
      </c>
      <c r="L103" s="31">
        <v>3</v>
      </c>
      <c r="M103" s="31">
        <v>3158</v>
      </c>
      <c r="N103" s="31">
        <v>3065</v>
      </c>
      <c r="O103" s="31">
        <v>6</v>
      </c>
      <c r="P103" s="31">
        <v>79</v>
      </c>
      <c r="Q103" s="31">
        <v>4</v>
      </c>
      <c r="R103" s="31">
        <v>0</v>
      </c>
      <c r="S103" s="31">
        <v>0</v>
      </c>
      <c r="T103" s="31">
        <v>99</v>
      </c>
      <c r="U103" s="31">
        <v>1</v>
      </c>
      <c r="V103" s="30" t="s">
        <v>1140</v>
      </c>
      <c r="W103" s="14"/>
    </row>
    <row r="104" spans="1:23" ht="15" x14ac:dyDescent="0.25">
      <c r="A104" s="30" t="s">
        <v>1107</v>
      </c>
      <c r="B104" s="30" t="s">
        <v>530</v>
      </c>
      <c r="C104" s="30" t="s">
        <v>65</v>
      </c>
      <c r="D104" s="30" t="s">
        <v>68</v>
      </c>
      <c r="E104" s="30" t="s">
        <v>69</v>
      </c>
      <c r="F104" s="30" t="s">
        <v>540</v>
      </c>
      <c r="G104" s="30" t="s">
        <v>541</v>
      </c>
      <c r="H104" s="31">
        <v>79042</v>
      </c>
      <c r="I104" s="31">
        <v>46436</v>
      </c>
      <c r="J104" s="31">
        <v>2247</v>
      </c>
      <c r="K104" s="31">
        <v>32</v>
      </c>
      <c r="L104" s="31">
        <v>631</v>
      </c>
      <c r="M104" s="31">
        <v>140394</v>
      </c>
      <c r="N104" s="31">
        <v>130115</v>
      </c>
      <c r="O104" s="31">
        <v>6313</v>
      </c>
      <c r="P104" s="31">
        <v>3066</v>
      </c>
      <c r="Q104" s="31">
        <v>11</v>
      </c>
      <c r="R104" s="31">
        <v>0</v>
      </c>
      <c r="S104" s="31">
        <v>0</v>
      </c>
      <c r="T104" s="31">
        <v>2390</v>
      </c>
      <c r="U104" s="31">
        <v>226</v>
      </c>
      <c r="V104" s="30" t="s">
        <v>1140</v>
      </c>
      <c r="W104" s="14"/>
    </row>
    <row r="105" spans="1:23" ht="15" x14ac:dyDescent="0.25">
      <c r="A105" s="30" t="s">
        <v>1107</v>
      </c>
      <c r="B105" s="30" t="s">
        <v>530</v>
      </c>
      <c r="C105" s="30" t="s">
        <v>65</v>
      </c>
      <c r="D105" s="30" t="s">
        <v>68</v>
      </c>
      <c r="E105" s="30" t="s">
        <v>69</v>
      </c>
      <c r="F105" s="30" t="s">
        <v>542</v>
      </c>
      <c r="G105" s="30" t="s">
        <v>543</v>
      </c>
      <c r="H105" s="31">
        <v>5605786</v>
      </c>
      <c r="I105" s="31">
        <v>8907361</v>
      </c>
      <c r="J105" s="31">
        <v>225496</v>
      </c>
      <c r="K105" s="31">
        <v>24151</v>
      </c>
      <c r="L105" s="31">
        <v>262640</v>
      </c>
      <c r="M105" s="31">
        <v>17103742</v>
      </c>
      <c r="N105" s="31">
        <v>16149278</v>
      </c>
      <c r="O105" s="31">
        <v>283169</v>
      </c>
      <c r="P105" s="31">
        <v>244315</v>
      </c>
      <c r="Q105" s="31">
        <v>4006</v>
      </c>
      <c r="R105" s="31">
        <v>0</v>
      </c>
      <c r="S105" s="31">
        <v>0</v>
      </c>
      <c r="T105" s="31">
        <v>1410635</v>
      </c>
      <c r="U105" s="31">
        <v>136183</v>
      </c>
      <c r="V105" s="30" t="s">
        <v>1140</v>
      </c>
      <c r="W105" s="14"/>
    </row>
    <row r="106" spans="1:23" ht="15" x14ac:dyDescent="0.25">
      <c r="A106" s="30" t="s">
        <v>1107</v>
      </c>
      <c r="B106" s="30" t="s">
        <v>530</v>
      </c>
      <c r="C106" s="30" t="s">
        <v>65</v>
      </c>
      <c r="D106" s="30" t="s">
        <v>68</v>
      </c>
      <c r="E106" s="30" t="s">
        <v>69</v>
      </c>
      <c r="F106" s="30" t="s">
        <v>544</v>
      </c>
      <c r="G106" s="30" t="s">
        <v>543</v>
      </c>
      <c r="H106" s="31">
        <v>25983</v>
      </c>
      <c r="I106" s="31">
        <v>38223</v>
      </c>
      <c r="J106" s="31">
        <v>1378</v>
      </c>
      <c r="K106" s="31">
        <v>46</v>
      </c>
      <c r="L106" s="31">
        <v>51</v>
      </c>
      <c r="M106" s="31">
        <v>80260</v>
      </c>
      <c r="N106" s="31">
        <v>66715</v>
      </c>
      <c r="O106" s="31">
        <v>11981</v>
      </c>
      <c r="P106" s="31">
        <v>1303</v>
      </c>
      <c r="Q106" s="31">
        <v>49</v>
      </c>
      <c r="R106" s="31">
        <v>0</v>
      </c>
      <c r="S106" s="31">
        <v>0</v>
      </c>
      <c r="T106" s="31">
        <v>1131</v>
      </c>
      <c r="U106" s="31">
        <v>115</v>
      </c>
      <c r="V106" s="30" t="s">
        <v>1140</v>
      </c>
      <c r="W106" s="14"/>
    </row>
    <row r="107" spans="1:23" ht="15" x14ac:dyDescent="0.25">
      <c r="A107" s="30" t="s">
        <v>1107</v>
      </c>
      <c r="B107" s="30" t="s">
        <v>530</v>
      </c>
      <c r="C107" s="30" t="s">
        <v>65</v>
      </c>
      <c r="D107" s="30" t="s">
        <v>68</v>
      </c>
      <c r="E107" s="30" t="s">
        <v>69</v>
      </c>
      <c r="F107" s="30" t="s">
        <v>545</v>
      </c>
      <c r="G107" s="30" t="s">
        <v>543</v>
      </c>
      <c r="H107" s="31">
        <v>109183</v>
      </c>
      <c r="I107" s="31">
        <v>76681</v>
      </c>
      <c r="J107" s="31">
        <v>3100</v>
      </c>
      <c r="K107" s="31">
        <v>199</v>
      </c>
      <c r="L107" s="31">
        <v>1311</v>
      </c>
      <c r="M107" s="31">
        <v>208992</v>
      </c>
      <c r="N107" s="31">
        <v>188964</v>
      </c>
      <c r="O107" s="31">
        <v>85</v>
      </c>
      <c r="P107" s="31">
        <v>18203</v>
      </c>
      <c r="Q107" s="31">
        <v>228</v>
      </c>
      <c r="R107" s="31">
        <v>0</v>
      </c>
      <c r="S107" s="31">
        <v>0</v>
      </c>
      <c r="T107" s="31">
        <v>0</v>
      </c>
      <c r="U107" s="31">
        <v>2</v>
      </c>
      <c r="V107" s="30" t="s">
        <v>1140</v>
      </c>
      <c r="W107" s="14"/>
    </row>
    <row r="108" spans="1:23" ht="15" x14ac:dyDescent="0.25">
      <c r="A108" s="30" t="s">
        <v>1107</v>
      </c>
      <c r="B108" s="30" t="s">
        <v>530</v>
      </c>
      <c r="C108" s="30" t="s">
        <v>65</v>
      </c>
      <c r="D108" s="30" t="s">
        <v>68</v>
      </c>
      <c r="E108" s="30" t="s">
        <v>69</v>
      </c>
      <c r="F108" s="30" t="s">
        <v>1133</v>
      </c>
      <c r="G108" s="30" t="s">
        <v>543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13</v>
      </c>
      <c r="N108" s="31">
        <v>0</v>
      </c>
      <c r="O108" s="31">
        <v>13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0" t="s">
        <v>1141</v>
      </c>
      <c r="W108" s="14"/>
    </row>
    <row r="109" spans="1:23" ht="15" x14ac:dyDescent="0.25">
      <c r="A109" s="30" t="s">
        <v>1107</v>
      </c>
      <c r="B109" s="30" t="s">
        <v>530</v>
      </c>
      <c r="C109" s="30" t="s">
        <v>65</v>
      </c>
      <c r="D109" s="30" t="s">
        <v>68</v>
      </c>
      <c r="E109" s="30" t="s">
        <v>69</v>
      </c>
      <c r="F109" s="30" t="s">
        <v>546</v>
      </c>
      <c r="G109" s="30" t="s">
        <v>543</v>
      </c>
      <c r="H109" s="31">
        <v>2498</v>
      </c>
      <c r="I109" s="31">
        <v>1543</v>
      </c>
      <c r="J109" s="31">
        <v>160</v>
      </c>
      <c r="K109" s="31">
        <v>1</v>
      </c>
      <c r="L109" s="31">
        <v>0</v>
      </c>
      <c r="M109" s="31">
        <v>19792</v>
      </c>
      <c r="N109" s="31">
        <v>5216</v>
      </c>
      <c r="O109" s="31">
        <v>55</v>
      </c>
      <c r="P109" s="31">
        <v>231</v>
      </c>
      <c r="Q109" s="31">
        <v>223</v>
      </c>
      <c r="R109" s="31">
        <v>5469</v>
      </c>
      <c r="S109" s="31">
        <v>0</v>
      </c>
      <c r="T109" s="31">
        <v>1015</v>
      </c>
      <c r="U109" s="31">
        <v>8597</v>
      </c>
      <c r="V109" s="30" t="s">
        <v>1140</v>
      </c>
      <c r="W109" s="14"/>
    </row>
    <row r="110" spans="1:23" ht="15" x14ac:dyDescent="0.25">
      <c r="A110" s="30" t="s">
        <v>1107</v>
      </c>
      <c r="B110" s="30" t="s">
        <v>547</v>
      </c>
      <c r="C110" s="30" t="s">
        <v>70</v>
      </c>
      <c r="D110" s="30" t="s">
        <v>73</v>
      </c>
      <c r="E110" s="30" t="s">
        <v>1119</v>
      </c>
      <c r="F110" s="30" t="s">
        <v>555</v>
      </c>
      <c r="G110" s="30" t="s">
        <v>556</v>
      </c>
      <c r="H110" s="31">
        <v>38474</v>
      </c>
      <c r="I110" s="31">
        <v>16988</v>
      </c>
      <c r="J110" s="31">
        <v>1170</v>
      </c>
      <c r="K110" s="31">
        <v>44</v>
      </c>
      <c r="L110" s="31">
        <v>337</v>
      </c>
      <c r="M110" s="31">
        <v>71404</v>
      </c>
      <c r="N110" s="31">
        <v>57657</v>
      </c>
      <c r="O110" s="31">
        <v>129</v>
      </c>
      <c r="P110" s="31">
        <v>13098</v>
      </c>
      <c r="Q110" s="31">
        <v>19</v>
      </c>
      <c r="R110" s="31">
        <v>0</v>
      </c>
      <c r="S110" s="31">
        <v>0</v>
      </c>
      <c r="T110" s="31">
        <v>1025</v>
      </c>
      <c r="U110" s="31">
        <v>120</v>
      </c>
      <c r="V110" s="30" t="s">
        <v>1140</v>
      </c>
      <c r="W110" s="14"/>
    </row>
    <row r="111" spans="1:23" ht="15" x14ac:dyDescent="0.25">
      <c r="A111" s="30" t="s">
        <v>1107</v>
      </c>
      <c r="B111" s="30" t="s">
        <v>547</v>
      </c>
      <c r="C111" s="30" t="s">
        <v>70</v>
      </c>
      <c r="D111" s="30" t="s">
        <v>73</v>
      </c>
      <c r="E111" s="30" t="s">
        <v>1119</v>
      </c>
      <c r="F111" s="30" t="s">
        <v>557</v>
      </c>
      <c r="G111" s="30" t="s">
        <v>558</v>
      </c>
      <c r="H111" s="31">
        <v>158859</v>
      </c>
      <c r="I111" s="31">
        <v>62881</v>
      </c>
      <c r="J111" s="31">
        <v>3266</v>
      </c>
      <c r="K111" s="31">
        <v>406</v>
      </c>
      <c r="L111" s="31">
        <v>998</v>
      </c>
      <c r="M111" s="31">
        <v>234322</v>
      </c>
      <c r="N111" s="31">
        <v>228566</v>
      </c>
      <c r="O111" s="31">
        <v>226</v>
      </c>
      <c r="P111" s="31">
        <v>3534</v>
      </c>
      <c r="Q111" s="31">
        <v>132</v>
      </c>
      <c r="R111" s="31">
        <v>0</v>
      </c>
      <c r="S111" s="31">
        <v>0</v>
      </c>
      <c r="T111" s="31">
        <v>3560</v>
      </c>
      <c r="U111" s="31">
        <v>460</v>
      </c>
      <c r="V111" s="30" t="s">
        <v>1140</v>
      </c>
      <c r="W111" s="14"/>
    </row>
    <row r="112" spans="1:23" ht="15" x14ac:dyDescent="0.25">
      <c r="A112" s="30" t="s">
        <v>1107</v>
      </c>
      <c r="B112" s="30" t="s">
        <v>547</v>
      </c>
      <c r="C112" s="30" t="s">
        <v>70</v>
      </c>
      <c r="D112" s="30" t="s">
        <v>71</v>
      </c>
      <c r="E112" s="30" t="s">
        <v>72</v>
      </c>
      <c r="F112" s="30" t="s">
        <v>548</v>
      </c>
      <c r="G112" s="30" t="s">
        <v>549</v>
      </c>
      <c r="H112" s="31">
        <v>217988</v>
      </c>
      <c r="I112" s="31">
        <v>93782</v>
      </c>
      <c r="J112" s="31">
        <v>15067</v>
      </c>
      <c r="K112" s="31">
        <v>25</v>
      </c>
      <c r="L112" s="31">
        <v>4</v>
      </c>
      <c r="M112" s="31">
        <v>374943</v>
      </c>
      <c r="N112" s="31">
        <v>334823</v>
      </c>
      <c r="O112" s="31">
        <v>17</v>
      </c>
      <c r="P112" s="31">
        <v>1362</v>
      </c>
      <c r="Q112" s="31">
        <v>4628</v>
      </c>
      <c r="R112" s="31">
        <v>286</v>
      </c>
      <c r="S112" s="31">
        <v>0</v>
      </c>
      <c r="T112" s="31">
        <v>7986</v>
      </c>
      <c r="U112" s="31">
        <v>33798</v>
      </c>
      <c r="V112" s="30" t="s">
        <v>1140</v>
      </c>
      <c r="W112" s="14"/>
    </row>
    <row r="113" spans="1:23" ht="15" x14ac:dyDescent="0.25">
      <c r="A113" s="30" t="s">
        <v>1107</v>
      </c>
      <c r="B113" s="30" t="s">
        <v>547</v>
      </c>
      <c r="C113" s="30" t="s">
        <v>70</v>
      </c>
      <c r="D113" s="30" t="s">
        <v>71</v>
      </c>
      <c r="E113" s="30" t="s">
        <v>72</v>
      </c>
      <c r="F113" s="30" t="s">
        <v>551</v>
      </c>
      <c r="G113" s="30" t="s">
        <v>550</v>
      </c>
      <c r="H113" s="31">
        <v>70170</v>
      </c>
      <c r="I113" s="31">
        <v>37250</v>
      </c>
      <c r="J113" s="31">
        <v>1023</v>
      </c>
      <c r="K113" s="31">
        <v>82</v>
      </c>
      <c r="L113" s="31">
        <v>1036</v>
      </c>
      <c r="M113" s="31">
        <v>122929</v>
      </c>
      <c r="N113" s="31">
        <v>108581</v>
      </c>
      <c r="O113" s="31">
        <v>44</v>
      </c>
      <c r="P113" s="31">
        <v>12935</v>
      </c>
      <c r="Q113" s="31">
        <v>251</v>
      </c>
      <c r="R113" s="31">
        <v>0</v>
      </c>
      <c r="S113" s="31">
        <v>0</v>
      </c>
      <c r="T113" s="31">
        <v>138</v>
      </c>
      <c r="U113" s="31">
        <v>0</v>
      </c>
      <c r="V113" s="30" t="s">
        <v>1140</v>
      </c>
      <c r="W113" s="14"/>
    </row>
    <row r="114" spans="1:23" ht="15" x14ac:dyDescent="0.25">
      <c r="A114" s="30" t="s">
        <v>1107</v>
      </c>
      <c r="B114" s="30" t="s">
        <v>547</v>
      </c>
      <c r="C114" s="30" t="s">
        <v>70</v>
      </c>
      <c r="D114" s="30" t="s">
        <v>71</v>
      </c>
      <c r="E114" s="30" t="s">
        <v>72</v>
      </c>
      <c r="F114" s="30" t="s">
        <v>552</v>
      </c>
      <c r="G114" s="30" t="s">
        <v>550</v>
      </c>
      <c r="H114" s="31">
        <v>70876</v>
      </c>
      <c r="I114" s="31">
        <v>22373</v>
      </c>
      <c r="J114" s="31">
        <v>2955</v>
      </c>
      <c r="K114" s="31">
        <v>38</v>
      </c>
      <c r="L114" s="31">
        <v>11</v>
      </c>
      <c r="M114" s="31">
        <v>110020</v>
      </c>
      <c r="N114" s="31">
        <v>96744</v>
      </c>
      <c r="O114" s="31">
        <v>7</v>
      </c>
      <c r="P114" s="31">
        <v>511</v>
      </c>
      <c r="Q114" s="31">
        <v>1009</v>
      </c>
      <c r="R114" s="31">
        <v>62</v>
      </c>
      <c r="S114" s="31">
        <v>0</v>
      </c>
      <c r="T114" s="31">
        <v>540</v>
      </c>
      <c r="U114" s="31">
        <v>11638</v>
      </c>
      <c r="V114" s="30" t="s">
        <v>1140</v>
      </c>
      <c r="W114" s="14"/>
    </row>
    <row r="115" spans="1:23" ht="15" x14ac:dyDescent="0.25">
      <c r="A115" s="30" t="s">
        <v>1107</v>
      </c>
      <c r="B115" s="30" t="s">
        <v>547</v>
      </c>
      <c r="C115" s="30" t="s">
        <v>70</v>
      </c>
      <c r="D115" s="30" t="s">
        <v>71</v>
      </c>
      <c r="E115" s="30" t="s">
        <v>72</v>
      </c>
      <c r="F115" s="30" t="s">
        <v>553</v>
      </c>
      <c r="G115" s="30" t="s">
        <v>554</v>
      </c>
      <c r="H115" s="31">
        <v>16906</v>
      </c>
      <c r="I115" s="31">
        <v>8519</v>
      </c>
      <c r="J115" s="31">
        <v>434</v>
      </c>
      <c r="K115" s="31">
        <v>0</v>
      </c>
      <c r="L115" s="31">
        <v>217</v>
      </c>
      <c r="M115" s="31">
        <v>28735</v>
      </c>
      <c r="N115" s="31">
        <v>26250</v>
      </c>
      <c r="O115" s="31">
        <v>15</v>
      </c>
      <c r="P115" s="31">
        <v>991</v>
      </c>
      <c r="Q115" s="31">
        <v>0</v>
      </c>
      <c r="R115" s="31">
        <v>0</v>
      </c>
      <c r="S115" s="31">
        <v>0</v>
      </c>
      <c r="T115" s="31">
        <v>391</v>
      </c>
      <c r="U115" s="31">
        <v>1262</v>
      </c>
      <c r="V115" s="30" t="s">
        <v>1140</v>
      </c>
      <c r="W115" s="14"/>
    </row>
    <row r="116" spans="1:23" ht="15" x14ac:dyDescent="0.25">
      <c r="A116" s="30" t="s">
        <v>1107</v>
      </c>
      <c r="B116" s="30" t="s">
        <v>547</v>
      </c>
      <c r="C116" s="30" t="s">
        <v>70</v>
      </c>
      <c r="D116" s="30" t="s">
        <v>74</v>
      </c>
      <c r="E116" s="30" t="s">
        <v>75</v>
      </c>
      <c r="F116" s="30" t="s">
        <v>559</v>
      </c>
      <c r="G116" s="30" t="s">
        <v>560</v>
      </c>
      <c r="H116" s="31">
        <v>204744</v>
      </c>
      <c r="I116" s="31">
        <v>75582</v>
      </c>
      <c r="J116" s="31">
        <v>3963</v>
      </c>
      <c r="K116" s="31">
        <v>10</v>
      </c>
      <c r="L116" s="31">
        <v>119</v>
      </c>
      <c r="M116" s="31">
        <v>307327</v>
      </c>
      <c r="N116" s="31">
        <v>286395</v>
      </c>
      <c r="O116" s="31">
        <v>17038</v>
      </c>
      <c r="P116" s="31">
        <v>3320</v>
      </c>
      <c r="Q116" s="31">
        <v>138</v>
      </c>
      <c r="R116" s="31">
        <v>0</v>
      </c>
      <c r="S116" s="31">
        <v>0</v>
      </c>
      <c r="T116" s="31">
        <v>2106</v>
      </c>
      <c r="U116" s="31">
        <v>307</v>
      </c>
      <c r="V116" s="30" t="s">
        <v>1140</v>
      </c>
      <c r="W116" s="14"/>
    </row>
    <row r="117" spans="1:23" ht="15" x14ac:dyDescent="0.25">
      <c r="A117" s="30" t="s">
        <v>1107</v>
      </c>
      <c r="B117" s="30" t="s">
        <v>547</v>
      </c>
      <c r="C117" s="30" t="s">
        <v>70</v>
      </c>
      <c r="D117" s="30" t="s">
        <v>74</v>
      </c>
      <c r="E117" s="30" t="s">
        <v>75</v>
      </c>
      <c r="F117" s="30" t="s">
        <v>561</v>
      </c>
      <c r="G117" s="30" t="s">
        <v>562</v>
      </c>
      <c r="H117" s="31">
        <v>72234</v>
      </c>
      <c r="I117" s="31">
        <v>29687</v>
      </c>
      <c r="J117" s="31">
        <v>2602</v>
      </c>
      <c r="K117" s="31">
        <v>95</v>
      </c>
      <c r="L117" s="31">
        <v>387</v>
      </c>
      <c r="M117" s="31">
        <v>110039</v>
      </c>
      <c r="N117" s="31">
        <v>106566</v>
      </c>
      <c r="O117" s="31">
        <v>1154</v>
      </c>
      <c r="P117" s="31">
        <v>1608</v>
      </c>
      <c r="Q117" s="31">
        <v>2</v>
      </c>
      <c r="R117" s="31">
        <v>0</v>
      </c>
      <c r="S117" s="31">
        <v>0</v>
      </c>
      <c r="T117" s="31">
        <v>2043</v>
      </c>
      <c r="U117" s="31">
        <v>227</v>
      </c>
      <c r="V117" s="30" t="s">
        <v>1140</v>
      </c>
      <c r="W117" s="14"/>
    </row>
    <row r="118" spans="1:23" ht="15" x14ac:dyDescent="0.25">
      <c r="A118" s="30" t="s">
        <v>1107</v>
      </c>
      <c r="B118" s="30" t="s">
        <v>547</v>
      </c>
      <c r="C118" s="30" t="s">
        <v>70</v>
      </c>
      <c r="D118" s="30" t="s">
        <v>74</v>
      </c>
      <c r="E118" s="30" t="s">
        <v>75</v>
      </c>
      <c r="F118" s="30" t="s">
        <v>563</v>
      </c>
      <c r="G118" s="30" t="s">
        <v>564</v>
      </c>
      <c r="H118" s="31">
        <v>16214</v>
      </c>
      <c r="I118" s="31">
        <v>5438</v>
      </c>
      <c r="J118" s="31">
        <v>1430</v>
      </c>
      <c r="K118" s="31">
        <v>2</v>
      </c>
      <c r="L118" s="31">
        <v>18</v>
      </c>
      <c r="M118" s="31">
        <v>27096</v>
      </c>
      <c r="N118" s="31">
        <v>23532</v>
      </c>
      <c r="O118" s="31">
        <v>1772</v>
      </c>
      <c r="P118" s="31">
        <v>1633</v>
      </c>
      <c r="Q118" s="31">
        <v>72</v>
      </c>
      <c r="R118" s="31">
        <v>0</v>
      </c>
      <c r="S118" s="31">
        <v>0</v>
      </c>
      <c r="T118" s="31">
        <v>450</v>
      </c>
      <c r="U118" s="31">
        <v>67</v>
      </c>
      <c r="V118" s="30" t="s">
        <v>1140</v>
      </c>
      <c r="W118" s="14"/>
    </row>
    <row r="119" spans="1:23" ht="15" x14ac:dyDescent="0.25">
      <c r="A119" s="30" t="s">
        <v>1107</v>
      </c>
      <c r="B119" s="30" t="s">
        <v>547</v>
      </c>
      <c r="C119" s="30" t="s">
        <v>70</v>
      </c>
      <c r="D119" s="30" t="s">
        <v>74</v>
      </c>
      <c r="E119" s="30" t="s">
        <v>75</v>
      </c>
      <c r="F119" s="30" t="s">
        <v>565</v>
      </c>
      <c r="G119" s="30" t="s">
        <v>566</v>
      </c>
      <c r="H119" s="31">
        <v>84731</v>
      </c>
      <c r="I119" s="31">
        <v>43293</v>
      </c>
      <c r="J119" s="31">
        <v>2562</v>
      </c>
      <c r="K119" s="31">
        <v>104</v>
      </c>
      <c r="L119" s="31">
        <v>190</v>
      </c>
      <c r="M119" s="31">
        <v>193033</v>
      </c>
      <c r="N119" s="31">
        <v>183345</v>
      </c>
      <c r="O119" s="31">
        <v>7074</v>
      </c>
      <c r="P119" s="31">
        <v>1888</v>
      </c>
      <c r="Q119" s="31">
        <v>83</v>
      </c>
      <c r="R119" s="31">
        <v>0</v>
      </c>
      <c r="S119" s="31">
        <v>0</v>
      </c>
      <c r="T119" s="31">
        <v>52759</v>
      </c>
      <c r="U119" s="31">
        <v>349</v>
      </c>
      <c r="V119" s="30" t="s">
        <v>1140</v>
      </c>
      <c r="W119" s="14"/>
    </row>
    <row r="120" spans="1:23" ht="15" x14ac:dyDescent="0.25">
      <c r="A120" s="30" t="s">
        <v>1107</v>
      </c>
      <c r="B120" s="30" t="s">
        <v>547</v>
      </c>
      <c r="C120" s="30" t="s">
        <v>70</v>
      </c>
      <c r="D120" s="30" t="s">
        <v>74</v>
      </c>
      <c r="E120" s="30" t="s">
        <v>75</v>
      </c>
      <c r="F120" s="30" t="s">
        <v>567</v>
      </c>
      <c r="G120" s="30" t="s">
        <v>568</v>
      </c>
      <c r="H120" s="31">
        <v>19149</v>
      </c>
      <c r="I120" s="31">
        <v>20266</v>
      </c>
      <c r="J120" s="31">
        <v>2030</v>
      </c>
      <c r="K120" s="31">
        <v>3</v>
      </c>
      <c r="L120" s="31">
        <v>94</v>
      </c>
      <c r="M120" s="31">
        <v>44467</v>
      </c>
      <c r="N120" s="31">
        <v>42750</v>
      </c>
      <c r="O120" s="31">
        <v>744</v>
      </c>
      <c r="P120" s="31">
        <v>820</v>
      </c>
      <c r="Q120" s="31">
        <v>22</v>
      </c>
      <c r="R120" s="31">
        <v>0</v>
      </c>
      <c r="S120" s="31">
        <v>0</v>
      </c>
      <c r="T120" s="31">
        <v>1305</v>
      </c>
      <c r="U120" s="31">
        <v>34</v>
      </c>
      <c r="V120" s="30" t="s">
        <v>1140</v>
      </c>
      <c r="W120" s="14"/>
    </row>
    <row r="121" spans="1:23" ht="15" x14ac:dyDescent="0.25">
      <c r="A121" s="30" t="s">
        <v>1107</v>
      </c>
      <c r="B121" s="30" t="s">
        <v>547</v>
      </c>
      <c r="C121" s="30" t="s">
        <v>70</v>
      </c>
      <c r="D121" s="30" t="s">
        <v>76</v>
      </c>
      <c r="E121" s="30" t="s">
        <v>77</v>
      </c>
      <c r="F121" s="30" t="s">
        <v>569</v>
      </c>
      <c r="G121" s="30" t="s">
        <v>570</v>
      </c>
      <c r="H121" s="31">
        <v>144984</v>
      </c>
      <c r="I121" s="31">
        <v>50700</v>
      </c>
      <c r="J121" s="31">
        <v>3316</v>
      </c>
      <c r="K121" s="31">
        <v>106</v>
      </c>
      <c r="L121" s="31">
        <v>2266</v>
      </c>
      <c r="M121" s="31">
        <v>207918</v>
      </c>
      <c r="N121" s="31">
        <v>202749</v>
      </c>
      <c r="O121" s="31">
        <v>18</v>
      </c>
      <c r="P121" s="31">
        <v>2478</v>
      </c>
      <c r="Q121" s="31">
        <v>32</v>
      </c>
      <c r="R121" s="31">
        <v>0</v>
      </c>
      <c r="S121" s="31">
        <v>0</v>
      </c>
      <c r="T121" s="31">
        <v>3749</v>
      </c>
      <c r="U121" s="31">
        <v>269</v>
      </c>
      <c r="V121" s="30" t="s">
        <v>1140</v>
      </c>
      <c r="W121" s="14"/>
    </row>
    <row r="122" spans="1:23" ht="15" x14ac:dyDescent="0.25">
      <c r="A122" s="30" t="s">
        <v>1107</v>
      </c>
      <c r="B122" s="30" t="s">
        <v>547</v>
      </c>
      <c r="C122" s="30" t="s">
        <v>70</v>
      </c>
      <c r="D122" s="30" t="s">
        <v>76</v>
      </c>
      <c r="E122" s="30" t="s">
        <v>77</v>
      </c>
      <c r="F122" s="30" t="s">
        <v>571</v>
      </c>
      <c r="G122" s="30" t="s">
        <v>572</v>
      </c>
      <c r="H122" s="31">
        <v>4982</v>
      </c>
      <c r="I122" s="31">
        <v>3561</v>
      </c>
      <c r="J122" s="31">
        <v>274</v>
      </c>
      <c r="K122" s="31">
        <v>3</v>
      </c>
      <c r="L122" s="31">
        <v>4</v>
      </c>
      <c r="M122" s="31">
        <v>9510</v>
      </c>
      <c r="N122" s="31">
        <v>8976</v>
      </c>
      <c r="O122" s="31">
        <v>188</v>
      </c>
      <c r="P122" s="31">
        <v>178</v>
      </c>
      <c r="Q122" s="31">
        <v>134</v>
      </c>
      <c r="R122" s="31">
        <v>0</v>
      </c>
      <c r="S122" s="31">
        <v>0</v>
      </c>
      <c r="T122" s="31">
        <v>159</v>
      </c>
      <c r="U122" s="31">
        <v>27</v>
      </c>
      <c r="V122" s="30" t="s">
        <v>1140</v>
      </c>
      <c r="W122" s="14"/>
    </row>
    <row r="123" spans="1:23" ht="15" x14ac:dyDescent="0.25">
      <c r="A123" s="30" t="s">
        <v>1107</v>
      </c>
      <c r="B123" s="30" t="s">
        <v>547</v>
      </c>
      <c r="C123" s="30" t="s">
        <v>70</v>
      </c>
      <c r="D123" s="30" t="s">
        <v>76</v>
      </c>
      <c r="E123" s="30" t="s">
        <v>77</v>
      </c>
      <c r="F123" s="30" t="s">
        <v>573</v>
      </c>
      <c r="G123" s="30" t="s">
        <v>574</v>
      </c>
      <c r="H123" s="31">
        <v>7403</v>
      </c>
      <c r="I123" s="31">
        <v>4058</v>
      </c>
      <c r="J123" s="31">
        <v>120</v>
      </c>
      <c r="K123" s="31">
        <v>3</v>
      </c>
      <c r="L123" s="31">
        <v>71</v>
      </c>
      <c r="M123" s="31">
        <v>12065</v>
      </c>
      <c r="N123" s="31">
        <v>11729</v>
      </c>
      <c r="O123" s="31">
        <v>19</v>
      </c>
      <c r="P123" s="31">
        <v>222</v>
      </c>
      <c r="Q123" s="31">
        <v>8</v>
      </c>
      <c r="R123" s="31">
        <v>0</v>
      </c>
      <c r="S123" s="31">
        <v>0</v>
      </c>
      <c r="T123" s="31">
        <v>148</v>
      </c>
      <c r="U123" s="31">
        <v>13</v>
      </c>
      <c r="V123" s="30" t="s">
        <v>1140</v>
      </c>
      <c r="W123" s="14"/>
    </row>
    <row r="124" spans="1:23" ht="15" x14ac:dyDescent="0.25">
      <c r="A124" s="30" t="s">
        <v>1107</v>
      </c>
      <c r="B124" s="30" t="s">
        <v>547</v>
      </c>
      <c r="C124" s="30" t="s">
        <v>70</v>
      </c>
      <c r="D124" s="30" t="s">
        <v>76</v>
      </c>
      <c r="E124" s="30" t="s">
        <v>77</v>
      </c>
      <c r="F124" s="30" t="s">
        <v>575</v>
      </c>
      <c r="G124" s="30" t="s">
        <v>576</v>
      </c>
      <c r="H124" s="31">
        <v>32149</v>
      </c>
      <c r="I124" s="31">
        <v>12166</v>
      </c>
      <c r="J124" s="31">
        <v>1790</v>
      </c>
      <c r="K124" s="31">
        <v>2</v>
      </c>
      <c r="L124" s="31">
        <v>119</v>
      </c>
      <c r="M124" s="31">
        <v>47778</v>
      </c>
      <c r="N124" s="31">
        <v>46955</v>
      </c>
      <c r="O124" s="31">
        <v>43</v>
      </c>
      <c r="P124" s="31">
        <v>618</v>
      </c>
      <c r="Q124" s="31">
        <v>1</v>
      </c>
      <c r="R124" s="31">
        <v>0</v>
      </c>
      <c r="S124" s="31">
        <v>0</v>
      </c>
      <c r="T124" s="31">
        <v>850</v>
      </c>
      <c r="U124" s="31">
        <v>40</v>
      </c>
      <c r="V124" s="30" t="s">
        <v>1140</v>
      </c>
      <c r="W124" s="14"/>
    </row>
    <row r="125" spans="1:23" ht="15" x14ac:dyDescent="0.25">
      <c r="A125" s="30" t="s">
        <v>1107</v>
      </c>
      <c r="B125" s="30" t="s">
        <v>577</v>
      </c>
      <c r="C125" s="30" t="s">
        <v>78</v>
      </c>
      <c r="D125" s="30" t="s">
        <v>79</v>
      </c>
      <c r="E125" s="30" t="s">
        <v>80</v>
      </c>
      <c r="F125" s="30" t="s">
        <v>578</v>
      </c>
      <c r="G125" s="30" t="s">
        <v>579</v>
      </c>
      <c r="H125" s="31">
        <v>21814</v>
      </c>
      <c r="I125" s="31">
        <v>11983</v>
      </c>
      <c r="J125" s="31">
        <v>446</v>
      </c>
      <c r="K125" s="31">
        <v>21</v>
      </c>
      <c r="L125" s="31">
        <v>130</v>
      </c>
      <c r="M125" s="31">
        <v>35677</v>
      </c>
      <c r="N125" s="31">
        <v>34930</v>
      </c>
      <c r="O125" s="31">
        <v>19</v>
      </c>
      <c r="P125" s="31">
        <v>501</v>
      </c>
      <c r="Q125" s="31">
        <v>0</v>
      </c>
      <c r="R125" s="31">
        <v>0</v>
      </c>
      <c r="S125" s="31">
        <v>0</v>
      </c>
      <c r="T125" s="31">
        <v>687</v>
      </c>
      <c r="U125" s="31">
        <v>76</v>
      </c>
      <c r="V125" s="30" t="s">
        <v>1140</v>
      </c>
      <c r="W125" s="14"/>
    </row>
    <row r="126" spans="1:23" ht="15" x14ac:dyDescent="0.25">
      <c r="A126" s="30" t="s">
        <v>1107</v>
      </c>
      <c r="B126" s="30" t="s">
        <v>577</v>
      </c>
      <c r="C126" s="30" t="s">
        <v>78</v>
      </c>
      <c r="D126" s="30" t="s">
        <v>79</v>
      </c>
      <c r="E126" s="30" t="s">
        <v>80</v>
      </c>
      <c r="F126" s="30" t="s">
        <v>580</v>
      </c>
      <c r="G126" s="30" t="s">
        <v>581</v>
      </c>
      <c r="H126" s="31">
        <v>18479</v>
      </c>
      <c r="I126" s="31">
        <v>9125</v>
      </c>
      <c r="J126" s="31">
        <v>756</v>
      </c>
      <c r="K126" s="31">
        <v>39</v>
      </c>
      <c r="L126" s="31">
        <v>26</v>
      </c>
      <c r="M126" s="31">
        <v>30479</v>
      </c>
      <c r="N126" s="31">
        <v>28965</v>
      </c>
      <c r="O126" s="31">
        <v>720</v>
      </c>
      <c r="P126" s="31">
        <v>511</v>
      </c>
      <c r="Q126" s="31">
        <v>180</v>
      </c>
      <c r="R126" s="31">
        <v>0</v>
      </c>
      <c r="S126" s="31">
        <v>0</v>
      </c>
      <c r="T126" s="31">
        <v>605</v>
      </c>
      <c r="U126" s="31">
        <v>38</v>
      </c>
      <c r="V126" s="30" t="s">
        <v>1140</v>
      </c>
      <c r="W126" s="14"/>
    </row>
    <row r="127" spans="1:23" ht="15" x14ac:dyDescent="0.25">
      <c r="A127" s="30" t="s">
        <v>1107</v>
      </c>
      <c r="B127" s="30" t="s">
        <v>577</v>
      </c>
      <c r="C127" s="30" t="s">
        <v>78</v>
      </c>
      <c r="D127" s="30" t="s">
        <v>79</v>
      </c>
      <c r="E127" s="30" t="s">
        <v>80</v>
      </c>
      <c r="F127" s="30" t="s">
        <v>582</v>
      </c>
      <c r="G127" s="30" t="s">
        <v>583</v>
      </c>
      <c r="H127" s="31">
        <v>20673</v>
      </c>
      <c r="I127" s="31">
        <v>13029</v>
      </c>
      <c r="J127" s="31">
        <v>523</v>
      </c>
      <c r="K127" s="31">
        <v>23</v>
      </c>
      <c r="L127" s="31">
        <v>28</v>
      </c>
      <c r="M127" s="31">
        <v>35872</v>
      </c>
      <c r="N127" s="31">
        <v>34774</v>
      </c>
      <c r="O127" s="31">
        <v>433</v>
      </c>
      <c r="P127" s="31">
        <v>416</v>
      </c>
      <c r="Q127" s="31">
        <v>96</v>
      </c>
      <c r="R127" s="31">
        <v>0</v>
      </c>
      <c r="S127" s="31">
        <v>0</v>
      </c>
      <c r="T127" s="31">
        <v>549</v>
      </c>
      <c r="U127" s="31">
        <v>102</v>
      </c>
      <c r="V127" s="30" t="s">
        <v>1140</v>
      </c>
      <c r="W127" s="14"/>
    </row>
    <row r="128" spans="1:23" ht="15" x14ac:dyDescent="0.25">
      <c r="A128" s="30" t="s">
        <v>1107</v>
      </c>
      <c r="B128" s="30" t="s">
        <v>577</v>
      </c>
      <c r="C128" s="30" t="s">
        <v>78</v>
      </c>
      <c r="D128" s="30" t="s">
        <v>81</v>
      </c>
      <c r="E128" s="30" t="s">
        <v>82</v>
      </c>
      <c r="F128" s="30" t="s">
        <v>584</v>
      </c>
      <c r="G128" s="30" t="s">
        <v>585</v>
      </c>
      <c r="H128" s="31">
        <v>38070</v>
      </c>
      <c r="I128" s="31">
        <v>19843</v>
      </c>
      <c r="J128" s="31">
        <v>1096</v>
      </c>
      <c r="K128" s="31">
        <v>0</v>
      </c>
      <c r="L128" s="31">
        <v>219</v>
      </c>
      <c r="M128" s="31">
        <v>62005</v>
      </c>
      <c r="N128" s="31">
        <v>60230</v>
      </c>
      <c r="O128" s="31">
        <v>14</v>
      </c>
      <c r="P128" s="31">
        <v>1337</v>
      </c>
      <c r="Q128" s="31">
        <v>63</v>
      </c>
      <c r="R128" s="31">
        <v>0</v>
      </c>
      <c r="S128" s="31">
        <v>0</v>
      </c>
      <c r="T128" s="31">
        <v>1221</v>
      </c>
      <c r="U128" s="31">
        <v>142</v>
      </c>
      <c r="V128" s="30" t="s">
        <v>1140</v>
      </c>
      <c r="W128" s="14"/>
    </row>
    <row r="129" spans="1:23" ht="15" x14ac:dyDescent="0.25">
      <c r="A129" s="30" t="s">
        <v>1107</v>
      </c>
      <c r="B129" s="30" t="s">
        <v>577</v>
      </c>
      <c r="C129" s="30" t="s">
        <v>78</v>
      </c>
      <c r="D129" s="30" t="s">
        <v>81</v>
      </c>
      <c r="E129" s="30" t="s">
        <v>82</v>
      </c>
      <c r="F129" s="30" t="s">
        <v>586</v>
      </c>
      <c r="G129" s="30" t="s">
        <v>587</v>
      </c>
      <c r="H129" s="31">
        <v>37583</v>
      </c>
      <c r="I129" s="31">
        <v>17786</v>
      </c>
      <c r="J129" s="31">
        <v>847</v>
      </c>
      <c r="K129" s="31">
        <v>4</v>
      </c>
      <c r="L129" s="31">
        <v>232</v>
      </c>
      <c r="M129" s="31">
        <v>58453</v>
      </c>
      <c r="N129" s="31">
        <v>56935</v>
      </c>
      <c r="O129" s="31">
        <v>6</v>
      </c>
      <c r="P129" s="31">
        <v>1209</v>
      </c>
      <c r="Q129" s="31">
        <v>1</v>
      </c>
      <c r="R129" s="31">
        <v>0</v>
      </c>
      <c r="S129" s="31">
        <v>0</v>
      </c>
      <c r="T129" s="31">
        <v>719</v>
      </c>
      <c r="U129" s="31">
        <v>66</v>
      </c>
      <c r="V129" s="30" t="s">
        <v>1140</v>
      </c>
      <c r="W129" s="14"/>
    </row>
    <row r="130" spans="1:23" ht="15" x14ac:dyDescent="0.25">
      <c r="A130" s="30" t="s">
        <v>1107</v>
      </c>
      <c r="B130" s="30" t="s">
        <v>577</v>
      </c>
      <c r="C130" s="30" t="s">
        <v>78</v>
      </c>
      <c r="D130" s="30" t="s">
        <v>81</v>
      </c>
      <c r="E130" s="30" t="s">
        <v>82</v>
      </c>
      <c r="F130" s="30" t="s">
        <v>588</v>
      </c>
      <c r="G130" s="30" t="s">
        <v>78</v>
      </c>
      <c r="H130" s="31">
        <v>75978</v>
      </c>
      <c r="I130" s="31">
        <v>52305</v>
      </c>
      <c r="J130" s="31">
        <v>3034</v>
      </c>
      <c r="K130" s="31">
        <v>186</v>
      </c>
      <c r="L130" s="31">
        <v>1</v>
      </c>
      <c r="M130" s="31">
        <v>167062</v>
      </c>
      <c r="N130" s="31">
        <v>131554</v>
      </c>
      <c r="O130" s="31">
        <v>10</v>
      </c>
      <c r="P130" s="31">
        <v>6226</v>
      </c>
      <c r="Q130" s="31">
        <v>332</v>
      </c>
      <c r="R130" s="31">
        <v>4285</v>
      </c>
      <c r="S130" s="31">
        <v>0</v>
      </c>
      <c r="T130" s="31">
        <v>237</v>
      </c>
      <c r="U130" s="31">
        <v>24468</v>
      </c>
      <c r="V130" s="30" t="s">
        <v>1140</v>
      </c>
      <c r="W130" s="14"/>
    </row>
    <row r="131" spans="1:23" ht="15" x14ac:dyDescent="0.25">
      <c r="A131" s="30" t="s">
        <v>1107</v>
      </c>
      <c r="B131" s="30" t="s">
        <v>577</v>
      </c>
      <c r="C131" s="30" t="s">
        <v>78</v>
      </c>
      <c r="D131" s="30" t="s">
        <v>81</v>
      </c>
      <c r="E131" s="30" t="s">
        <v>82</v>
      </c>
      <c r="F131" s="30" t="s">
        <v>589</v>
      </c>
      <c r="G131" s="30" t="s">
        <v>590</v>
      </c>
      <c r="H131" s="31">
        <v>70242</v>
      </c>
      <c r="I131" s="31">
        <v>38531</v>
      </c>
      <c r="J131" s="31">
        <v>2008</v>
      </c>
      <c r="K131" s="31">
        <v>3</v>
      </c>
      <c r="L131" s="31">
        <v>533</v>
      </c>
      <c r="M131" s="31">
        <v>117018</v>
      </c>
      <c r="N131" s="31">
        <v>113094</v>
      </c>
      <c r="O131" s="31">
        <v>1552</v>
      </c>
      <c r="P131" s="31">
        <v>1633</v>
      </c>
      <c r="Q131" s="31">
        <v>8</v>
      </c>
      <c r="R131" s="31">
        <v>0</v>
      </c>
      <c r="S131" s="31">
        <v>0</v>
      </c>
      <c r="T131" s="31">
        <v>2313</v>
      </c>
      <c r="U131" s="31">
        <v>195</v>
      </c>
      <c r="V131" s="30" t="s">
        <v>1140</v>
      </c>
      <c r="W131" s="14"/>
    </row>
    <row r="132" spans="1:23" ht="15" x14ac:dyDescent="0.25">
      <c r="A132" s="30" t="s">
        <v>1107</v>
      </c>
      <c r="B132" s="30" t="s">
        <v>577</v>
      </c>
      <c r="C132" s="30" t="s">
        <v>78</v>
      </c>
      <c r="D132" s="30" t="s">
        <v>83</v>
      </c>
      <c r="E132" s="30" t="s">
        <v>84</v>
      </c>
      <c r="F132" s="30" t="s">
        <v>592</v>
      </c>
      <c r="G132" s="30" t="s">
        <v>591</v>
      </c>
      <c r="H132" s="31">
        <v>18317840</v>
      </c>
      <c r="I132" s="31">
        <v>12513850</v>
      </c>
      <c r="J132" s="31">
        <v>1336666</v>
      </c>
      <c r="K132" s="31">
        <v>389432</v>
      </c>
      <c r="L132" s="31">
        <v>30500</v>
      </c>
      <c r="M132" s="31">
        <v>121949350</v>
      </c>
      <c r="N132" s="31">
        <v>110308592</v>
      </c>
      <c r="O132" s="31">
        <v>2277194</v>
      </c>
      <c r="P132" s="31">
        <v>6930621</v>
      </c>
      <c r="Q132" s="31">
        <v>67189</v>
      </c>
      <c r="R132" s="31">
        <v>0</v>
      </c>
      <c r="S132" s="31">
        <v>0</v>
      </c>
      <c r="T132" s="31">
        <v>78140236</v>
      </c>
      <c r="U132" s="31">
        <v>1945822</v>
      </c>
      <c r="V132" s="30" t="s">
        <v>1140</v>
      </c>
      <c r="W132" s="14"/>
    </row>
    <row r="133" spans="1:23" ht="15" x14ac:dyDescent="0.25">
      <c r="A133" s="30" t="s">
        <v>1107</v>
      </c>
      <c r="B133" s="30" t="s">
        <v>577</v>
      </c>
      <c r="C133" s="30" t="s">
        <v>78</v>
      </c>
      <c r="D133" s="30" t="s">
        <v>83</v>
      </c>
      <c r="E133" s="30" t="s">
        <v>84</v>
      </c>
      <c r="F133" s="30" t="s">
        <v>593</v>
      </c>
      <c r="G133" s="30" t="s">
        <v>591</v>
      </c>
      <c r="H133" s="31">
        <v>165544</v>
      </c>
      <c r="I133" s="31">
        <v>256083</v>
      </c>
      <c r="J133" s="31">
        <v>345</v>
      </c>
      <c r="K133" s="31">
        <v>17</v>
      </c>
      <c r="L133" s="31">
        <v>83</v>
      </c>
      <c r="M133" s="31">
        <v>519565</v>
      </c>
      <c r="N133" s="31">
        <v>486641</v>
      </c>
      <c r="O133" s="31">
        <v>0</v>
      </c>
      <c r="P133" s="31">
        <v>28914</v>
      </c>
      <c r="Q133" s="31">
        <v>226</v>
      </c>
      <c r="R133" s="31">
        <v>0</v>
      </c>
      <c r="S133" s="31">
        <v>0</v>
      </c>
      <c r="T133" s="31">
        <v>64669</v>
      </c>
      <c r="U133" s="31">
        <v>3684</v>
      </c>
      <c r="V133" s="30" t="s">
        <v>1140</v>
      </c>
      <c r="W133" s="14"/>
    </row>
    <row r="134" spans="1:23" ht="15" x14ac:dyDescent="0.25">
      <c r="A134" s="30" t="s">
        <v>1107</v>
      </c>
      <c r="B134" s="30" t="s">
        <v>577</v>
      </c>
      <c r="C134" s="30" t="s">
        <v>78</v>
      </c>
      <c r="D134" s="30" t="s">
        <v>83</v>
      </c>
      <c r="E134" s="30" t="s">
        <v>84</v>
      </c>
      <c r="F134" s="30" t="s">
        <v>594</v>
      </c>
      <c r="G134" s="30" t="s">
        <v>595</v>
      </c>
      <c r="H134" s="31">
        <v>62343</v>
      </c>
      <c r="I134" s="31">
        <v>37506</v>
      </c>
      <c r="J134" s="31">
        <v>1575</v>
      </c>
      <c r="K134" s="31">
        <v>4</v>
      </c>
      <c r="L134" s="31">
        <v>572</v>
      </c>
      <c r="M134" s="31">
        <v>103899</v>
      </c>
      <c r="N134" s="31">
        <v>101654</v>
      </c>
      <c r="O134" s="31">
        <v>32</v>
      </c>
      <c r="P134" s="31">
        <v>1528</v>
      </c>
      <c r="Q134" s="31">
        <v>0</v>
      </c>
      <c r="R134" s="31">
        <v>0</v>
      </c>
      <c r="S134" s="31">
        <v>0</v>
      </c>
      <c r="T134" s="31">
        <v>230</v>
      </c>
      <c r="U134" s="31">
        <v>109</v>
      </c>
      <c r="V134" s="30" t="s">
        <v>1140</v>
      </c>
      <c r="W134" s="14"/>
    </row>
    <row r="135" spans="1:23" ht="15" x14ac:dyDescent="0.25">
      <c r="A135" s="30" t="s">
        <v>1107</v>
      </c>
      <c r="B135" s="30" t="s">
        <v>577</v>
      </c>
      <c r="C135" s="30" t="s">
        <v>78</v>
      </c>
      <c r="D135" s="30" t="s">
        <v>83</v>
      </c>
      <c r="E135" s="30" t="s">
        <v>84</v>
      </c>
      <c r="F135" s="30" t="s">
        <v>596</v>
      </c>
      <c r="G135" s="30" t="s">
        <v>597</v>
      </c>
      <c r="H135" s="31">
        <v>35584</v>
      </c>
      <c r="I135" s="31">
        <v>20250</v>
      </c>
      <c r="J135" s="31">
        <v>805</v>
      </c>
      <c r="K135" s="31">
        <v>6</v>
      </c>
      <c r="L135" s="31">
        <v>153</v>
      </c>
      <c r="M135" s="31">
        <v>59205</v>
      </c>
      <c r="N135" s="31">
        <v>57591</v>
      </c>
      <c r="O135" s="31">
        <v>1</v>
      </c>
      <c r="P135" s="31">
        <v>1418</v>
      </c>
      <c r="Q135" s="31">
        <v>1</v>
      </c>
      <c r="R135" s="31">
        <v>0</v>
      </c>
      <c r="S135" s="31">
        <v>0</v>
      </c>
      <c r="T135" s="31">
        <v>952</v>
      </c>
      <c r="U135" s="31">
        <v>35</v>
      </c>
      <c r="V135" s="30" t="s">
        <v>1140</v>
      </c>
      <c r="W135" s="14"/>
    </row>
    <row r="136" spans="1:23" ht="15" x14ac:dyDescent="0.25">
      <c r="A136" s="30" t="s">
        <v>1107</v>
      </c>
      <c r="B136" s="30" t="s">
        <v>577</v>
      </c>
      <c r="C136" s="30" t="s">
        <v>78</v>
      </c>
      <c r="D136" s="30" t="s">
        <v>83</v>
      </c>
      <c r="E136" s="30" t="s">
        <v>84</v>
      </c>
      <c r="F136" s="30" t="s">
        <v>598</v>
      </c>
      <c r="G136" s="30" t="s">
        <v>599</v>
      </c>
      <c r="H136" s="31">
        <v>92805</v>
      </c>
      <c r="I136" s="31">
        <v>56396</v>
      </c>
      <c r="J136" s="31">
        <v>2669</v>
      </c>
      <c r="K136" s="31">
        <v>28</v>
      </c>
      <c r="L136" s="31">
        <v>839</v>
      </c>
      <c r="M136" s="31">
        <v>159081</v>
      </c>
      <c r="N136" s="31">
        <v>154996</v>
      </c>
      <c r="O136" s="31">
        <v>3</v>
      </c>
      <c r="P136" s="31">
        <v>2943</v>
      </c>
      <c r="Q136" s="31">
        <v>24</v>
      </c>
      <c r="R136" s="31">
        <v>0</v>
      </c>
      <c r="S136" s="31">
        <v>0</v>
      </c>
      <c r="T136" s="31">
        <v>3126</v>
      </c>
      <c r="U136" s="31">
        <v>248</v>
      </c>
      <c r="V136" s="30" t="s">
        <v>1140</v>
      </c>
      <c r="W136" s="14"/>
    </row>
    <row r="137" spans="1:23" ht="15" x14ac:dyDescent="0.25">
      <c r="A137" s="30" t="s">
        <v>1107</v>
      </c>
      <c r="B137" s="30" t="s">
        <v>1099</v>
      </c>
      <c r="C137" s="30" t="s">
        <v>63</v>
      </c>
      <c r="D137" s="30" t="s">
        <v>1100</v>
      </c>
      <c r="E137" s="30" t="s">
        <v>64</v>
      </c>
      <c r="F137" s="30" t="s">
        <v>510</v>
      </c>
      <c r="G137" s="30" t="s">
        <v>511</v>
      </c>
      <c r="H137" s="31">
        <v>79133</v>
      </c>
      <c r="I137" s="31">
        <v>45960</v>
      </c>
      <c r="J137" s="31">
        <v>2590</v>
      </c>
      <c r="K137" s="31">
        <v>10</v>
      </c>
      <c r="L137" s="31">
        <v>53</v>
      </c>
      <c r="M137" s="31">
        <v>135353</v>
      </c>
      <c r="N137" s="31">
        <v>127689</v>
      </c>
      <c r="O137" s="31">
        <v>2684</v>
      </c>
      <c r="P137" s="31">
        <v>4829</v>
      </c>
      <c r="Q137" s="31">
        <v>16</v>
      </c>
      <c r="R137" s="31">
        <v>0</v>
      </c>
      <c r="S137" s="31">
        <v>0</v>
      </c>
      <c r="T137" s="31">
        <v>6</v>
      </c>
      <c r="U137" s="31">
        <v>72</v>
      </c>
      <c r="V137" s="30" t="s">
        <v>1140</v>
      </c>
      <c r="W137" s="14"/>
    </row>
    <row r="138" spans="1:23" ht="15" x14ac:dyDescent="0.25">
      <c r="A138" s="30" t="s">
        <v>1107</v>
      </c>
      <c r="B138" s="30" t="s">
        <v>1099</v>
      </c>
      <c r="C138" s="30" t="s">
        <v>63</v>
      </c>
      <c r="D138" s="30" t="s">
        <v>1100</v>
      </c>
      <c r="E138" s="30" t="s">
        <v>64</v>
      </c>
      <c r="F138" s="30" t="s">
        <v>512</v>
      </c>
      <c r="G138" s="30" t="s">
        <v>513</v>
      </c>
      <c r="H138" s="31">
        <v>4850</v>
      </c>
      <c r="I138" s="31">
        <v>3183</v>
      </c>
      <c r="J138" s="31">
        <v>185</v>
      </c>
      <c r="K138" s="31">
        <v>2</v>
      </c>
      <c r="L138" s="31">
        <v>14</v>
      </c>
      <c r="M138" s="31">
        <v>9249</v>
      </c>
      <c r="N138" s="31">
        <v>8422</v>
      </c>
      <c r="O138" s="31">
        <v>12</v>
      </c>
      <c r="P138" s="31">
        <v>736</v>
      </c>
      <c r="Q138" s="31">
        <v>0</v>
      </c>
      <c r="R138" s="31">
        <v>0</v>
      </c>
      <c r="S138" s="31">
        <v>0</v>
      </c>
      <c r="T138" s="31">
        <v>204</v>
      </c>
      <c r="U138" s="31">
        <v>63</v>
      </c>
      <c r="V138" s="30" t="s">
        <v>1140</v>
      </c>
      <c r="W138" s="14"/>
    </row>
    <row r="139" spans="1:23" ht="15" x14ac:dyDescent="0.25">
      <c r="A139" s="30" t="s">
        <v>1107</v>
      </c>
      <c r="B139" s="30" t="s">
        <v>1099</v>
      </c>
      <c r="C139" s="30" t="s">
        <v>63</v>
      </c>
      <c r="D139" s="30" t="s">
        <v>1100</v>
      </c>
      <c r="E139" s="30" t="s">
        <v>64</v>
      </c>
      <c r="F139" s="30" t="s">
        <v>514</v>
      </c>
      <c r="G139" s="30" t="s">
        <v>515</v>
      </c>
      <c r="H139" s="31">
        <v>2100</v>
      </c>
      <c r="I139" s="31">
        <v>485</v>
      </c>
      <c r="J139" s="31">
        <v>184</v>
      </c>
      <c r="K139" s="31">
        <v>63</v>
      </c>
      <c r="L139" s="31">
        <v>4</v>
      </c>
      <c r="M139" s="31">
        <v>7847</v>
      </c>
      <c r="N139" s="31">
        <v>2769</v>
      </c>
      <c r="O139" s="31">
        <v>3053</v>
      </c>
      <c r="P139" s="31">
        <v>764</v>
      </c>
      <c r="Q139" s="31">
        <v>1194</v>
      </c>
      <c r="R139" s="31">
        <v>0</v>
      </c>
      <c r="S139" s="31">
        <v>0</v>
      </c>
      <c r="T139" s="31">
        <v>0</v>
      </c>
      <c r="U139" s="31">
        <v>0</v>
      </c>
      <c r="V139" s="30" t="s">
        <v>1140</v>
      </c>
      <c r="W139" s="14"/>
    </row>
    <row r="140" spans="1:23" ht="15" x14ac:dyDescent="0.25">
      <c r="A140" s="30" t="s">
        <v>1107</v>
      </c>
      <c r="B140" s="30" t="s">
        <v>1099</v>
      </c>
      <c r="C140" s="30" t="s">
        <v>63</v>
      </c>
      <c r="D140" s="30" t="s">
        <v>1100</v>
      </c>
      <c r="E140" s="30" t="s">
        <v>64</v>
      </c>
      <c r="F140" s="30" t="s">
        <v>516</v>
      </c>
      <c r="G140" s="30" t="s">
        <v>517</v>
      </c>
      <c r="H140" s="31">
        <v>8836</v>
      </c>
      <c r="I140" s="31">
        <v>5237</v>
      </c>
      <c r="J140" s="31">
        <v>187</v>
      </c>
      <c r="K140" s="31">
        <v>20</v>
      </c>
      <c r="L140" s="31">
        <v>14</v>
      </c>
      <c r="M140" s="31">
        <v>15301</v>
      </c>
      <c r="N140" s="31">
        <v>14496</v>
      </c>
      <c r="O140" s="31">
        <v>247</v>
      </c>
      <c r="P140" s="31">
        <v>499</v>
      </c>
      <c r="Q140" s="31">
        <v>1</v>
      </c>
      <c r="R140" s="31">
        <v>0</v>
      </c>
      <c r="S140" s="31">
        <v>0</v>
      </c>
      <c r="T140" s="31">
        <v>236</v>
      </c>
      <c r="U140" s="31">
        <v>24</v>
      </c>
      <c r="V140" s="30" t="s">
        <v>1140</v>
      </c>
      <c r="W140" s="14"/>
    </row>
    <row r="141" spans="1:23" ht="15" x14ac:dyDescent="0.25">
      <c r="A141" s="30" t="s">
        <v>1107</v>
      </c>
      <c r="B141" s="30" t="s">
        <v>1099</v>
      </c>
      <c r="C141" s="30" t="s">
        <v>63</v>
      </c>
      <c r="D141" s="30" t="s">
        <v>1100</v>
      </c>
      <c r="E141" s="30" t="s">
        <v>64</v>
      </c>
      <c r="F141" s="30" t="s">
        <v>518</v>
      </c>
      <c r="G141" s="30" t="s">
        <v>519</v>
      </c>
      <c r="H141" s="31">
        <v>8957</v>
      </c>
      <c r="I141" s="31">
        <v>3288</v>
      </c>
      <c r="J141" s="31">
        <v>405</v>
      </c>
      <c r="K141" s="31">
        <v>143</v>
      </c>
      <c r="L141" s="31">
        <v>83</v>
      </c>
      <c r="M141" s="31">
        <v>13877</v>
      </c>
      <c r="N141" s="31">
        <v>13134</v>
      </c>
      <c r="O141" s="31">
        <v>226</v>
      </c>
      <c r="P141" s="31">
        <v>121</v>
      </c>
      <c r="Q141" s="31">
        <v>0</v>
      </c>
      <c r="R141" s="31">
        <v>0</v>
      </c>
      <c r="S141" s="31">
        <v>0</v>
      </c>
      <c r="T141" s="31">
        <v>484</v>
      </c>
      <c r="U141" s="31">
        <v>170</v>
      </c>
      <c r="V141" s="30" t="s">
        <v>1140</v>
      </c>
      <c r="W141" s="14"/>
    </row>
    <row r="142" spans="1:23" ht="15" x14ac:dyDescent="0.25">
      <c r="A142" s="30" t="s">
        <v>1107</v>
      </c>
      <c r="B142" s="30" t="s">
        <v>1099</v>
      </c>
      <c r="C142" s="30" t="s">
        <v>63</v>
      </c>
      <c r="D142" s="30" t="s">
        <v>1100</v>
      </c>
      <c r="E142" s="30" t="s">
        <v>64</v>
      </c>
      <c r="F142" s="30" t="s">
        <v>520</v>
      </c>
      <c r="G142" s="30" t="s">
        <v>521</v>
      </c>
      <c r="H142" s="31">
        <v>15953</v>
      </c>
      <c r="I142" s="31">
        <v>9946</v>
      </c>
      <c r="J142" s="31">
        <v>311</v>
      </c>
      <c r="K142" s="31">
        <v>297</v>
      </c>
      <c r="L142" s="31">
        <v>384</v>
      </c>
      <c r="M142" s="31">
        <v>30006</v>
      </c>
      <c r="N142" s="31">
        <v>26939</v>
      </c>
      <c r="O142" s="31">
        <v>964</v>
      </c>
      <c r="P142" s="31">
        <v>784</v>
      </c>
      <c r="Q142" s="31">
        <v>0</v>
      </c>
      <c r="R142" s="31">
        <v>0</v>
      </c>
      <c r="S142" s="31">
        <v>0</v>
      </c>
      <c r="T142" s="31">
        <v>729</v>
      </c>
      <c r="U142" s="31">
        <v>638</v>
      </c>
      <c r="V142" s="30" t="s">
        <v>1140</v>
      </c>
      <c r="W142" s="14"/>
    </row>
    <row r="143" spans="1:23" ht="15" x14ac:dyDescent="0.25">
      <c r="A143" s="30" t="s">
        <v>1107</v>
      </c>
      <c r="B143" s="30" t="s">
        <v>1099</v>
      </c>
      <c r="C143" s="30" t="s">
        <v>63</v>
      </c>
      <c r="D143" s="30" t="s">
        <v>1100</v>
      </c>
      <c r="E143" s="30" t="s">
        <v>64</v>
      </c>
      <c r="F143" s="30" t="s">
        <v>522</v>
      </c>
      <c r="G143" s="30" t="s">
        <v>523</v>
      </c>
      <c r="H143" s="31">
        <v>1834</v>
      </c>
      <c r="I143" s="31">
        <v>1012</v>
      </c>
      <c r="J143" s="31">
        <v>108</v>
      </c>
      <c r="K143" s="31">
        <v>2</v>
      </c>
      <c r="L143" s="31">
        <v>5</v>
      </c>
      <c r="M143" s="31">
        <v>3117</v>
      </c>
      <c r="N143" s="31">
        <v>2954</v>
      </c>
      <c r="O143" s="31">
        <v>62</v>
      </c>
      <c r="P143" s="31">
        <v>92</v>
      </c>
      <c r="Q143" s="31">
        <v>0</v>
      </c>
      <c r="R143" s="31">
        <v>0</v>
      </c>
      <c r="S143" s="31">
        <v>0</v>
      </c>
      <c r="T143" s="31">
        <v>0</v>
      </c>
      <c r="U143" s="31">
        <v>2</v>
      </c>
      <c r="V143" s="30" t="s">
        <v>1140</v>
      </c>
      <c r="W143" s="14"/>
    </row>
    <row r="144" spans="1:23" ht="15" x14ac:dyDescent="0.25">
      <c r="A144" s="30" t="s">
        <v>1107</v>
      </c>
      <c r="B144" s="30" t="s">
        <v>1099</v>
      </c>
      <c r="C144" s="30" t="s">
        <v>63</v>
      </c>
      <c r="D144" s="30" t="s">
        <v>1100</v>
      </c>
      <c r="E144" s="30" t="s">
        <v>64</v>
      </c>
      <c r="F144" s="30" t="s">
        <v>524</v>
      </c>
      <c r="G144" s="30" t="s">
        <v>523</v>
      </c>
      <c r="H144" s="31">
        <v>53087</v>
      </c>
      <c r="I144" s="31">
        <v>142171</v>
      </c>
      <c r="J144" s="31">
        <v>6423</v>
      </c>
      <c r="K144" s="31">
        <v>208</v>
      </c>
      <c r="L144" s="31">
        <v>103</v>
      </c>
      <c r="M144" s="31">
        <v>259708</v>
      </c>
      <c r="N144" s="31">
        <v>250647</v>
      </c>
      <c r="O144" s="31">
        <v>2225</v>
      </c>
      <c r="P144" s="31">
        <v>5167</v>
      </c>
      <c r="Q144" s="31">
        <v>59</v>
      </c>
      <c r="R144" s="31">
        <v>0</v>
      </c>
      <c r="S144" s="31">
        <v>0</v>
      </c>
      <c r="T144" s="31">
        <v>48966</v>
      </c>
      <c r="U144" s="31">
        <v>1299</v>
      </c>
      <c r="V144" s="30" t="s">
        <v>1140</v>
      </c>
      <c r="W144" s="14"/>
    </row>
    <row r="145" spans="1:23" ht="15" x14ac:dyDescent="0.25">
      <c r="A145" s="30" t="s">
        <v>1107</v>
      </c>
      <c r="B145" s="30" t="s">
        <v>1099</v>
      </c>
      <c r="C145" s="30" t="s">
        <v>63</v>
      </c>
      <c r="D145" s="30" t="s">
        <v>1100</v>
      </c>
      <c r="E145" s="30" t="s">
        <v>64</v>
      </c>
      <c r="F145" s="30" t="s">
        <v>525</v>
      </c>
      <c r="G145" s="30" t="s">
        <v>526</v>
      </c>
      <c r="H145" s="31">
        <v>28966</v>
      </c>
      <c r="I145" s="31">
        <v>17070</v>
      </c>
      <c r="J145" s="31">
        <v>864</v>
      </c>
      <c r="K145" s="31">
        <v>462</v>
      </c>
      <c r="L145" s="31">
        <v>395</v>
      </c>
      <c r="M145" s="31">
        <v>53451</v>
      </c>
      <c r="N145" s="31">
        <v>48634</v>
      </c>
      <c r="O145" s="31">
        <v>2979</v>
      </c>
      <c r="P145" s="31">
        <v>868</v>
      </c>
      <c r="Q145" s="31">
        <v>21</v>
      </c>
      <c r="R145" s="31">
        <v>0</v>
      </c>
      <c r="S145" s="31">
        <v>0</v>
      </c>
      <c r="T145" s="31">
        <v>1734</v>
      </c>
      <c r="U145" s="31">
        <v>92</v>
      </c>
      <c r="V145" s="30" t="s">
        <v>1140</v>
      </c>
      <c r="W145" s="14"/>
    </row>
    <row r="146" spans="1:23" ht="15" x14ac:dyDescent="0.25">
      <c r="A146" s="30" t="s">
        <v>1107</v>
      </c>
      <c r="B146" s="30" t="s">
        <v>1099</v>
      </c>
      <c r="C146" s="30" t="s">
        <v>63</v>
      </c>
      <c r="D146" s="30" t="s">
        <v>1100</v>
      </c>
      <c r="E146" s="30" t="s">
        <v>64</v>
      </c>
      <c r="F146" s="30" t="s">
        <v>527</v>
      </c>
      <c r="G146" s="30" t="s">
        <v>63</v>
      </c>
      <c r="H146" s="31">
        <v>48887</v>
      </c>
      <c r="I146" s="31">
        <v>31345</v>
      </c>
      <c r="J146" s="31">
        <v>1140</v>
      </c>
      <c r="K146" s="31">
        <v>144</v>
      </c>
      <c r="L146" s="31">
        <v>21</v>
      </c>
      <c r="M146" s="31">
        <v>89782</v>
      </c>
      <c r="N146" s="31">
        <v>83663</v>
      </c>
      <c r="O146" s="31">
        <v>429</v>
      </c>
      <c r="P146" s="31">
        <v>5032</v>
      </c>
      <c r="Q146" s="31">
        <v>64</v>
      </c>
      <c r="R146" s="31">
        <v>0</v>
      </c>
      <c r="S146" s="31">
        <v>0</v>
      </c>
      <c r="T146" s="31">
        <v>2291</v>
      </c>
      <c r="U146" s="31">
        <v>429</v>
      </c>
      <c r="V146" s="30" t="s">
        <v>1140</v>
      </c>
      <c r="W146" s="14"/>
    </row>
    <row r="147" spans="1:23" ht="15" x14ac:dyDescent="0.25">
      <c r="A147" s="30" t="s">
        <v>1107</v>
      </c>
      <c r="B147" s="30" t="s">
        <v>1099</v>
      </c>
      <c r="C147" s="30" t="s">
        <v>63</v>
      </c>
      <c r="D147" s="30" t="s">
        <v>1100</v>
      </c>
      <c r="E147" s="30" t="s">
        <v>64</v>
      </c>
      <c r="F147" s="30" t="s">
        <v>528</v>
      </c>
      <c r="G147" s="30" t="s">
        <v>529</v>
      </c>
      <c r="H147" s="31">
        <v>8329</v>
      </c>
      <c r="I147" s="31">
        <v>3350</v>
      </c>
      <c r="J147" s="31">
        <v>348</v>
      </c>
      <c r="K147" s="31">
        <v>217</v>
      </c>
      <c r="L147" s="31">
        <v>0</v>
      </c>
      <c r="M147" s="31">
        <v>13641</v>
      </c>
      <c r="N147" s="31">
        <v>12886</v>
      </c>
      <c r="O147" s="31">
        <v>247</v>
      </c>
      <c r="P147" s="31">
        <v>196</v>
      </c>
      <c r="Q147" s="31">
        <v>1</v>
      </c>
      <c r="R147" s="31">
        <v>0</v>
      </c>
      <c r="S147" s="31">
        <v>0</v>
      </c>
      <c r="T147" s="31">
        <v>859</v>
      </c>
      <c r="U147" s="31">
        <v>94</v>
      </c>
      <c r="V147" s="30" t="s">
        <v>1140</v>
      </c>
      <c r="W147" s="14"/>
    </row>
    <row r="148" spans="1:23" ht="15" x14ac:dyDescent="0.25">
      <c r="A148" s="30" t="s">
        <v>149</v>
      </c>
      <c r="B148" s="30" t="s">
        <v>914</v>
      </c>
      <c r="C148" s="30" t="s">
        <v>159</v>
      </c>
      <c r="D148" s="30" t="s">
        <v>160</v>
      </c>
      <c r="E148" s="30" t="s">
        <v>161</v>
      </c>
      <c r="F148" s="30" t="s">
        <v>915</v>
      </c>
      <c r="G148" s="30" t="s">
        <v>916</v>
      </c>
      <c r="H148" s="31">
        <v>63027</v>
      </c>
      <c r="I148" s="31">
        <v>32543</v>
      </c>
      <c r="J148" s="31">
        <v>2356</v>
      </c>
      <c r="K148" s="31">
        <v>2</v>
      </c>
      <c r="L148" s="31">
        <v>115</v>
      </c>
      <c r="M148" s="31">
        <v>102748</v>
      </c>
      <c r="N148" s="31">
        <v>99071</v>
      </c>
      <c r="O148" s="31">
        <v>1058</v>
      </c>
      <c r="P148" s="31">
        <v>2080</v>
      </c>
      <c r="Q148" s="31">
        <v>269</v>
      </c>
      <c r="R148" s="31">
        <v>0</v>
      </c>
      <c r="S148" s="31">
        <v>0</v>
      </c>
      <c r="T148" s="31">
        <v>1145</v>
      </c>
      <c r="U148" s="31">
        <v>153</v>
      </c>
      <c r="V148" s="30" t="s">
        <v>1140</v>
      </c>
      <c r="W148" s="14"/>
    </row>
    <row r="149" spans="1:23" ht="15" x14ac:dyDescent="0.25">
      <c r="A149" s="30" t="s">
        <v>149</v>
      </c>
      <c r="B149" s="30" t="s">
        <v>914</v>
      </c>
      <c r="C149" s="30" t="s">
        <v>159</v>
      </c>
      <c r="D149" s="30" t="s">
        <v>160</v>
      </c>
      <c r="E149" s="30" t="s">
        <v>161</v>
      </c>
      <c r="F149" s="30" t="s">
        <v>917</v>
      </c>
      <c r="G149" s="30" t="s">
        <v>918</v>
      </c>
      <c r="H149" s="31">
        <v>60978</v>
      </c>
      <c r="I149" s="31">
        <v>25904</v>
      </c>
      <c r="J149" s="31">
        <v>2701</v>
      </c>
      <c r="K149" s="31">
        <v>9</v>
      </c>
      <c r="L149" s="31">
        <v>68</v>
      </c>
      <c r="M149" s="31">
        <v>96498</v>
      </c>
      <c r="N149" s="31">
        <v>90790</v>
      </c>
      <c r="O149" s="31">
        <v>3390</v>
      </c>
      <c r="P149" s="31">
        <v>1770</v>
      </c>
      <c r="Q149" s="31">
        <v>305</v>
      </c>
      <c r="R149" s="31">
        <v>0</v>
      </c>
      <c r="S149" s="31">
        <v>0</v>
      </c>
      <c r="T149" s="31">
        <v>1207</v>
      </c>
      <c r="U149" s="31">
        <v>166</v>
      </c>
      <c r="V149" s="30" t="s">
        <v>1140</v>
      </c>
      <c r="W149" s="14"/>
    </row>
    <row r="150" spans="1:23" ht="15" x14ac:dyDescent="0.25">
      <c r="A150" s="30" t="s">
        <v>149</v>
      </c>
      <c r="B150" s="30" t="s">
        <v>914</v>
      </c>
      <c r="C150" s="30" t="s">
        <v>159</v>
      </c>
      <c r="D150" s="30" t="s">
        <v>160</v>
      </c>
      <c r="E150" s="30" t="s">
        <v>161</v>
      </c>
      <c r="F150" s="30" t="s">
        <v>919</v>
      </c>
      <c r="G150" s="30" t="s">
        <v>920</v>
      </c>
      <c r="H150" s="31">
        <v>63320</v>
      </c>
      <c r="I150" s="31">
        <v>95</v>
      </c>
      <c r="J150" s="31">
        <v>18</v>
      </c>
      <c r="K150" s="31">
        <v>0</v>
      </c>
      <c r="L150" s="31">
        <v>0</v>
      </c>
      <c r="M150" s="31">
        <v>63494</v>
      </c>
      <c r="N150" s="31">
        <v>63474</v>
      </c>
      <c r="O150" s="31">
        <v>8</v>
      </c>
      <c r="P150" s="31">
        <v>11</v>
      </c>
      <c r="Q150" s="31">
        <v>1</v>
      </c>
      <c r="R150" s="31">
        <v>0</v>
      </c>
      <c r="S150" s="31">
        <v>0</v>
      </c>
      <c r="T150" s="31">
        <v>41</v>
      </c>
      <c r="U150" s="31">
        <v>0</v>
      </c>
      <c r="V150" s="30" t="s">
        <v>1140</v>
      </c>
      <c r="W150" s="14"/>
    </row>
    <row r="151" spans="1:23" ht="15" x14ac:dyDescent="0.25">
      <c r="A151" s="30" t="s">
        <v>149</v>
      </c>
      <c r="B151" s="30" t="s">
        <v>914</v>
      </c>
      <c r="C151" s="30" t="s">
        <v>159</v>
      </c>
      <c r="D151" s="30" t="s">
        <v>160</v>
      </c>
      <c r="E151" s="30" t="s">
        <v>161</v>
      </c>
      <c r="F151" s="30" t="s">
        <v>921</v>
      </c>
      <c r="G151" s="30" t="s">
        <v>922</v>
      </c>
      <c r="H151" s="31">
        <v>79132</v>
      </c>
      <c r="I151" s="31">
        <v>44276</v>
      </c>
      <c r="J151" s="31">
        <v>3620</v>
      </c>
      <c r="K151" s="31">
        <v>95</v>
      </c>
      <c r="L151" s="31">
        <v>1228</v>
      </c>
      <c r="M151" s="31">
        <v>131202</v>
      </c>
      <c r="N151" s="31">
        <v>127818</v>
      </c>
      <c r="O151" s="31">
        <v>52</v>
      </c>
      <c r="P151" s="31">
        <v>1560</v>
      </c>
      <c r="Q151" s="31">
        <v>151</v>
      </c>
      <c r="R151" s="31">
        <v>0</v>
      </c>
      <c r="S151" s="31">
        <v>0</v>
      </c>
      <c r="T151" s="31">
        <v>790</v>
      </c>
      <c r="U151" s="31">
        <v>298</v>
      </c>
      <c r="V151" s="30" t="s">
        <v>1140</v>
      </c>
      <c r="W151" s="14"/>
    </row>
    <row r="152" spans="1:23" ht="15" x14ac:dyDescent="0.25">
      <c r="A152" s="30" t="s">
        <v>149</v>
      </c>
      <c r="B152" s="30" t="s">
        <v>923</v>
      </c>
      <c r="C152" s="30" t="s">
        <v>162</v>
      </c>
      <c r="D152" s="30" t="s">
        <v>163</v>
      </c>
      <c r="E152" s="30" t="s">
        <v>164</v>
      </c>
      <c r="F152" s="30" t="s">
        <v>924</v>
      </c>
      <c r="G152" s="30" t="s">
        <v>162</v>
      </c>
      <c r="H152" s="31">
        <v>114973</v>
      </c>
      <c r="I152" s="31">
        <v>55084</v>
      </c>
      <c r="J152" s="31">
        <v>5974</v>
      </c>
      <c r="K152" s="31">
        <v>519</v>
      </c>
      <c r="L152" s="31">
        <v>111</v>
      </c>
      <c r="M152" s="31">
        <v>193695</v>
      </c>
      <c r="N152" s="31">
        <v>180342</v>
      </c>
      <c r="O152" s="31">
        <v>8606</v>
      </c>
      <c r="P152" s="31">
        <v>3449</v>
      </c>
      <c r="Q152" s="31">
        <v>192</v>
      </c>
      <c r="R152" s="31">
        <v>0</v>
      </c>
      <c r="S152" s="31">
        <v>0</v>
      </c>
      <c r="T152" s="31">
        <v>4311</v>
      </c>
      <c r="U152" s="31">
        <v>476</v>
      </c>
      <c r="V152" s="30" t="s">
        <v>1140</v>
      </c>
      <c r="W152" s="14"/>
    </row>
    <row r="153" spans="1:23" ht="15" x14ac:dyDescent="0.25">
      <c r="A153" s="30" t="s">
        <v>149</v>
      </c>
      <c r="B153" s="30" t="s">
        <v>923</v>
      </c>
      <c r="C153" s="30" t="s">
        <v>162</v>
      </c>
      <c r="D153" s="30" t="s">
        <v>163</v>
      </c>
      <c r="E153" s="30" t="s">
        <v>164</v>
      </c>
      <c r="F153" s="30" t="s">
        <v>925</v>
      </c>
      <c r="G153" s="30" t="s">
        <v>162</v>
      </c>
      <c r="H153" s="31">
        <v>167180</v>
      </c>
      <c r="I153" s="31">
        <v>67789</v>
      </c>
      <c r="J153" s="31">
        <v>4904</v>
      </c>
      <c r="K153" s="31">
        <v>1113</v>
      </c>
      <c r="L153" s="31">
        <v>69</v>
      </c>
      <c r="M153" s="31">
        <v>269258</v>
      </c>
      <c r="N153" s="31">
        <v>243382</v>
      </c>
      <c r="O153" s="31">
        <v>19420</v>
      </c>
      <c r="P153" s="31">
        <v>4003</v>
      </c>
      <c r="Q153" s="31">
        <v>401</v>
      </c>
      <c r="R153" s="31">
        <v>0</v>
      </c>
      <c r="S153" s="31">
        <v>0</v>
      </c>
      <c r="T153" s="31">
        <v>3509</v>
      </c>
      <c r="U153" s="31">
        <v>870</v>
      </c>
      <c r="V153" s="30" t="s">
        <v>1140</v>
      </c>
      <c r="W153" s="14"/>
    </row>
    <row r="154" spans="1:23" ht="15" x14ac:dyDescent="0.25">
      <c r="A154" s="30" t="s">
        <v>149</v>
      </c>
      <c r="B154" s="30" t="s">
        <v>923</v>
      </c>
      <c r="C154" s="30" t="s">
        <v>162</v>
      </c>
      <c r="D154" s="30" t="s">
        <v>163</v>
      </c>
      <c r="E154" s="30" t="s">
        <v>164</v>
      </c>
      <c r="F154" s="30" t="s">
        <v>926</v>
      </c>
      <c r="G154" s="30" t="s">
        <v>927</v>
      </c>
      <c r="H154" s="31">
        <v>31483</v>
      </c>
      <c r="I154" s="31">
        <v>11007</v>
      </c>
      <c r="J154" s="31">
        <v>1450</v>
      </c>
      <c r="K154" s="31">
        <v>13</v>
      </c>
      <c r="L154" s="31">
        <v>57</v>
      </c>
      <c r="M154" s="31">
        <v>49004</v>
      </c>
      <c r="N154" s="31">
        <v>44590</v>
      </c>
      <c r="O154" s="31">
        <v>3203</v>
      </c>
      <c r="P154" s="31">
        <v>952</v>
      </c>
      <c r="Q154" s="31">
        <v>112</v>
      </c>
      <c r="R154" s="31">
        <v>0</v>
      </c>
      <c r="S154" s="31">
        <v>0</v>
      </c>
      <c r="T154" s="31">
        <v>650</v>
      </c>
      <c r="U154" s="31">
        <v>77</v>
      </c>
      <c r="V154" s="30" t="s">
        <v>1140</v>
      </c>
      <c r="W154" s="14"/>
    </row>
    <row r="155" spans="1:23" ht="15" x14ac:dyDescent="0.25">
      <c r="A155" s="30" t="s">
        <v>149</v>
      </c>
      <c r="B155" s="30" t="s">
        <v>923</v>
      </c>
      <c r="C155" s="30" t="s">
        <v>162</v>
      </c>
      <c r="D155" s="30" t="s">
        <v>163</v>
      </c>
      <c r="E155" s="30" t="s">
        <v>164</v>
      </c>
      <c r="F155" s="30" t="s">
        <v>928</v>
      </c>
      <c r="G155" s="30" t="s">
        <v>1126</v>
      </c>
      <c r="H155" s="31">
        <v>55711</v>
      </c>
      <c r="I155" s="31">
        <v>28110</v>
      </c>
      <c r="J155" s="31">
        <v>2388</v>
      </c>
      <c r="K155" s="31">
        <v>88</v>
      </c>
      <c r="L155" s="31">
        <v>103</v>
      </c>
      <c r="M155" s="31">
        <v>96363</v>
      </c>
      <c r="N155" s="31">
        <v>89583</v>
      </c>
      <c r="O155" s="31">
        <v>4012</v>
      </c>
      <c r="P155" s="31">
        <v>1822</v>
      </c>
      <c r="Q155" s="31">
        <v>631</v>
      </c>
      <c r="R155" s="31">
        <v>0</v>
      </c>
      <c r="S155" s="31">
        <v>0</v>
      </c>
      <c r="T155" s="31">
        <v>3374</v>
      </c>
      <c r="U155" s="31">
        <v>124</v>
      </c>
      <c r="V155" s="30" t="s">
        <v>1140</v>
      </c>
      <c r="W155" s="14"/>
    </row>
    <row r="156" spans="1:23" ht="15" x14ac:dyDescent="0.25">
      <c r="A156" s="30" t="s">
        <v>149</v>
      </c>
      <c r="B156" s="30" t="s">
        <v>923</v>
      </c>
      <c r="C156" s="30" t="s">
        <v>162</v>
      </c>
      <c r="D156" s="30" t="s">
        <v>163</v>
      </c>
      <c r="E156" s="30" t="s">
        <v>164</v>
      </c>
      <c r="F156" s="30" t="s">
        <v>929</v>
      </c>
      <c r="G156" s="30" t="s">
        <v>930</v>
      </c>
      <c r="H156" s="31">
        <v>34344</v>
      </c>
      <c r="I156" s="31">
        <v>16096</v>
      </c>
      <c r="J156" s="31">
        <v>814</v>
      </c>
      <c r="K156" s="31">
        <v>1</v>
      </c>
      <c r="L156" s="31">
        <v>13</v>
      </c>
      <c r="M156" s="31">
        <v>53968</v>
      </c>
      <c r="N156" s="31">
        <v>51599</v>
      </c>
      <c r="O156" s="31">
        <v>585</v>
      </c>
      <c r="P156" s="31">
        <v>1257</v>
      </c>
      <c r="Q156" s="31">
        <v>177</v>
      </c>
      <c r="R156" s="31">
        <v>0</v>
      </c>
      <c r="S156" s="31">
        <v>0</v>
      </c>
      <c r="T156" s="31">
        <v>345</v>
      </c>
      <c r="U156" s="31">
        <v>336</v>
      </c>
      <c r="V156" s="30" t="s">
        <v>1140</v>
      </c>
      <c r="W156" s="14"/>
    </row>
    <row r="157" spans="1:23" ht="15" x14ac:dyDescent="0.25">
      <c r="A157" s="30" t="s">
        <v>149</v>
      </c>
      <c r="B157" s="30" t="s">
        <v>923</v>
      </c>
      <c r="C157" s="30" t="s">
        <v>162</v>
      </c>
      <c r="D157" s="30" t="s">
        <v>163</v>
      </c>
      <c r="E157" s="30" t="s">
        <v>164</v>
      </c>
      <c r="F157" s="30" t="s">
        <v>931</v>
      </c>
      <c r="G157" s="30" t="s">
        <v>932</v>
      </c>
      <c r="H157" s="31">
        <v>126871</v>
      </c>
      <c r="I157" s="31">
        <v>63495</v>
      </c>
      <c r="J157" s="31">
        <v>5156</v>
      </c>
      <c r="K157" s="31">
        <v>439</v>
      </c>
      <c r="L157" s="31">
        <v>1308</v>
      </c>
      <c r="M157" s="31">
        <v>207081</v>
      </c>
      <c r="N157" s="31">
        <v>196789</v>
      </c>
      <c r="O157" s="31">
        <v>5106</v>
      </c>
      <c r="P157" s="31">
        <v>2460</v>
      </c>
      <c r="Q157" s="31">
        <v>29</v>
      </c>
      <c r="R157" s="31">
        <v>0</v>
      </c>
      <c r="S157" s="31">
        <v>0</v>
      </c>
      <c r="T157" s="31">
        <v>1267</v>
      </c>
      <c r="U157" s="31">
        <v>950</v>
      </c>
      <c r="V157" s="30" t="s">
        <v>1140</v>
      </c>
      <c r="W157" s="14"/>
    </row>
    <row r="158" spans="1:23" ht="15" x14ac:dyDescent="0.25">
      <c r="A158" s="30" t="s">
        <v>149</v>
      </c>
      <c r="B158" s="30" t="s">
        <v>1023</v>
      </c>
      <c r="C158" s="30" t="s">
        <v>194</v>
      </c>
      <c r="D158" s="30" t="s">
        <v>195</v>
      </c>
      <c r="E158" s="30" t="s">
        <v>196</v>
      </c>
      <c r="F158" s="30" t="s">
        <v>1024</v>
      </c>
      <c r="G158" s="30" t="s">
        <v>1025</v>
      </c>
      <c r="H158" s="31">
        <v>188900</v>
      </c>
      <c r="I158" s="31">
        <v>74786</v>
      </c>
      <c r="J158" s="31">
        <v>2665</v>
      </c>
      <c r="K158" s="31">
        <v>16</v>
      </c>
      <c r="L158" s="31">
        <v>0</v>
      </c>
      <c r="M158" s="31">
        <v>283393</v>
      </c>
      <c r="N158" s="31">
        <v>266393</v>
      </c>
      <c r="O158" s="31">
        <v>63</v>
      </c>
      <c r="P158" s="31">
        <v>504</v>
      </c>
      <c r="Q158" s="31">
        <v>84</v>
      </c>
      <c r="R158" s="31">
        <v>87</v>
      </c>
      <c r="S158" s="31">
        <v>0</v>
      </c>
      <c r="T158" s="31">
        <v>42</v>
      </c>
      <c r="U158" s="31">
        <v>16246</v>
      </c>
      <c r="V158" s="30" t="s">
        <v>1140</v>
      </c>
      <c r="W158" s="14"/>
    </row>
    <row r="159" spans="1:23" ht="15" x14ac:dyDescent="0.25">
      <c r="A159" s="30" t="s">
        <v>149</v>
      </c>
      <c r="B159" s="30" t="s">
        <v>1023</v>
      </c>
      <c r="C159" s="30" t="s">
        <v>194</v>
      </c>
      <c r="D159" s="30" t="s">
        <v>195</v>
      </c>
      <c r="E159" s="30" t="s">
        <v>196</v>
      </c>
      <c r="F159" s="30" t="s">
        <v>1026</v>
      </c>
      <c r="G159" s="30" t="s">
        <v>1027</v>
      </c>
      <c r="H159" s="31">
        <v>300853</v>
      </c>
      <c r="I159" s="31">
        <v>159137</v>
      </c>
      <c r="J159" s="31">
        <v>14906</v>
      </c>
      <c r="K159" s="31">
        <v>1924</v>
      </c>
      <c r="L159" s="31">
        <v>3205</v>
      </c>
      <c r="M159" s="31">
        <v>496943</v>
      </c>
      <c r="N159" s="31">
        <v>480237</v>
      </c>
      <c r="O159" s="31">
        <v>2587</v>
      </c>
      <c r="P159" s="31">
        <v>7167</v>
      </c>
      <c r="Q159" s="31">
        <v>37</v>
      </c>
      <c r="R159" s="31">
        <v>0</v>
      </c>
      <c r="S159" s="31">
        <v>0</v>
      </c>
      <c r="T159" s="31">
        <v>5341</v>
      </c>
      <c r="U159" s="31">
        <v>1786</v>
      </c>
      <c r="V159" s="30" t="s">
        <v>1140</v>
      </c>
      <c r="W159" s="14"/>
    </row>
    <row r="160" spans="1:23" ht="15" x14ac:dyDescent="0.25">
      <c r="A160" s="30" t="s">
        <v>149</v>
      </c>
      <c r="B160" s="30" t="s">
        <v>1023</v>
      </c>
      <c r="C160" s="30" t="s">
        <v>194</v>
      </c>
      <c r="D160" s="30" t="s">
        <v>195</v>
      </c>
      <c r="E160" s="30" t="s">
        <v>196</v>
      </c>
      <c r="F160" s="30" t="s">
        <v>1028</v>
      </c>
      <c r="G160" s="30" t="s">
        <v>1029</v>
      </c>
      <c r="H160" s="31">
        <v>120049</v>
      </c>
      <c r="I160" s="31">
        <v>56879</v>
      </c>
      <c r="J160" s="31">
        <v>3235</v>
      </c>
      <c r="K160" s="31">
        <v>2125</v>
      </c>
      <c r="L160" s="31">
        <v>70</v>
      </c>
      <c r="M160" s="31">
        <v>191084</v>
      </c>
      <c r="N160" s="31">
        <v>183014</v>
      </c>
      <c r="O160" s="31">
        <v>2068</v>
      </c>
      <c r="P160" s="31">
        <v>2498</v>
      </c>
      <c r="Q160" s="31">
        <v>11</v>
      </c>
      <c r="R160" s="31">
        <v>0</v>
      </c>
      <c r="S160" s="31">
        <v>0</v>
      </c>
      <c r="T160" s="31">
        <v>2851</v>
      </c>
      <c r="U160" s="31">
        <v>1298</v>
      </c>
      <c r="V160" s="30" t="s">
        <v>1140</v>
      </c>
      <c r="W160" s="14"/>
    </row>
    <row r="161" spans="1:23" ht="15" x14ac:dyDescent="0.25">
      <c r="A161" s="30" t="s">
        <v>149</v>
      </c>
      <c r="B161" s="30" t="s">
        <v>1023</v>
      </c>
      <c r="C161" s="30" t="s">
        <v>194</v>
      </c>
      <c r="D161" s="30" t="s">
        <v>195</v>
      </c>
      <c r="E161" s="30" t="s">
        <v>196</v>
      </c>
      <c r="F161" s="30" t="s">
        <v>1030</v>
      </c>
      <c r="G161" s="30" t="s">
        <v>1031</v>
      </c>
      <c r="H161" s="31">
        <v>86703</v>
      </c>
      <c r="I161" s="31">
        <v>45122</v>
      </c>
      <c r="J161" s="31">
        <v>1626</v>
      </c>
      <c r="K161" s="31">
        <v>255</v>
      </c>
      <c r="L161" s="31">
        <v>34</v>
      </c>
      <c r="M161" s="31">
        <v>138507</v>
      </c>
      <c r="N161" s="31">
        <v>134142</v>
      </c>
      <c r="O161" s="31">
        <v>1047</v>
      </c>
      <c r="P161" s="31">
        <v>2104</v>
      </c>
      <c r="Q161" s="31">
        <v>401</v>
      </c>
      <c r="R161" s="31">
        <v>0</v>
      </c>
      <c r="S161" s="31">
        <v>0</v>
      </c>
      <c r="T161" s="31">
        <v>691</v>
      </c>
      <c r="U161" s="31">
        <v>524</v>
      </c>
      <c r="V161" s="30" t="s">
        <v>1140</v>
      </c>
      <c r="W161" s="14"/>
    </row>
    <row r="162" spans="1:23" ht="15" x14ac:dyDescent="0.25">
      <c r="A162" s="30" t="s">
        <v>149</v>
      </c>
      <c r="B162" s="30" t="s">
        <v>259</v>
      </c>
      <c r="C162" s="30" t="s">
        <v>4</v>
      </c>
      <c r="D162" s="30" t="s">
        <v>5</v>
      </c>
      <c r="E162" s="30" t="s">
        <v>6</v>
      </c>
      <c r="F162" s="30" t="s">
        <v>260</v>
      </c>
      <c r="G162" s="30" t="s">
        <v>261</v>
      </c>
      <c r="H162" s="31">
        <v>6805848</v>
      </c>
      <c r="I162" s="31">
        <v>17997318</v>
      </c>
      <c r="J162" s="31">
        <v>552876</v>
      </c>
      <c r="K162" s="31">
        <v>16635</v>
      </c>
      <c r="L162" s="31">
        <v>856374</v>
      </c>
      <c r="M162" s="31">
        <v>31678362</v>
      </c>
      <c r="N162" s="31">
        <v>29422245</v>
      </c>
      <c r="O162" s="31">
        <v>110679</v>
      </c>
      <c r="P162" s="31">
        <v>904275</v>
      </c>
      <c r="Q162" s="31">
        <v>38244</v>
      </c>
      <c r="R162" s="31">
        <v>0</v>
      </c>
      <c r="S162" s="31">
        <v>0</v>
      </c>
      <c r="T162" s="31">
        <v>4066203</v>
      </c>
      <c r="U162" s="31">
        <v>329910</v>
      </c>
      <c r="V162" s="30" t="s">
        <v>1140</v>
      </c>
      <c r="W162" s="14"/>
    </row>
    <row r="163" spans="1:23" ht="15" x14ac:dyDescent="0.25">
      <c r="A163" s="30" t="s">
        <v>149</v>
      </c>
      <c r="B163" s="30" t="s">
        <v>259</v>
      </c>
      <c r="C163" s="30" t="s">
        <v>4</v>
      </c>
      <c r="D163" s="30" t="s">
        <v>5</v>
      </c>
      <c r="E163" s="30" t="s">
        <v>6</v>
      </c>
      <c r="F163" s="30" t="s">
        <v>262</v>
      </c>
      <c r="G163" s="30" t="s">
        <v>261</v>
      </c>
      <c r="H163" s="31">
        <v>254588</v>
      </c>
      <c r="I163" s="31">
        <v>141711</v>
      </c>
      <c r="J163" s="31">
        <v>8192</v>
      </c>
      <c r="K163" s="31">
        <v>33</v>
      </c>
      <c r="L163" s="31">
        <v>9</v>
      </c>
      <c r="M163" s="31">
        <v>410934</v>
      </c>
      <c r="N163" s="31">
        <v>404500</v>
      </c>
      <c r="O163" s="31">
        <v>84</v>
      </c>
      <c r="P163" s="31">
        <v>5969</v>
      </c>
      <c r="Q163" s="31">
        <v>45</v>
      </c>
      <c r="R163" s="31">
        <v>0</v>
      </c>
      <c r="S163" s="31">
        <v>0</v>
      </c>
      <c r="T163" s="31">
        <v>9</v>
      </c>
      <c r="U163" s="31">
        <v>294</v>
      </c>
      <c r="V163" s="30" t="s">
        <v>1140</v>
      </c>
      <c r="W163" s="14"/>
    </row>
    <row r="164" spans="1:23" ht="15" x14ac:dyDescent="0.25">
      <c r="A164" s="30" t="s">
        <v>149</v>
      </c>
      <c r="B164" s="30" t="s">
        <v>259</v>
      </c>
      <c r="C164" s="30" t="s">
        <v>4</v>
      </c>
      <c r="D164" s="30" t="s">
        <v>5</v>
      </c>
      <c r="E164" s="30" t="s">
        <v>6</v>
      </c>
      <c r="F164" s="30" t="s">
        <v>263</v>
      </c>
      <c r="G164" s="30" t="s">
        <v>4</v>
      </c>
      <c r="H164" s="31">
        <v>6854738</v>
      </c>
      <c r="I164" s="31">
        <v>17560097</v>
      </c>
      <c r="J164" s="31">
        <v>639724</v>
      </c>
      <c r="K164" s="31">
        <v>20483</v>
      </c>
      <c r="L164" s="31">
        <v>770477</v>
      </c>
      <c r="M164" s="31">
        <v>34578565</v>
      </c>
      <c r="N164" s="31">
        <v>30461013</v>
      </c>
      <c r="O164" s="31">
        <v>2069925</v>
      </c>
      <c r="P164" s="31">
        <v>776920</v>
      </c>
      <c r="Q164" s="31">
        <v>71592</v>
      </c>
      <c r="R164" s="31">
        <v>0</v>
      </c>
      <c r="S164" s="31">
        <v>0</v>
      </c>
      <c r="T164" s="31">
        <v>5406454</v>
      </c>
      <c r="U164" s="31">
        <v>408155</v>
      </c>
      <c r="V164" s="30" t="s">
        <v>1140</v>
      </c>
      <c r="W164" s="14"/>
    </row>
    <row r="165" spans="1:23" ht="15" x14ac:dyDescent="0.25">
      <c r="A165" s="30" t="s">
        <v>149</v>
      </c>
      <c r="B165" s="30" t="s">
        <v>259</v>
      </c>
      <c r="C165" s="30" t="s">
        <v>4</v>
      </c>
      <c r="D165" s="30" t="s">
        <v>5</v>
      </c>
      <c r="E165" s="30" t="s">
        <v>6</v>
      </c>
      <c r="F165" s="30" t="s">
        <v>264</v>
      </c>
      <c r="G165" s="30" t="s">
        <v>4</v>
      </c>
      <c r="H165" s="31">
        <v>122213</v>
      </c>
      <c r="I165" s="31">
        <v>13474</v>
      </c>
      <c r="J165" s="31">
        <v>1418</v>
      </c>
      <c r="K165" s="31">
        <v>0</v>
      </c>
      <c r="L165" s="31">
        <v>49</v>
      </c>
      <c r="M165" s="31">
        <v>159377</v>
      </c>
      <c r="N165" s="31">
        <v>137780</v>
      </c>
      <c r="O165" s="31">
        <v>18906</v>
      </c>
      <c r="P165" s="31">
        <v>2305</v>
      </c>
      <c r="Q165" s="31">
        <v>193</v>
      </c>
      <c r="R165" s="31">
        <v>0</v>
      </c>
      <c r="S165" s="31">
        <v>0</v>
      </c>
      <c r="T165" s="31">
        <v>675</v>
      </c>
      <c r="U165" s="31">
        <v>144</v>
      </c>
      <c r="V165" s="30" t="s">
        <v>1140</v>
      </c>
      <c r="W165" s="14"/>
    </row>
    <row r="166" spans="1:23" ht="15" x14ac:dyDescent="0.25">
      <c r="A166" s="30" t="s">
        <v>149</v>
      </c>
      <c r="B166" s="30" t="s">
        <v>259</v>
      </c>
      <c r="C166" s="30" t="s">
        <v>4</v>
      </c>
      <c r="D166" s="30" t="s">
        <v>5</v>
      </c>
      <c r="E166" s="30" t="s">
        <v>6</v>
      </c>
      <c r="F166" s="30" t="s">
        <v>265</v>
      </c>
      <c r="G166" s="30" t="s">
        <v>266</v>
      </c>
      <c r="H166" s="31">
        <v>103167</v>
      </c>
      <c r="I166" s="31">
        <v>48136</v>
      </c>
      <c r="J166" s="31">
        <v>3838</v>
      </c>
      <c r="K166" s="31">
        <v>0</v>
      </c>
      <c r="L166" s="31">
        <v>66</v>
      </c>
      <c r="M166" s="31">
        <v>165630</v>
      </c>
      <c r="N166" s="31">
        <v>157401</v>
      </c>
      <c r="O166" s="31">
        <v>3579</v>
      </c>
      <c r="P166" s="31">
        <v>3093</v>
      </c>
      <c r="Q166" s="31">
        <v>906</v>
      </c>
      <c r="R166" s="31">
        <v>0</v>
      </c>
      <c r="S166" s="31">
        <v>0</v>
      </c>
      <c r="T166" s="31">
        <v>2260</v>
      </c>
      <c r="U166" s="31">
        <v>585</v>
      </c>
      <c r="V166" s="30" t="s">
        <v>1140</v>
      </c>
      <c r="W166" s="14"/>
    </row>
    <row r="167" spans="1:23" ht="15" x14ac:dyDescent="0.25">
      <c r="A167" s="30" t="s">
        <v>149</v>
      </c>
      <c r="B167" s="30" t="s">
        <v>259</v>
      </c>
      <c r="C167" s="30" t="s">
        <v>4</v>
      </c>
      <c r="D167" s="30" t="s">
        <v>5</v>
      </c>
      <c r="E167" s="30" t="s">
        <v>6</v>
      </c>
      <c r="F167" s="30" t="s">
        <v>267</v>
      </c>
      <c r="G167" s="30" t="s">
        <v>268</v>
      </c>
      <c r="H167" s="31">
        <v>22594</v>
      </c>
      <c r="I167" s="31">
        <v>12484</v>
      </c>
      <c r="J167" s="31">
        <v>395</v>
      </c>
      <c r="K167" s="31">
        <v>1</v>
      </c>
      <c r="L167" s="31">
        <v>14</v>
      </c>
      <c r="M167" s="31">
        <v>36986</v>
      </c>
      <c r="N167" s="31">
        <v>35520</v>
      </c>
      <c r="O167" s="31">
        <v>529</v>
      </c>
      <c r="P167" s="31">
        <v>653</v>
      </c>
      <c r="Q167" s="31">
        <v>267</v>
      </c>
      <c r="R167" s="31">
        <v>0</v>
      </c>
      <c r="S167" s="31">
        <v>0</v>
      </c>
      <c r="T167" s="31">
        <v>47</v>
      </c>
      <c r="U167" s="31">
        <v>2</v>
      </c>
      <c r="V167" s="30" t="s">
        <v>1140</v>
      </c>
      <c r="W167" s="14"/>
    </row>
    <row r="168" spans="1:23" ht="15" x14ac:dyDescent="0.25">
      <c r="A168" s="30" t="s">
        <v>149</v>
      </c>
      <c r="B168" s="30" t="s">
        <v>259</v>
      </c>
      <c r="C168" s="30" t="s">
        <v>4</v>
      </c>
      <c r="D168" s="30" t="s">
        <v>5</v>
      </c>
      <c r="E168" s="30" t="s">
        <v>6</v>
      </c>
      <c r="F168" s="30" t="s">
        <v>269</v>
      </c>
      <c r="G168" s="30" t="s">
        <v>270</v>
      </c>
      <c r="H168" s="31">
        <v>59565</v>
      </c>
      <c r="I168" s="31">
        <v>31322</v>
      </c>
      <c r="J168" s="31">
        <v>1417</v>
      </c>
      <c r="K168" s="31">
        <v>3</v>
      </c>
      <c r="L168" s="31">
        <v>31</v>
      </c>
      <c r="M168" s="31">
        <v>98174</v>
      </c>
      <c r="N168" s="31">
        <v>93549</v>
      </c>
      <c r="O168" s="31">
        <v>1559</v>
      </c>
      <c r="P168" s="31">
        <v>1381</v>
      </c>
      <c r="Q168" s="31">
        <v>1261</v>
      </c>
      <c r="R168" s="31">
        <v>0</v>
      </c>
      <c r="S168" s="31">
        <v>0</v>
      </c>
      <c r="T168" s="31">
        <v>1245</v>
      </c>
      <c r="U168" s="31">
        <v>390</v>
      </c>
      <c r="V168" s="30" t="s">
        <v>1140</v>
      </c>
      <c r="W168" s="14"/>
    </row>
    <row r="169" spans="1:23" ht="15" x14ac:dyDescent="0.25">
      <c r="A169" s="30" t="s">
        <v>149</v>
      </c>
      <c r="B169" s="30" t="s">
        <v>259</v>
      </c>
      <c r="C169" s="30" t="s">
        <v>4</v>
      </c>
      <c r="D169" s="30" t="s">
        <v>5</v>
      </c>
      <c r="E169" s="30" t="s">
        <v>6</v>
      </c>
      <c r="F169" s="30" t="s">
        <v>271</v>
      </c>
      <c r="G169" s="30" t="s">
        <v>272</v>
      </c>
      <c r="H169" s="31">
        <v>61681</v>
      </c>
      <c r="I169" s="31">
        <v>30090</v>
      </c>
      <c r="J169" s="31">
        <v>2817</v>
      </c>
      <c r="K169" s="31">
        <v>22</v>
      </c>
      <c r="L169" s="31">
        <v>54</v>
      </c>
      <c r="M169" s="31">
        <v>104901</v>
      </c>
      <c r="N169" s="31">
        <v>95655</v>
      </c>
      <c r="O169" s="31">
        <v>6206</v>
      </c>
      <c r="P169" s="31">
        <v>2318</v>
      </c>
      <c r="Q169" s="31">
        <v>438</v>
      </c>
      <c r="R169" s="31">
        <v>0</v>
      </c>
      <c r="S169" s="31">
        <v>0</v>
      </c>
      <c r="T169" s="31">
        <v>1067</v>
      </c>
      <c r="U169" s="31">
        <v>208</v>
      </c>
      <c r="V169" s="30" t="s">
        <v>1140</v>
      </c>
      <c r="W169" s="14"/>
    </row>
    <row r="170" spans="1:23" ht="15" x14ac:dyDescent="0.25">
      <c r="A170" s="30" t="s">
        <v>149</v>
      </c>
      <c r="B170" s="30" t="s">
        <v>273</v>
      </c>
      <c r="C170" s="30" t="s">
        <v>7</v>
      </c>
      <c r="D170" s="30" t="s">
        <v>8</v>
      </c>
      <c r="E170" s="30" t="s">
        <v>9</v>
      </c>
      <c r="F170" s="30" t="s">
        <v>274</v>
      </c>
      <c r="G170" s="30" t="s">
        <v>7</v>
      </c>
      <c r="H170" s="31">
        <v>38170</v>
      </c>
      <c r="I170" s="31">
        <v>19888</v>
      </c>
      <c r="J170" s="31">
        <v>1113</v>
      </c>
      <c r="K170" s="31">
        <v>28</v>
      </c>
      <c r="L170" s="31">
        <v>28</v>
      </c>
      <c r="M170" s="31">
        <v>66069</v>
      </c>
      <c r="N170" s="31">
        <v>60469</v>
      </c>
      <c r="O170" s="31">
        <v>1695</v>
      </c>
      <c r="P170" s="31">
        <v>738</v>
      </c>
      <c r="Q170" s="31">
        <v>2861</v>
      </c>
      <c r="R170" s="31">
        <v>0</v>
      </c>
      <c r="S170" s="31">
        <v>0</v>
      </c>
      <c r="T170" s="31">
        <v>1298</v>
      </c>
      <c r="U170" s="31">
        <v>250</v>
      </c>
      <c r="V170" s="30" t="s">
        <v>1140</v>
      </c>
      <c r="W170" s="14"/>
    </row>
    <row r="171" spans="1:23" ht="15" x14ac:dyDescent="0.25">
      <c r="A171" s="30" t="s">
        <v>149</v>
      </c>
      <c r="B171" s="30" t="s">
        <v>273</v>
      </c>
      <c r="C171" s="30" t="s">
        <v>7</v>
      </c>
      <c r="D171" s="30" t="s">
        <v>8</v>
      </c>
      <c r="E171" s="30" t="s">
        <v>9</v>
      </c>
      <c r="F171" s="30" t="s">
        <v>275</v>
      </c>
      <c r="G171" s="30" t="s">
        <v>276</v>
      </c>
      <c r="H171" s="31">
        <v>27474</v>
      </c>
      <c r="I171" s="31">
        <v>18662</v>
      </c>
      <c r="J171" s="31">
        <v>556</v>
      </c>
      <c r="K171" s="31">
        <v>10</v>
      </c>
      <c r="L171" s="31">
        <v>83</v>
      </c>
      <c r="M171" s="31">
        <v>57072</v>
      </c>
      <c r="N171" s="31">
        <v>47629</v>
      </c>
      <c r="O171" s="31">
        <v>7066</v>
      </c>
      <c r="P171" s="31">
        <v>894</v>
      </c>
      <c r="Q171" s="31">
        <v>1331</v>
      </c>
      <c r="R171" s="31">
        <v>0</v>
      </c>
      <c r="S171" s="31">
        <v>0</v>
      </c>
      <c r="T171" s="31">
        <v>937</v>
      </c>
      <c r="U171" s="31">
        <v>59</v>
      </c>
      <c r="V171" s="30" t="s">
        <v>1140</v>
      </c>
      <c r="W171" s="14"/>
    </row>
    <row r="172" spans="1:23" ht="15" x14ac:dyDescent="0.25">
      <c r="A172" s="30" t="s">
        <v>149</v>
      </c>
      <c r="B172" s="30" t="s">
        <v>273</v>
      </c>
      <c r="C172" s="30" t="s">
        <v>7</v>
      </c>
      <c r="D172" s="30" t="s">
        <v>8</v>
      </c>
      <c r="E172" s="30" t="s">
        <v>9</v>
      </c>
      <c r="F172" s="30" t="s">
        <v>277</v>
      </c>
      <c r="G172" s="30" t="s">
        <v>278</v>
      </c>
      <c r="H172" s="31">
        <v>37381</v>
      </c>
      <c r="I172" s="31">
        <v>19588</v>
      </c>
      <c r="J172" s="31">
        <v>1342</v>
      </c>
      <c r="K172" s="31">
        <v>2</v>
      </c>
      <c r="L172" s="31">
        <v>15</v>
      </c>
      <c r="M172" s="31">
        <v>62934</v>
      </c>
      <c r="N172" s="31">
        <v>59026</v>
      </c>
      <c r="O172" s="31">
        <v>398</v>
      </c>
      <c r="P172" s="31">
        <v>510</v>
      </c>
      <c r="Q172" s="31">
        <v>2666</v>
      </c>
      <c r="R172" s="31">
        <v>0</v>
      </c>
      <c r="S172" s="31">
        <v>0</v>
      </c>
      <c r="T172" s="31">
        <v>715</v>
      </c>
      <c r="U172" s="31">
        <v>317</v>
      </c>
      <c r="V172" s="30" t="s">
        <v>1140</v>
      </c>
      <c r="W172" s="14"/>
    </row>
    <row r="173" spans="1:23" ht="15" x14ac:dyDescent="0.25">
      <c r="A173" s="30" t="s">
        <v>149</v>
      </c>
      <c r="B173" s="30" t="s">
        <v>273</v>
      </c>
      <c r="C173" s="30" t="s">
        <v>7</v>
      </c>
      <c r="D173" s="30" t="s">
        <v>8</v>
      </c>
      <c r="E173" s="30" t="s">
        <v>9</v>
      </c>
      <c r="F173" s="30" t="s">
        <v>279</v>
      </c>
      <c r="G173" s="30" t="s">
        <v>280</v>
      </c>
      <c r="H173" s="31">
        <v>102815</v>
      </c>
      <c r="I173" s="31">
        <v>54837</v>
      </c>
      <c r="J173" s="31">
        <v>3440</v>
      </c>
      <c r="K173" s="31">
        <v>4</v>
      </c>
      <c r="L173" s="31">
        <v>52</v>
      </c>
      <c r="M173" s="31">
        <v>169736</v>
      </c>
      <c r="N173" s="31">
        <v>163155</v>
      </c>
      <c r="O173" s="31">
        <v>2888</v>
      </c>
      <c r="P173" s="31">
        <v>2745</v>
      </c>
      <c r="Q173" s="31">
        <v>318</v>
      </c>
      <c r="R173" s="31">
        <v>0</v>
      </c>
      <c r="S173" s="31">
        <v>0</v>
      </c>
      <c r="T173" s="31">
        <v>2063</v>
      </c>
      <c r="U173" s="31">
        <v>574</v>
      </c>
      <c r="V173" s="30" t="s">
        <v>1140</v>
      </c>
      <c r="W173" s="14"/>
    </row>
    <row r="174" spans="1:23" ht="15" x14ac:dyDescent="0.25">
      <c r="A174" s="30" t="s">
        <v>149</v>
      </c>
      <c r="B174" s="30" t="s">
        <v>281</v>
      </c>
      <c r="C174" s="30" t="s">
        <v>10</v>
      </c>
      <c r="D174" s="30" t="s">
        <v>11</v>
      </c>
      <c r="E174" s="30" t="s">
        <v>12</v>
      </c>
      <c r="F174" s="30" t="s">
        <v>282</v>
      </c>
      <c r="G174" s="30" t="s">
        <v>283</v>
      </c>
      <c r="H174" s="31">
        <v>45201</v>
      </c>
      <c r="I174" s="31">
        <v>24963</v>
      </c>
      <c r="J174" s="31">
        <v>2174</v>
      </c>
      <c r="K174" s="31">
        <v>75</v>
      </c>
      <c r="L174" s="31">
        <v>21</v>
      </c>
      <c r="M174" s="31">
        <v>85506</v>
      </c>
      <c r="N174" s="31">
        <v>73727</v>
      </c>
      <c r="O174" s="31">
        <v>7115</v>
      </c>
      <c r="P174" s="31">
        <v>1140</v>
      </c>
      <c r="Q174" s="31">
        <v>3159</v>
      </c>
      <c r="R174" s="31">
        <v>0</v>
      </c>
      <c r="S174" s="31">
        <v>0</v>
      </c>
      <c r="T174" s="31">
        <v>1389</v>
      </c>
      <c r="U174" s="31">
        <v>269</v>
      </c>
      <c r="V174" s="30" t="s">
        <v>1140</v>
      </c>
      <c r="W174" s="14"/>
    </row>
    <row r="175" spans="1:23" ht="15" x14ac:dyDescent="0.25">
      <c r="A175" s="30" t="s">
        <v>149</v>
      </c>
      <c r="B175" s="30" t="s">
        <v>281</v>
      </c>
      <c r="C175" s="30" t="s">
        <v>10</v>
      </c>
      <c r="D175" s="30" t="s">
        <v>11</v>
      </c>
      <c r="E175" s="30" t="s">
        <v>12</v>
      </c>
      <c r="F175" s="30" t="s">
        <v>284</v>
      </c>
      <c r="G175" s="30" t="s">
        <v>285</v>
      </c>
      <c r="H175" s="31">
        <v>98767</v>
      </c>
      <c r="I175" s="31">
        <v>34325</v>
      </c>
      <c r="J175" s="31">
        <v>1576</v>
      </c>
      <c r="K175" s="31">
        <v>211</v>
      </c>
      <c r="L175" s="31">
        <v>80</v>
      </c>
      <c r="M175" s="31">
        <v>156737</v>
      </c>
      <c r="N175" s="31">
        <v>136936</v>
      </c>
      <c r="O175" s="31">
        <v>14900</v>
      </c>
      <c r="P175" s="31">
        <v>2362</v>
      </c>
      <c r="Q175" s="31">
        <v>2145</v>
      </c>
      <c r="R175" s="31">
        <v>0</v>
      </c>
      <c r="S175" s="31">
        <v>0</v>
      </c>
      <c r="T175" s="31">
        <v>2268</v>
      </c>
      <c r="U175" s="31">
        <v>103</v>
      </c>
      <c r="V175" s="30" t="s">
        <v>1140</v>
      </c>
      <c r="W175" s="14"/>
    </row>
    <row r="176" spans="1:23" ht="15" x14ac:dyDescent="0.25">
      <c r="A176" s="30" t="s">
        <v>149</v>
      </c>
      <c r="B176" s="30" t="s">
        <v>281</v>
      </c>
      <c r="C176" s="30" t="s">
        <v>10</v>
      </c>
      <c r="D176" s="30" t="s">
        <v>11</v>
      </c>
      <c r="E176" s="30" t="s">
        <v>12</v>
      </c>
      <c r="F176" s="30" t="s">
        <v>286</v>
      </c>
      <c r="G176" s="30" t="s">
        <v>287</v>
      </c>
      <c r="H176" s="31">
        <v>105420</v>
      </c>
      <c r="I176" s="31">
        <v>59782</v>
      </c>
      <c r="J176" s="31">
        <v>5498</v>
      </c>
      <c r="K176" s="31">
        <v>17</v>
      </c>
      <c r="L176" s="31">
        <v>160</v>
      </c>
      <c r="M176" s="31">
        <v>194042</v>
      </c>
      <c r="N176" s="31">
        <v>174367</v>
      </c>
      <c r="O176" s="31">
        <v>9609</v>
      </c>
      <c r="P176" s="31">
        <v>2955</v>
      </c>
      <c r="Q176" s="31">
        <v>6553</v>
      </c>
      <c r="R176" s="31">
        <v>0</v>
      </c>
      <c r="S176" s="31">
        <v>0</v>
      </c>
      <c r="T176" s="31">
        <v>3667</v>
      </c>
      <c r="U176" s="31">
        <v>381</v>
      </c>
      <c r="V176" s="30" t="s">
        <v>1140</v>
      </c>
      <c r="W176" s="14"/>
    </row>
    <row r="177" spans="1:23" ht="15" x14ac:dyDescent="0.25">
      <c r="A177" s="30" t="s">
        <v>149</v>
      </c>
      <c r="B177" s="30" t="s">
        <v>281</v>
      </c>
      <c r="C177" s="30" t="s">
        <v>10</v>
      </c>
      <c r="D177" s="30" t="s">
        <v>11</v>
      </c>
      <c r="E177" s="30" t="s">
        <v>12</v>
      </c>
      <c r="F177" s="30" t="s">
        <v>288</v>
      </c>
      <c r="G177" s="30" t="s">
        <v>289</v>
      </c>
      <c r="H177" s="31">
        <v>101727</v>
      </c>
      <c r="I177" s="31">
        <v>46879</v>
      </c>
      <c r="J177" s="31">
        <v>5491</v>
      </c>
      <c r="K177" s="31">
        <v>30</v>
      </c>
      <c r="L177" s="31">
        <v>204</v>
      </c>
      <c r="M177" s="31">
        <v>171787</v>
      </c>
      <c r="N177" s="31">
        <v>156296</v>
      </c>
      <c r="O177" s="31">
        <v>9988</v>
      </c>
      <c r="P177" s="31">
        <v>3121</v>
      </c>
      <c r="Q177" s="31">
        <v>1762</v>
      </c>
      <c r="R177" s="31">
        <v>0</v>
      </c>
      <c r="S177" s="31">
        <v>0</v>
      </c>
      <c r="T177" s="31">
        <v>2199</v>
      </c>
      <c r="U177" s="31">
        <v>386</v>
      </c>
      <c r="V177" s="30" t="s">
        <v>1140</v>
      </c>
      <c r="W177" s="14"/>
    </row>
    <row r="178" spans="1:23" ht="15" x14ac:dyDescent="0.25">
      <c r="A178" s="30" t="s">
        <v>149</v>
      </c>
      <c r="B178" s="30" t="s">
        <v>281</v>
      </c>
      <c r="C178" s="30" t="s">
        <v>10</v>
      </c>
      <c r="D178" s="30" t="s">
        <v>11</v>
      </c>
      <c r="E178" s="30" t="s">
        <v>12</v>
      </c>
      <c r="F178" s="30" t="s">
        <v>290</v>
      </c>
      <c r="G178" s="30" t="s">
        <v>291</v>
      </c>
      <c r="H178" s="31">
        <v>7602</v>
      </c>
      <c r="I178" s="31">
        <v>3863</v>
      </c>
      <c r="J178" s="31">
        <v>266</v>
      </c>
      <c r="K178" s="31">
        <v>0</v>
      </c>
      <c r="L178" s="31">
        <v>28</v>
      </c>
      <c r="M178" s="31">
        <v>13437</v>
      </c>
      <c r="N178" s="31">
        <v>11936</v>
      </c>
      <c r="O178" s="31">
        <v>1239</v>
      </c>
      <c r="P178" s="31">
        <v>188</v>
      </c>
      <c r="Q178" s="31">
        <v>25</v>
      </c>
      <c r="R178" s="31">
        <v>0</v>
      </c>
      <c r="S178" s="31">
        <v>0</v>
      </c>
      <c r="T178" s="31">
        <v>205</v>
      </c>
      <c r="U178" s="31">
        <v>21</v>
      </c>
      <c r="V178" s="30" t="s">
        <v>1140</v>
      </c>
      <c r="W178" s="14"/>
    </row>
    <row r="179" spans="1:23" ht="15" x14ac:dyDescent="0.25">
      <c r="A179" s="30" t="s">
        <v>149</v>
      </c>
      <c r="B179" s="30" t="s">
        <v>316</v>
      </c>
      <c r="C179" s="30" t="s">
        <v>18</v>
      </c>
      <c r="D179" s="30" t="s">
        <v>19</v>
      </c>
      <c r="E179" s="30" t="s">
        <v>20</v>
      </c>
      <c r="F179" s="30" t="s">
        <v>317</v>
      </c>
      <c r="G179" s="30" t="s">
        <v>318</v>
      </c>
      <c r="H179" s="31">
        <v>56627</v>
      </c>
      <c r="I179" s="31">
        <v>42457</v>
      </c>
      <c r="J179" s="31">
        <v>1185</v>
      </c>
      <c r="K179" s="31">
        <v>4</v>
      </c>
      <c r="L179" s="31">
        <v>76</v>
      </c>
      <c r="M179" s="31">
        <v>112206</v>
      </c>
      <c r="N179" s="31">
        <v>101885</v>
      </c>
      <c r="O179" s="31">
        <v>7045</v>
      </c>
      <c r="P179" s="31">
        <v>2431</v>
      </c>
      <c r="Q179" s="31">
        <v>611</v>
      </c>
      <c r="R179" s="31">
        <v>0</v>
      </c>
      <c r="S179" s="31">
        <v>0</v>
      </c>
      <c r="T179" s="31">
        <v>1616</v>
      </c>
      <c r="U179" s="31">
        <v>154</v>
      </c>
      <c r="V179" s="30" t="s">
        <v>1140</v>
      </c>
      <c r="W179" s="14"/>
    </row>
    <row r="180" spans="1:23" ht="15" x14ac:dyDescent="0.25">
      <c r="A180" s="30" t="s">
        <v>149</v>
      </c>
      <c r="B180" s="30" t="s">
        <v>316</v>
      </c>
      <c r="C180" s="30" t="s">
        <v>18</v>
      </c>
      <c r="D180" s="30" t="s">
        <v>19</v>
      </c>
      <c r="E180" s="30" t="s">
        <v>20</v>
      </c>
      <c r="F180" s="30" t="s">
        <v>319</v>
      </c>
      <c r="G180" s="30" t="s">
        <v>320</v>
      </c>
      <c r="H180" s="31">
        <v>12220</v>
      </c>
      <c r="I180" s="31">
        <v>9752</v>
      </c>
      <c r="J180" s="31">
        <v>199</v>
      </c>
      <c r="K180" s="31">
        <v>1</v>
      </c>
      <c r="L180" s="31">
        <v>7</v>
      </c>
      <c r="M180" s="31">
        <v>24243</v>
      </c>
      <c r="N180" s="31">
        <v>22633</v>
      </c>
      <c r="O180" s="31">
        <v>827</v>
      </c>
      <c r="P180" s="31">
        <v>557</v>
      </c>
      <c r="Q180" s="31">
        <v>183</v>
      </c>
      <c r="R180" s="31">
        <v>0</v>
      </c>
      <c r="S180" s="31">
        <v>0</v>
      </c>
      <c r="T180" s="31">
        <v>462</v>
      </c>
      <c r="U180" s="31">
        <v>35</v>
      </c>
      <c r="V180" s="30" t="s">
        <v>1140</v>
      </c>
      <c r="W180" s="14"/>
    </row>
    <row r="181" spans="1:23" ht="15" x14ac:dyDescent="0.25">
      <c r="A181" s="30" t="s">
        <v>149</v>
      </c>
      <c r="B181" s="30" t="s">
        <v>316</v>
      </c>
      <c r="C181" s="30" t="s">
        <v>18</v>
      </c>
      <c r="D181" s="30" t="s">
        <v>19</v>
      </c>
      <c r="E181" s="30" t="s">
        <v>20</v>
      </c>
      <c r="F181" s="30" t="s">
        <v>321</v>
      </c>
      <c r="G181" s="30" t="s">
        <v>322</v>
      </c>
      <c r="H181" s="31">
        <v>138673</v>
      </c>
      <c r="I181" s="31">
        <v>57915</v>
      </c>
      <c r="J181" s="31">
        <v>3133</v>
      </c>
      <c r="K181" s="31">
        <v>267</v>
      </c>
      <c r="L181" s="31">
        <v>45</v>
      </c>
      <c r="M181" s="31">
        <v>202933</v>
      </c>
      <c r="N181" s="31">
        <v>199734</v>
      </c>
      <c r="O181" s="31">
        <v>1</v>
      </c>
      <c r="P181" s="31">
        <v>2795</v>
      </c>
      <c r="Q181" s="31">
        <v>27</v>
      </c>
      <c r="R181" s="31">
        <v>0</v>
      </c>
      <c r="S181" s="31">
        <v>0</v>
      </c>
      <c r="T181" s="31">
        <v>13</v>
      </c>
      <c r="U181" s="31">
        <v>64</v>
      </c>
      <c r="V181" s="30" t="s">
        <v>1140</v>
      </c>
      <c r="W181" s="14"/>
    </row>
    <row r="182" spans="1:23" ht="15" x14ac:dyDescent="0.25">
      <c r="A182" s="30" t="s">
        <v>149</v>
      </c>
      <c r="B182" s="30" t="s">
        <v>316</v>
      </c>
      <c r="C182" s="30" t="s">
        <v>18</v>
      </c>
      <c r="D182" s="30" t="s">
        <v>19</v>
      </c>
      <c r="E182" s="30" t="s">
        <v>20</v>
      </c>
      <c r="F182" s="30" t="s">
        <v>323</v>
      </c>
      <c r="G182" s="30" t="s">
        <v>324</v>
      </c>
      <c r="H182" s="31">
        <v>50748</v>
      </c>
      <c r="I182" s="31">
        <v>15805</v>
      </c>
      <c r="J182" s="31">
        <v>737</v>
      </c>
      <c r="K182" s="31">
        <v>5</v>
      </c>
      <c r="L182" s="31">
        <v>29</v>
      </c>
      <c r="M182" s="31">
        <v>73612</v>
      </c>
      <c r="N182" s="31">
        <v>68029</v>
      </c>
      <c r="O182" s="31">
        <v>4001</v>
      </c>
      <c r="P182" s="31">
        <v>1370</v>
      </c>
      <c r="Q182" s="31">
        <v>148</v>
      </c>
      <c r="R182" s="31">
        <v>0</v>
      </c>
      <c r="S182" s="31">
        <v>0</v>
      </c>
      <c r="T182" s="31">
        <v>739</v>
      </c>
      <c r="U182" s="31">
        <v>30</v>
      </c>
      <c r="V182" s="30" t="s">
        <v>1140</v>
      </c>
      <c r="W182" s="14"/>
    </row>
    <row r="183" spans="1:23" ht="15" x14ac:dyDescent="0.25">
      <c r="A183" s="30" t="s">
        <v>149</v>
      </c>
      <c r="B183" s="30" t="s">
        <v>316</v>
      </c>
      <c r="C183" s="30" t="s">
        <v>18</v>
      </c>
      <c r="D183" s="30" t="s">
        <v>19</v>
      </c>
      <c r="E183" s="30" t="s">
        <v>20</v>
      </c>
      <c r="F183" s="30" t="s">
        <v>325</v>
      </c>
      <c r="G183" s="30" t="s">
        <v>18</v>
      </c>
      <c r="H183" s="31">
        <v>35626</v>
      </c>
      <c r="I183" s="31">
        <v>15502</v>
      </c>
      <c r="J183" s="31">
        <v>601</v>
      </c>
      <c r="K183" s="31">
        <v>14</v>
      </c>
      <c r="L183" s="31">
        <v>28</v>
      </c>
      <c r="M183" s="31">
        <v>58043</v>
      </c>
      <c r="N183" s="31">
        <v>52893</v>
      </c>
      <c r="O183" s="31">
        <v>3638</v>
      </c>
      <c r="P183" s="31">
        <v>748</v>
      </c>
      <c r="Q183" s="31">
        <v>285</v>
      </c>
      <c r="R183" s="31">
        <v>0</v>
      </c>
      <c r="S183" s="31">
        <v>0</v>
      </c>
      <c r="T183" s="31">
        <v>1164</v>
      </c>
      <c r="U183" s="31">
        <v>437</v>
      </c>
      <c r="V183" s="30" t="s">
        <v>1140</v>
      </c>
      <c r="W183" s="14"/>
    </row>
    <row r="184" spans="1:23" ht="15" x14ac:dyDescent="0.25">
      <c r="A184" s="30" t="s">
        <v>149</v>
      </c>
      <c r="B184" s="30" t="s">
        <v>316</v>
      </c>
      <c r="C184" s="30" t="s">
        <v>18</v>
      </c>
      <c r="D184" s="30" t="s">
        <v>19</v>
      </c>
      <c r="E184" s="30" t="s">
        <v>20</v>
      </c>
      <c r="F184" s="30" t="s">
        <v>326</v>
      </c>
      <c r="G184" s="30" t="s">
        <v>327</v>
      </c>
      <c r="H184" s="31">
        <v>28170</v>
      </c>
      <c r="I184" s="31">
        <v>16181</v>
      </c>
      <c r="J184" s="31">
        <v>754</v>
      </c>
      <c r="K184" s="31">
        <v>11</v>
      </c>
      <c r="L184" s="31">
        <v>57</v>
      </c>
      <c r="M184" s="31">
        <v>49456</v>
      </c>
      <c r="N184" s="31">
        <v>45840</v>
      </c>
      <c r="O184" s="31">
        <v>2473</v>
      </c>
      <c r="P184" s="31">
        <v>798</v>
      </c>
      <c r="Q184" s="31">
        <v>129</v>
      </c>
      <c r="R184" s="31">
        <v>0</v>
      </c>
      <c r="S184" s="31">
        <v>0</v>
      </c>
      <c r="T184" s="31">
        <v>735</v>
      </c>
      <c r="U184" s="31">
        <v>148</v>
      </c>
      <c r="V184" s="30" t="s">
        <v>1140</v>
      </c>
      <c r="W184" s="14"/>
    </row>
    <row r="185" spans="1:23" ht="15" x14ac:dyDescent="0.25">
      <c r="A185" s="30" t="s">
        <v>149</v>
      </c>
      <c r="B185" s="30" t="s">
        <v>328</v>
      </c>
      <c r="C185" s="30" t="s">
        <v>21</v>
      </c>
      <c r="D185" s="30" t="s">
        <v>22</v>
      </c>
      <c r="E185" s="30" t="s">
        <v>23</v>
      </c>
      <c r="F185" s="30" t="s">
        <v>329</v>
      </c>
      <c r="G185" s="30" t="s">
        <v>330</v>
      </c>
      <c r="H185" s="31">
        <v>90376</v>
      </c>
      <c r="I185" s="31">
        <v>59602</v>
      </c>
      <c r="J185" s="31">
        <v>2014</v>
      </c>
      <c r="K185" s="31">
        <v>203</v>
      </c>
      <c r="L185" s="31">
        <v>1177</v>
      </c>
      <c r="M185" s="31">
        <v>165081</v>
      </c>
      <c r="N185" s="31">
        <v>151998</v>
      </c>
      <c r="O185" s="31">
        <v>8637</v>
      </c>
      <c r="P185" s="31">
        <v>2963</v>
      </c>
      <c r="Q185" s="31">
        <v>1</v>
      </c>
      <c r="R185" s="31">
        <v>0</v>
      </c>
      <c r="S185" s="31">
        <v>0</v>
      </c>
      <c r="T185" s="31">
        <v>6</v>
      </c>
      <c r="U185" s="31">
        <v>102</v>
      </c>
      <c r="V185" s="30" t="s">
        <v>1140</v>
      </c>
      <c r="W185" s="14"/>
    </row>
    <row r="186" spans="1:23" ht="15" x14ac:dyDescent="0.25">
      <c r="A186" s="30" t="s">
        <v>149</v>
      </c>
      <c r="B186" s="30" t="s">
        <v>328</v>
      </c>
      <c r="C186" s="30" t="s">
        <v>21</v>
      </c>
      <c r="D186" s="30" t="s">
        <v>24</v>
      </c>
      <c r="E186" s="30" t="s">
        <v>25</v>
      </c>
      <c r="F186" s="30" t="s">
        <v>331</v>
      </c>
      <c r="G186" s="30" t="s">
        <v>332</v>
      </c>
      <c r="H186" s="31">
        <v>67886</v>
      </c>
      <c r="I186" s="31">
        <v>44589</v>
      </c>
      <c r="J186" s="31">
        <v>2504</v>
      </c>
      <c r="K186" s="31">
        <v>305</v>
      </c>
      <c r="L186" s="31">
        <v>40</v>
      </c>
      <c r="M186" s="31">
        <v>134072</v>
      </c>
      <c r="N186" s="31">
        <v>116637</v>
      </c>
      <c r="O186" s="31">
        <v>12538</v>
      </c>
      <c r="P186" s="31">
        <v>4246</v>
      </c>
      <c r="Q186" s="31">
        <v>41</v>
      </c>
      <c r="R186" s="31">
        <v>0</v>
      </c>
      <c r="S186" s="31">
        <v>0</v>
      </c>
      <c r="T186" s="31">
        <v>1658</v>
      </c>
      <c r="U186" s="31">
        <v>265</v>
      </c>
      <c r="V186" s="30" t="s">
        <v>1140</v>
      </c>
      <c r="W186" s="14"/>
    </row>
    <row r="187" spans="1:23" ht="15" x14ac:dyDescent="0.25">
      <c r="A187" s="30" t="s">
        <v>149</v>
      </c>
      <c r="B187" s="30" t="s">
        <v>328</v>
      </c>
      <c r="C187" s="30" t="s">
        <v>21</v>
      </c>
      <c r="D187" s="30" t="s">
        <v>24</v>
      </c>
      <c r="E187" s="30" t="s">
        <v>25</v>
      </c>
      <c r="F187" s="30" t="s">
        <v>333</v>
      </c>
      <c r="G187" s="30" t="s">
        <v>334</v>
      </c>
      <c r="H187" s="31">
        <v>95746</v>
      </c>
      <c r="I187" s="31">
        <v>51546</v>
      </c>
      <c r="J187" s="31">
        <v>2005</v>
      </c>
      <c r="K187" s="31">
        <v>233</v>
      </c>
      <c r="L187" s="31">
        <v>36</v>
      </c>
      <c r="M187" s="31">
        <v>157552</v>
      </c>
      <c r="N187" s="31">
        <v>151470</v>
      </c>
      <c r="O187" s="31">
        <v>1182</v>
      </c>
      <c r="P187" s="31">
        <v>4029</v>
      </c>
      <c r="Q187" s="31">
        <v>154</v>
      </c>
      <c r="R187" s="31">
        <v>0</v>
      </c>
      <c r="S187" s="31">
        <v>0</v>
      </c>
      <c r="T187" s="31">
        <v>2173</v>
      </c>
      <c r="U187" s="31">
        <v>448</v>
      </c>
      <c r="V187" s="30" t="s">
        <v>1140</v>
      </c>
      <c r="W187" s="14"/>
    </row>
    <row r="188" spans="1:23" ht="15" x14ac:dyDescent="0.25">
      <c r="A188" s="30" t="s">
        <v>149</v>
      </c>
      <c r="B188" s="30" t="s">
        <v>328</v>
      </c>
      <c r="C188" s="30" t="s">
        <v>21</v>
      </c>
      <c r="D188" s="30" t="s">
        <v>24</v>
      </c>
      <c r="E188" s="30" t="s">
        <v>25</v>
      </c>
      <c r="F188" s="30" t="s">
        <v>335</v>
      </c>
      <c r="G188" s="30" t="s">
        <v>336</v>
      </c>
      <c r="H188" s="31">
        <v>29492</v>
      </c>
      <c r="I188" s="31">
        <v>15533</v>
      </c>
      <c r="J188" s="31">
        <v>904</v>
      </c>
      <c r="K188" s="31">
        <v>106</v>
      </c>
      <c r="L188" s="31">
        <v>296</v>
      </c>
      <c r="M188" s="31">
        <v>48921</v>
      </c>
      <c r="N188" s="31">
        <v>45930</v>
      </c>
      <c r="O188" s="31">
        <v>1421</v>
      </c>
      <c r="P188" s="31">
        <v>743</v>
      </c>
      <c r="Q188" s="31">
        <v>347</v>
      </c>
      <c r="R188" s="31">
        <v>0</v>
      </c>
      <c r="S188" s="31">
        <v>0</v>
      </c>
      <c r="T188" s="31">
        <v>1</v>
      </c>
      <c r="U188" s="31">
        <v>78</v>
      </c>
      <c r="V188" s="30" t="s">
        <v>1140</v>
      </c>
      <c r="W188" s="14"/>
    </row>
    <row r="189" spans="1:23" ht="15" x14ac:dyDescent="0.25">
      <c r="A189" s="30" t="s">
        <v>149</v>
      </c>
      <c r="B189" s="30" t="s">
        <v>328</v>
      </c>
      <c r="C189" s="30" t="s">
        <v>21</v>
      </c>
      <c r="D189" s="30" t="s">
        <v>24</v>
      </c>
      <c r="E189" s="30" t="s">
        <v>25</v>
      </c>
      <c r="F189" s="30" t="s">
        <v>337</v>
      </c>
      <c r="G189" s="30" t="s">
        <v>336</v>
      </c>
      <c r="H189" s="31">
        <v>170679</v>
      </c>
      <c r="I189" s="31">
        <v>105981</v>
      </c>
      <c r="J189" s="31">
        <v>3957</v>
      </c>
      <c r="K189" s="31">
        <v>7518</v>
      </c>
      <c r="L189" s="31">
        <v>204</v>
      </c>
      <c r="M189" s="31">
        <v>305642</v>
      </c>
      <c r="N189" s="31">
        <v>284641</v>
      </c>
      <c r="O189" s="31">
        <v>7137</v>
      </c>
      <c r="P189" s="31">
        <v>4870</v>
      </c>
      <c r="Q189" s="31">
        <v>381</v>
      </c>
      <c r="R189" s="31">
        <v>0</v>
      </c>
      <c r="S189" s="31">
        <v>0</v>
      </c>
      <c r="T189" s="31">
        <v>4024</v>
      </c>
      <c r="U189" s="31">
        <v>891</v>
      </c>
      <c r="V189" s="30" t="s">
        <v>1140</v>
      </c>
      <c r="W189" s="14"/>
    </row>
    <row r="190" spans="1:23" ht="15" x14ac:dyDescent="0.25">
      <c r="A190" s="30" t="s">
        <v>149</v>
      </c>
      <c r="B190" s="30" t="s">
        <v>328</v>
      </c>
      <c r="C190" s="30" t="s">
        <v>21</v>
      </c>
      <c r="D190" s="30" t="s">
        <v>24</v>
      </c>
      <c r="E190" s="30" t="s">
        <v>25</v>
      </c>
      <c r="F190" s="30" t="s">
        <v>338</v>
      </c>
      <c r="G190" s="30" t="s">
        <v>339</v>
      </c>
      <c r="H190" s="31">
        <v>104918</v>
      </c>
      <c r="I190" s="31">
        <v>61138</v>
      </c>
      <c r="J190" s="31">
        <v>3241</v>
      </c>
      <c r="K190" s="31">
        <v>151</v>
      </c>
      <c r="L190" s="31">
        <v>213</v>
      </c>
      <c r="M190" s="31">
        <v>185386</v>
      </c>
      <c r="N190" s="31">
        <v>173138</v>
      </c>
      <c r="O190" s="31">
        <v>6453</v>
      </c>
      <c r="P190" s="31">
        <v>3195</v>
      </c>
      <c r="Q190" s="31">
        <v>1852</v>
      </c>
      <c r="R190" s="31">
        <v>0</v>
      </c>
      <c r="S190" s="31">
        <v>0</v>
      </c>
      <c r="T190" s="31">
        <v>3841</v>
      </c>
      <c r="U190" s="31">
        <v>384</v>
      </c>
      <c r="V190" s="30" t="s">
        <v>1140</v>
      </c>
      <c r="W190" s="14"/>
    </row>
    <row r="191" spans="1:23" ht="15" x14ac:dyDescent="0.25">
      <c r="A191" s="30" t="s">
        <v>149</v>
      </c>
      <c r="B191" s="30" t="s">
        <v>328</v>
      </c>
      <c r="C191" s="30" t="s">
        <v>21</v>
      </c>
      <c r="D191" s="30" t="s">
        <v>24</v>
      </c>
      <c r="E191" s="30" t="s">
        <v>25</v>
      </c>
      <c r="F191" s="30" t="s">
        <v>340</v>
      </c>
      <c r="G191" s="30" t="s">
        <v>341</v>
      </c>
      <c r="H191" s="31">
        <v>68813</v>
      </c>
      <c r="I191" s="31">
        <v>34656</v>
      </c>
      <c r="J191" s="31">
        <v>1735</v>
      </c>
      <c r="K191" s="31">
        <v>173</v>
      </c>
      <c r="L191" s="31">
        <v>125</v>
      </c>
      <c r="M191" s="31">
        <v>116872</v>
      </c>
      <c r="N191" s="31">
        <v>106988</v>
      </c>
      <c r="O191" s="31">
        <v>5033</v>
      </c>
      <c r="P191" s="31">
        <v>3989</v>
      </c>
      <c r="Q191" s="31">
        <v>132</v>
      </c>
      <c r="R191" s="31">
        <v>0</v>
      </c>
      <c r="S191" s="31">
        <v>0</v>
      </c>
      <c r="T191" s="31">
        <v>1784</v>
      </c>
      <c r="U191" s="31">
        <v>432</v>
      </c>
      <c r="V191" s="30" t="s">
        <v>1140</v>
      </c>
      <c r="W191" s="14"/>
    </row>
    <row r="192" spans="1:23" ht="15" x14ac:dyDescent="0.25">
      <c r="A192" s="30" t="s">
        <v>149</v>
      </c>
      <c r="B192" s="30" t="s">
        <v>710</v>
      </c>
      <c r="C192" s="30" t="s">
        <v>1113</v>
      </c>
      <c r="D192" s="30" t="s">
        <v>106</v>
      </c>
      <c r="E192" s="30" t="s">
        <v>1120</v>
      </c>
      <c r="F192" s="30" t="s">
        <v>711</v>
      </c>
      <c r="G192" s="30" t="s">
        <v>712</v>
      </c>
      <c r="H192" s="31">
        <v>6292</v>
      </c>
      <c r="I192" s="31">
        <v>2874</v>
      </c>
      <c r="J192" s="31">
        <v>240</v>
      </c>
      <c r="K192" s="31">
        <v>0</v>
      </c>
      <c r="L192" s="31">
        <v>21</v>
      </c>
      <c r="M192" s="31">
        <v>11097</v>
      </c>
      <c r="N192" s="31">
        <v>9596</v>
      </c>
      <c r="O192" s="31">
        <v>1133</v>
      </c>
      <c r="P192" s="31">
        <v>329</v>
      </c>
      <c r="Q192" s="31">
        <v>6</v>
      </c>
      <c r="R192" s="31">
        <v>0</v>
      </c>
      <c r="S192" s="31">
        <v>0</v>
      </c>
      <c r="T192" s="31">
        <v>190</v>
      </c>
      <c r="U192" s="31">
        <v>12</v>
      </c>
      <c r="V192" s="30" t="s">
        <v>1140</v>
      </c>
      <c r="W192" s="14"/>
    </row>
    <row r="193" spans="1:23" ht="15" x14ac:dyDescent="0.25">
      <c r="A193" s="30" t="s">
        <v>149</v>
      </c>
      <c r="B193" s="30" t="s">
        <v>710</v>
      </c>
      <c r="C193" s="30" t="s">
        <v>1113</v>
      </c>
      <c r="D193" s="30" t="s">
        <v>106</v>
      </c>
      <c r="E193" s="30" t="s">
        <v>1120</v>
      </c>
      <c r="F193" s="30" t="s">
        <v>713</v>
      </c>
      <c r="G193" s="30" t="s">
        <v>714</v>
      </c>
      <c r="H193" s="31">
        <v>11293</v>
      </c>
      <c r="I193" s="31">
        <v>7523</v>
      </c>
      <c r="J193" s="31">
        <v>616</v>
      </c>
      <c r="K193" s="31">
        <v>5</v>
      </c>
      <c r="L193" s="31">
        <v>51</v>
      </c>
      <c r="M193" s="31">
        <v>22782</v>
      </c>
      <c r="N193" s="31">
        <v>19774</v>
      </c>
      <c r="O193" s="31">
        <v>2179</v>
      </c>
      <c r="P193" s="31">
        <v>593</v>
      </c>
      <c r="Q193" s="31">
        <v>79</v>
      </c>
      <c r="R193" s="31">
        <v>0</v>
      </c>
      <c r="S193" s="31">
        <v>0</v>
      </c>
      <c r="T193" s="31">
        <v>342</v>
      </c>
      <c r="U193" s="31">
        <v>101</v>
      </c>
      <c r="V193" s="30" t="s">
        <v>1140</v>
      </c>
      <c r="W193" s="14"/>
    </row>
    <row r="194" spans="1:23" ht="15" x14ac:dyDescent="0.25">
      <c r="A194" s="30" t="s">
        <v>149</v>
      </c>
      <c r="B194" s="30" t="s">
        <v>710</v>
      </c>
      <c r="C194" s="30" t="s">
        <v>1113</v>
      </c>
      <c r="D194" s="30" t="s">
        <v>106</v>
      </c>
      <c r="E194" s="30" t="s">
        <v>1120</v>
      </c>
      <c r="F194" s="30" t="s">
        <v>1134</v>
      </c>
      <c r="G194" s="30" t="s">
        <v>716</v>
      </c>
      <c r="H194" s="31">
        <v>434200651</v>
      </c>
      <c r="I194" s="31">
        <v>156839</v>
      </c>
      <c r="J194" s="31">
        <v>5215550</v>
      </c>
      <c r="K194" s="31">
        <v>1061477</v>
      </c>
      <c r="L194" s="31">
        <v>41079</v>
      </c>
      <c r="M194" s="31">
        <v>478435003</v>
      </c>
      <c r="N194" s="31">
        <v>468247616</v>
      </c>
      <c r="O194" s="31">
        <v>93626</v>
      </c>
      <c r="P194" s="31">
        <v>5971879</v>
      </c>
      <c r="Q194" s="31">
        <v>0</v>
      </c>
      <c r="R194" s="31">
        <v>1863</v>
      </c>
      <c r="S194" s="31">
        <v>0</v>
      </c>
      <c r="T194" s="31">
        <v>28674576</v>
      </c>
      <c r="U194" s="31">
        <v>3017463</v>
      </c>
      <c r="V194" s="30" t="s">
        <v>1141</v>
      </c>
      <c r="W194" s="14"/>
    </row>
    <row r="195" spans="1:23" ht="15" x14ac:dyDescent="0.25">
      <c r="A195" s="30" t="s">
        <v>149</v>
      </c>
      <c r="B195" s="30" t="s">
        <v>710</v>
      </c>
      <c r="C195" s="30" t="s">
        <v>1113</v>
      </c>
      <c r="D195" s="30" t="s">
        <v>106</v>
      </c>
      <c r="E195" s="30" t="s">
        <v>1120</v>
      </c>
      <c r="F195" s="30" t="s">
        <v>715</v>
      </c>
      <c r="G195" s="30" t="s">
        <v>716</v>
      </c>
      <c r="H195" s="31">
        <v>12576456</v>
      </c>
      <c r="I195" s="31">
        <v>17117372</v>
      </c>
      <c r="J195" s="31">
        <v>1960177</v>
      </c>
      <c r="K195" s="31">
        <v>18476</v>
      </c>
      <c r="L195" s="31">
        <v>334377</v>
      </c>
      <c r="M195" s="31">
        <v>54471581</v>
      </c>
      <c r="N195" s="31">
        <v>40035767</v>
      </c>
      <c r="O195" s="31">
        <v>41365</v>
      </c>
      <c r="P195" s="31">
        <v>11525934</v>
      </c>
      <c r="Q195" s="31">
        <v>107054</v>
      </c>
      <c r="R195" s="31">
        <v>0</v>
      </c>
      <c r="S195" s="31">
        <v>0</v>
      </c>
      <c r="T195" s="31">
        <v>8381762</v>
      </c>
      <c r="U195" s="31">
        <v>2408608</v>
      </c>
      <c r="V195" s="30" t="s">
        <v>1140</v>
      </c>
      <c r="W195" s="14"/>
    </row>
    <row r="196" spans="1:23" ht="15" x14ac:dyDescent="0.25">
      <c r="A196" s="30" t="s">
        <v>149</v>
      </c>
      <c r="B196" s="30" t="s">
        <v>710</v>
      </c>
      <c r="C196" s="30" t="s">
        <v>1113</v>
      </c>
      <c r="D196" s="30" t="s">
        <v>106</v>
      </c>
      <c r="E196" s="30" t="s">
        <v>1120</v>
      </c>
      <c r="F196" s="30" t="s">
        <v>717</v>
      </c>
      <c r="G196" s="30" t="s">
        <v>716</v>
      </c>
      <c r="H196" s="31">
        <v>50616</v>
      </c>
      <c r="I196" s="31">
        <v>21922</v>
      </c>
      <c r="J196" s="31">
        <v>2089</v>
      </c>
      <c r="K196" s="31">
        <v>14</v>
      </c>
      <c r="L196" s="31">
        <v>110</v>
      </c>
      <c r="M196" s="31">
        <v>88688</v>
      </c>
      <c r="N196" s="31">
        <v>76854</v>
      </c>
      <c r="O196" s="31">
        <v>8734</v>
      </c>
      <c r="P196" s="31">
        <v>2697</v>
      </c>
      <c r="Q196" s="31">
        <v>147</v>
      </c>
      <c r="R196" s="31">
        <v>0</v>
      </c>
      <c r="S196" s="31">
        <v>0</v>
      </c>
      <c r="T196" s="31">
        <v>2227</v>
      </c>
      <c r="U196" s="31">
        <v>132</v>
      </c>
      <c r="V196" s="30" t="s">
        <v>1140</v>
      </c>
      <c r="W196" s="14"/>
    </row>
    <row r="197" spans="1:23" ht="15" x14ac:dyDescent="0.25">
      <c r="A197" s="30" t="s">
        <v>149</v>
      </c>
      <c r="B197" s="30" t="s">
        <v>710</v>
      </c>
      <c r="C197" s="30" t="s">
        <v>1113</v>
      </c>
      <c r="D197" s="30" t="s">
        <v>106</v>
      </c>
      <c r="E197" s="30" t="s">
        <v>1120</v>
      </c>
      <c r="F197" s="30" t="s">
        <v>718</v>
      </c>
      <c r="G197" s="30" t="s">
        <v>719</v>
      </c>
      <c r="H197" s="31">
        <v>56841</v>
      </c>
      <c r="I197" s="31">
        <v>25200</v>
      </c>
      <c r="J197" s="31">
        <v>773</v>
      </c>
      <c r="K197" s="31">
        <v>21</v>
      </c>
      <c r="L197" s="31">
        <v>550</v>
      </c>
      <c r="M197" s="31">
        <v>85662</v>
      </c>
      <c r="N197" s="31">
        <v>82814</v>
      </c>
      <c r="O197" s="31">
        <v>306</v>
      </c>
      <c r="P197" s="31">
        <v>1932</v>
      </c>
      <c r="Q197" s="31">
        <v>27</v>
      </c>
      <c r="R197" s="31">
        <v>0</v>
      </c>
      <c r="S197" s="31">
        <v>0</v>
      </c>
      <c r="T197" s="31">
        <v>0</v>
      </c>
      <c r="U197" s="31">
        <v>12</v>
      </c>
      <c r="V197" s="30" t="s">
        <v>1140</v>
      </c>
      <c r="W197" s="14"/>
    </row>
    <row r="198" spans="1:23" ht="15" x14ac:dyDescent="0.25">
      <c r="A198" s="30" t="s">
        <v>149</v>
      </c>
      <c r="B198" s="30" t="s">
        <v>710</v>
      </c>
      <c r="C198" s="30" t="s">
        <v>1113</v>
      </c>
      <c r="D198" s="30" t="s">
        <v>106</v>
      </c>
      <c r="E198" s="30" t="s">
        <v>1120</v>
      </c>
      <c r="F198" s="30" t="s">
        <v>720</v>
      </c>
      <c r="G198" s="30" t="s">
        <v>719</v>
      </c>
      <c r="H198" s="31">
        <v>58128</v>
      </c>
      <c r="I198" s="31">
        <v>36149</v>
      </c>
      <c r="J198" s="31">
        <v>2175</v>
      </c>
      <c r="K198" s="31">
        <v>46</v>
      </c>
      <c r="L198" s="31">
        <v>110</v>
      </c>
      <c r="M198" s="31">
        <v>109262</v>
      </c>
      <c r="N198" s="31">
        <v>100086</v>
      </c>
      <c r="O198" s="31">
        <v>4332</v>
      </c>
      <c r="P198" s="31">
        <v>3405</v>
      </c>
      <c r="Q198" s="31">
        <v>838</v>
      </c>
      <c r="R198" s="31">
        <v>0</v>
      </c>
      <c r="S198" s="31">
        <v>0</v>
      </c>
      <c r="T198" s="31">
        <v>3634</v>
      </c>
      <c r="U198" s="31">
        <v>445</v>
      </c>
      <c r="V198" s="30" t="s">
        <v>1140</v>
      </c>
      <c r="W198" s="14"/>
    </row>
    <row r="199" spans="1:23" ht="15" x14ac:dyDescent="0.25">
      <c r="A199" s="30" t="s">
        <v>149</v>
      </c>
      <c r="B199" s="30" t="s">
        <v>710</v>
      </c>
      <c r="C199" s="30" t="s">
        <v>1113</v>
      </c>
      <c r="D199" s="30" t="s">
        <v>106</v>
      </c>
      <c r="E199" s="30" t="s">
        <v>1120</v>
      </c>
      <c r="F199" s="30" t="s">
        <v>721</v>
      </c>
      <c r="G199" s="30" t="s">
        <v>722</v>
      </c>
      <c r="H199" s="31">
        <v>112047</v>
      </c>
      <c r="I199" s="31">
        <v>40693</v>
      </c>
      <c r="J199" s="31">
        <v>4800</v>
      </c>
      <c r="K199" s="31">
        <v>11</v>
      </c>
      <c r="L199" s="31">
        <v>26</v>
      </c>
      <c r="M199" s="31">
        <v>161286</v>
      </c>
      <c r="N199" s="31">
        <v>157540</v>
      </c>
      <c r="O199" s="31">
        <v>80</v>
      </c>
      <c r="P199" s="31">
        <v>3099</v>
      </c>
      <c r="Q199" s="31">
        <v>510</v>
      </c>
      <c r="R199" s="31">
        <v>0</v>
      </c>
      <c r="S199" s="31">
        <v>0</v>
      </c>
      <c r="T199" s="31">
        <v>0</v>
      </c>
      <c r="U199" s="31">
        <v>20</v>
      </c>
      <c r="V199" s="30" t="s">
        <v>1140</v>
      </c>
      <c r="W199" s="14"/>
    </row>
    <row r="200" spans="1:23" ht="15" x14ac:dyDescent="0.25">
      <c r="A200" s="30" t="s">
        <v>149</v>
      </c>
      <c r="B200" s="30" t="s">
        <v>710</v>
      </c>
      <c r="C200" s="30" t="s">
        <v>1113</v>
      </c>
      <c r="D200" s="30" t="s">
        <v>106</v>
      </c>
      <c r="E200" s="30" t="s">
        <v>1120</v>
      </c>
      <c r="F200" s="30" t="s">
        <v>723</v>
      </c>
      <c r="G200" s="30" t="s">
        <v>724</v>
      </c>
      <c r="H200" s="31">
        <v>37665</v>
      </c>
      <c r="I200" s="31">
        <v>20856</v>
      </c>
      <c r="J200" s="31">
        <v>2163</v>
      </c>
      <c r="K200" s="31">
        <v>40</v>
      </c>
      <c r="L200" s="31">
        <v>323</v>
      </c>
      <c r="M200" s="31">
        <v>62636</v>
      </c>
      <c r="N200" s="31">
        <v>60684</v>
      </c>
      <c r="O200" s="31">
        <v>151</v>
      </c>
      <c r="P200" s="31">
        <v>1285</v>
      </c>
      <c r="Q200" s="31">
        <v>153</v>
      </c>
      <c r="R200" s="31">
        <v>0</v>
      </c>
      <c r="S200" s="31">
        <v>0</v>
      </c>
      <c r="T200" s="31">
        <v>0</v>
      </c>
      <c r="U200" s="31">
        <v>0</v>
      </c>
      <c r="V200" s="30" t="s">
        <v>1140</v>
      </c>
      <c r="W200" s="14"/>
    </row>
    <row r="201" spans="1:23" ht="15" x14ac:dyDescent="0.25">
      <c r="A201" s="30" t="s">
        <v>149</v>
      </c>
      <c r="B201" s="30" t="s">
        <v>710</v>
      </c>
      <c r="C201" s="30" t="s">
        <v>1113</v>
      </c>
      <c r="D201" s="30" t="s">
        <v>106</v>
      </c>
      <c r="E201" s="30" t="s">
        <v>1120</v>
      </c>
      <c r="F201" s="30" t="s">
        <v>725</v>
      </c>
      <c r="G201" s="30" t="s">
        <v>633</v>
      </c>
      <c r="H201" s="31">
        <v>94321</v>
      </c>
      <c r="I201" s="31">
        <v>36718</v>
      </c>
      <c r="J201" s="31">
        <v>4365</v>
      </c>
      <c r="K201" s="31">
        <v>36</v>
      </c>
      <c r="L201" s="31">
        <v>209</v>
      </c>
      <c r="M201" s="31">
        <v>150438</v>
      </c>
      <c r="N201" s="31">
        <v>138743</v>
      </c>
      <c r="O201" s="31">
        <v>6601</v>
      </c>
      <c r="P201" s="31">
        <v>2835</v>
      </c>
      <c r="Q201" s="31">
        <v>1342</v>
      </c>
      <c r="R201" s="31">
        <v>0</v>
      </c>
      <c r="S201" s="31">
        <v>0</v>
      </c>
      <c r="T201" s="31">
        <v>3339</v>
      </c>
      <c r="U201" s="31">
        <v>672</v>
      </c>
      <c r="V201" s="30" t="s">
        <v>1140</v>
      </c>
      <c r="W201" s="14"/>
    </row>
    <row r="202" spans="1:23" ht="15" x14ac:dyDescent="0.25">
      <c r="A202" s="30" t="s">
        <v>149</v>
      </c>
      <c r="B202" s="30" t="s">
        <v>726</v>
      </c>
      <c r="C202" s="30" t="s">
        <v>1114</v>
      </c>
      <c r="D202" s="30" t="s">
        <v>107</v>
      </c>
      <c r="E202" s="30" t="s">
        <v>1121</v>
      </c>
      <c r="F202" s="30" t="s">
        <v>729</v>
      </c>
      <c r="G202" s="30" t="s">
        <v>730</v>
      </c>
      <c r="H202" s="31">
        <v>584</v>
      </c>
      <c r="I202" s="31">
        <v>144</v>
      </c>
      <c r="J202" s="31">
        <v>1</v>
      </c>
      <c r="K202" s="31">
        <v>0</v>
      </c>
      <c r="L202" s="31">
        <v>0</v>
      </c>
      <c r="M202" s="31">
        <v>747</v>
      </c>
      <c r="N202" s="31">
        <v>735</v>
      </c>
      <c r="O202" s="31">
        <v>2</v>
      </c>
      <c r="P202" s="31">
        <v>10</v>
      </c>
      <c r="Q202" s="31">
        <v>0</v>
      </c>
      <c r="R202" s="31">
        <v>0</v>
      </c>
      <c r="S202" s="31">
        <v>0</v>
      </c>
      <c r="T202" s="31">
        <v>6</v>
      </c>
      <c r="U202" s="31">
        <v>0</v>
      </c>
      <c r="V202" s="30" t="s">
        <v>1140</v>
      </c>
      <c r="W202" s="14"/>
    </row>
    <row r="203" spans="1:23" ht="15" x14ac:dyDescent="0.25">
      <c r="A203" s="30" t="s">
        <v>149</v>
      </c>
      <c r="B203" s="30" t="s">
        <v>726</v>
      </c>
      <c r="C203" s="30" t="s">
        <v>1114</v>
      </c>
      <c r="D203" s="30" t="s">
        <v>107</v>
      </c>
      <c r="E203" s="30" t="s">
        <v>1121</v>
      </c>
      <c r="F203" s="30" t="s">
        <v>737</v>
      </c>
      <c r="G203" s="30" t="s">
        <v>496</v>
      </c>
      <c r="H203" s="31">
        <v>27015</v>
      </c>
      <c r="I203" s="31">
        <v>38170</v>
      </c>
      <c r="J203" s="31">
        <v>3729</v>
      </c>
      <c r="K203" s="31">
        <v>2</v>
      </c>
      <c r="L203" s="31">
        <v>15</v>
      </c>
      <c r="M203" s="31">
        <v>96992</v>
      </c>
      <c r="N203" s="31">
        <v>70806</v>
      </c>
      <c r="O203" s="31">
        <v>8333</v>
      </c>
      <c r="P203" s="31">
        <v>5507</v>
      </c>
      <c r="Q203" s="31">
        <v>317</v>
      </c>
      <c r="R203" s="31">
        <v>0</v>
      </c>
      <c r="S203" s="31">
        <v>0</v>
      </c>
      <c r="T203" s="31">
        <v>1892</v>
      </c>
      <c r="U203" s="31">
        <v>12012</v>
      </c>
      <c r="V203" s="30" t="s">
        <v>1140</v>
      </c>
      <c r="W203" s="14"/>
    </row>
    <row r="204" spans="1:23" ht="15" x14ac:dyDescent="0.25">
      <c r="A204" s="30" t="s">
        <v>149</v>
      </c>
      <c r="B204" s="30" t="s">
        <v>726</v>
      </c>
      <c r="C204" s="30" t="s">
        <v>1114</v>
      </c>
      <c r="D204" s="30" t="s">
        <v>107</v>
      </c>
      <c r="E204" s="30" t="s">
        <v>1121</v>
      </c>
      <c r="F204" s="30" t="s">
        <v>740</v>
      </c>
      <c r="G204" s="30" t="s">
        <v>558</v>
      </c>
      <c r="H204" s="31">
        <v>24641</v>
      </c>
      <c r="I204" s="31">
        <v>3115</v>
      </c>
      <c r="J204" s="31">
        <v>263</v>
      </c>
      <c r="K204" s="31">
        <v>3</v>
      </c>
      <c r="L204" s="31">
        <v>30</v>
      </c>
      <c r="M204" s="31">
        <v>28400</v>
      </c>
      <c r="N204" s="31">
        <v>28048</v>
      </c>
      <c r="O204" s="31">
        <v>11</v>
      </c>
      <c r="P204" s="31">
        <v>257</v>
      </c>
      <c r="Q204" s="31">
        <v>26</v>
      </c>
      <c r="R204" s="31">
        <v>0</v>
      </c>
      <c r="S204" s="31">
        <v>0</v>
      </c>
      <c r="T204" s="31">
        <v>29</v>
      </c>
      <c r="U204" s="31">
        <v>25</v>
      </c>
      <c r="V204" s="30" t="s">
        <v>1140</v>
      </c>
      <c r="W204" s="14"/>
    </row>
    <row r="205" spans="1:23" ht="15" x14ac:dyDescent="0.25">
      <c r="A205" s="30" t="s">
        <v>149</v>
      </c>
      <c r="B205" s="30" t="s">
        <v>726</v>
      </c>
      <c r="C205" s="30" t="s">
        <v>1114</v>
      </c>
      <c r="D205" s="30" t="s">
        <v>107</v>
      </c>
      <c r="E205" s="30" t="s">
        <v>1121</v>
      </c>
      <c r="F205" s="30" t="s">
        <v>741</v>
      </c>
      <c r="G205" s="30" t="s">
        <v>558</v>
      </c>
      <c r="H205" s="31">
        <v>35968</v>
      </c>
      <c r="I205" s="31">
        <v>16871</v>
      </c>
      <c r="J205" s="31">
        <v>785</v>
      </c>
      <c r="K205" s="31">
        <v>3</v>
      </c>
      <c r="L205" s="31">
        <v>461</v>
      </c>
      <c r="M205" s="31">
        <v>55642</v>
      </c>
      <c r="N205" s="31">
        <v>53630</v>
      </c>
      <c r="O205" s="31">
        <v>21</v>
      </c>
      <c r="P205" s="31">
        <v>1464</v>
      </c>
      <c r="Q205" s="31">
        <v>49</v>
      </c>
      <c r="R205" s="31">
        <v>0</v>
      </c>
      <c r="S205" s="31">
        <v>0</v>
      </c>
      <c r="T205" s="31">
        <v>6</v>
      </c>
      <c r="U205" s="31">
        <v>14</v>
      </c>
      <c r="V205" s="30" t="s">
        <v>1140</v>
      </c>
      <c r="W205" s="14"/>
    </row>
    <row r="206" spans="1:23" ht="15" x14ac:dyDescent="0.25">
      <c r="A206" s="30" t="s">
        <v>149</v>
      </c>
      <c r="B206" s="30" t="s">
        <v>726</v>
      </c>
      <c r="C206" s="30" t="s">
        <v>1114</v>
      </c>
      <c r="D206" s="30" t="s">
        <v>107</v>
      </c>
      <c r="E206" s="30" t="s">
        <v>1121</v>
      </c>
      <c r="F206" s="30" t="s">
        <v>742</v>
      </c>
      <c r="G206" s="30" t="s">
        <v>743</v>
      </c>
      <c r="H206" s="31">
        <v>18679</v>
      </c>
      <c r="I206" s="31">
        <v>8673</v>
      </c>
      <c r="J206" s="31">
        <v>879</v>
      </c>
      <c r="K206" s="31">
        <v>3</v>
      </c>
      <c r="L206" s="31">
        <v>31</v>
      </c>
      <c r="M206" s="31">
        <v>31231</v>
      </c>
      <c r="N206" s="31">
        <v>28580</v>
      </c>
      <c r="O206" s="31">
        <v>1700</v>
      </c>
      <c r="P206" s="31">
        <v>779</v>
      </c>
      <c r="Q206" s="31">
        <v>39</v>
      </c>
      <c r="R206" s="31">
        <v>0</v>
      </c>
      <c r="S206" s="31">
        <v>0</v>
      </c>
      <c r="T206" s="31">
        <v>349</v>
      </c>
      <c r="U206" s="31">
        <v>99</v>
      </c>
      <c r="V206" s="30" t="s">
        <v>1140</v>
      </c>
      <c r="W206" s="14"/>
    </row>
    <row r="207" spans="1:23" ht="15" x14ac:dyDescent="0.25">
      <c r="A207" s="30" t="s">
        <v>149</v>
      </c>
      <c r="B207" s="30" t="s">
        <v>726</v>
      </c>
      <c r="C207" s="30" t="s">
        <v>1114</v>
      </c>
      <c r="D207" s="30" t="s">
        <v>107</v>
      </c>
      <c r="E207" s="30" t="s">
        <v>1121</v>
      </c>
      <c r="F207" s="30" t="s">
        <v>738</v>
      </c>
      <c r="G207" s="30" t="s">
        <v>739</v>
      </c>
      <c r="H207" s="31">
        <v>31453</v>
      </c>
      <c r="I207" s="31">
        <v>46789</v>
      </c>
      <c r="J207" s="31">
        <v>5390</v>
      </c>
      <c r="K207" s="31">
        <v>5</v>
      </c>
      <c r="L207" s="31">
        <v>26</v>
      </c>
      <c r="M207" s="31">
        <v>111936</v>
      </c>
      <c r="N207" s="31">
        <v>87134</v>
      </c>
      <c r="O207" s="31">
        <v>1883</v>
      </c>
      <c r="P207" s="31">
        <v>7225</v>
      </c>
      <c r="Q207" s="31">
        <v>128</v>
      </c>
      <c r="R207" s="31">
        <v>0</v>
      </c>
      <c r="S207" s="31">
        <v>0</v>
      </c>
      <c r="T207" s="31">
        <v>3502</v>
      </c>
      <c r="U207" s="31">
        <v>15535</v>
      </c>
      <c r="V207" s="30" t="s">
        <v>1140</v>
      </c>
      <c r="W207" s="14"/>
    </row>
    <row r="208" spans="1:23" ht="15" x14ac:dyDescent="0.25">
      <c r="A208" s="30" t="s">
        <v>149</v>
      </c>
      <c r="B208" s="30" t="s">
        <v>726</v>
      </c>
      <c r="C208" s="30" t="s">
        <v>1114</v>
      </c>
      <c r="D208" s="30" t="s">
        <v>107</v>
      </c>
      <c r="E208" s="30" t="s">
        <v>1121</v>
      </c>
      <c r="F208" s="30" t="s">
        <v>744</v>
      </c>
      <c r="G208" s="30" t="s">
        <v>745</v>
      </c>
      <c r="H208" s="31">
        <v>14765</v>
      </c>
      <c r="I208" s="31">
        <v>10676</v>
      </c>
      <c r="J208" s="31">
        <v>904</v>
      </c>
      <c r="K208" s="31">
        <v>11</v>
      </c>
      <c r="L208" s="31">
        <v>28</v>
      </c>
      <c r="M208" s="31">
        <v>29238</v>
      </c>
      <c r="N208" s="31">
        <v>26681</v>
      </c>
      <c r="O208" s="31">
        <v>1589</v>
      </c>
      <c r="P208" s="31">
        <v>812</v>
      </c>
      <c r="Q208" s="31">
        <v>61</v>
      </c>
      <c r="R208" s="31">
        <v>0</v>
      </c>
      <c r="S208" s="31">
        <v>0</v>
      </c>
      <c r="T208" s="31">
        <v>336</v>
      </c>
      <c r="U208" s="31">
        <v>56</v>
      </c>
      <c r="V208" s="30" t="s">
        <v>1140</v>
      </c>
      <c r="W208" s="14"/>
    </row>
    <row r="209" spans="1:23" ht="15" x14ac:dyDescent="0.25">
      <c r="A209" s="30" t="s">
        <v>149</v>
      </c>
      <c r="B209" s="30" t="s">
        <v>726</v>
      </c>
      <c r="C209" s="30" t="s">
        <v>1114</v>
      </c>
      <c r="D209" s="30" t="s">
        <v>107</v>
      </c>
      <c r="E209" s="30" t="s">
        <v>1121</v>
      </c>
      <c r="F209" s="30" t="s">
        <v>746</v>
      </c>
      <c r="G209" s="30" t="s">
        <v>429</v>
      </c>
      <c r="H209" s="31">
        <v>82983</v>
      </c>
      <c r="I209" s="31">
        <v>42221</v>
      </c>
      <c r="J209" s="31">
        <v>6019</v>
      </c>
      <c r="K209" s="31">
        <v>4</v>
      </c>
      <c r="L209" s="31">
        <v>72</v>
      </c>
      <c r="M209" s="31">
        <v>147681</v>
      </c>
      <c r="N209" s="31">
        <v>137777</v>
      </c>
      <c r="O209" s="31">
        <v>2856</v>
      </c>
      <c r="P209" s="31">
        <v>3796</v>
      </c>
      <c r="Q209" s="31">
        <v>1367</v>
      </c>
      <c r="R209" s="31">
        <v>0</v>
      </c>
      <c r="S209" s="31">
        <v>0</v>
      </c>
      <c r="T209" s="31">
        <v>6554</v>
      </c>
      <c r="U209" s="31">
        <v>1809</v>
      </c>
      <c r="V209" s="30" t="s">
        <v>1140</v>
      </c>
      <c r="W209" s="14"/>
    </row>
    <row r="210" spans="1:23" ht="15" x14ac:dyDescent="0.25">
      <c r="A210" s="30" t="s">
        <v>149</v>
      </c>
      <c r="B210" s="30" t="s">
        <v>726</v>
      </c>
      <c r="C210" s="30" t="s">
        <v>1114</v>
      </c>
      <c r="D210" s="30" t="s">
        <v>107</v>
      </c>
      <c r="E210" s="30" t="s">
        <v>1121</v>
      </c>
      <c r="F210" s="30" t="s">
        <v>747</v>
      </c>
      <c r="G210" s="30" t="s">
        <v>405</v>
      </c>
      <c r="H210" s="31">
        <v>12240240</v>
      </c>
      <c r="I210" s="31">
        <v>16952964</v>
      </c>
      <c r="J210" s="31">
        <v>1931530</v>
      </c>
      <c r="K210" s="31">
        <v>20500</v>
      </c>
      <c r="L210" s="31">
        <v>318645</v>
      </c>
      <c r="M210" s="31">
        <v>62665035</v>
      </c>
      <c r="N210" s="31">
        <v>39447331</v>
      </c>
      <c r="O210" s="31">
        <v>9422</v>
      </c>
      <c r="P210" s="31">
        <v>20352404</v>
      </c>
      <c r="Q210" s="31">
        <v>122450</v>
      </c>
      <c r="R210" s="31">
        <v>0</v>
      </c>
      <c r="S210" s="31">
        <v>0</v>
      </c>
      <c r="T210" s="31">
        <v>8322597</v>
      </c>
      <c r="U210" s="31">
        <v>2394283</v>
      </c>
      <c r="V210" s="30" t="s">
        <v>1140</v>
      </c>
      <c r="W210" s="14"/>
    </row>
    <row r="211" spans="1:23" ht="15" x14ac:dyDescent="0.25">
      <c r="A211" s="30" t="s">
        <v>149</v>
      </c>
      <c r="B211" s="30" t="s">
        <v>726</v>
      </c>
      <c r="C211" s="30" t="s">
        <v>1114</v>
      </c>
      <c r="D211" s="30" t="s">
        <v>107</v>
      </c>
      <c r="E211" s="30" t="s">
        <v>1121</v>
      </c>
      <c r="F211" s="30" t="s">
        <v>748</v>
      </c>
      <c r="G211" s="30" t="s">
        <v>749</v>
      </c>
      <c r="H211" s="31">
        <v>55621</v>
      </c>
      <c r="I211" s="31">
        <v>28472</v>
      </c>
      <c r="J211" s="31">
        <v>2905</v>
      </c>
      <c r="K211" s="31">
        <v>4</v>
      </c>
      <c r="L211" s="31">
        <v>110</v>
      </c>
      <c r="M211" s="31">
        <v>94858</v>
      </c>
      <c r="N211" s="31">
        <v>89416</v>
      </c>
      <c r="O211" s="31">
        <v>989</v>
      </c>
      <c r="P211" s="31">
        <v>2933</v>
      </c>
      <c r="Q211" s="31">
        <v>1104</v>
      </c>
      <c r="R211" s="31">
        <v>0</v>
      </c>
      <c r="S211" s="31">
        <v>0</v>
      </c>
      <c r="T211" s="31">
        <v>2418</v>
      </c>
      <c r="U211" s="31">
        <v>302</v>
      </c>
      <c r="V211" s="30" t="s">
        <v>1140</v>
      </c>
      <c r="W211" s="14"/>
    </row>
    <row r="212" spans="1:23" ht="15" x14ac:dyDescent="0.25">
      <c r="A212" s="30" t="s">
        <v>149</v>
      </c>
      <c r="B212" s="30" t="s">
        <v>726</v>
      </c>
      <c r="C212" s="30" t="s">
        <v>1115</v>
      </c>
      <c r="D212" s="30" t="s">
        <v>245</v>
      </c>
      <c r="E212" s="30" t="s">
        <v>246</v>
      </c>
      <c r="F212" s="30" t="s">
        <v>727</v>
      </c>
      <c r="G212" s="30" t="s">
        <v>728</v>
      </c>
      <c r="H212" s="31">
        <v>59960</v>
      </c>
      <c r="I212" s="31">
        <v>16213</v>
      </c>
      <c r="J212" s="31">
        <v>1245</v>
      </c>
      <c r="K212" s="31">
        <v>5</v>
      </c>
      <c r="L212" s="31">
        <v>46</v>
      </c>
      <c r="M212" s="31">
        <v>86818</v>
      </c>
      <c r="N212" s="31">
        <v>78591</v>
      </c>
      <c r="O212" s="31">
        <v>5713</v>
      </c>
      <c r="P212" s="31">
        <v>2260</v>
      </c>
      <c r="Q212" s="31">
        <v>58</v>
      </c>
      <c r="R212" s="31">
        <v>0</v>
      </c>
      <c r="S212" s="31">
        <v>0</v>
      </c>
      <c r="T212" s="31">
        <v>1173</v>
      </c>
      <c r="U212" s="31">
        <v>145</v>
      </c>
      <c r="V212" s="30" t="s">
        <v>1140</v>
      </c>
      <c r="W212" s="14"/>
    </row>
    <row r="213" spans="1:23" ht="15" x14ac:dyDescent="0.25">
      <c r="A213" s="30" t="s">
        <v>149</v>
      </c>
      <c r="B213" s="30" t="s">
        <v>726</v>
      </c>
      <c r="C213" s="30" t="s">
        <v>1115</v>
      </c>
      <c r="D213" s="30" t="s">
        <v>245</v>
      </c>
      <c r="E213" s="30" t="s">
        <v>246</v>
      </c>
      <c r="F213" s="30" t="s">
        <v>731</v>
      </c>
      <c r="G213" s="30" t="s">
        <v>732</v>
      </c>
      <c r="H213" s="31">
        <v>8335</v>
      </c>
      <c r="I213" s="31">
        <v>4028</v>
      </c>
      <c r="J213" s="31">
        <v>236</v>
      </c>
      <c r="K213" s="31">
        <v>0</v>
      </c>
      <c r="L213" s="31">
        <v>4</v>
      </c>
      <c r="M213" s="31">
        <v>13132</v>
      </c>
      <c r="N213" s="31">
        <v>12694</v>
      </c>
      <c r="O213" s="31">
        <v>95</v>
      </c>
      <c r="P213" s="31">
        <v>239</v>
      </c>
      <c r="Q213" s="31">
        <v>25</v>
      </c>
      <c r="R213" s="31">
        <v>0</v>
      </c>
      <c r="S213" s="31">
        <v>0</v>
      </c>
      <c r="T213" s="31">
        <v>95</v>
      </c>
      <c r="U213" s="31">
        <v>75</v>
      </c>
      <c r="V213" s="30" t="s">
        <v>1140</v>
      </c>
      <c r="W213" s="14"/>
    </row>
    <row r="214" spans="1:23" ht="15" x14ac:dyDescent="0.25">
      <c r="A214" s="30" t="s">
        <v>149</v>
      </c>
      <c r="B214" s="30" t="s">
        <v>726</v>
      </c>
      <c r="C214" s="30" t="s">
        <v>1115</v>
      </c>
      <c r="D214" s="30" t="s">
        <v>245</v>
      </c>
      <c r="E214" s="30" t="s">
        <v>246</v>
      </c>
      <c r="F214" s="30" t="s">
        <v>733</v>
      </c>
      <c r="G214" s="30" t="s">
        <v>734</v>
      </c>
      <c r="H214" s="31">
        <v>6504</v>
      </c>
      <c r="I214" s="31">
        <v>3479</v>
      </c>
      <c r="J214" s="31">
        <v>101</v>
      </c>
      <c r="K214" s="31">
        <v>3</v>
      </c>
      <c r="L214" s="31">
        <v>8</v>
      </c>
      <c r="M214" s="31">
        <v>10691</v>
      </c>
      <c r="N214" s="31">
        <v>10238</v>
      </c>
      <c r="O214" s="31">
        <v>198</v>
      </c>
      <c r="P214" s="31">
        <v>187</v>
      </c>
      <c r="Q214" s="31">
        <v>48</v>
      </c>
      <c r="R214" s="31">
        <v>0</v>
      </c>
      <c r="S214" s="31">
        <v>0</v>
      </c>
      <c r="T214" s="31">
        <v>154</v>
      </c>
      <c r="U214" s="31">
        <v>9</v>
      </c>
      <c r="V214" s="30" t="s">
        <v>1140</v>
      </c>
      <c r="W214" s="14"/>
    </row>
    <row r="215" spans="1:23" ht="15" x14ac:dyDescent="0.25">
      <c r="A215" s="30" t="s">
        <v>149</v>
      </c>
      <c r="B215" s="30" t="s">
        <v>726</v>
      </c>
      <c r="C215" s="30" t="s">
        <v>1115</v>
      </c>
      <c r="D215" s="30" t="s">
        <v>245</v>
      </c>
      <c r="E215" s="30" t="s">
        <v>246</v>
      </c>
      <c r="F215" s="30" t="s">
        <v>735</v>
      </c>
      <c r="G215" s="30" t="s">
        <v>736</v>
      </c>
      <c r="H215" s="31">
        <v>14434</v>
      </c>
      <c r="I215" s="31">
        <v>8200</v>
      </c>
      <c r="J215" s="31">
        <v>413</v>
      </c>
      <c r="K215" s="31">
        <v>8</v>
      </c>
      <c r="L215" s="31">
        <v>12</v>
      </c>
      <c r="M215" s="31">
        <v>24378</v>
      </c>
      <c r="N215" s="31">
        <v>23273</v>
      </c>
      <c r="O215" s="31">
        <v>429</v>
      </c>
      <c r="P215" s="31">
        <v>368</v>
      </c>
      <c r="Q215" s="31">
        <v>258</v>
      </c>
      <c r="R215" s="31">
        <v>0</v>
      </c>
      <c r="S215" s="31">
        <v>0</v>
      </c>
      <c r="T215" s="31">
        <v>226</v>
      </c>
      <c r="U215" s="31">
        <v>30</v>
      </c>
      <c r="V215" s="30" t="s">
        <v>1140</v>
      </c>
      <c r="W215" s="14"/>
    </row>
    <row r="216" spans="1:23" ht="15" x14ac:dyDescent="0.25">
      <c r="A216" s="30" t="s">
        <v>149</v>
      </c>
      <c r="B216" s="30" t="s">
        <v>750</v>
      </c>
      <c r="C216" s="30" t="s">
        <v>1113</v>
      </c>
      <c r="D216" s="30" t="s">
        <v>108</v>
      </c>
      <c r="E216" s="30" t="s">
        <v>1122</v>
      </c>
      <c r="F216" s="30" t="s">
        <v>751</v>
      </c>
      <c r="G216" s="30" t="s">
        <v>752</v>
      </c>
      <c r="H216" s="31">
        <v>8298</v>
      </c>
      <c r="I216" s="31">
        <v>4331</v>
      </c>
      <c r="J216" s="31">
        <v>148</v>
      </c>
      <c r="K216" s="31">
        <v>3</v>
      </c>
      <c r="L216" s="31">
        <v>5</v>
      </c>
      <c r="M216" s="31">
        <v>14954</v>
      </c>
      <c r="N216" s="31">
        <v>13023</v>
      </c>
      <c r="O216" s="31">
        <v>1532</v>
      </c>
      <c r="P216" s="31">
        <v>363</v>
      </c>
      <c r="Q216" s="31">
        <v>12</v>
      </c>
      <c r="R216" s="31">
        <v>0</v>
      </c>
      <c r="S216" s="31">
        <v>0</v>
      </c>
      <c r="T216" s="31">
        <v>246</v>
      </c>
      <c r="U216" s="31">
        <v>16</v>
      </c>
      <c r="V216" s="30" t="s">
        <v>1140</v>
      </c>
      <c r="W216" s="14"/>
    </row>
    <row r="217" spans="1:23" ht="15" x14ac:dyDescent="0.25">
      <c r="A217" s="30" t="s">
        <v>149</v>
      </c>
      <c r="B217" s="30" t="s">
        <v>750</v>
      </c>
      <c r="C217" s="30" t="s">
        <v>1113</v>
      </c>
      <c r="D217" s="30" t="s">
        <v>108</v>
      </c>
      <c r="E217" s="30" t="s">
        <v>1122</v>
      </c>
      <c r="F217" s="30" t="s">
        <v>753</v>
      </c>
      <c r="G217" s="30" t="s">
        <v>754</v>
      </c>
      <c r="H217" s="31">
        <v>22785</v>
      </c>
      <c r="I217" s="31">
        <v>11101</v>
      </c>
      <c r="J217" s="31">
        <v>1001</v>
      </c>
      <c r="K217" s="31">
        <v>0</v>
      </c>
      <c r="L217" s="31">
        <v>15</v>
      </c>
      <c r="M217" s="31">
        <v>37737</v>
      </c>
      <c r="N217" s="31">
        <v>34887</v>
      </c>
      <c r="O217" s="31">
        <v>2599</v>
      </c>
      <c r="P217" s="31">
        <v>0</v>
      </c>
      <c r="Q217" s="31">
        <v>208</v>
      </c>
      <c r="R217" s="31">
        <v>0</v>
      </c>
      <c r="S217" s="31">
        <v>0</v>
      </c>
      <c r="T217" s="31">
        <v>0</v>
      </c>
      <c r="U217" s="31">
        <v>28</v>
      </c>
      <c r="V217" s="30" t="s">
        <v>1140</v>
      </c>
      <c r="W217" s="14"/>
    </row>
    <row r="218" spans="1:23" ht="15" x14ac:dyDescent="0.25">
      <c r="A218" s="30" t="s">
        <v>149</v>
      </c>
      <c r="B218" s="30" t="s">
        <v>750</v>
      </c>
      <c r="C218" s="30" t="s">
        <v>1113</v>
      </c>
      <c r="D218" s="30" t="s">
        <v>108</v>
      </c>
      <c r="E218" s="30" t="s">
        <v>1122</v>
      </c>
      <c r="F218" s="30" t="s">
        <v>755</v>
      </c>
      <c r="G218" s="30" t="s">
        <v>756</v>
      </c>
      <c r="H218" s="31">
        <v>63437</v>
      </c>
      <c r="I218" s="31">
        <v>39040</v>
      </c>
      <c r="J218" s="31">
        <v>1558</v>
      </c>
      <c r="K218" s="31">
        <v>147</v>
      </c>
      <c r="L218" s="31">
        <v>1080</v>
      </c>
      <c r="M218" s="31">
        <v>109019</v>
      </c>
      <c r="N218" s="31">
        <v>104239</v>
      </c>
      <c r="O218" s="31">
        <v>334</v>
      </c>
      <c r="P218" s="31">
        <v>2921</v>
      </c>
      <c r="Q218" s="31">
        <v>99</v>
      </c>
      <c r="R218" s="31">
        <v>0</v>
      </c>
      <c r="S218" s="31">
        <v>0</v>
      </c>
      <c r="T218" s="31">
        <v>204</v>
      </c>
      <c r="U218" s="31">
        <v>199</v>
      </c>
      <c r="V218" s="30" t="s">
        <v>1140</v>
      </c>
      <c r="W218" s="14"/>
    </row>
    <row r="219" spans="1:23" ht="15" x14ac:dyDescent="0.25">
      <c r="A219" s="30" t="s">
        <v>149</v>
      </c>
      <c r="B219" s="30" t="s">
        <v>750</v>
      </c>
      <c r="C219" s="30" t="s">
        <v>1113</v>
      </c>
      <c r="D219" s="30" t="s">
        <v>108</v>
      </c>
      <c r="E219" s="30" t="s">
        <v>1122</v>
      </c>
      <c r="F219" s="30" t="s">
        <v>757</v>
      </c>
      <c r="G219" s="30" t="s">
        <v>756</v>
      </c>
      <c r="H219" s="31">
        <v>17178</v>
      </c>
      <c r="I219" s="31">
        <v>9832</v>
      </c>
      <c r="J219" s="31">
        <v>948</v>
      </c>
      <c r="K219" s="31">
        <v>1</v>
      </c>
      <c r="L219" s="31">
        <v>11</v>
      </c>
      <c r="M219" s="31">
        <v>32045</v>
      </c>
      <c r="N219" s="31">
        <v>28647</v>
      </c>
      <c r="O219" s="31">
        <v>2379</v>
      </c>
      <c r="P219" s="31">
        <v>764</v>
      </c>
      <c r="Q219" s="31">
        <v>204</v>
      </c>
      <c r="R219" s="31">
        <v>0</v>
      </c>
      <c r="S219" s="31">
        <v>0</v>
      </c>
      <c r="T219" s="31">
        <v>689</v>
      </c>
      <c r="U219" s="31">
        <v>39</v>
      </c>
      <c r="V219" s="30" t="s">
        <v>1140</v>
      </c>
      <c r="W219" s="14"/>
    </row>
    <row r="220" spans="1:23" ht="15" x14ac:dyDescent="0.25">
      <c r="A220" s="30" t="s">
        <v>149</v>
      </c>
      <c r="B220" s="30" t="s">
        <v>750</v>
      </c>
      <c r="C220" s="30" t="s">
        <v>1113</v>
      </c>
      <c r="D220" s="30" t="s">
        <v>108</v>
      </c>
      <c r="E220" s="30" t="s">
        <v>1122</v>
      </c>
      <c r="F220" s="30" t="s">
        <v>758</v>
      </c>
      <c r="G220" s="30" t="s">
        <v>759</v>
      </c>
      <c r="H220" s="31">
        <v>35309</v>
      </c>
      <c r="I220" s="31">
        <v>19082</v>
      </c>
      <c r="J220" s="31">
        <v>2207</v>
      </c>
      <c r="K220" s="31">
        <v>6</v>
      </c>
      <c r="L220" s="31">
        <v>16</v>
      </c>
      <c r="M220" s="31">
        <v>68116</v>
      </c>
      <c r="N220" s="31">
        <v>61274</v>
      </c>
      <c r="O220" s="31">
        <v>2812</v>
      </c>
      <c r="P220" s="31">
        <v>1536</v>
      </c>
      <c r="Q220" s="31">
        <v>666</v>
      </c>
      <c r="R220" s="31">
        <v>0</v>
      </c>
      <c r="S220" s="31">
        <v>0</v>
      </c>
      <c r="T220" s="31">
        <v>4676</v>
      </c>
      <c r="U220" s="31">
        <v>1806</v>
      </c>
      <c r="V220" s="30" t="s">
        <v>1140</v>
      </c>
      <c r="W220" s="14"/>
    </row>
    <row r="221" spans="1:23" ht="15" x14ac:dyDescent="0.25">
      <c r="A221" s="30" t="s">
        <v>149</v>
      </c>
      <c r="B221" s="30" t="s">
        <v>760</v>
      </c>
      <c r="C221" s="30" t="s">
        <v>109</v>
      </c>
      <c r="D221" s="30" t="s">
        <v>110</v>
      </c>
      <c r="E221" s="30" t="s">
        <v>111</v>
      </c>
      <c r="F221" s="30" t="s">
        <v>761</v>
      </c>
      <c r="G221" s="30" t="s">
        <v>109</v>
      </c>
      <c r="H221" s="31">
        <v>78079</v>
      </c>
      <c r="I221" s="31">
        <v>46871</v>
      </c>
      <c r="J221" s="31">
        <v>2322</v>
      </c>
      <c r="K221" s="31">
        <v>170</v>
      </c>
      <c r="L221" s="31">
        <v>1070</v>
      </c>
      <c r="M221" s="31">
        <v>131082</v>
      </c>
      <c r="N221" s="31">
        <v>127274</v>
      </c>
      <c r="O221" s="31">
        <v>32</v>
      </c>
      <c r="P221" s="31">
        <v>2422</v>
      </c>
      <c r="Q221" s="31">
        <v>79</v>
      </c>
      <c r="R221" s="31">
        <v>0</v>
      </c>
      <c r="S221" s="31">
        <v>0</v>
      </c>
      <c r="T221" s="31">
        <v>2</v>
      </c>
      <c r="U221" s="31">
        <v>35</v>
      </c>
      <c r="V221" s="30" t="s">
        <v>1140</v>
      </c>
      <c r="W221" s="14"/>
    </row>
    <row r="222" spans="1:23" ht="15" x14ac:dyDescent="0.25">
      <c r="A222" s="30" t="s">
        <v>149</v>
      </c>
      <c r="B222" s="30" t="s">
        <v>760</v>
      </c>
      <c r="C222" s="30" t="s">
        <v>109</v>
      </c>
      <c r="D222" s="30" t="s">
        <v>110</v>
      </c>
      <c r="E222" s="30" t="s">
        <v>111</v>
      </c>
      <c r="F222" s="30" t="s">
        <v>762</v>
      </c>
      <c r="G222" s="30" t="s">
        <v>1127</v>
      </c>
      <c r="H222" s="31">
        <v>36828</v>
      </c>
      <c r="I222" s="31">
        <v>20612</v>
      </c>
      <c r="J222" s="31">
        <v>1090</v>
      </c>
      <c r="K222" s="31">
        <v>14</v>
      </c>
      <c r="L222" s="31">
        <v>148</v>
      </c>
      <c r="M222" s="31">
        <v>63480</v>
      </c>
      <c r="N222" s="31">
        <v>59385</v>
      </c>
      <c r="O222" s="31">
        <v>2344</v>
      </c>
      <c r="P222" s="31">
        <v>1241</v>
      </c>
      <c r="Q222" s="31">
        <v>271</v>
      </c>
      <c r="R222" s="31">
        <v>0</v>
      </c>
      <c r="S222" s="31">
        <v>0</v>
      </c>
      <c r="T222" s="31">
        <v>855</v>
      </c>
      <c r="U222" s="31">
        <v>77</v>
      </c>
      <c r="V222" s="30" t="s">
        <v>1140</v>
      </c>
      <c r="W222" s="14"/>
    </row>
    <row r="223" spans="1:23" ht="15" x14ac:dyDescent="0.25">
      <c r="A223" s="30" t="s">
        <v>149</v>
      </c>
      <c r="B223" s="30" t="s">
        <v>760</v>
      </c>
      <c r="C223" s="30" t="s">
        <v>109</v>
      </c>
      <c r="D223" s="30" t="s">
        <v>110</v>
      </c>
      <c r="E223" s="30" t="s">
        <v>111</v>
      </c>
      <c r="F223" s="30" t="s">
        <v>763</v>
      </c>
      <c r="G223" s="30" t="s">
        <v>764</v>
      </c>
      <c r="H223" s="31">
        <v>4645</v>
      </c>
      <c r="I223" s="31">
        <v>2276</v>
      </c>
      <c r="J223" s="31">
        <v>281</v>
      </c>
      <c r="K223" s="31">
        <v>0</v>
      </c>
      <c r="L223" s="31">
        <v>0</v>
      </c>
      <c r="M223" s="31">
        <v>7438</v>
      </c>
      <c r="N223" s="31">
        <v>7213</v>
      </c>
      <c r="O223" s="31">
        <v>0</v>
      </c>
      <c r="P223" s="31">
        <v>0</v>
      </c>
      <c r="Q223" s="31">
        <v>144</v>
      </c>
      <c r="R223" s="31">
        <v>0</v>
      </c>
      <c r="S223" s="31">
        <v>0</v>
      </c>
      <c r="T223" s="31">
        <v>11</v>
      </c>
      <c r="U223" s="31">
        <v>81</v>
      </c>
      <c r="V223" s="30" t="s">
        <v>1140</v>
      </c>
      <c r="W223" s="14"/>
    </row>
    <row r="224" spans="1:23" ht="15" x14ac:dyDescent="0.25">
      <c r="A224" s="30" t="s">
        <v>149</v>
      </c>
      <c r="B224" s="30" t="s">
        <v>765</v>
      </c>
      <c r="C224" s="30" t="s">
        <v>112</v>
      </c>
      <c r="D224" s="30" t="s">
        <v>113</v>
      </c>
      <c r="E224" s="30" t="s">
        <v>114</v>
      </c>
      <c r="F224" s="30" t="s">
        <v>766</v>
      </c>
      <c r="G224" s="30" t="s">
        <v>767</v>
      </c>
      <c r="H224" s="31">
        <v>50825</v>
      </c>
      <c r="I224" s="31">
        <v>31731</v>
      </c>
      <c r="J224" s="31">
        <v>1905</v>
      </c>
      <c r="K224" s="31">
        <v>0</v>
      </c>
      <c r="L224" s="31">
        <v>19</v>
      </c>
      <c r="M224" s="31">
        <v>86207</v>
      </c>
      <c r="N224" s="31">
        <v>84600</v>
      </c>
      <c r="O224" s="31">
        <v>0</v>
      </c>
      <c r="P224" s="31">
        <v>1568</v>
      </c>
      <c r="Q224" s="31">
        <v>1</v>
      </c>
      <c r="R224" s="31">
        <v>0</v>
      </c>
      <c r="S224" s="31">
        <v>0</v>
      </c>
      <c r="T224" s="31">
        <v>139</v>
      </c>
      <c r="U224" s="31">
        <v>19</v>
      </c>
      <c r="V224" s="30" t="s">
        <v>1140</v>
      </c>
      <c r="W224" s="14"/>
    </row>
    <row r="225" spans="1:23" ht="15" x14ac:dyDescent="0.25">
      <c r="A225" s="30" t="s">
        <v>149</v>
      </c>
      <c r="B225" s="30" t="s">
        <v>765</v>
      </c>
      <c r="C225" s="30" t="s">
        <v>112</v>
      </c>
      <c r="D225" s="30" t="s">
        <v>113</v>
      </c>
      <c r="E225" s="30" t="s">
        <v>114</v>
      </c>
      <c r="F225" s="30" t="s">
        <v>768</v>
      </c>
      <c r="G225" s="30" t="s">
        <v>769</v>
      </c>
      <c r="H225" s="31">
        <v>74280</v>
      </c>
      <c r="I225" s="31">
        <v>41247</v>
      </c>
      <c r="J225" s="31">
        <v>3399</v>
      </c>
      <c r="K225" s="31">
        <v>0</v>
      </c>
      <c r="L225" s="31">
        <v>0</v>
      </c>
      <c r="M225" s="31">
        <v>120582</v>
      </c>
      <c r="N225" s="31">
        <v>120531</v>
      </c>
      <c r="O225" s="31">
        <v>0</v>
      </c>
      <c r="P225" s="31">
        <v>0</v>
      </c>
      <c r="Q225" s="31">
        <v>4</v>
      </c>
      <c r="R225" s="31">
        <v>0</v>
      </c>
      <c r="S225" s="31">
        <v>0</v>
      </c>
      <c r="T225" s="31">
        <v>1605</v>
      </c>
      <c r="U225" s="31">
        <v>47</v>
      </c>
      <c r="V225" s="30" t="s">
        <v>1140</v>
      </c>
      <c r="W225" s="14"/>
    </row>
    <row r="226" spans="1:23" ht="15" x14ac:dyDescent="0.25">
      <c r="A226" s="30" t="s">
        <v>149</v>
      </c>
      <c r="B226" s="30" t="s">
        <v>765</v>
      </c>
      <c r="C226" s="30" t="s">
        <v>112</v>
      </c>
      <c r="D226" s="30" t="s">
        <v>113</v>
      </c>
      <c r="E226" s="30" t="s">
        <v>114</v>
      </c>
      <c r="F226" s="30" t="s">
        <v>770</v>
      </c>
      <c r="G226" s="30" t="s">
        <v>112</v>
      </c>
      <c r="H226" s="31">
        <v>73864</v>
      </c>
      <c r="I226" s="31">
        <v>43514</v>
      </c>
      <c r="J226" s="31">
        <v>2283</v>
      </c>
      <c r="K226" s="31">
        <v>0</v>
      </c>
      <c r="L226" s="31">
        <v>16</v>
      </c>
      <c r="M226" s="31">
        <v>122592</v>
      </c>
      <c r="N226" s="31">
        <v>122375</v>
      </c>
      <c r="O226" s="31">
        <v>82</v>
      </c>
      <c r="P226" s="31">
        <v>0</v>
      </c>
      <c r="Q226" s="31">
        <v>23</v>
      </c>
      <c r="R226" s="31">
        <v>0</v>
      </c>
      <c r="S226" s="31">
        <v>0</v>
      </c>
      <c r="T226" s="31">
        <v>2714</v>
      </c>
      <c r="U226" s="31">
        <v>96</v>
      </c>
      <c r="V226" s="30" t="s">
        <v>1140</v>
      </c>
      <c r="W226" s="14"/>
    </row>
    <row r="227" spans="1:23" ht="15" x14ac:dyDescent="0.25">
      <c r="A227" s="30" t="s">
        <v>149</v>
      </c>
      <c r="B227" s="30" t="s">
        <v>771</v>
      </c>
      <c r="C227" s="30" t="s">
        <v>115</v>
      </c>
      <c r="D227" s="30" t="s">
        <v>116</v>
      </c>
      <c r="E227" s="30" t="s">
        <v>117</v>
      </c>
      <c r="F227" s="30" t="s">
        <v>772</v>
      </c>
      <c r="G227" s="30" t="s">
        <v>1128</v>
      </c>
      <c r="H227" s="31">
        <v>6021</v>
      </c>
      <c r="I227" s="31">
        <v>3231</v>
      </c>
      <c r="J227" s="31">
        <v>143</v>
      </c>
      <c r="K227" s="31">
        <v>0</v>
      </c>
      <c r="L227" s="31">
        <v>162</v>
      </c>
      <c r="M227" s="31">
        <v>9736</v>
      </c>
      <c r="N227" s="31">
        <v>9395</v>
      </c>
      <c r="O227" s="31">
        <v>0</v>
      </c>
      <c r="P227" s="31">
        <v>178</v>
      </c>
      <c r="Q227" s="31">
        <v>1</v>
      </c>
      <c r="R227" s="31">
        <v>0</v>
      </c>
      <c r="S227" s="31">
        <v>0</v>
      </c>
      <c r="T227" s="31">
        <v>0</v>
      </c>
      <c r="U227" s="31">
        <v>0</v>
      </c>
      <c r="V227" s="30" t="s">
        <v>1140</v>
      </c>
      <c r="W227" s="14"/>
    </row>
    <row r="228" spans="1:23" ht="15" x14ac:dyDescent="0.25">
      <c r="A228" s="30" t="s">
        <v>149</v>
      </c>
      <c r="B228" s="30" t="s">
        <v>771</v>
      </c>
      <c r="C228" s="30" t="s">
        <v>115</v>
      </c>
      <c r="D228" s="30" t="s">
        <v>116</v>
      </c>
      <c r="E228" s="30" t="s">
        <v>117</v>
      </c>
      <c r="F228" s="30" t="s">
        <v>773</v>
      </c>
      <c r="G228" s="30" t="s">
        <v>774</v>
      </c>
      <c r="H228" s="31">
        <v>48302</v>
      </c>
      <c r="I228" s="31">
        <v>24456</v>
      </c>
      <c r="J228" s="31">
        <v>2555</v>
      </c>
      <c r="K228" s="31">
        <v>47</v>
      </c>
      <c r="L228" s="31">
        <v>122</v>
      </c>
      <c r="M228" s="31">
        <v>85837</v>
      </c>
      <c r="N228" s="31">
        <v>76666</v>
      </c>
      <c r="O228" s="31">
        <v>5987</v>
      </c>
      <c r="P228" s="31">
        <v>2311</v>
      </c>
      <c r="Q228" s="31">
        <v>379</v>
      </c>
      <c r="R228" s="31">
        <v>0</v>
      </c>
      <c r="S228" s="31">
        <v>0</v>
      </c>
      <c r="T228" s="31">
        <v>1353</v>
      </c>
      <c r="U228" s="31">
        <v>325</v>
      </c>
      <c r="V228" s="30" t="s">
        <v>1140</v>
      </c>
      <c r="W228" s="14"/>
    </row>
    <row r="229" spans="1:23" ht="15" x14ac:dyDescent="0.25">
      <c r="A229" s="30" t="s">
        <v>149</v>
      </c>
      <c r="B229" s="30" t="s">
        <v>771</v>
      </c>
      <c r="C229" s="30" t="s">
        <v>115</v>
      </c>
      <c r="D229" s="30" t="s">
        <v>116</v>
      </c>
      <c r="E229" s="30" t="s">
        <v>117</v>
      </c>
      <c r="F229" s="30" t="s">
        <v>775</v>
      </c>
      <c r="G229" s="30" t="s">
        <v>115</v>
      </c>
      <c r="H229" s="31">
        <v>39280</v>
      </c>
      <c r="I229" s="31">
        <v>32106</v>
      </c>
      <c r="J229" s="31">
        <v>1778</v>
      </c>
      <c r="K229" s="31">
        <v>1</v>
      </c>
      <c r="L229" s="31">
        <v>118</v>
      </c>
      <c r="M229" s="31">
        <v>80055</v>
      </c>
      <c r="N229" s="31">
        <v>74290</v>
      </c>
      <c r="O229" s="31">
        <v>2260</v>
      </c>
      <c r="P229" s="31">
        <v>2767</v>
      </c>
      <c r="Q229" s="31">
        <v>360</v>
      </c>
      <c r="R229" s="31">
        <v>0</v>
      </c>
      <c r="S229" s="31">
        <v>0</v>
      </c>
      <c r="T229" s="31">
        <v>1126</v>
      </c>
      <c r="U229" s="31">
        <v>259</v>
      </c>
      <c r="V229" s="30" t="s">
        <v>1140</v>
      </c>
      <c r="W229" s="14"/>
    </row>
    <row r="230" spans="1:23" ht="15" x14ac:dyDescent="0.25">
      <c r="A230" s="30" t="s">
        <v>149</v>
      </c>
      <c r="B230" s="30" t="s">
        <v>771</v>
      </c>
      <c r="C230" s="30" t="s">
        <v>115</v>
      </c>
      <c r="D230" s="30" t="s">
        <v>116</v>
      </c>
      <c r="E230" s="30" t="s">
        <v>117</v>
      </c>
      <c r="F230" s="30" t="s">
        <v>776</v>
      </c>
      <c r="G230" s="30" t="s">
        <v>777</v>
      </c>
      <c r="H230" s="31">
        <v>32182</v>
      </c>
      <c r="I230" s="31">
        <v>12752</v>
      </c>
      <c r="J230" s="31">
        <v>1525</v>
      </c>
      <c r="K230" s="31">
        <v>4</v>
      </c>
      <c r="L230" s="31">
        <v>46</v>
      </c>
      <c r="M230" s="31">
        <v>51723</v>
      </c>
      <c r="N230" s="31">
        <v>47147</v>
      </c>
      <c r="O230" s="31">
        <v>3407</v>
      </c>
      <c r="P230" s="31">
        <v>875</v>
      </c>
      <c r="Q230" s="31">
        <v>8</v>
      </c>
      <c r="R230" s="31">
        <v>0</v>
      </c>
      <c r="S230" s="31">
        <v>0</v>
      </c>
      <c r="T230" s="31">
        <v>688</v>
      </c>
      <c r="U230" s="31">
        <v>236</v>
      </c>
      <c r="V230" s="30" t="s">
        <v>1140</v>
      </c>
      <c r="W230" s="14"/>
    </row>
    <row r="231" spans="1:23" ht="15" x14ac:dyDescent="0.25">
      <c r="A231" s="30" t="s">
        <v>149</v>
      </c>
      <c r="B231" s="30" t="s">
        <v>778</v>
      </c>
      <c r="C231" s="30" t="s">
        <v>118</v>
      </c>
      <c r="D231" s="30" t="s">
        <v>119</v>
      </c>
      <c r="E231" s="30" t="s">
        <v>120</v>
      </c>
      <c r="F231" s="30" t="s">
        <v>779</v>
      </c>
      <c r="G231" s="30" t="s">
        <v>780</v>
      </c>
      <c r="H231" s="31">
        <v>4843</v>
      </c>
      <c r="I231" s="31">
        <v>2141</v>
      </c>
      <c r="J231" s="31">
        <v>88</v>
      </c>
      <c r="K231" s="31">
        <v>0</v>
      </c>
      <c r="L231" s="31">
        <v>0</v>
      </c>
      <c r="M231" s="31">
        <v>7909</v>
      </c>
      <c r="N231" s="31">
        <v>7163</v>
      </c>
      <c r="O231" s="31">
        <v>368</v>
      </c>
      <c r="P231" s="31">
        <v>325</v>
      </c>
      <c r="Q231" s="31">
        <v>2</v>
      </c>
      <c r="R231" s="31">
        <v>0</v>
      </c>
      <c r="S231" s="31">
        <v>0</v>
      </c>
      <c r="T231" s="31">
        <v>91</v>
      </c>
      <c r="U231" s="31">
        <v>51</v>
      </c>
      <c r="V231" s="30" t="s">
        <v>1140</v>
      </c>
      <c r="W231" s="14"/>
    </row>
    <row r="232" spans="1:23" ht="15" x14ac:dyDescent="0.25">
      <c r="A232" s="30" t="s">
        <v>149</v>
      </c>
      <c r="B232" s="30" t="s">
        <v>778</v>
      </c>
      <c r="C232" s="30" t="s">
        <v>118</v>
      </c>
      <c r="D232" s="30" t="s">
        <v>119</v>
      </c>
      <c r="E232" s="30" t="s">
        <v>120</v>
      </c>
      <c r="F232" s="30" t="s">
        <v>781</v>
      </c>
      <c r="G232" s="30" t="s">
        <v>782</v>
      </c>
      <c r="H232" s="31">
        <v>5024</v>
      </c>
      <c r="I232" s="31">
        <v>2648</v>
      </c>
      <c r="J232" s="31">
        <v>70</v>
      </c>
      <c r="K232" s="31">
        <v>0</v>
      </c>
      <c r="L232" s="31">
        <v>7</v>
      </c>
      <c r="M232" s="31">
        <v>8852</v>
      </c>
      <c r="N232" s="31">
        <v>7836</v>
      </c>
      <c r="O232" s="31">
        <v>486</v>
      </c>
      <c r="P232" s="31">
        <v>474</v>
      </c>
      <c r="Q232" s="31">
        <v>27</v>
      </c>
      <c r="R232" s="31">
        <v>0</v>
      </c>
      <c r="S232" s="31">
        <v>0</v>
      </c>
      <c r="T232" s="31">
        <v>94</v>
      </c>
      <c r="U232" s="31">
        <v>22</v>
      </c>
      <c r="V232" s="30" t="s">
        <v>1140</v>
      </c>
      <c r="W232" s="14"/>
    </row>
    <row r="233" spans="1:23" ht="15" x14ac:dyDescent="0.25">
      <c r="A233" s="30" t="s">
        <v>149</v>
      </c>
      <c r="B233" s="30" t="s">
        <v>778</v>
      </c>
      <c r="C233" s="30" t="s">
        <v>118</v>
      </c>
      <c r="D233" s="30" t="s">
        <v>119</v>
      </c>
      <c r="E233" s="30" t="s">
        <v>120</v>
      </c>
      <c r="F233" s="30" t="s">
        <v>783</v>
      </c>
      <c r="G233" s="30" t="s">
        <v>784</v>
      </c>
      <c r="H233" s="31">
        <v>122252</v>
      </c>
      <c r="I233" s="31">
        <v>70100</v>
      </c>
      <c r="J233" s="31">
        <v>3875</v>
      </c>
      <c r="K233" s="31">
        <v>0</v>
      </c>
      <c r="L233" s="31">
        <v>58</v>
      </c>
      <c r="M233" s="31">
        <v>205758</v>
      </c>
      <c r="N233" s="31">
        <v>196236</v>
      </c>
      <c r="O233" s="31">
        <v>1192</v>
      </c>
      <c r="P233" s="31">
        <v>0</v>
      </c>
      <c r="Q233" s="31">
        <v>346</v>
      </c>
      <c r="R233" s="31">
        <v>0</v>
      </c>
      <c r="S233" s="31">
        <v>0</v>
      </c>
      <c r="T233" s="31">
        <v>9</v>
      </c>
      <c r="U233" s="31">
        <v>7926</v>
      </c>
      <c r="V233" s="30" t="s">
        <v>1140</v>
      </c>
      <c r="W233" s="14"/>
    </row>
    <row r="234" spans="1:23" ht="15" x14ac:dyDescent="0.25">
      <c r="A234" s="30" t="s">
        <v>149</v>
      </c>
      <c r="B234" s="30" t="s">
        <v>778</v>
      </c>
      <c r="C234" s="30" t="s">
        <v>118</v>
      </c>
      <c r="D234" s="30" t="s">
        <v>119</v>
      </c>
      <c r="E234" s="30" t="s">
        <v>120</v>
      </c>
      <c r="F234" s="30" t="s">
        <v>785</v>
      </c>
      <c r="G234" s="30" t="s">
        <v>118</v>
      </c>
      <c r="H234" s="31">
        <v>58212</v>
      </c>
      <c r="I234" s="31">
        <v>26049</v>
      </c>
      <c r="J234" s="31">
        <v>2911</v>
      </c>
      <c r="K234" s="31">
        <v>0</v>
      </c>
      <c r="L234" s="31">
        <v>0</v>
      </c>
      <c r="M234" s="31">
        <v>108165</v>
      </c>
      <c r="N234" s="31">
        <v>87212</v>
      </c>
      <c r="O234" s="31">
        <v>885</v>
      </c>
      <c r="P234" s="31">
        <v>4499</v>
      </c>
      <c r="Q234" s="31">
        <v>20</v>
      </c>
      <c r="R234" s="31">
        <v>664</v>
      </c>
      <c r="S234" s="31">
        <v>0</v>
      </c>
      <c r="T234" s="31">
        <v>40</v>
      </c>
      <c r="U234" s="31">
        <v>14885</v>
      </c>
      <c r="V234" s="30" t="s">
        <v>1140</v>
      </c>
      <c r="W234" s="14"/>
    </row>
    <row r="235" spans="1:23" ht="15" x14ac:dyDescent="0.25">
      <c r="A235" s="30" t="s">
        <v>149</v>
      </c>
      <c r="B235" s="30" t="s">
        <v>778</v>
      </c>
      <c r="C235" s="30" t="s">
        <v>118</v>
      </c>
      <c r="D235" s="30" t="s">
        <v>119</v>
      </c>
      <c r="E235" s="30" t="s">
        <v>120</v>
      </c>
      <c r="F235" s="30" t="s">
        <v>786</v>
      </c>
      <c r="G235" s="30" t="s">
        <v>787</v>
      </c>
      <c r="H235" s="31">
        <v>67505</v>
      </c>
      <c r="I235" s="31">
        <v>39234</v>
      </c>
      <c r="J235" s="31">
        <v>2230</v>
      </c>
      <c r="K235" s="31">
        <v>56</v>
      </c>
      <c r="L235" s="31">
        <v>802</v>
      </c>
      <c r="M235" s="31">
        <v>114437</v>
      </c>
      <c r="N235" s="31">
        <v>108969</v>
      </c>
      <c r="O235" s="31">
        <v>626</v>
      </c>
      <c r="P235" s="31">
        <v>3761</v>
      </c>
      <c r="Q235" s="31">
        <v>176</v>
      </c>
      <c r="R235" s="31">
        <v>0</v>
      </c>
      <c r="S235" s="31">
        <v>0</v>
      </c>
      <c r="T235" s="31">
        <v>0</v>
      </c>
      <c r="U235" s="31">
        <v>47</v>
      </c>
      <c r="V235" s="30" t="s">
        <v>1140</v>
      </c>
      <c r="W235" s="14"/>
    </row>
    <row r="236" spans="1:23" ht="15" x14ac:dyDescent="0.25">
      <c r="A236" s="30" t="s">
        <v>149</v>
      </c>
      <c r="B236" s="30" t="s">
        <v>788</v>
      </c>
      <c r="C236" s="30" t="s">
        <v>121</v>
      </c>
      <c r="D236" s="30" t="s">
        <v>122</v>
      </c>
      <c r="E236" s="30" t="s">
        <v>123</v>
      </c>
      <c r="F236" s="30" t="s">
        <v>789</v>
      </c>
      <c r="G236" s="30" t="s">
        <v>790</v>
      </c>
      <c r="H236" s="31">
        <v>4144</v>
      </c>
      <c r="I236" s="31">
        <v>2512</v>
      </c>
      <c r="J236" s="31">
        <v>175</v>
      </c>
      <c r="K236" s="31">
        <v>0</v>
      </c>
      <c r="L236" s="31">
        <v>9</v>
      </c>
      <c r="M236" s="31">
        <v>7294</v>
      </c>
      <c r="N236" s="31">
        <v>6908</v>
      </c>
      <c r="O236" s="31">
        <v>139</v>
      </c>
      <c r="P236" s="31">
        <v>218</v>
      </c>
      <c r="Q236" s="31">
        <v>20</v>
      </c>
      <c r="R236" s="31">
        <v>0</v>
      </c>
      <c r="S236" s="31">
        <v>0</v>
      </c>
      <c r="T236" s="31">
        <v>77</v>
      </c>
      <c r="U236" s="31">
        <v>0</v>
      </c>
      <c r="V236" s="30" t="s">
        <v>1140</v>
      </c>
      <c r="W236" s="14"/>
    </row>
    <row r="237" spans="1:23" ht="15" x14ac:dyDescent="0.25">
      <c r="A237" s="30" t="s">
        <v>149</v>
      </c>
      <c r="B237" s="30" t="s">
        <v>788</v>
      </c>
      <c r="C237" s="30" t="s">
        <v>121</v>
      </c>
      <c r="D237" s="30" t="s">
        <v>122</v>
      </c>
      <c r="E237" s="30" t="s">
        <v>123</v>
      </c>
      <c r="F237" s="30" t="s">
        <v>791</v>
      </c>
      <c r="G237" s="30" t="s">
        <v>792</v>
      </c>
      <c r="H237" s="31">
        <v>15590</v>
      </c>
      <c r="I237" s="31">
        <v>8282</v>
      </c>
      <c r="J237" s="31">
        <v>224</v>
      </c>
      <c r="K237" s="31">
        <v>0</v>
      </c>
      <c r="L237" s="31">
        <v>8</v>
      </c>
      <c r="M237" s="31">
        <v>27229</v>
      </c>
      <c r="N237" s="31">
        <v>24453</v>
      </c>
      <c r="O237" s="31">
        <v>1331</v>
      </c>
      <c r="P237" s="31">
        <v>1308</v>
      </c>
      <c r="Q237" s="31">
        <v>101</v>
      </c>
      <c r="R237" s="31">
        <v>0</v>
      </c>
      <c r="S237" s="31">
        <v>0</v>
      </c>
      <c r="T237" s="31">
        <v>357</v>
      </c>
      <c r="U237" s="31">
        <v>28</v>
      </c>
      <c r="V237" s="30" t="s">
        <v>1140</v>
      </c>
      <c r="W237" s="14"/>
    </row>
    <row r="238" spans="1:23" ht="15" x14ac:dyDescent="0.25">
      <c r="A238" s="30" t="s">
        <v>149</v>
      </c>
      <c r="B238" s="30" t="s">
        <v>788</v>
      </c>
      <c r="C238" s="30" t="s">
        <v>121</v>
      </c>
      <c r="D238" s="30" t="s">
        <v>122</v>
      </c>
      <c r="E238" s="30" t="s">
        <v>123</v>
      </c>
      <c r="F238" s="30" t="s">
        <v>793</v>
      </c>
      <c r="G238" s="30" t="s">
        <v>794</v>
      </c>
      <c r="H238" s="31">
        <v>96775</v>
      </c>
      <c r="I238" s="31">
        <v>36781</v>
      </c>
      <c r="J238" s="31">
        <v>5571</v>
      </c>
      <c r="K238" s="31">
        <v>53</v>
      </c>
      <c r="L238" s="31">
        <v>541</v>
      </c>
      <c r="M238" s="31">
        <v>149499</v>
      </c>
      <c r="N238" s="31">
        <v>141210</v>
      </c>
      <c r="O238" s="31">
        <v>4366</v>
      </c>
      <c r="P238" s="31">
        <v>2898</v>
      </c>
      <c r="Q238" s="31">
        <v>276</v>
      </c>
      <c r="R238" s="31">
        <v>0</v>
      </c>
      <c r="S238" s="31">
        <v>0</v>
      </c>
      <c r="T238" s="31">
        <v>2083</v>
      </c>
      <c r="U238" s="31">
        <v>155</v>
      </c>
      <c r="V238" s="30" t="s">
        <v>1140</v>
      </c>
      <c r="W238" s="14"/>
    </row>
    <row r="239" spans="1:23" ht="15" x14ac:dyDescent="0.25">
      <c r="A239" s="30" t="s">
        <v>149</v>
      </c>
      <c r="B239" s="30" t="s">
        <v>788</v>
      </c>
      <c r="C239" s="30" t="s">
        <v>121</v>
      </c>
      <c r="D239" s="30" t="s">
        <v>122</v>
      </c>
      <c r="E239" s="30" t="s">
        <v>123</v>
      </c>
      <c r="F239" s="30" t="s">
        <v>795</v>
      </c>
      <c r="G239" s="30" t="s">
        <v>796</v>
      </c>
      <c r="H239" s="31">
        <v>50647</v>
      </c>
      <c r="I239" s="31">
        <v>4</v>
      </c>
      <c r="J239" s="31">
        <v>0</v>
      </c>
      <c r="K239" s="31">
        <v>0</v>
      </c>
      <c r="L239" s="31">
        <v>0</v>
      </c>
      <c r="M239" s="31">
        <v>50651</v>
      </c>
      <c r="N239" s="31">
        <v>50651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0" t="s">
        <v>1140</v>
      </c>
      <c r="W239" s="14"/>
    </row>
    <row r="240" spans="1:23" ht="15" x14ac:dyDescent="0.25">
      <c r="A240" s="30" t="s">
        <v>149</v>
      </c>
      <c r="B240" s="30" t="s">
        <v>788</v>
      </c>
      <c r="C240" s="30" t="s">
        <v>121</v>
      </c>
      <c r="D240" s="30" t="s">
        <v>122</v>
      </c>
      <c r="E240" s="30" t="s">
        <v>123</v>
      </c>
      <c r="F240" s="30" t="s">
        <v>797</v>
      </c>
      <c r="G240" s="30" t="s">
        <v>121</v>
      </c>
      <c r="H240" s="31">
        <v>31523</v>
      </c>
      <c r="I240" s="31">
        <v>21272</v>
      </c>
      <c r="J240" s="31">
        <v>1793</v>
      </c>
      <c r="K240" s="31">
        <v>6</v>
      </c>
      <c r="L240" s="31">
        <v>24</v>
      </c>
      <c r="M240" s="31">
        <v>60648</v>
      </c>
      <c r="N240" s="31">
        <v>55318</v>
      </c>
      <c r="O240" s="31">
        <v>916</v>
      </c>
      <c r="P240" s="31">
        <v>2245</v>
      </c>
      <c r="Q240" s="31">
        <v>2071</v>
      </c>
      <c r="R240" s="31">
        <v>0</v>
      </c>
      <c r="S240" s="31">
        <v>0</v>
      </c>
      <c r="T240" s="31">
        <v>730</v>
      </c>
      <c r="U240" s="31">
        <v>68</v>
      </c>
      <c r="V240" s="30" t="s">
        <v>1140</v>
      </c>
      <c r="W240" s="14"/>
    </row>
    <row r="241" spans="1:23" ht="15" x14ac:dyDescent="0.25">
      <c r="A241" s="30" t="s">
        <v>149</v>
      </c>
      <c r="B241" s="30" t="s">
        <v>798</v>
      </c>
      <c r="C241" s="30" t="s">
        <v>124</v>
      </c>
      <c r="D241" s="30" t="s">
        <v>125</v>
      </c>
      <c r="E241" s="30" t="s">
        <v>126</v>
      </c>
      <c r="F241" s="30" t="s">
        <v>799</v>
      </c>
      <c r="G241" s="30" t="s">
        <v>800</v>
      </c>
      <c r="H241" s="31">
        <v>14235</v>
      </c>
      <c r="I241" s="31">
        <v>6455</v>
      </c>
      <c r="J241" s="31">
        <v>393</v>
      </c>
      <c r="K241" s="31">
        <v>0</v>
      </c>
      <c r="L241" s="31">
        <v>19</v>
      </c>
      <c r="M241" s="31">
        <v>23712</v>
      </c>
      <c r="N241" s="31">
        <v>21358</v>
      </c>
      <c r="O241" s="31">
        <v>905</v>
      </c>
      <c r="P241" s="31">
        <v>1258</v>
      </c>
      <c r="Q241" s="31">
        <v>122</v>
      </c>
      <c r="R241" s="31">
        <v>0</v>
      </c>
      <c r="S241" s="31">
        <v>0</v>
      </c>
      <c r="T241" s="31">
        <v>275</v>
      </c>
      <c r="U241" s="31">
        <v>50</v>
      </c>
      <c r="V241" s="30" t="s">
        <v>1140</v>
      </c>
      <c r="W241" s="14"/>
    </row>
    <row r="242" spans="1:23" ht="15" x14ac:dyDescent="0.25">
      <c r="A242" s="30" t="s">
        <v>149</v>
      </c>
      <c r="B242" s="30" t="s">
        <v>798</v>
      </c>
      <c r="C242" s="30" t="s">
        <v>124</v>
      </c>
      <c r="D242" s="30" t="s">
        <v>125</v>
      </c>
      <c r="E242" s="30" t="s">
        <v>126</v>
      </c>
      <c r="F242" s="30" t="s">
        <v>801</v>
      </c>
      <c r="G242" s="30" t="s">
        <v>802</v>
      </c>
      <c r="H242" s="31">
        <v>31775</v>
      </c>
      <c r="I242" s="31">
        <v>20760</v>
      </c>
      <c r="J242" s="31">
        <v>1269</v>
      </c>
      <c r="K242" s="31">
        <v>416</v>
      </c>
      <c r="L242" s="31">
        <v>19</v>
      </c>
      <c r="M242" s="31">
        <v>56090</v>
      </c>
      <c r="N242" s="31">
        <v>53998</v>
      </c>
      <c r="O242" s="31">
        <v>39</v>
      </c>
      <c r="P242" s="31">
        <v>1554</v>
      </c>
      <c r="Q242" s="31">
        <v>8</v>
      </c>
      <c r="R242" s="31">
        <v>0</v>
      </c>
      <c r="S242" s="31">
        <v>0</v>
      </c>
      <c r="T242" s="31">
        <v>194</v>
      </c>
      <c r="U242" s="31">
        <v>56</v>
      </c>
      <c r="V242" s="30" t="s">
        <v>1140</v>
      </c>
      <c r="W242" s="14"/>
    </row>
    <row r="243" spans="1:23" ht="15" x14ac:dyDescent="0.25">
      <c r="A243" s="30" t="s">
        <v>149</v>
      </c>
      <c r="B243" s="30" t="s">
        <v>798</v>
      </c>
      <c r="C243" s="30" t="s">
        <v>124</v>
      </c>
      <c r="D243" s="30" t="s">
        <v>125</v>
      </c>
      <c r="E243" s="30" t="s">
        <v>126</v>
      </c>
      <c r="F243" s="30" t="s">
        <v>803</v>
      </c>
      <c r="G243" s="30" t="s">
        <v>804</v>
      </c>
      <c r="H243" s="31">
        <v>29295</v>
      </c>
      <c r="I243" s="31">
        <v>13260</v>
      </c>
      <c r="J243" s="31">
        <v>1335</v>
      </c>
      <c r="K243" s="31">
        <v>8</v>
      </c>
      <c r="L243" s="31">
        <v>114</v>
      </c>
      <c r="M243" s="31">
        <v>47984</v>
      </c>
      <c r="N243" s="31">
        <v>44574</v>
      </c>
      <c r="O243" s="31">
        <v>1565</v>
      </c>
      <c r="P243" s="31">
        <v>1584</v>
      </c>
      <c r="Q243" s="31">
        <v>34</v>
      </c>
      <c r="R243" s="31">
        <v>0</v>
      </c>
      <c r="S243" s="31">
        <v>0</v>
      </c>
      <c r="T243" s="31">
        <v>684</v>
      </c>
      <c r="U243" s="31">
        <v>105</v>
      </c>
      <c r="V243" s="30" t="s">
        <v>1140</v>
      </c>
      <c r="W243" s="14"/>
    </row>
    <row r="244" spans="1:23" ht="15" x14ac:dyDescent="0.25">
      <c r="A244" s="30" t="s">
        <v>149</v>
      </c>
      <c r="B244" s="30" t="s">
        <v>798</v>
      </c>
      <c r="C244" s="30" t="s">
        <v>124</v>
      </c>
      <c r="D244" s="30" t="s">
        <v>125</v>
      </c>
      <c r="E244" s="30" t="s">
        <v>126</v>
      </c>
      <c r="F244" s="30" t="s">
        <v>805</v>
      </c>
      <c r="G244" s="30" t="s">
        <v>806</v>
      </c>
      <c r="H244" s="31">
        <v>4085</v>
      </c>
      <c r="I244" s="31">
        <v>3170</v>
      </c>
      <c r="J244" s="31">
        <v>253</v>
      </c>
      <c r="K244" s="31">
        <v>0</v>
      </c>
      <c r="L244" s="31">
        <v>0</v>
      </c>
      <c r="M244" s="31">
        <v>8115</v>
      </c>
      <c r="N244" s="31">
        <v>7679</v>
      </c>
      <c r="O244" s="31">
        <v>167</v>
      </c>
      <c r="P244" s="31">
        <v>249</v>
      </c>
      <c r="Q244" s="31">
        <v>10</v>
      </c>
      <c r="R244" s="31">
        <v>0</v>
      </c>
      <c r="S244" s="31">
        <v>0</v>
      </c>
      <c r="T244" s="31">
        <v>171</v>
      </c>
      <c r="U244" s="31">
        <v>10</v>
      </c>
      <c r="V244" s="30" t="s">
        <v>1140</v>
      </c>
      <c r="W244" s="14"/>
    </row>
    <row r="245" spans="1:23" ht="15" x14ac:dyDescent="0.25">
      <c r="A245" s="30" t="s">
        <v>149</v>
      </c>
      <c r="B245" s="30" t="s">
        <v>798</v>
      </c>
      <c r="C245" s="30" t="s">
        <v>124</v>
      </c>
      <c r="D245" s="30" t="s">
        <v>125</v>
      </c>
      <c r="E245" s="30" t="s">
        <v>126</v>
      </c>
      <c r="F245" s="30" t="s">
        <v>807</v>
      </c>
      <c r="G245" s="30" t="s">
        <v>808</v>
      </c>
      <c r="H245" s="31">
        <v>19668</v>
      </c>
      <c r="I245" s="31">
        <v>11170</v>
      </c>
      <c r="J245" s="31">
        <v>1464</v>
      </c>
      <c r="K245" s="31">
        <v>0</v>
      </c>
      <c r="L245" s="31">
        <v>64</v>
      </c>
      <c r="M245" s="31">
        <v>35336</v>
      </c>
      <c r="N245" s="31">
        <v>32750</v>
      </c>
      <c r="O245" s="31">
        <v>980</v>
      </c>
      <c r="P245" s="31">
        <v>1410</v>
      </c>
      <c r="Q245" s="31">
        <v>30</v>
      </c>
      <c r="R245" s="31">
        <v>0</v>
      </c>
      <c r="S245" s="31">
        <v>0</v>
      </c>
      <c r="T245" s="31">
        <v>448</v>
      </c>
      <c r="U245" s="31">
        <v>102</v>
      </c>
      <c r="V245" s="30" t="s">
        <v>1140</v>
      </c>
      <c r="W245" s="14"/>
    </row>
    <row r="246" spans="1:23" ht="15" x14ac:dyDescent="0.25">
      <c r="A246" s="30" t="s">
        <v>149</v>
      </c>
      <c r="B246" s="30" t="s">
        <v>809</v>
      </c>
      <c r="C246" s="30" t="s">
        <v>127</v>
      </c>
      <c r="D246" s="30" t="s">
        <v>128</v>
      </c>
      <c r="E246" s="30" t="s">
        <v>129</v>
      </c>
      <c r="F246" s="30" t="s">
        <v>810</v>
      </c>
      <c r="G246" s="30" t="s">
        <v>811</v>
      </c>
      <c r="H246" s="31">
        <v>11537</v>
      </c>
      <c r="I246" s="31">
        <v>6495</v>
      </c>
      <c r="J246" s="31">
        <v>349</v>
      </c>
      <c r="K246" s="31">
        <v>3</v>
      </c>
      <c r="L246" s="31">
        <v>22</v>
      </c>
      <c r="M246" s="31">
        <v>42283</v>
      </c>
      <c r="N246" s="31">
        <v>18605</v>
      </c>
      <c r="O246" s="31">
        <v>22203</v>
      </c>
      <c r="P246" s="31">
        <v>571</v>
      </c>
      <c r="Q246" s="31">
        <v>814</v>
      </c>
      <c r="R246" s="31">
        <v>0</v>
      </c>
      <c r="S246" s="31">
        <v>0</v>
      </c>
      <c r="T246" s="31">
        <v>224</v>
      </c>
      <c r="U246" s="31">
        <v>65</v>
      </c>
      <c r="V246" s="30" t="s">
        <v>1140</v>
      </c>
      <c r="W246" s="14"/>
    </row>
    <row r="247" spans="1:23" ht="15" x14ac:dyDescent="0.25">
      <c r="A247" s="30" t="s">
        <v>149</v>
      </c>
      <c r="B247" s="30" t="s">
        <v>809</v>
      </c>
      <c r="C247" s="30" t="s">
        <v>127</v>
      </c>
      <c r="D247" s="30" t="s">
        <v>128</v>
      </c>
      <c r="E247" s="30" t="s">
        <v>129</v>
      </c>
      <c r="F247" s="30" t="s">
        <v>812</v>
      </c>
      <c r="G247" s="30" t="s">
        <v>813</v>
      </c>
      <c r="H247" s="31">
        <v>39947</v>
      </c>
      <c r="I247" s="31">
        <v>14945</v>
      </c>
      <c r="J247" s="31">
        <v>2335</v>
      </c>
      <c r="K247" s="31">
        <v>24</v>
      </c>
      <c r="L247" s="31">
        <v>98</v>
      </c>
      <c r="M247" s="31">
        <v>73086</v>
      </c>
      <c r="N247" s="31">
        <v>58232</v>
      </c>
      <c r="O247" s="31">
        <v>12557</v>
      </c>
      <c r="P247" s="31">
        <v>1863</v>
      </c>
      <c r="Q247" s="31">
        <v>118</v>
      </c>
      <c r="R247" s="31">
        <v>0</v>
      </c>
      <c r="S247" s="31">
        <v>1</v>
      </c>
      <c r="T247" s="31">
        <v>1005</v>
      </c>
      <c r="U247" s="31">
        <v>193</v>
      </c>
      <c r="V247" s="30" t="s">
        <v>1140</v>
      </c>
      <c r="W247" s="14"/>
    </row>
    <row r="248" spans="1:23" ht="15" x14ac:dyDescent="0.25">
      <c r="A248" s="30" t="s">
        <v>149</v>
      </c>
      <c r="B248" s="30" t="s">
        <v>809</v>
      </c>
      <c r="C248" s="30" t="s">
        <v>127</v>
      </c>
      <c r="D248" s="30" t="s">
        <v>128</v>
      </c>
      <c r="E248" s="30" t="s">
        <v>129</v>
      </c>
      <c r="F248" s="30" t="s">
        <v>814</v>
      </c>
      <c r="G248" s="30" t="s">
        <v>127</v>
      </c>
      <c r="H248" s="31">
        <v>20507</v>
      </c>
      <c r="I248" s="31">
        <v>10591</v>
      </c>
      <c r="J248" s="31">
        <v>1120</v>
      </c>
      <c r="K248" s="31">
        <v>209</v>
      </c>
      <c r="L248" s="31">
        <v>10</v>
      </c>
      <c r="M248" s="31">
        <v>34945</v>
      </c>
      <c r="N248" s="31">
        <v>32537</v>
      </c>
      <c r="O248" s="31">
        <v>391</v>
      </c>
      <c r="P248" s="31">
        <v>1680</v>
      </c>
      <c r="Q248" s="31">
        <v>34</v>
      </c>
      <c r="R248" s="31">
        <v>0</v>
      </c>
      <c r="S248" s="31">
        <v>0</v>
      </c>
      <c r="T248" s="31">
        <v>319</v>
      </c>
      <c r="U248" s="31">
        <v>84</v>
      </c>
      <c r="V248" s="30" t="s">
        <v>1140</v>
      </c>
      <c r="W248" s="14"/>
    </row>
    <row r="249" spans="1:23" ht="15" x14ac:dyDescent="0.25">
      <c r="A249" s="30" t="s">
        <v>1117</v>
      </c>
      <c r="B249" s="30" t="s">
        <v>875</v>
      </c>
      <c r="C249" s="30" t="s">
        <v>150</v>
      </c>
      <c r="D249" s="30" t="s">
        <v>151</v>
      </c>
      <c r="E249" s="30" t="s">
        <v>152</v>
      </c>
      <c r="F249" s="30" t="s">
        <v>876</v>
      </c>
      <c r="G249" s="30" t="s">
        <v>877</v>
      </c>
      <c r="H249" s="31">
        <v>33929</v>
      </c>
      <c r="I249" s="31">
        <v>17150</v>
      </c>
      <c r="J249" s="31">
        <v>1138</v>
      </c>
      <c r="K249" s="31">
        <v>0</v>
      </c>
      <c r="L249" s="31">
        <v>2</v>
      </c>
      <c r="M249" s="31">
        <v>52830</v>
      </c>
      <c r="N249" s="31">
        <v>52577</v>
      </c>
      <c r="O249" s="31">
        <v>0</v>
      </c>
      <c r="P249" s="31">
        <v>0</v>
      </c>
      <c r="Q249" s="31">
        <v>41</v>
      </c>
      <c r="R249" s="31">
        <v>0</v>
      </c>
      <c r="S249" s="31">
        <v>0</v>
      </c>
      <c r="T249" s="31">
        <v>360</v>
      </c>
      <c r="U249" s="31">
        <v>210</v>
      </c>
      <c r="V249" s="30" t="s">
        <v>1140</v>
      </c>
      <c r="W249" s="14"/>
    </row>
    <row r="250" spans="1:23" ht="15" x14ac:dyDescent="0.25">
      <c r="A250" s="30" t="s">
        <v>1117</v>
      </c>
      <c r="B250" s="30" t="s">
        <v>875</v>
      </c>
      <c r="C250" s="30" t="s">
        <v>150</v>
      </c>
      <c r="D250" s="30" t="s">
        <v>151</v>
      </c>
      <c r="E250" s="30" t="s">
        <v>152</v>
      </c>
      <c r="F250" s="30" t="s">
        <v>878</v>
      </c>
      <c r="G250" s="30" t="s">
        <v>150</v>
      </c>
      <c r="H250" s="31">
        <v>73217</v>
      </c>
      <c r="I250" s="31">
        <v>38247</v>
      </c>
      <c r="J250" s="31">
        <v>5957</v>
      </c>
      <c r="K250" s="31">
        <v>5</v>
      </c>
      <c r="L250" s="31">
        <v>86</v>
      </c>
      <c r="M250" s="31">
        <v>125910</v>
      </c>
      <c r="N250" s="31">
        <v>118786</v>
      </c>
      <c r="O250" s="31">
        <v>3723</v>
      </c>
      <c r="P250" s="31">
        <v>2652</v>
      </c>
      <c r="Q250" s="31">
        <v>304</v>
      </c>
      <c r="R250" s="31">
        <v>0</v>
      </c>
      <c r="S250" s="31">
        <v>0</v>
      </c>
      <c r="T250" s="31">
        <v>1365</v>
      </c>
      <c r="U250" s="31">
        <v>354</v>
      </c>
      <c r="V250" s="30" t="s">
        <v>1140</v>
      </c>
      <c r="W250" s="14"/>
    </row>
    <row r="251" spans="1:23" ht="15" x14ac:dyDescent="0.25">
      <c r="A251" s="30" t="s">
        <v>1117</v>
      </c>
      <c r="B251" s="30" t="s">
        <v>875</v>
      </c>
      <c r="C251" s="30" t="s">
        <v>150</v>
      </c>
      <c r="D251" s="30" t="s">
        <v>151</v>
      </c>
      <c r="E251" s="30" t="s">
        <v>152</v>
      </c>
      <c r="F251" s="30" t="s">
        <v>880</v>
      </c>
      <c r="G251" s="30" t="s">
        <v>879</v>
      </c>
      <c r="H251" s="31">
        <v>165280</v>
      </c>
      <c r="I251" s="31">
        <v>87173</v>
      </c>
      <c r="J251" s="31">
        <v>5358</v>
      </c>
      <c r="K251" s="31">
        <v>0</v>
      </c>
      <c r="L251" s="31">
        <v>27</v>
      </c>
      <c r="M251" s="31">
        <v>268760</v>
      </c>
      <c r="N251" s="31">
        <v>260614</v>
      </c>
      <c r="O251" s="31">
        <v>73</v>
      </c>
      <c r="P251" s="31">
        <v>39</v>
      </c>
      <c r="Q251" s="31">
        <v>4935</v>
      </c>
      <c r="R251" s="31">
        <v>0</v>
      </c>
      <c r="S251" s="31">
        <v>0</v>
      </c>
      <c r="T251" s="31">
        <v>2803</v>
      </c>
      <c r="U251" s="31">
        <v>3072</v>
      </c>
      <c r="V251" s="30" t="s">
        <v>1140</v>
      </c>
      <c r="W251" s="14"/>
    </row>
    <row r="252" spans="1:23" ht="15" x14ac:dyDescent="0.25">
      <c r="A252" s="30" t="s">
        <v>1117</v>
      </c>
      <c r="B252" s="30" t="s">
        <v>875</v>
      </c>
      <c r="C252" s="30" t="s">
        <v>150</v>
      </c>
      <c r="D252" s="30" t="s">
        <v>151</v>
      </c>
      <c r="E252" s="30" t="s">
        <v>152</v>
      </c>
      <c r="F252" s="30" t="s">
        <v>881</v>
      </c>
      <c r="G252" s="30" t="s">
        <v>882</v>
      </c>
      <c r="H252" s="31">
        <v>20153</v>
      </c>
      <c r="I252" s="31">
        <v>9923</v>
      </c>
      <c r="J252" s="31">
        <v>620</v>
      </c>
      <c r="K252" s="31">
        <v>0</v>
      </c>
      <c r="L252" s="31">
        <v>15</v>
      </c>
      <c r="M252" s="31">
        <v>32491</v>
      </c>
      <c r="N252" s="31">
        <v>30940</v>
      </c>
      <c r="O252" s="31">
        <v>845</v>
      </c>
      <c r="P252" s="31">
        <v>460</v>
      </c>
      <c r="Q252" s="31">
        <v>16</v>
      </c>
      <c r="R252" s="31">
        <v>0</v>
      </c>
      <c r="S252" s="31">
        <v>0</v>
      </c>
      <c r="T252" s="31">
        <v>244</v>
      </c>
      <c r="U252" s="31">
        <v>215</v>
      </c>
      <c r="V252" s="30" t="s">
        <v>1140</v>
      </c>
      <c r="W252" s="14"/>
    </row>
    <row r="253" spans="1:23" ht="15" x14ac:dyDescent="0.25">
      <c r="A253" s="30" t="s">
        <v>1117</v>
      </c>
      <c r="B253" s="30" t="s">
        <v>903</v>
      </c>
      <c r="C253" s="30" t="s">
        <v>156</v>
      </c>
      <c r="D253" s="30" t="s">
        <v>157</v>
      </c>
      <c r="E253" s="30" t="s">
        <v>158</v>
      </c>
      <c r="F253" s="30" t="s">
        <v>904</v>
      </c>
      <c r="G253" s="30" t="s">
        <v>905</v>
      </c>
      <c r="H253" s="31">
        <v>93153</v>
      </c>
      <c r="I253" s="31">
        <v>44900</v>
      </c>
      <c r="J253" s="31">
        <v>2458</v>
      </c>
      <c r="K253" s="31">
        <v>50</v>
      </c>
      <c r="L253" s="31">
        <v>1879</v>
      </c>
      <c r="M253" s="31">
        <v>146467</v>
      </c>
      <c r="N253" s="31">
        <v>140543</v>
      </c>
      <c r="O253" s="31">
        <v>148</v>
      </c>
      <c r="P253" s="31">
        <v>3669</v>
      </c>
      <c r="Q253" s="31">
        <v>168</v>
      </c>
      <c r="R253" s="31">
        <v>0</v>
      </c>
      <c r="S253" s="31">
        <v>0</v>
      </c>
      <c r="T253" s="31">
        <v>32</v>
      </c>
      <c r="U253" s="31">
        <v>10</v>
      </c>
      <c r="V253" s="30" t="s">
        <v>1140</v>
      </c>
      <c r="W253" s="14"/>
    </row>
    <row r="254" spans="1:23" ht="15" x14ac:dyDescent="0.25">
      <c r="A254" s="30" t="s">
        <v>1117</v>
      </c>
      <c r="B254" s="30" t="s">
        <v>903</v>
      </c>
      <c r="C254" s="30" t="s">
        <v>156</v>
      </c>
      <c r="D254" s="30" t="s">
        <v>157</v>
      </c>
      <c r="E254" s="30" t="s">
        <v>158</v>
      </c>
      <c r="F254" s="30" t="s">
        <v>906</v>
      </c>
      <c r="G254" s="30" t="s">
        <v>907</v>
      </c>
      <c r="H254" s="31">
        <v>25239</v>
      </c>
      <c r="I254" s="31">
        <v>24119</v>
      </c>
      <c r="J254" s="31">
        <v>1347</v>
      </c>
      <c r="K254" s="31">
        <v>1</v>
      </c>
      <c r="L254" s="31">
        <v>29</v>
      </c>
      <c r="M254" s="31">
        <v>57003</v>
      </c>
      <c r="N254" s="31">
        <v>51602</v>
      </c>
      <c r="O254" s="31">
        <v>3267</v>
      </c>
      <c r="P254" s="31">
        <v>1627</v>
      </c>
      <c r="Q254" s="31">
        <v>403</v>
      </c>
      <c r="R254" s="31">
        <v>0</v>
      </c>
      <c r="S254" s="31">
        <v>0</v>
      </c>
      <c r="T254" s="31">
        <v>897</v>
      </c>
      <c r="U254" s="31">
        <v>74</v>
      </c>
      <c r="V254" s="30" t="s">
        <v>1140</v>
      </c>
      <c r="W254" s="14"/>
    </row>
    <row r="255" spans="1:23" ht="15" x14ac:dyDescent="0.25">
      <c r="A255" s="30" t="s">
        <v>1117</v>
      </c>
      <c r="B255" s="30" t="s">
        <v>903</v>
      </c>
      <c r="C255" s="30" t="s">
        <v>156</v>
      </c>
      <c r="D255" s="30" t="s">
        <v>157</v>
      </c>
      <c r="E255" s="30" t="s">
        <v>158</v>
      </c>
      <c r="F255" s="30" t="s">
        <v>908</v>
      </c>
      <c r="G255" s="30" t="s">
        <v>909</v>
      </c>
      <c r="H255" s="31">
        <v>80202</v>
      </c>
      <c r="I255" s="31">
        <v>70922</v>
      </c>
      <c r="J255" s="31">
        <v>1970</v>
      </c>
      <c r="K255" s="31">
        <v>0</v>
      </c>
      <c r="L255" s="31">
        <v>101</v>
      </c>
      <c r="M255" s="31">
        <v>153332</v>
      </c>
      <c r="N255" s="31">
        <v>153095</v>
      </c>
      <c r="O255" s="31">
        <v>13</v>
      </c>
      <c r="P255" s="31">
        <v>0</v>
      </c>
      <c r="Q255" s="31">
        <v>119</v>
      </c>
      <c r="R255" s="31">
        <v>0</v>
      </c>
      <c r="S255" s="31">
        <v>0</v>
      </c>
      <c r="T255" s="31">
        <v>1</v>
      </c>
      <c r="U255" s="31">
        <v>4</v>
      </c>
      <c r="V255" s="30" t="s">
        <v>1140</v>
      </c>
      <c r="W255" s="14"/>
    </row>
    <row r="256" spans="1:23" ht="15" x14ac:dyDescent="0.25">
      <c r="A256" s="30" t="s">
        <v>1117</v>
      </c>
      <c r="B256" s="30" t="s">
        <v>903</v>
      </c>
      <c r="C256" s="30" t="s">
        <v>156</v>
      </c>
      <c r="D256" s="30" t="s">
        <v>157</v>
      </c>
      <c r="E256" s="30" t="s">
        <v>158</v>
      </c>
      <c r="F256" s="30" t="s">
        <v>910</v>
      </c>
      <c r="G256" s="30" t="s">
        <v>911</v>
      </c>
      <c r="H256" s="31">
        <v>84582</v>
      </c>
      <c r="I256" s="31">
        <v>53584</v>
      </c>
      <c r="J256" s="31">
        <v>3250</v>
      </c>
      <c r="K256" s="31">
        <v>19</v>
      </c>
      <c r="L256" s="31">
        <v>2275</v>
      </c>
      <c r="M256" s="31">
        <v>158296</v>
      </c>
      <c r="N256" s="31">
        <v>143939</v>
      </c>
      <c r="O256" s="31">
        <v>5755</v>
      </c>
      <c r="P256" s="31">
        <v>4116</v>
      </c>
      <c r="Q256" s="31">
        <v>1744</v>
      </c>
      <c r="R256" s="31">
        <v>0</v>
      </c>
      <c r="S256" s="31">
        <v>0</v>
      </c>
      <c r="T256" s="31">
        <v>2523</v>
      </c>
      <c r="U256" s="31">
        <v>448</v>
      </c>
      <c r="V256" s="30" t="s">
        <v>1140</v>
      </c>
      <c r="W256" s="14"/>
    </row>
    <row r="257" spans="1:23" ht="15" x14ac:dyDescent="0.25">
      <c r="A257" s="30" t="s">
        <v>1117</v>
      </c>
      <c r="B257" s="30" t="s">
        <v>903</v>
      </c>
      <c r="C257" s="30" t="s">
        <v>156</v>
      </c>
      <c r="D257" s="30" t="s">
        <v>157</v>
      </c>
      <c r="E257" s="30" t="s">
        <v>158</v>
      </c>
      <c r="F257" s="30" t="s">
        <v>912</v>
      </c>
      <c r="G257" s="30" t="s">
        <v>913</v>
      </c>
      <c r="H257" s="31">
        <v>44230</v>
      </c>
      <c r="I257" s="31">
        <v>21752</v>
      </c>
      <c r="J257" s="31">
        <v>1598</v>
      </c>
      <c r="K257" s="31">
        <v>0</v>
      </c>
      <c r="L257" s="31">
        <v>591</v>
      </c>
      <c r="M257" s="31">
        <v>69901</v>
      </c>
      <c r="N257" s="31">
        <v>67583</v>
      </c>
      <c r="O257" s="31">
        <v>20</v>
      </c>
      <c r="P257" s="31">
        <v>414</v>
      </c>
      <c r="Q257" s="31">
        <v>1128</v>
      </c>
      <c r="R257" s="31">
        <v>0</v>
      </c>
      <c r="S257" s="31">
        <v>0</v>
      </c>
      <c r="T257" s="31">
        <v>3</v>
      </c>
      <c r="U257" s="31">
        <v>165</v>
      </c>
      <c r="V257" s="30" t="s">
        <v>1140</v>
      </c>
      <c r="W257" s="14"/>
    </row>
    <row r="258" spans="1:23" ht="15" x14ac:dyDescent="0.25">
      <c r="A258" s="30" t="s">
        <v>1117</v>
      </c>
      <c r="B258" s="30" t="s">
        <v>883</v>
      </c>
      <c r="C258" s="30" t="s">
        <v>153</v>
      </c>
      <c r="D258" s="30" t="s">
        <v>154</v>
      </c>
      <c r="E258" s="30" t="s">
        <v>155</v>
      </c>
      <c r="F258" s="30" t="s">
        <v>894</v>
      </c>
      <c r="G258" s="30" t="s">
        <v>780</v>
      </c>
      <c r="H258" s="31">
        <v>23886</v>
      </c>
      <c r="I258" s="31">
        <v>10839</v>
      </c>
      <c r="J258" s="31">
        <v>1064</v>
      </c>
      <c r="K258" s="31">
        <v>1</v>
      </c>
      <c r="L258" s="31">
        <v>17</v>
      </c>
      <c r="M258" s="31">
        <v>38287</v>
      </c>
      <c r="N258" s="31">
        <v>36247</v>
      </c>
      <c r="O258" s="31">
        <v>563</v>
      </c>
      <c r="P258" s="31">
        <v>1376</v>
      </c>
      <c r="Q258" s="31">
        <v>16</v>
      </c>
      <c r="R258" s="31">
        <v>0</v>
      </c>
      <c r="S258" s="31">
        <v>0</v>
      </c>
      <c r="T258" s="31">
        <v>458</v>
      </c>
      <c r="U258" s="31">
        <v>67</v>
      </c>
      <c r="V258" s="30" t="s">
        <v>1140</v>
      </c>
      <c r="W258" s="14"/>
    </row>
    <row r="259" spans="1:23" ht="15" x14ac:dyDescent="0.25">
      <c r="A259" s="30" t="s">
        <v>1117</v>
      </c>
      <c r="B259" s="30" t="s">
        <v>883</v>
      </c>
      <c r="C259" s="30" t="s">
        <v>153</v>
      </c>
      <c r="D259" s="30" t="s">
        <v>154</v>
      </c>
      <c r="E259" s="30" t="s">
        <v>155</v>
      </c>
      <c r="F259" s="30" t="s">
        <v>895</v>
      </c>
      <c r="G259" s="30" t="s">
        <v>896</v>
      </c>
      <c r="H259" s="31">
        <v>167069</v>
      </c>
      <c r="I259" s="31">
        <v>63883</v>
      </c>
      <c r="J259" s="31">
        <v>3989</v>
      </c>
      <c r="K259" s="31">
        <v>0</v>
      </c>
      <c r="L259" s="31">
        <v>28</v>
      </c>
      <c r="M259" s="31">
        <v>244495</v>
      </c>
      <c r="N259" s="31">
        <v>236195</v>
      </c>
      <c r="O259" s="31">
        <v>32</v>
      </c>
      <c r="P259" s="31">
        <v>958</v>
      </c>
      <c r="Q259" s="31">
        <v>4248</v>
      </c>
      <c r="R259" s="31">
        <v>0</v>
      </c>
      <c r="S259" s="31">
        <v>0</v>
      </c>
      <c r="T259" s="31">
        <v>1254</v>
      </c>
      <c r="U259" s="31">
        <v>3034</v>
      </c>
      <c r="V259" s="30" t="s">
        <v>1140</v>
      </c>
      <c r="W259" s="14"/>
    </row>
    <row r="260" spans="1:23" ht="15" x14ac:dyDescent="0.25">
      <c r="A260" s="30" t="s">
        <v>1117</v>
      </c>
      <c r="B260" s="30" t="s">
        <v>883</v>
      </c>
      <c r="C260" s="30" t="s">
        <v>153</v>
      </c>
      <c r="D260" s="30" t="s">
        <v>154</v>
      </c>
      <c r="E260" s="30" t="s">
        <v>155</v>
      </c>
      <c r="F260" s="30" t="s">
        <v>884</v>
      </c>
      <c r="G260" s="30" t="s">
        <v>885</v>
      </c>
      <c r="H260" s="31">
        <v>1190110</v>
      </c>
      <c r="I260" s="31">
        <v>1419242</v>
      </c>
      <c r="J260" s="31">
        <v>182768</v>
      </c>
      <c r="K260" s="31">
        <v>5688</v>
      </c>
      <c r="L260" s="31">
        <v>13408</v>
      </c>
      <c r="M260" s="31">
        <v>4354081</v>
      </c>
      <c r="N260" s="31">
        <v>3245850</v>
      </c>
      <c r="O260" s="31">
        <v>29693</v>
      </c>
      <c r="P260" s="31">
        <v>972491</v>
      </c>
      <c r="Q260" s="31">
        <v>13765</v>
      </c>
      <c r="R260" s="31">
        <v>0</v>
      </c>
      <c r="S260" s="31">
        <v>0</v>
      </c>
      <c r="T260" s="31">
        <v>453730</v>
      </c>
      <c r="U260" s="31">
        <v>73186</v>
      </c>
      <c r="V260" s="30" t="s">
        <v>1140</v>
      </c>
      <c r="W260" s="14"/>
    </row>
    <row r="261" spans="1:23" ht="15" x14ac:dyDescent="0.25">
      <c r="A261" s="30" t="s">
        <v>1117</v>
      </c>
      <c r="B261" s="30" t="s">
        <v>883</v>
      </c>
      <c r="C261" s="30" t="s">
        <v>153</v>
      </c>
      <c r="D261" s="30" t="s">
        <v>154</v>
      </c>
      <c r="E261" s="30" t="s">
        <v>155</v>
      </c>
      <c r="F261" s="30" t="s">
        <v>886</v>
      </c>
      <c r="G261" s="30" t="s">
        <v>885</v>
      </c>
      <c r="H261" s="31">
        <v>165766</v>
      </c>
      <c r="I261" s="31">
        <v>180288</v>
      </c>
      <c r="J261" s="31">
        <v>9619</v>
      </c>
      <c r="K261" s="31">
        <v>62</v>
      </c>
      <c r="L261" s="31">
        <v>14</v>
      </c>
      <c r="M261" s="31">
        <v>372261</v>
      </c>
      <c r="N261" s="31">
        <v>363227</v>
      </c>
      <c r="O261" s="31">
        <v>440</v>
      </c>
      <c r="P261" s="31">
        <v>5477</v>
      </c>
      <c r="Q261" s="31">
        <v>303</v>
      </c>
      <c r="R261" s="31">
        <v>0</v>
      </c>
      <c r="S261" s="31">
        <v>0</v>
      </c>
      <c r="T261" s="31">
        <v>7554</v>
      </c>
      <c r="U261" s="31">
        <v>2738</v>
      </c>
      <c r="V261" s="30" t="s">
        <v>1140</v>
      </c>
      <c r="W261" s="14"/>
    </row>
    <row r="262" spans="1:23" ht="15" x14ac:dyDescent="0.25">
      <c r="A262" s="30" t="s">
        <v>1117</v>
      </c>
      <c r="B262" s="30" t="s">
        <v>883</v>
      </c>
      <c r="C262" s="30" t="s">
        <v>153</v>
      </c>
      <c r="D262" s="30" t="s">
        <v>154</v>
      </c>
      <c r="E262" s="30" t="s">
        <v>155</v>
      </c>
      <c r="F262" s="30" t="s">
        <v>887</v>
      </c>
      <c r="G262" s="30" t="s">
        <v>888</v>
      </c>
      <c r="H262" s="31">
        <v>1212297</v>
      </c>
      <c r="I262" s="31">
        <v>1508210</v>
      </c>
      <c r="J262" s="31">
        <v>179744</v>
      </c>
      <c r="K262" s="31">
        <v>6609</v>
      </c>
      <c r="L262" s="31">
        <v>6077</v>
      </c>
      <c r="M262" s="31">
        <v>4482508</v>
      </c>
      <c r="N262" s="31">
        <v>3357105</v>
      </c>
      <c r="O262" s="31">
        <v>28138</v>
      </c>
      <c r="P262" s="31">
        <v>988409</v>
      </c>
      <c r="Q262" s="31">
        <v>22057</v>
      </c>
      <c r="R262" s="31">
        <v>0</v>
      </c>
      <c r="S262" s="31">
        <v>0</v>
      </c>
      <c r="T262" s="31">
        <v>456854</v>
      </c>
      <c r="U262" s="31">
        <v>74113</v>
      </c>
      <c r="V262" s="30" t="s">
        <v>1140</v>
      </c>
      <c r="W262" s="14"/>
    </row>
    <row r="263" spans="1:23" ht="15" x14ac:dyDescent="0.25">
      <c r="A263" s="30" t="s">
        <v>1117</v>
      </c>
      <c r="B263" s="30" t="s">
        <v>883</v>
      </c>
      <c r="C263" s="30" t="s">
        <v>153</v>
      </c>
      <c r="D263" s="30" t="s">
        <v>154</v>
      </c>
      <c r="E263" s="30" t="s">
        <v>155</v>
      </c>
      <c r="F263" s="30" t="s">
        <v>889</v>
      </c>
      <c r="G263" s="30" t="s">
        <v>888</v>
      </c>
      <c r="H263" s="31">
        <v>30377</v>
      </c>
      <c r="I263" s="31">
        <v>20651</v>
      </c>
      <c r="J263" s="31">
        <v>3263</v>
      </c>
      <c r="K263" s="31">
        <v>2</v>
      </c>
      <c r="L263" s="31">
        <v>63</v>
      </c>
      <c r="M263" s="31">
        <v>60349</v>
      </c>
      <c r="N263" s="31">
        <v>54875</v>
      </c>
      <c r="O263" s="31">
        <v>2028</v>
      </c>
      <c r="P263" s="31">
        <v>1090</v>
      </c>
      <c r="Q263" s="31">
        <v>2241</v>
      </c>
      <c r="R263" s="31">
        <v>0</v>
      </c>
      <c r="S263" s="31">
        <v>0</v>
      </c>
      <c r="T263" s="31">
        <v>584</v>
      </c>
      <c r="U263" s="31">
        <v>50</v>
      </c>
      <c r="V263" s="30" t="s">
        <v>1140</v>
      </c>
      <c r="W263" s="14"/>
    </row>
    <row r="264" spans="1:23" ht="15" x14ac:dyDescent="0.25">
      <c r="A264" s="30" t="s">
        <v>1117</v>
      </c>
      <c r="B264" s="30" t="s">
        <v>883</v>
      </c>
      <c r="C264" s="30" t="s">
        <v>153</v>
      </c>
      <c r="D264" s="30" t="s">
        <v>154</v>
      </c>
      <c r="E264" s="30" t="s">
        <v>155</v>
      </c>
      <c r="F264" s="30" t="s">
        <v>890</v>
      </c>
      <c r="G264" s="30" t="s">
        <v>891</v>
      </c>
      <c r="H264" s="31">
        <v>130158</v>
      </c>
      <c r="I264" s="31">
        <v>58804</v>
      </c>
      <c r="J264" s="31">
        <v>11375</v>
      </c>
      <c r="K264" s="31">
        <v>6</v>
      </c>
      <c r="L264" s="31">
        <v>140</v>
      </c>
      <c r="M264" s="31">
        <v>217853</v>
      </c>
      <c r="N264" s="31">
        <v>208072</v>
      </c>
      <c r="O264" s="31">
        <v>4548</v>
      </c>
      <c r="P264" s="31">
        <v>3511</v>
      </c>
      <c r="Q264" s="31">
        <v>1212</v>
      </c>
      <c r="R264" s="31">
        <v>0</v>
      </c>
      <c r="S264" s="31">
        <v>0</v>
      </c>
      <c r="T264" s="31">
        <v>7735</v>
      </c>
      <c r="U264" s="31">
        <v>364</v>
      </c>
      <c r="V264" s="30" t="s">
        <v>1140</v>
      </c>
      <c r="W264" s="14"/>
    </row>
    <row r="265" spans="1:23" ht="15" x14ac:dyDescent="0.25">
      <c r="A265" s="30" t="s">
        <v>1117</v>
      </c>
      <c r="B265" s="30" t="s">
        <v>883</v>
      </c>
      <c r="C265" s="30" t="s">
        <v>153</v>
      </c>
      <c r="D265" s="30" t="s">
        <v>154</v>
      </c>
      <c r="E265" s="30" t="s">
        <v>155</v>
      </c>
      <c r="F265" s="30" t="s">
        <v>892</v>
      </c>
      <c r="G265" s="30" t="s">
        <v>893</v>
      </c>
      <c r="H265" s="31">
        <v>93416</v>
      </c>
      <c r="I265" s="31">
        <v>49281</v>
      </c>
      <c r="J265" s="31">
        <v>7010</v>
      </c>
      <c r="K265" s="31">
        <v>4</v>
      </c>
      <c r="L265" s="31">
        <v>30</v>
      </c>
      <c r="M265" s="31">
        <v>155697</v>
      </c>
      <c r="N265" s="31">
        <v>151906</v>
      </c>
      <c r="O265" s="31">
        <v>32</v>
      </c>
      <c r="P265" s="31">
        <v>3499</v>
      </c>
      <c r="Q265" s="31">
        <v>37</v>
      </c>
      <c r="R265" s="31">
        <v>0</v>
      </c>
      <c r="S265" s="31">
        <v>0</v>
      </c>
      <c r="T265" s="31">
        <v>2199</v>
      </c>
      <c r="U265" s="31">
        <v>189</v>
      </c>
      <c r="V265" s="30" t="s">
        <v>1140</v>
      </c>
      <c r="W265" s="14"/>
    </row>
    <row r="266" spans="1:23" ht="15" x14ac:dyDescent="0.25">
      <c r="A266" s="30" t="s">
        <v>1117</v>
      </c>
      <c r="B266" s="30" t="s">
        <v>883</v>
      </c>
      <c r="C266" s="30" t="s">
        <v>153</v>
      </c>
      <c r="D266" s="30" t="s">
        <v>154</v>
      </c>
      <c r="E266" s="30" t="s">
        <v>155</v>
      </c>
      <c r="F266" s="30" t="s">
        <v>897</v>
      </c>
      <c r="G266" s="30" t="s">
        <v>898</v>
      </c>
      <c r="H266" s="31">
        <v>103624</v>
      </c>
      <c r="I266" s="31">
        <v>48730</v>
      </c>
      <c r="J266" s="31">
        <v>6089</v>
      </c>
      <c r="K266" s="31">
        <v>59</v>
      </c>
      <c r="L266" s="31">
        <v>56</v>
      </c>
      <c r="M266" s="31">
        <v>169429</v>
      </c>
      <c r="N266" s="31">
        <v>160058</v>
      </c>
      <c r="O266" s="31">
        <v>5555</v>
      </c>
      <c r="P266" s="31">
        <v>3132</v>
      </c>
      <c r="Q266" s="31">
        <v>230</v>
      </c>
      <c r="R266" s="31">
        <v>0</v>
      </c>
      <c r="S266" s="31">
        <v>0</v>
      </c>
      <c r="T266" s="31">
        <v>1615</v>
      </c>
      <c r="U266" s="31">
        <v>339</v>
      </c>
      <c r="V266" s="30" t="s">
        <v>1140</v>
      </c>
      <c r="W266" s="14"/>
    </row>
    <row r="267" spans="1:23" ht="15" x14ac:dyDescent="0.25">
      <c r="A267" s="30" t="s">
        <v>1117</v>
      </c>
      <c r="B267" s="30" t="s">
        <v>883</v>
      </c>
      <c r="C267" s="30" t="s">
        <v>153</v>
      </c>
      <c r="D267" s="30" t="s">
        <v>154</v>
      </c>
      <c r="E267" s="30" t="s">
        <v>155</v>
      </c>
      <c r="F267" s="30" t="s">
        <v>899</v>
      </c>
      <c r="G267" s="30" t="s">
        <v>900</v>
      </c>
      <c r="H267" s="31">
        <v>238503</v>
      </c>
      <c r="I267" s="31">
        <v>119624</v>
      </c>
      <c r="J267" s="31">
        <v>16315</v>
      </c>
      <c r="K267" s="31">
        <v>10</v>
      </c>
      <c r="L267" s="31">
        <v>197</v>
      </c>
      <c r="M267" s="31">
        <v>401552</v>
      </c>
      <c r="N267" s="31">
        <v>379860</v>
      </c>
      <c r="O267" s="31">
        <v>9913</v>
      </c>
      <c r="P267" s="31">
        <v>8902</v>
      </c>
      <c r="Q267" s="31">
        <v>337</v>
      </c>
      <c r="R267" s="31">
        <v>0</v>
      </c>
      <c r="S267" s="31">
        <v>0</v>
      </c>
      <c r="T267" s="31">
        <v>5418</v>
      </c>
      <c r="U267" s="31">
        <v>2333</v>
      </c>
      <c r="V267" s="30" t="s">
        <v>1140</v>
      </c>
      <c r="W267" s="14"/>
    </row>
    <row r="268" spans="1:23" ht="15" x14ac:dyDescent="0.25">
      <c r="A268" s="30" t="s">
        <v>1117</v>
      </c>
      <c r="B268" s="30" t="s">
        <v>883</v>
      </c>
      <c r="C268" s="30" t="s">
        <v>153</v>
      </c>
      <c r="D268" s="30" t="s">
        <v>154</v>
      </c>
      <c r="E268" s="30" t="s">
        <v>155</v>
      </c>
      <c r="F268" s="30" t="s">
        <v>901</v>
      </c>
      <c r="G268" s="30" t="s">
        <v>902</v>
      </c>
      <c r="H268" s="31">
        <v>12383</v>
      </c>
      <c r="I268" s="31">
        <v>7390</v>
      </c>
      <c r="J268" s="31">
        <v>353</v>
      </c>
      <c r="K268" s="31">
        <v>1</v>
      </c>
      <c r="L268" s="31">
        <v>9</v>
      </c>
      <c r="M268" s="31">
        <v>21401</v>
      </c>
      <c r="N268" s="31">
        <v>20463</v>
      </c>
      <c r="O268" s="31">
        <v>259</v>
      </c>
      <c r="P268" s="31">
        <v>375</v>
      </c>
      <c r="Q268" s="31">
        <v>161</v>
      </c>
      <c r="R268" s="31">
        <v>0</v>
      </c>
      <c r="S268" s="31">
        <v>0</v>
      </c>
      <c r="T268" s="31">
        <v>337</v>
      </c>
      <c r="U268" s="31">
        <v>133</v>
      </c>
      <c r="V268" s="30" t="s">
        <v>1140</v>
      </c>
      <c r="W268" s="14"/>
    </row>
    <row r="269" spans="1:23" ht="15" x14ac:dyDescent="0.25">
      <c r="A269" s="30" t="s">
        <v>1117</v>
      </c>
      <c r="B269" s="30" t="s">
        <v>933</v>
      </c>
      <c r="C269" s="30" t="s">
        <v>165</v>
      </c>
      <c r="D269" s="30" t="s">
        <v>166</v>
      </c>
      <c r="E269" s="30" t="s">
        <v>167</v>
      </c>
      <c r="F269" s="30" t="s">
        <v>934</v>
      </c>
      <c r="G269" s="30" t="s">
        <v>935</v>
      </c>
      <c r="H269" s="31">
        <v>380148</v>
      </c>
      <c r="I269" s="31">
        <v>192392</v>
      </c>
      <c r="J269" s="31">
        <v>13171</v>
      </c>
      <c r="K269" s="31">
        <v>1050</v>
      </c>
      <c r="L269" s="31">
        <v>184</v>
      </c>
      <c r="M269" s="31">
        <v>622839</v>
      </c>
      <c r="N269" s="31">
        <v>593859</v>
      </c>
      <c r="O269" s="31">
        <v>7609</v>
      </c>
      <c r="P269" s="31">
        <v>8737</v>
      </c>
      <c r="Q269" s="31">
        <v>7187</v>
      </c>
      <c r="R269" s="31">
        <v>0</v>
      </c>
      <c r="S269" s="31">
        <v>0</v>
      </c>
      <c r="T269" s="31">
        <v>8148</v>
      </c>
      <c r="U269" s="31">
        <v>4213</v>
      </c>
      <c r="V269" s="30" t="s">
        <v>1140</v>
      </c>
      <c r="W269" s="14"/>
    </row>
    <row r="270" spans="1:23" ht="15" x14ac:dyDescent="0.25">
      <c r="A270" s="30" t="s">
        <v>1117</v>
      </c>
      <c r="B270" s="30" t="s">
        <v>933</v>
      </c>
      <c r="C270" s="30" t="s">
        <v>165</v>
      </c>
      <c r="D270" s="30" t="s">
        <v>166</v>
      </c>
      <c r="E270" s="30" t="s">
        <v>167</v>
      </c>
      <c r="F270" s="30" t="s">
        <v>936</v>
      </c>
      <c r="G270" s="30" t="s">
        <v>937</v>
      </c>
      <c r="H270" s="31">
        <v>439474</v>
      </c>
      <c r="I270" s="31">
        <v>187870</v>
      </c>
      <c r="J270" s="31">
        <v>20188</v>
      </c>
      <c r="K270" s="31">
        <v>2993</v>
      </c>
      <c r="L270" s="31">
        <v>3041</v>
      </c>
      <c r="M270" s="31">
        <v>678053</v>
      </c>
      <c r="N270" s="31">
        <v>656783</v>
      </c>
      <c r="O270" s="31">
        <v>1175</v>
      </c>
      <c r="P270" s="31">
        <v>10257</v>
      </c>
      <c r="Q270" s="31">
        <v>81</v>
      </c>
      <c r="R270" s="31">
        <v>0</v>
      </c>
      <c r="S270" s="31">
        <v>0</v>
      </c>
      <c r="T270" s="31">
        <v>9251</v>
      </c>
      <c r="U270" s="31">
        <v>3723</v>
      </c>
      <c r="V270" s="30" t="s">
        <v>1140</v>
      </c>
      <c r="W270" s="14"/>
    </row>
    <row r="271" spans="1:23" ht="15" x14ac:dyDescent="0.25">
      <c r="A271" s="30" t="s">
        <v>1117</v>
      </c>
      <c r="B271" s="30" t="s">
        <v>933</v>
      </c>
      <c r="C271" s="30" t="s">
        <v>165</v>
      </c>
      <c r="D271" s="30" t="s">
        <v>168</v>
      </c>
      <c r="E271" s="30" t="s">
        <v>169</v>
      </c>
      <c r="F271" s="30" t="s">
        <v>938</v>
      </c>
      <c r="G271" s="30" t="s">
        <v>165</v>
      </c>
      <c r="H271" s="31">
        <v>112360</v>
      </c>
      <c r="I271" s="31">
        <v>65006</v>
      </c>
      <c r="J271" s="31">
        <v>2381</v>
      </c>
      <c r="K271" s="31">
        <v>154</v>
      </c>
      <c r="L271" s="31">
        <v>1553</v>
      </c>
      <c r="M271" s="31">
        <v>188837</v>
      </c>
      <c r="N271" s="31">
        <v>183379</v>
      </c>
      <c r="O271" s="31">
        <v>263</v>
      </c>
      <c r="P271" s="31">
        <v>3035</v>
      </c>
      <c r="Q271" s="31">
        <v>5</v>
      </c>
      <c r="R271" s="31">
        <v>0</v>
      </c>
      <c r="S271" s="31">
        <v>0</v>
      </c>
      <c r="T271" s="31">
        <v>3632</v>
      </c>
      <c r="U271" s="31">
        <v>448</v>
      </c>
      <c r="V271" s="30" t="s">
        <v>1140</v>
      </c>
      <c r="W271" s="14"/>
    </row>
    <row r="272" spans="1:23" ht="15" x14ac:dyDescent="0.25">
      <c r="A272" s="30" t="s">
        <v>1117</v>
      </c>
      <c r="B272" s="30" t="s">
        <v>933</v>
      </c>
      <c r="C272" s="30" t="s">
        <v>165</v>
      </c>
      <c r="D272" s="30" t="s">
        <v>168</v>
      </c>
      <c r="E272" s="30" t="s">
        <v>169</v>
      </c>
      <c r="F272" s="30" t="s">
        <v>939</v>
      </c>
      <c r="G272" s="30" t="s">
        <v>940</v>
      </c>
      <c r="H272" s="31">
        <v>102831</v>
      </c>
      <c r="I272" s="31">
        <v>62353</v>
      </c>
      <c r="J272" s="31">
        <v>2898</v>
      </c>
      <c r="K272" s="31">
        <v>87</v>
      </c>
      <c r="L272" s="31">
        <v>915</v>
      </c>
      <c r="M272" s="31">
        <v>174310</v>
      </c>
      <c r="N272" s="31">
        <v>170088</v>
      </c>
      <c r="O272" s="31">
        <v>107</v>
      </c>
      <c r="P272" s="31">
        <v>2848</v>
      </c>
      <c r="Q272" s="31">
        <v>18</v>
      </c>
      <c r="R272" s="31">
        <v>0</v>
      </c>
      <c r="S272" s="31">
        <v>0</v>
      </c>
      <c r="T272" s="31">
        <v>2006</v>
      </c>
      <c r="U272" s="31">
        <v>247</v>
      </c>
      <c r="V272" s="30" t="s">
        <v>1140</v>
      </c>
      <c r="W272" s="14"/>
    </row>
    <row r="273" spans="1:23" ht="15" x14ac:dyDescent="0.25">
      <c r="A273" s="30" t="s">
        <v>1117</v>
      </c>
      <c r="B273" s="30" t="s">
        <v>933</v>
      </c>
      <c r="C273" s="30" t="s">
        <v>165</v>
      </c>
      <c r="D273" s="30" t="s">
        <v>168</v>
      </c>
      <c r="E273" s="30" t="s">
        <v>169</v>
      </c>
      <c r="F273" s="30" t="s">
        <v>941</v>
      </c>
      <c r="G273" s="30" t="s">
        <v>942</v>
      </c>
      <c r="H273" s="31">
        <v>101461</v>
      </c>
      <c r="I273" s="31">
        <v>52133</v>
      </c>
      <c r="J273" s="31">
        <v>2193</v>
      </c>
      <c r="K273" s="31">
        <v>1</v>
      </c>
      <c r="L273" s="31">
        <v>1233</v>
      </c>
      <c r="M273" s="31">
        <v>162549</v>
      </c>
      <c r="N273" s="31">
        <v>158124</v>
      </c>
      <c r="O273" s="31">
        <v>0</v>
      </c>
      <c r="P273" s="31">
        <v>2632</v>
      </c>
      <c r="Q273" s="31">
        <v>50</v>
      </c>
      <c r="R273" s="31">
        <v>0</v>
      </c>
      <c r="S273" s="31">
        <v>0</v>
      </c>
      <c r="T273" s="31">
        <v>2337</v>
      </c>
      <c r="U273" s="31">
        <v>509</v>
      </c>
      <c r="V273" s="30" t="s">
        <v>1140</v>
      </c>
      <c r="W273" s="14"/>
    </row>
    <row r="274" spans="1:23" ht="15" x14ac:dyDescent="0.25">
      <c r="A274" s="30" t="s">
        <v>1117</v>
      </c>
      <c r="B274" s="30" t="s">
        <v>943</v>
      </c>
      <c r="C274" s="30" t="s">
        <v>170</v>
      </c>
      <c r="D274" s="30" t="s">
        <v>171</v>
      </c>
      <c r="E274" s="30" t="s">
        <v>172</v>
      </c>
      <c r="F274" s="30" t="s">
        <v>944</v>
      </c>
      <c r="G274" s="30" t="s">
        <v>945</v>
      </c>
      <c r="H274" s="31">
        <v>34157</v>
      </c>
      <c r="I274" s="31">
        <v>26148</v>
      </c>
      <c r="J274" s="31">
        <v>849</v>
      </c>
      <c r="K274" s="31">
        <v>0</v>
      </c>
      <c r="L274" s="31">
        <v>25</v>
      </c>
      <c r="M274" s="31">
        <v>63624</v>
      </c>
      <c r="N274" s="31">
        <v>62091</v>
      </c>
      <c r="O274" s="31">
        <v>453</v>
      </c>
      <c r="P274" s="31">
        <v>861</v>
      </c>
      <c r="Q274" s="31">
        <v>5</v>
      </c>
      <c r="R274" s="31">
        <v>0</v>
      </c>
      <c r="S274" s="31">
        <v>0</v>
      </c>
      <c r="T274" s="31">
        <v>937</v>
      </c>
      <c r="U274" s="31">
        <v>189</v>
      </c>
      <c r="V274" s="30" t="s">
        <v>1140</v>
      </c>
      <c r="W274" s="14"/>
    </row>
    <row r="275" spans="1:23" ht="15" x14ac:dyDescent="0.25">
      <c r="A275" s="30" t="s">
        <v>1117</v>
      </c>
      <c r="B275" s="30" t="s">
        <v>943</v>
      </c>
      <c r="C275" s="30" t="s">
        <v>170</v>
      </c>
      <c r="D275" s="30" t="s">
        <v>171</v>
      </c>
      <c r="E275" s="30" t="s">
        <v>172</v>
      </c>
      <c r="F275" s="30" t="s">
        <v>946</v>
      </c>
      <c r="G275" s="30" t="s">
        <v>947</v>
      </c>
      <c r="H275" s="31">
        <v>308375</v>
      </c>
      <c r="I275" s="31">
        <v>126837</v>
      </c>
      <c r="J275" s="31">
        <v>8741</v>
      </c>
      <c r="K275" s="31">
        <v>383</v>
      </c>
      <c r="L275" s="31">
        <v>2169</v>
      </c>
      <c r="M275" s="31">
        <v>461884</v>
      </c>
      <c r="N275" s="31">
        <v>451701</v>
      </c>
      <c r="O275" s="31">
        <v>2</v>
      </c>
      <c r="P275" s="31">
        <v>5711</v>
      </c>
      <c r="Q275" s="31">
        <v>16</v>
      </c>
      <c r="R275" s="31">
        <v>0</v>
      </c>
      <c r="S275" s="31">
        <v>0</v>
      </c>
      <c r="T275" s="31">
        <v>7748</v>
      </c>
      <c r="U275" s="31">
        <v>1902</v>
      </c>
      <c r="V275" s="30" t="s">
        <v>1140</v>
      </c>
      <c r="W275" s="14"/>
    </row>
    <row r="276" spans="1:23" ht="15" x14ac:dyDescent="0.25">
      <c r="A276" s="30" t="s">
        <v>1117</v>
      </c>
      <c r="B276" s="30" t="s">
        <v>943</v>
      </c>
      <c r="C276" s="30" t="s">
        <v>170</v>
      </c>
      <c r="D276" s="30" t="s">
        <v>173</v>
      </c>
      <c r="E276" s="30" t="s">
        <v>174</v>
      </c>
      <c r="F276" s="30" t="s">
        <v>948</v>
      </c>
      <c r="G276" s="30" t="s">
        <v>949</v>
      </c>
      <c r="H276" s="31">
        <v>65882</v>
      </c>
      <c r="I276" s="31">
        <v>32847</v>
      </c>
      <c r="J276" s="31">
        <v>2053</v>
      </c>
      <c r="K276" s="31">
        <v>83</v>
      </c>
      <c r="L276" s="31">
        <v>22</v>
      </c>
      <c r="M276" s="31">
        <v>106624</v>
      </c>
      <c r="N276" s="31">
        <v>101627</v>
      </c>
      <c r="O276" s="31">
        <v>1663</v>
      </c>
      <c r="P276" s="31">
        <v>1805</v>
      </c>
      <c r="Q276" s="31">
        <v>1081</v>
      </c>
      <c r="R276" s="31">
        <v>0</v>
      </c>
      <c r="S276" s="31">
        <v>0</v>
      </c>
      <c r="T276" s="31">
        <v>845</v>
      </c>
      <c r="U276" s="31">
        <v>343</v>
      </c>
      <c r="V276" s="30" t="s">
        <v>1140</v>
      </c>
      <c r="W276" s="14"/>
    </row>
    <row r="277" spans="1:23" ht="15" x14ac:dyDescent="0.25">
      <c r="A277" s="30" t="s">
        <v>1117</v>
      </c>
      <c r="B277" s="30" t="s">
        <v>943</v>
      </c>
      <c r="C277" s="30" t="s">
        <v>170</v>
      </c>
      <c r="D277" s="30" t="s">
        <v>173</v>
      </c>
      <c r="E277" s="30" t="s">
        <v>174</v>
      </c>
      <c r="F277" s="30" t="s">
        <v>950</v>
      </c>
      <c r="G277" s="30" t="s">
        <v>951</v>
      </c>
      <c r="H277" s="31">
        <v>169578</v>
      </c>
      <c r="I277" s="31">
        <v>68693</v>
      </c>
      <c r="J277" s="31">
        <v>5583</v>
      </c>
      <c r="K277" s="31">
        <v>135</v>
      </c>
      <c r="L277" s="31">
        <v>199</v>
      </c>
      <c r="M277" s="31">
        <v>262215</v>
      </c>
      <c r="N277" s="31">
        <v>249077</v>
      </c>
      <c r="O277" s="31">
        <v>6214</v>
      </c>
      <c r="P277" s="31">
        <v>4363</v>
      </c>
      <c r="Q277" s="31">
        <v>449</v>
      </c>
      <c r="R277" s="31">
        <v>0</v>
      </c>
      <c r="S277" s="31">
        <v>0</v>
      </c>
      <c r="T277" s="31">
        <v>5223</v>
      </c>
      <c r="U277" s="31">
        <v>1778</v>
      </c>
      <c r="V277" s="30" t="s">
        <v>1140</v>
      </c>
      <c r="W277" s="14"/>
    </row>
    <row r="278" spans="1:23" ht="15" x14ac:dyDescent="0.25">
      <c r="A278" s="30" t="s">
        <v>1117</v>
      </c>
      <c r="B278" s="30" t="s">
        <v>943</v>
      </c>
      <c r="C278" s="30" t="s">
        <v>170</v>
      </c>
      <c r="D278" s="30" t="s">
        <v>175</v>
      </c>
      <c r="E278" s="30" t="s">
        <v>176</v>
      </c>
      <c r="F278" s="30" t="s">
        <v>952</v>
      </c>
      <c r="G278" s="30" t="s">
        <v>953</v>
      </c>
      <c r="H278" s="31">
        <v>148017</v>
      </c>
      <c r="I278" s="31">
        <v>66454</v>
      </c>
      <c r="J278" s="31">
        <v>4208</v>
      </c>
      <c r="K278" s="31">
        <v>228</v>
      </c>
      <c r="L278" s="31">
        <v>82</v>
      </c>
      <c r="M278" s="31">
        <v>232758</v>
      </c>
      <c r="N278" s="31">
        <v>221703</v>
      </c>
      <c r="O278" s="31">
        <v>5528</v>
      </c>
      <c r="P278" s="31">
        <v>4576</v>
      </c>
      <c r="Q278" s="31">
        <v>17</v>
      </c>
      <c r="R278" s="31">
        <v>0</v>
      </c>
      <c r="S278" s="31">
        <v>0</v>
      </c>
      <c r="T278" s="31">
        <v>3024</v>
      </c>
      <c r="U278" s="31">
        <v>624</v>
      </c>
      <c r="V278" s="30" t="s">
        <v>1140</v>
      </c>
      <c r="W278" s="14"/>
    </row>
    <row r="279" spans="1:23" ht="15" x14ac:dyDescent="0.25">
      <c r="A279" s="30" t="s">
        <v>1117</v>
      </c>
      <c r="B279" s="30" t="s">
        <v>943</v>
      </c>
      <c r="C279" s="30" t="s">
        <v>170</v>
      </c>
      <c r="D279" s="30" t="s">
        <v>175</v>
      </c>
      <c r="E279" s="30" t="s">
        <v>176</v>
      </c>
      <c r="F279" s="30" t="s">
        <v>954</v>
      </c>
      <c r="G279" s="30" t="s">
        <v>955</v>
      </c>
      <c r="H279" s="31">
        <v>455023</v>
      </c>
      <c r="I279" s="31">
        <v>191199</v>
      </c>
      <c r="J279" s="31">
        <v>14723</v>
      </c>
      <c r="K279" s="31">
        <v>1348</v>
      </c>
      <c r="L279" s="31">
        <v>3807</v>
      </c>
      <c r="M279" s="31">
        <v>687398</v>
      </c>
      <c r="N279" s="31">
        <v>668612</v>
      </c>
      <c r="O279" s="31">
        <v>3</v>
      </c>
      <c r="P279" s="31">
        <v>11554</v>
      </c>
      <c r="Q279" s="31">
        <v>5</v>
      </c>
      <c r="R279" s="31">
        <v>0</v>
      </c>
      <c r="S279" s="31">
        <v>0</v>
      </c>
      <c r="T279" s="31">
        <v>7667</v>
      </c>
      <c r="U279" s="31">
        <v>2069</v>
      </c>
      <c r="V279" s="30" t="s">
        <v>1140</v>
      </c>
      <c r="W279" s="14"/>
    </row>
    <row r="280" spans="1:23" ht="15" x14ac:dyDescent="0.25">
      <c r="A280" s="30" t="s">
        <v>1117</v>
      </c>
      <c r="B280" s="30" t="s">
        <v>956</v>
      </c>
      <c r="C280" s="30" t="s">
        <v>177</v>
      </c>
      <c r="D280" s="30" t="s">
        <v>178</v>
      </c>
      <c r="E280" s="30" t="s">
        <v>179</v>
      </c>
      <c r="F280" s="30" t="s">
        <v>957</v>
      </c>
      <c r="G280" s="30" t="s">
        <v>958</v>
      </c>
      <c r="H280" s="31">
        <v>35311</v>
      </c>
      <c r="I280" s="31">
        <v>26028</v>
      </c>
      <c r="J280" s="31">
        <v>1163</v>
      </c>
      <c r="K280" s="31">
        <v>11</v>
      </c>
      <c r="L280" s="31">
        <v>0</v>
      </c>
      <c r="M280" s="31">
        <v>85480</v>
      </c>
      <c r="N280" s="31">
        <v>62575</v>
      </c>
      <c r="O280" s="31">
        <v>2606</v>
      </c>
      <c r="P280" s="31">
        <v>3657</v>
      </c>
      <c r="Q280" s="31">
        <v>293</v>
      </c>
      <c r="R280" s="31">
        <v>996</v>
      </c>
      <c r="S280" s="31">
        <v>0</v>
      </c>
      <c r="T280" s="31">
        <v>73</v>
      </c>
      <c r="U280" s="31">
        <v>15342</v>
      </c>
      <c r="V280" s="30" t="s">
        <v>1140</v>
      </c>
      <c r="W280" s="14"/>
    </row>
    <row r="281" spans="1:23" ht="15" x14ac:dyDescent="0.25">
      <c r="A281" s="30" t="s">
        <v>1117</v>
      </c>
      <c r="B281" s="30" t="s">
        <v>956</v>
      </c>
      <c r="C281" s="30" t="s">
        <v>177</v>
      </c>
      <c r="D281" s="30" t="s">
        <v>178</v>
      </c>
      <c r="E281" s="30" t="s">
        <v>179</v>
      </c>
      <c r="F281" s="30" t="s">
        <v>959</v>
      </c>
      <c r="G281" s="30" t="s">
        <v>960</v>
      </c>
      <c r="H281" s="31">
        <v>10735</v>
      </c>
      <c r="I281" s="31">
        <v>5951</v>
      </c>
      <c r="J281" s="31">
        <v>463</v>
      </c>
      <c r="K281" s="31">
        <v>2</v>
      </c>
      <c r="L281" s="31">
        <v>85</v>
      </c>
      <c r="M281" s="31">
        <v>19664</v>
      </c>
      <c r="N281" s="31">
        <v>17661</v>
      </c>
      <c r="O281" s="31">
        <v>8</v>
      </c>
      <c r="P281" s="31">
        <v>261</v>
      </c>
      <c r="Q281" s="31">
        <v>7</v>
      </c>
      <c r="R281" s="31">
        <v>0</v>
      </c>
      <c r="S281" s="31">
        <v>0</v>
      </c>
      <c r="T281" s="31">
        <v>512</v>
      </c>
      <c r="U281" s="31">
        <v>1640</v>
      </c>
      <c r="V281" s="30" t="s">
        <v>1140</v>
      </c>
      <c r="W281" s="14"/>
    </row>
    <row r="282" spans="1:23" ht="15" x14ac:dyDescent="0.25">
      <c r="A282" s="30" t="s">
        <v>1117</v>
      </c>
      <c r="B282" s="30" t="s">
        <v>956</v>
      </c>
      <c r="C282" s="30" t="s">
        <v>177</v>
      </c>
      <c r="D282" s="30" t="s">
        <v>178</v>
      </c>
      <c r="E282" s="30" t="s">
        <v>179</v>
      </c>
      <c r="F282" s="30" t="s">
        <v>961</v>
      </c>
      <c r="G282" s="30" t="s">
        <v>962</v>
      </c>
      <c r="H282" s="31">
        <v>44923</v>
      </c>
      <c r="I282" s="31">
        <v>27768</v>
      </c>
      <c r="J282" s="31">
        <v>3297</v>
      </c>
      <c r="K282" s="31">
        <v>41</v>
      </c>
      <c r="L282" s="31">
        <v>634</v>
      </c>
      <c r="M282" s="31">
        <v>79465</v>
      </c>
      <c r="N282" s="31">
        <v>76928</v>
      </c>
      <c r="O282" s="31">
        <v>0</v>
      </c>
      <c r="P282" s="31">
        <v>1698</v>
      </c>
      <c r="Q282" s="31">
        <v>56</v>
      </c>
      <c r="R282" s="31">
        <v>0</v>
      </c>
      <c r="S282" s="31">
        <v>0</v>
      </c>
      <c r="T282" s="31">
        <v>940</v>
      </c>
      <c r="U282" s="31">
        <v>108</v>
      </c>
      <c r="V282" s="30" t="s">
        <v>1140</v>
      </c>
      <c r="W282" s="14"/>
    </row>
    <row r="283" spans="1:23" ht="15" x14ac:dyDescent="0.25">
      <c r="A283" s="30" t="s">
        <v>1117</v>
      </c>
      <c r="B283" s="30" t="s">
        <v>956</v>
      </c>
      <c r="C283" s="30" t="s">
        <v>177</v>
      </c>
      <c r="D283" s="30" t="s">
        <v>178</v>
      </c>
      <c r="E283" s="30" t="s">
        <v>179</v>
      </c>
      <c r="F283" s="30" t="s">
        <v>963</v>
      </c>
      <c r="G283" s="30" t="s">
        <v>964</v>
      </c>
      <c r="H283" s="31">
        <v>100567</v>
      </c>
      <c r="I283" s="31">
        <v>42301</v>
      </c>
      <c r="J283" s="31">
        <v>3062</v>
      </c>
      <c r="K283" s="31">
        <v>92</v>
      </c>
      <c r="L283" s="31">
        <v>1250</v>
      </c>
      <c r="M283" s="31">
        <v>152532</v>
      </c>
      <c r="N283" s="31">
        <v>148850</v>
      </c>
      <c r="O283" s="31">
        <v>40</v>
      </c>
      <c r="P283" s="31">
        <v>2125</v>
      </c>
      <c r="Q283" s="31">
        <v>24</v>
      </c>
      <c r="R283" s="31">
        <v>0</v>
      </c>
      <c r="S283" s="31">
        <v>0</v>
      </c>
      <c r="T283" s="31">
        <v>2920</v>
      </c>
      <c r="U283" s="31">
        <v>151</v>
      </c>
      <c r="V283" s="30" t="s">
        <v>1140</v>
      </c>
      <c r="W283" s="14"/>
    </row>
    <row r="284" spans="1:23" ht="15" x14ac:dyDescent="0.25">
      <c r="A284" s="30" t="s">
        <v>1117</v>
      </c>
      <c r="B284" s="30" t="s">
        <v>956</v>
      </c>
      <c r="C284" s="30" t="s">
        <v>177</v>
      </c>
      <c r="D284" s="30" t="s">
        <v>178</v>
      </c>
      <c r="E284" s="30" t="s">
        <v>179</v>
      </c>
      <c r="F284" s="30" t="s">
        <v>965</v>
      </c>
      <c r="G284" s="30" t="s">
        <v>966</v>
      </c>
      <c r="H284" s="31">
        <v>40361</v>
      </c>
      <c r="I284" s="31">
        <v>26500</v>
      </c>
      <c r="J284" s="31">
        <v>1168</v>
      </c>
      <c r="K284" s="31">
        <v>65</v>
      </c>
      <c r="L284" s="31">
        <v>28</v>
      </c>
      <c r="M284" s="31">
        <v>75297</v>
      </c>
      <c r="N284" s="31">
        <v>69633</v>
      </c>
      <c r="O284" s="31">
        <v>2630</v>
      </c>
      <c r="P284" s="31">
        <v>2031</v>
      </c>
      <c r="Q284" s="31">
        <v>774</v>
      </c>
      <c r="R284" s="31">
        <v>0</v>
      </c>
      <c r="S284" s="31">
        <v>0</v>
      </c>
      <c r="T284" s="31">
        <v>1604</v>
      </c>
      <c r="U284" s="31">
        <v>136</v>
      </c>
      <c r="V284" s="30" t="s">
        <v>1140</v>
      </c>
      <c r="W284" s="14"/>
    </row>
    <row r="285" spans="1:23" ht="15" x14ac:dyDescent="0.25">
      <c r="A285" s="30" t="s">
        <v>1117</v>
      </c>
      <c r="B285" s="30" t="s">
        <v>956</v>
      </c>
      <c r="C285" s="30" t="s">
        <v>177</v>
      </c>
      <c r="D285" s="30" t="s">
        <v>178</v>
      </c>
      <c r="E285" s="30" t="s">
        <v>179</v>
      </c>
      <c r="F285" s="30" t="s">
        <v>1135</v>
      </c>
      <c r="G285" s="30" t="s">
        <v>968</v>
      </c>
      <c r="H285" s="31">
        <v>281200362</v>
      </c>
      <c r="I285" s="31">
        <v>104234</v>
      </c>
      <c r="J285" s="31">
        <v>1998275</v>
      </c>
      <c r="K285" s="31">
        <v>799249</v>
      </c>
      <c r="L285" s="31">
        <v>23005</v>
      </c>
      <c r="M285" s="31">
        <v>303468644</v>
      </c>
      <c r="N285" s="31">
        <v>299940435</v>
      </c>
      <c r="O285" s="31">
        <v>0</v>
      </c>
      <c r="P285" s="31">
        <v>395539</v>
      </c>
      <c r="Q285" s="31">
        <v>0</v>
      </c>
      <c r="R285" s="31">
        <v>2479</v>
      </c>
      <c r="S285" s="31">
        <v>0</v>
      </c>
      <c r="T285" s="31">
        <v>16637564</v>
      </c>
      <c r="U285" s="31">
        <v>2307937</v>
      </c>
      <c r="V285" s="30" t="s">
        <v>1141</v>
      </c>
      <c r="W285" s="14"/>
    </row>
    <row r="286" spans="1:23" ht="15" x14ac:dyDescent="0.25">
      <c r="A286" s="30" t="s">
        <v>1117</v>
      </c>
      <c r="B286" s="30" t="s">
        <v>956</v>
      </c>
      <c r="C286" s="30" t="s">
        <v>177</v>
      </c>
      <c r="D286" s="30" t="s">
        <v>178</v>
      </c>
      <c r="E286" s="30" t="s">
        <v>179</v>
      </c>
      <c r="F286" s="30" t="s">
        <v>967</v>
      </c>
      <c r="G286" s="30" t="s">
        <v>968</v>
      </c>
      <c r="H286" s="31">
        <v>14462096</v>
      </c>
      <c r="I286" s="31">
        <v>14257923</v>
      </c>
      <c r="J286" s="31">
        <v>1303481</v>
      </c>
      <c r="K286" s="31">
        <v>10573</v>
      </c>
      <c r="L286" s="31">
        <v>228104</v>
      </c>
      <c r="M286" s="31">
        <v>71931186</v>
      </c>
      <c r="N286" s="31">
        <v>67541197</v>
      </c>
      <c r="O286" s="31">
        <v>3959</v>
      </c>
      <c r="P286" s="31">
        <v>2886514</v>
      </c>
      <c r="Q286" s="31">
        <v>181867</v>
      </c>
      <c r="R286" s="31">
        <v>0</v>
      </c>
      <c r="S286" s="31">
        <v>0</v>
      </c>
      <c r="T286" s="31">
        <v>37517697</v>
      </c>
      <c r="U286" s="31">
        <v>1078972</v>
      </c>
      <c r="V286" s="30" t="s">
        <v>1140</v>
      </c>
      <c r="W286" s="14"/>
    </row>
    <row r="287" spans="1:23" ht="15" x14ac:dyDescent="0.25">
      <c r="A287" s="30" t="s">
        <v>1117</v>
      </c>
      <c r="B287" s="30" t="s">
        <v>956</v>
      </c>
      <c r="C287" s="30" t="s">
        <v>177</v>
      </c>
      <c r="D287" s="30" t="s">
        <v>178</v>
      </c>
      <c r="E287" s="30" t="s">
        <v>179</v>
      </c>
      <c r="F287" s="30" t="s">
        <v>969</v>
      </c>
      <c r="G287" s="30" t="s">
        <v>970</v>
      </c>
      <c r="H287" s="31">
        <v>66025</v>
      </c>
      <c r="I287" s="31">
        <v>30916</v>
      </c>
      <c r="J287" s="31">
        <v>1091</v>
      </c>
      <c r="K287" s="31">
        <v>20</v>
      </c>
      <c r="L287" s="31">
        <v>266</v>
      </c>
      <c r="M287" s="31">
        <v>106484</v>
      </c>
      <c r="N287" s="31">
        <v>99612</v>
      </c>
      <c r="O287" s="31">
        <v>3822</v>
      </c>
      <c r="P287" s="31">
        <v>2254</v>
      </c>
      <c r="Q287" s="31">
        <v>236</v>
      </c>
      <c r="R287" s="31">
        <v>0</v>
      </c>
      <c r="S287" s="31">
        <v>0</v>
      </c>
      <c r="T287" s="31">
        <v>1580</v>
      </c>
      <c r="U287" s="31">
        <v>274</v>
      </c>
      <c r="V287" s="30" t="s">
        <v>1140</v>
      </c>
      <c r="W287" s="14"/>
    </row>
    <row r="288" spans="1:23" ht="15" x14ac:dyDescent="0.25">
      <c r="A288" s="30" t="s">
        <v>1117</v>
      </c>
      <c r="B288" s="30" t="s">
        <v>956</v>
      </c>
      <c r="C288" s="30" t="s">
        <v>177</v>
      </c>
      <c r="D288" s="30" t="s">
        <v>178</v>
      </c>
      <c r="E288" s="30" t="s">
        <v>179</v>
      </c>
      <c r="F288" s="30" t="s">
        <v>971</v>
      </c>
      <c r="G288" s="30" t="s">
        <v>972</v>
      </c>
      <c r="H288" s="31">
        <v>3519</v>
      </c>
      <c r="I288" s="31">
        <v>8469</v>
      </c>
      <c r="J288" s="31">
        <v>110</v>
      </c>
      <c r="K288" s="31">
        <v>5</v>
      </c>
      <c r="L288" s="31">
        <v>6</v>
      </c>
      <c r="M288" s="31">
        <v>12554</v>
      </c>
      <c r="N288" s="31">
        <v>12155</v>
      </c>
      <c r="O288" s="31">
        <v>57</v>
      </c>
      <c r="P288" s="31">
        <v>86</v>
      </c>
      <c r="Q288" s="31">
        <v>226</v>
      </c>
      <c r="R288" s="31">
        <v>0</v>
      </c>
      <c r="S288" s="31">
        <v>0</v>
      </c>
      <c r="T288" s="31">
        <v>57</v>
      </c>
      <c r="U288" s="31">
        <v>19</v>
      </c>
      <c r="V288" s="30" t="s">
        <v>1140</v>
      </c>
      <c r="W288" s="14"/>
    </row>
    <row r="289" spans="1:23" ht="15" x14ac:dyDescent="0.25">
      <c r="A289" s="30" t="s">
        <v>1117</v>
      </c>
      <c r="B289" s="30" t="s">
        <v>973</v>
      </c>
      <c r="C289" s="30" t="s">
        <v>180</v>
      </c>
      <c r="D289" s="30" t="s">
        <v>181</v>
      </c>
      <c r="E289" s="30" t="s">
        <v>182</v>
      </c>
      <c r="F289" s="30" t="s">
        <v>974</v>
      </c>
      <c r="G289" s="30" t="s">
        <v>975</v>
      </c>
      <c r="H289" s="31">
        <v>11971</v>
      </c>
      <c r="I289" s="31">
        <v>10349</v>
      </c>
      <c r="J289" s="31">
        <v>651</v>
      </c>
      <c r="K289" s="31">
        <v>13</v>
      </c>
      <c r="L289" s="31">
        <v>21</v>
      </c>
      <c r="M289" s="31">
        <v>35786</v>
      </c>
      <c r="N289" s="31">
        <v>23350</v>
      </c>
      <c r="O289" s="31">
        <v>4336</v>
      </c>
      <c r="P289" s="31">
        <v>287</v>
      </c>
      <c r="Q289" s="31">
        <v>7727</v>
      </c>
      <c r="R289" s="31">
        <v>0</v>
      </c>
      <c r="S289" s="31">
        <v>0</v>
      </c>
      <c r="T289" s="31">
        <v>379</v>
      </c>
      <c r="U289" s="31">
        <v>52</v>
      </c>
      <c r="V289" s="30" t="s">
        <v>1140</v>
      </c>
      <c r="W289" s="14"/>
    </row>
    <row r="290" spans="1:23" ht="15" x14ac:dyDescent="0.25">
      <c r="A290" s="30" t="s">
        <v>1117</v>
      </c>
      <c r="B290" s="30" t="s">
        <v>973</v>
      </c>
      <c r="C290" s="30" t="s">
        <v>180</v>
      </c>
      <c r="D290" s="30" t="s">
        <v>181</v>
      </c>
      <c r="E290" s="30" t="s">
        <v>182</v>
      </c>
      <c r="F290" s="30" t="s">
        <v>976</v>
      </c>
      <c r="G290" s="30" t="s">
        <v>977</v>
      </c>
      <c r="H290" s="31">
        <v>18107</v>
      </c>
      <c r="I290" s="31">
        <v>9554</v>
      </c>
      <c r="J290" s="31">
        <v>905</v>
      </c>
      <c r="K290" s="31">
        <v>9</v>
      </c>
      <c r="L290" s="31">
        <v>139</v>
      </c>
      <c r="M290" s="31">
        <v>30291</v>
      </c>
      <c r="N290" s="31">
        <v>29469</v>
      </c>
      <c r="O290" s="31">
        <v>6</v>
      </c>
      <c r="P290" s="31">
        <v>627</v>
      </c>
      <c r="Q290" s="31">
        <v>5</v>
      </c>
      <c r="R290" s="31">
        <v>0</v>
      </c>
      <c r="S290" s="31">
        <v>0</v>
      </c>
      <c r="T290" s="31">
        <v>903</v>
      </c>
      <c r="U290" s="31">
        <v>36</v>
      </c>
      <c r="V290" s="30" t="s">
        <v>1140</v>
      </c>
      <c r="W290" s="14"/>
    </row>
    <row r="291" spans="1:23" ht="15" x14ac:dyDescent="0.25">
      <c r="A291" s="30" t="s">
        <v>1117</v>
      </c>
      <c r="B291" s="30" t="s">
        <v>973</v>
      </c>
      <c r="C291" s="30" t="s">
        <v>180</v>
      </c>
      <c r="D291" s="30" t="s">
        <v>181</v>
      </c>
      <c r="E291" s="30" t="s">
        <v>182</v>
      </c>
      <c r="F291" s="30" t="s">
        <v>978</v>
      </c>
      <c r="G291" s="30" t="s">
        <v>979</v>
      </c>
      <c r="H291" s="31">
        <v>15039</v>
      </c>
      <c r="I291" s="31">
        <v>13640</v>
      </c>
      <c r="J291" s="31">
        <v>512</v>
      </c>
      <c r="K291" s="31">
        <v>4</v>
      </c>
      <c r="L291" s="31">
        <v>20</v>
      </c>
      <c r="M291" s="31">
        <v>30794</v>
      </c>
      <c r="N291" s="31">
        <v>29519</v>
      </c>
      <c r="O291" s="31">
        <v>709</v>
      </c>
      <c r="P291" s="31">
        <v>403</v>
      </c>
      <c r="Q291" s="31">
        <v>83</v>
      </c>
      <c r="R291" s="31">
        <v>0</v>
      </c>
      <c r="S291" s="31">
        <v>0</v>
      </c>
      <c r="T291" s="31">
        <v>328</v>
      </c>
      <c r="U291" s="31">
        <v>56</v>
      </c>
      <c r="V291" s="30" t="s">
        <v>1140</v>
      </c>
      <c r="W291" s="14"/>
    </row>
    <row r="292" spans="1:23" ht="15" x14ac:dyDescent="0.25">
      <c r="A292" s="30" t="s">
        <v>1117</v>
      </c>
      <c r="B292" s="30" t="s">
        <v>973</v>
      </c>
      <c r="C292" s="30" t="s">
        <v>180</v>
      </c>
      <c r="D292" s="30" t="s">
        <v>183</v>
      </c>
      <c r="E292" s="30" t="s">
        <v>184</v>
      </c>
      <c r="F292" s="30" t="s">
        <v>980</v>
      </c>
      <c r="G292" s="30" t="s">
        <v>981</v>
      </c>
      <c r="H292" s="31">
        <v>10365</v>
      </c>
      <c r="I292" s="31">
        <v>0</v>
      </c>
      <c r="J292" s="31">
        <v>0</v>
      </c>
      <c r="K292" s="31">
        <v>0</v>
      </c>
      <c r="L292" s="31">
        <v>0</v>
      </c>
      <c r="M292" s="31">
        <v>10365</v>
      </c>
      <c r="N292" s="31">
        <v>10365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0" t="s">
        <v>1140</v>
      </c>
      <c r="W292" s="14"/>
    </row>
    <row r="293" spans="1:23" ht="15" x14ac:dyDescent="0.25">
      <c r="A293" s="30" t="s">
        <v>1117</v>
      </c>
      <c r="B293" s="30" t="s">
        <v>973</v>
      </c>
      <c r="C293" s="30" t="s">
        <v>180</v>
      </c>
      <c r="D293" s="30" t="s">
        <v>183</v>
      </c>
      <c r="E293" s="30" t="s">
        <v>184</v>
      </c>
      <c r="F293" s="30" t="s">
        <v>982</v>
      </c>
      <c r="G293" s="30" t="s">
        <v>981</v>
      </c>
      <c r="H293" s="31">
        <v>9912</v>
      </c>
      <c r="I293" s="31">
        <v>5180</v>
      </c>
      <c r="J293" s="31">
        <v>342</v>
      </c>
      <c r="K293" s="31">
        <v>0</v>
      </c>
      <c r="L293" s="31">
        <v>4</v>
      </c>
      <c r="M293" s="31">
        <v>16869</v>
      </c>
      <c r="N293" s="31">
        <v>15724</v>
      </c>
      <c r="O293" s="31">
        <v>170</v>
      </c>
      <c r="P293" s="31">
        <v>932</v>
      </c>
      <c r="Q293" s="31">
        <v>8</v>
      </c>
      <c r="R293" s="31">
        <v>0</v>
      </c>
      <c r="S293" s="31">
        <v>0</v>
      </c>
      <c r="T293" s="31">
        <v>290</v>
      </c>
      <c r="U293" s="31">
        <v>31</v>
      </c>
      <c r="V293" s="30" t="s">
        <v>1140</v>
      </c>
      <c r="W293" s="14"/>
    </row>
    <row r="294" spans="1:23" ht="15" x14ac:dyDescent="0.25">
      <c r="A294" s="30" t="s">
        <v>1117</v>
      </c>
      <c r="B294" s="30" t="s">
        <v>973</v>
      </c>
      <c r="C294" s="30" t="s">
        <v>180</v>
      </c>
      <c r="D294" s="30" t="s">
        <v>183</v>
      </c>
      <c r="E294" s="30" t="s">
        <v>184</v>
      </c>
      <c r="F294" s="30" t="s">
        <v>983</v>
      </c>
      <c r="G294" s="30" t="s">
        <v>984</v>
      </c>
      <c r="H294" s="31">
        <v>804731</v>
      </c>
      <c r="I294" s="31">
        <v>4594603</v>
      </c>
      <c r="J294" s="31">
        <v>2888</v>
      </c>
      <c r="K294" s="31">
        <v>22</v>
      </c>
      <c r="L294" s="31">
        <v>310</v>
      </c>
      <c r="M294" s="31">
        <v>5418900</v>
      </c>
      <c r="N294" s="31">
        <v>5402224</v>
      </c>
      <c r="O294" s="31">
        <v>331</v>
      </c>
      <c r="P294" s="31">
        <v>14339</v>
      </c>
      <c r="Q294" s="31">
        <v>1664</v>
      </c>
      <c r="R294" s="31">
        <v>0</v>
      </c>
      <c r="S294" s="31">
        <v>0</v>
      </c>
      <c r="T294" s="31">
        <v>2</v>
      </c>
      <c r="U294" s="31">
        <v>10</v>
      </c>
      <c r="V294" s="30" t="s">
        <v>1140</v>
      </c>
      <c r="W294" s="14"/>
    </row>
    <row r="295" spans="1:23" ht="15" x14ac:dyDescent="0.25">
      <c r="A295" s="30" t="s">
        <v>1117</v>
      </c>
      <c r="B295" s="30" t="s">
        <v>973</v>
      </c>
      <c r="C295" s="30" t="s">
        <v>180</v>
      </c>
      <c r="D295" s="30" t="s">
        <v>183</v>
      </c>
      <c r="E295" s="30" t="s">
        <v>184</v>
      </c>
      <c r="F295" s="30" t="s">
        <v>985</v>
      </c>
      <c r="G295" s="30" t="s">
        <v>986</v>
      </c>
      <c r="H295" s="31">
        <v>14774</v>
      </c>
      <c r="I295" s="31">
        <v>9941</v>
      </c>
      <c r="J295" s="31">
        <v>683</v>
      </c>
      <c r="K295" s="31">
        <v>5</v>
      </c>
      <c r="L295" s="31">
        <v>288</v>
      </c>
      <c r="M295" s="31">
        <v>26808</v>
      </c>
      <c r="N295" s="31">
        <v>25786</v>
      </c>
      <c r="O295" s="31">
        <v>10</v>
      </c>
      <c r="P295" s="31">
        <v>691</v>
      </c>
      <c r="Q295" s="31">
        <v>0</v>
      </c>
      <c r="R295" s="31">
        <v>0</v>
      </c>
      <c r="S295" s="31">
        <v>0</v>
      </c>
      <c r="T295" s="31">
        <v>388</v>
      </c>
      <c r="U295" s="31">
        <v>28</v>
      </c>
      <c r="V295" s="30" t="s">
        <v>1140</v>
      </c>
      <c r="W295" s="14"/>
    </row>
    <row r="296" spans="1:23" ht="15" x14ac:dyDescent="0.25">
      <c r="A296" s="30" t="s">
        <v>1117</v>
      </c>
      <c r="B296" s="30" t="s">
        <v>973</v>
      </c>
      <c r="C296" s="30" t="s">
        <v>180</v>
      </c>
      <c r="D296" s="30" t="s">
        <v>183</v>
      </c>
      <c r="E296" s="30" t="s">
        <v>184</v>
      </c>
      <c r="F296" s="30" t="s">
        <v>987</v>
      </c>
      <c r="G296" s="30" t="s">
        <v>988</v>
      </c>
      <c r="H296" s="31">
        <v>14016026</v>
      </c>
      <c r="I296" s="31">
        <v>14016048</v>
      </c>
      <c r="J296" s="31">
        <v>1296433</v>
      </c>
      <c r="K296" s="31">
        <v>11159</v>
      </c>
      <c r="L296" s="31">
        <v>209686</v>
      </c>
      <c r="M296" s="31">
        <v>71380984</v>
      </c>
      <c r="N296" s="31">
        <v>66716743</v>
      </c>
      <c r="O296" s="31">
        <v>335695</v>
      </c>
      <c r="P296" s="31">
        <v>3057772</v>
      </c>
      <c r="Q296" s="31">
        <v>29060</v>
      </c>
      <c r="R296" s="31">
        <v>0</v>
      </c>
      <c r="S296" s="31">
        <v>0</v>
      </c>
      <c r="T296" s="31">
        <v>37388236</v>
      </c>
      <c r="U296" s="31">
        <v>1020869</v>
      </c>
      <c r="V296" s="30" t="s">
        <v>1140</v>
      </c>
      <c r="W296" s="14"/>
    </row>
    <row r="297" spans="1:23" ht="15" x14ac:dyDescent="0.25">
      <c r="A297" s="30" t="s">
        <v>1117</v>
      </c>
      <c r="B297" s="30" t="s">
        <v>973</v>
      </c>
      <c r="C297" s="30" t="s">
        <v>180</v>
      </c>
      <c r="D297" s="30" t="s">
        <v>183</v>
      </c>
      <c r="E297" s="30" t="s">
        <v>184</v>
      </c>
      <c r="F297" s="30" t="s">
        <v>989</v>
      </c>
      <c r="G297" s="30" t="s">
        <v>988</v>
      </c>
      <c r="H297" s="31">
        <v>6423</v>
      </c>
      <c r="I297" s="31">
        <v>6525</v>
      </c>
      <c r="J297" s="31">
        <v>169</v>
      </c>
      <c r="K297" s="31">
        <v>0</v>
      </c>
      <c r="L297" s="31">
        <v>13</v>
      </c>
      <c r="M297" s="31">
        <v>13662</v>
      </c>
      <c r="N297" s="31">
        <v>13300</v>
      </c>
      <c r="O297" s="31">
        <v>56</v>
      </c>
      <c r="P297" s="31">
        <v>218</v>
      </c>
      <c r="Q297" s="31">
        <v>58</v>
      </c>
      <c r="R297" s="31">
        <v>0</v>
      </c>
      <c r="S297" s="31">
        <v>0</v>
      </c>
      <c r="T297" s="31">
        <v>183</v>
      </c>
      <c r="U297" s="31">
        <v>17</v>
      </c>
      <c r="V297" s="30" t="s">
        <v>1140</v>
      </c>
      <c r="W297" s="14"/>
    </row>
    <row r="298" spans="1:23" ht="15" x14ac:dyDescent="0.25">
      <c r="A298" s="30" t="s">
        <v>1117</v>
      </c>
      <c r="B298" s="30" t="s">
        <v>973</v>
      </c>
      <c r="C298" s="30" t="s">
        <v>180</v>
      </c>
      <c r="D298" s="30" t="s">
        <v>183</v>
      </c>
      <c r="E298" s="30" t="s">
        <v>184</v>
      </c>
      <c r="F298" s="30" t="s">
        <v>990</v>
      </c>
      <c r="G298" s="30" t="s">
        <v>988</v>
      </c>
      <c r="H298" s="31">
        <v>736750</v>
      </c>
      <c r="I298" s="31">
        <v>2772498</v>
      </c>
      <c r="J298" s="31">
        <v>108142</v>
      </c>
      <c r="K298" s="31">
        <v>1559</v>
      </c>
      <c r="L298" s="31">
        <v>61540</v>
      </c>
      <c r="M298" s="31">
        <v>4188332</v>
      </c>
      <c r="N298" s="31">
        <v>4003290</v>
      </c>
      <c r="O298" s="31">
        <v>0</v>
      </c>
      <c r="P298" s="31">
        <v>77972</v>
      </c>
      <c r="Q298" s="31">
        <v>4819</v>
      </c>
      <c r="R298" s="31">
        <v>0</v>
      </c>
      <c r="S298" s="31">
        <v>0</v>
      </c>
      <c r="T298" s="31">
        <v>385900</v>
      </c>
      <c r="U298" s="31">
        <v>39152</v>
      </c>
      <c r="V298" s="30" t="s">
        <v>1140</v>
      </c>
      <c r="W298" s="14"/>
    </row>
    <row r="299" spans="1:23" ht="15" x14ac:dyDescent="0.25">
      <c r="A299" s="30" t="s">
        <v>1117</v>
      </c>
      <c r="B299" s="30" t="s">
        <v>991</v>
      </c>
      <c r="C299" s="30" t="s">
        <v>185</v>
      </c>
      <c r="D299" s="30" t="s">
        <v>186</v>
      </c>
      <c r="E299" s="30" t="s">
        <v>187</v>
      </c>
      <c r="F299" s="30" t="s">
        <v>992</v>
      </c>
      <c r="G299" s="30" t="s">
        <v>993</v>
      </c>
      <c r="H299" s="31">
        <v>70351</v>
      </c>
      <c r="I299" s="31">
        <v>4</v>
      </c>
      <c r="J299" s="31">
        <v>0</v>
      </c>
      <c r="K299" s="31">
        <v>0</v>
      </c>
      <c r="L299" s="31">
        <v>0</v>
      </c>
      <c r="M299" s="31">
        <v>70355</v>
      </c>
      <c r="N299" s="31">
        <v>70355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0" t="s">
        <v>1140</v>
      </c>
      <c r="W299" s="14"/>
    </row>
    <row r="300" spans="1:23" ht="15" x14ac:dyDescent="0.25">
      <c r="A300" s="30" t="s">
        <v>1117</v>
      </c>
      <c r="B300" s="30" t="s">
        <v>991</v>
      </c>
      <c r="C300" s="30" t="s">
        <v>185</v>
      </c>
      <c r="D300" s="30" t="s">
        <v>186</v>
      </c>
      <c r="E300" s="30" t="s">
        <v>187</v>
      </c>
      <c r="F300" s="30" t="s">
        <v>994</v>
      </c>
      <c r="G300" s="30" t="s">
        <v>995</v>
      </c>
      <c r="H300" s="31">
        <v>84534</v>
      </c>
      <c r="I300" s="31">
        <v>40887</v>
      </c>
      <c r="J300" s="31">
        <v>2428</v>
      </c>
      <c r="K300" s="31">
        <v>8</v>
      </c>
      <c r="L300" s="31">
        <v>352</v>
      </c>
      <c r="M300" s="31">
        <v>135559</v>
      </c>
      <c r="N300" s="31">
        <v>129355</v>
      </c>
      <c r="O300" s="31">
        <v>2639</v>
      </c>
      <c r="P300" s="31">
        <v>2732</v>
      </c>
      <c r="Q300" s="31">
        <v>213</v>
      </c>
      <c r="R300" s="31">
        <v>0</v>
      </c>
      <c r="S300" s="31">
        <v>0</v>
      </c>
      <c r="T300" s="31">
        <v>1506</v>
      </c>
      <c r="U300" s="31">
        <v>260</v>
      </c>
      <c r="V300" s="30" t="s">
        <v>1140</v>
      </c>
      <c r="W300" s="14"/>
    </row>
    <row r="301" spans="1:23" ht="15" x14ac:dyDescent="0.25">
      <c r="A301" s="30" t="s">
        <v>1117</v>
      </c>
      <c r="B301" s="30" t="s">
        <v>991</v>
      </c>
      <c r="C301" s="30" t="s">
        <v>185</v>
      </c>
      <c r="D301" s="30" t="s">
        <v>186</v>
      </c>
      <c r="E301" s="30" t="s">
        <v>187</v>
      </c>
      <c r="F301" s="30" t="s">
        <v>996</v>
      </c>
      <c r="G301" s="30" t="s">
        <v>997</v>
      </c>
      <c r="H301" s="31">
        <v>117910</v>
      </c>
      <c r="I301" s="31">
        <v>45895</v>
      </c>
      <c r="J301" s="31">
        <v>4274</v>
      </c>
      <c r="K301" s="31">
        <v>31</v>
      </c>
      <c r="L301" s="31">
        <v>1498</v>
      </c>
      <c r="M301" s="31">
        <v>176658</v>
      </c>
      <c r="N301" s="31">
        <v>170271</v>
      </c>
      <c r="O301" s="31">
        <v>199</v>
      </c>
      <c r="P301" s="31">
        <v>3580</v>
      </c>
      <c r="Q301" s="31">
        <v>21</v>
      </c>
      <c r="R301" s="31">
        <v>0</v>
      </c>
      <c r="S301" s="31">
        <v>0</v>
      </c>
      <c r="T301" s="31">
        <v>2192</v>
      </c>
      <c r="U301" s="31">
        <v>1058</v>
      </c>
      <c r="V301" s="30" t="s">
        <v>1140</v>
      </c>
      <c r="W301" s="14"/>
    </row>
    <row r="302" spans="1:23" ht="15" x14ac:dyDescent="0.25">
      <c r="A302" s="30" t="s">
        <v>1117</v>
      </c>
      <c r="B302" s="30" t="s">
        <v>991</v>
      </c>
      <c r="C302" s="30" t="s">
        <v>185</v>
      </c>
      <c r="D302" s="30" t="s">
        <v>186</v>
      </c>
      <c r="E302" s="30" t="s">
        <v>187</v>
      </c>
      <c r="F302" s="30" t="s">
        <v>998</v>
      </c>
      <c r="G302" s="30" t="s">
        <v>999</v>
      </c>
      <c r="H302" s="31">
        <v>31712</v>
      </c>
      <c r="I302" s="31">
        <v>14632</v>
      </c>
      <c r="J302" s="31">
        <v>826</v>
      </c>
      <c r="K302" s="31">
        <v>2</v>
      </c>
      <c r="L302" s="31">
        <v>385</v>
      </c>
      <c r="M302" s="31">
        <v>49806</v>
      </c>
      <c r="N302" s="31">
        <v>48358</v>
      </c>
      <c r="O302" s="31">
        <v>0</v>
      </c>
      <c r="P302" s="31">
        <v>947</v>
      </c>
      <c r="Q302" s="31">
        <v>3</v>
      </c>
      <c r="R302" s="31">
        <v>0</v>
      </c>
      <c r="S302" s="31">
        <v>0</v>
      </c>
      <c r="T302" s="31">
        <v>1188</v>
      </c>
      <c r="U302" s="31">
        <v>111</v>
      </c>
      <c r="V302" s="30" t="s">
        <v>1140</v>
      </c>
      <c r="W302" s="14"/>
    </row>
    <row r="303" spans="1:23" ht="15" x14ac:dyDescent="0.25">
      <c r="A303" s="30" t="s">
        <v>1117</v>
      </c>
      <c r="B303" s="30" t="s">
        <v>991</v>
      </c>
      <c r="C303" s="30" t="s">
        <v>185</v>
      </c>
      <c r="D303" s="30" t="s">
        <v>186</v>
      </c>
      <c r="E303" s="30" t="s">
        <v>187</v>
      </c>
      <c r="F303" s="30" t="s">
        <v>1000</v>
      </c>
      <c r="G303" s="30" t="s">
        <v>1001</v>
      </c>
      <c r="H303" s="31">
        <v>74040</v>
      </c>
      <c r="I303" s="31">
        <v>31059</v>
      </c>
      <c r="J303" s="31">
        <v>1935</v>
      </c>
      <c r="K303" s="31">
        <v>4</v>
      </c>
      <c r="L303" s="31">
        <v>921</v>
      </c>
      <c r="M303" s="31">
        <v>112006</v>
      </c>
      <c r="N303" s="31">
        <v>108851</v>
      </c>
      <c r="O303" s="31">
        <v>4</v>
      </c>
      <c r="P303" s="31">
        <v>2029</v>
      </c>
      <c r="Q303" s="31">
        <v>3</v>
      </c>
      <c r="R303" s="31">
        <v>0</v>
      </c>
      <c r="S303" s="31">
        <v>0</v>
      </c>
      <c r="T303" s="31">
        <v>1817</v>
      </c>
      <c r="U303" s="31">
        <v>194</v>
      </c>
      <c r="V303" s="30" t="s">
        <v>1140</v>
      </c>
      <c r="W303" s="14"/>
    </row>
    <row r="304" spans="1:23" ht="15" x14ac:dyDescent="0.25">
      <c r="A304" s="30" t="s">
        <v>1117</v>
      </c>
      <c r="B304" s="30" t="s">
        <v>991</v>
      </c>
      <c r="C304" s="30" t="s">
        <v>185</v>
      </c>
      <c r="D304" s="30" t="s">
        <v>186</v>
      </c>
      <c r="E304" s="30" t="s">
        <v>187</v>
      </c>
      <c r="F304" s="30" t="s">
        <v>1002</v>
      </c>
      <c r="G304" s="30" t="s">
        <v>1003</v>
      </c>
      <c r="H304" s="31">
        <v>47627</v>
      </c>
      <c r="I304" s="31">
        <v>19613</v>
      </c>
      <c r="J304" s="31">
        <v>1804</v>
      </c>
      <c r="K304" s="31">
        <v>9</v>
      </c>
      <c r="L304" s="31">
        <v>449</v>
      </c>
      <c r="M304" s="31">
        <v>71667</v>
      </c>
      <c r="N304" s="31">
        <v>69998</v>
      </c>
      <c r="O304" s="31">
        <v>18</v>
      </c>
      <c r="P304" s="31">
        <v>989</v>
      </c>
      <c r="Q304" s="31">
        <v>8</v>
      </c>
      <c r="R304" s="31">
        <v>0</v>
      </c>
      <c r="S304" s="31">
        <v>0</v>
      </c>
      <c r="T304" s="31">
        <v>954</v>
      </c>
      <c r="U304" s="31">
        <v>196</v>
      </c>
      <c r="V304" s="30" t="s">
        <v>1140</v>
      </c>
      <c r="W304" s="14"/>
    </row>
    <row r="305" spans="1:23" ht="15" x14ac:dyDescent="0.25">
      <c r="A305" s="30" t="s">
        <v>1117</v>
      </c>
      <c r="B305" s="30" t="s">
        <v>991</v>
      </c>
      <c r="C305" s="30" t="s">
        <v>185</v>
      </c>
      <c r="D305" s="30" t="s">
        <v>186</v>
      </c>
      <c r="E305" s="30" t="s">
        <v>187</v>
      </c>
      <c r="F305" s="30" t="s">
        <v>1004</v>
      </c>
      <c r="G305" s="30" t="s">
        <v>1003</v>
      </c>
      <c r="H305" s="31">
        <v>18429</v>
      </c>
      <c r="I305" s="31">
        <v>32167</v>
      </c>
      <c r="J305" s="31">
        <v>765</v>
      </c>
      <c r="K305" s="31">
        <v>7</v>
      </c>
      <c r="L305" s="31">
        <v>13</v>
      </c>
      <c r="M305" s="31">
        <v>53704</v>
      </c>
      <c r="N305" s="31">
        <v>52282</v>
      </c>
      <c r="O305" s="31">
        <v>135</v>
      </c>
      <c r="P305" s="31">
        <v>591</v>
      </c>
      <c r="Q305" s="31">
        <v>625</v>
      </c>
      <c r="R305" s="31">
        <v>0</v>
      </c>
      <c r="S305" s="31">
        <v>0</v>
      </c>
      <c r="T305" s="31">
        <v>921</v>
      </c>
      <c r="U305" s="31">
        <v>51</v>
      </c>
      <c r="V305" s="30" t="s">
        <v>1140</v>
      </c>
      <c r="W305" s="14"/>
    </row>
    <row r="306" spans="1:23" ht="15" x14ac:dyDescent="0.25">
      <c r="A306" s="30" t="s">
        <v>1117</v>
      </c>
      <c r="B306" s="30" t="s">
        <v>991</v>
      </c>
      <c r="C306" s="30" t="s">
        <v>185</v>
      </c>
      <c r="D306" s="30" t="s">
        <v>186</v>
      </c>
      <c r="E306" s="30" t="s">
        <v>187</v>
      </c>
      <c r="F306" s="30" t="s">
        <v>1005</v>
      </c>
      <c r="G306" s="30" t="s">
        <v>1006</v>
      </c>
      <c r="H306" s="31">
        <v>116917</v>
      </c>
      <c r="I306" s="31">
        <v>51539</v>
      </c>
      <c r="J306" s="31">
        <v>4134</v>
      </c>
      <c r="K306" s="31">
        <v>14</v>
      </c>
      <c r="L306" s="31">
        <v>1071</v>
      </c>
      <c r="M306" s="31">
        <v>179876</v>
      </c>
      <c r="N306" s="31">
        <v>175121</v>
      </c>
      <c r="O306" s="31">
        <v>17</v>
      </c>
      <c r="P306" s="31">
        <v>2806</v>
      </c>
      <c r="Q306" s="31">
        <v>49</v>
      </c>
      <c r="R306" s="31">
        <v>0</v>
      </c>
      <c r="S306" s="31">
        <v>0</v>
      </c>
      <c r="T306" s="31">
        <v>2531</v>
      </c>
      <c r="U306" s="31">
        <v>798</v>
      </c>
      <c r="V306" s="30" t="s">
        <v>1140</v>
      </c>
      <c r="W306" s="14"/>
    </row>
    <row r="307" spans="1:23" ht="15" x14ac:dyDescent="0.25">
      <c r="A307" s="30" t="s">
        <v>1117</v>
      </c>
      <c r="B307" s="30" t="s">
        <v>1007</v>
      </c>
      <c r="C307" s="30" t="s">
        <v>188</v>
      </c>
      <c r="D307" s="30" t="s">
        <v>189</v>
      </c>
      <c r="E307" s="30" t="s">
        <v>190</v>
      </c>
      <c r="F307" s="30" t="s">
        <v>1008</v>
      </c>
      <c r="G307" s="30" t="s">
        <v>1009</v>
      </c>
      <c r="H307" s="31">
        <v>33361</v>
      </c>
      <c r="I307" s="31">
        <v>18591</v>
      </c>
      <c r="J307" s="31">
        <v>611</v>
      </c>
      <c r="K307" s="31">
        <v>61</v>
      </c>
      <c r="L307" s="31">
        <v>57</v>
      </c>
      <c r="M307" s="31">
        <v>59697</v>
      </c>
      <c r="N307" s="31">
        <v>53148</v>
      </c>
      <c r="O307" s="31">
        <v>3848</v>
      </c>
      <c r="P307" s="31">
        <v>981</v>
      </c>
      <c r="Q307" s="31">
        <v>1227</v>
      </c>
      <c r="R307" s="31">
        <v>0</v>
      </c>
      <c r="S307" s="31">
        <v>0</v>
      </c>
      <c r="T307" s="31">
        <v>585</v>
      </c>
      <c r="U307" s="31">
        <v>375</v>
      </c>
      <c r="V307" s="30" t="s">
        <v>1140</v>
      </c>
      <c r="W307" s="14"/>
    </row>
    <row r="308" spans="1:23" ht="15" x14ac:dyDescent="0.25">
      <c r="A308" s="30" t="s">
        <v>1117</v>
      </c>
      <c r="B308" s="30" t="s">
        <v>1007</v>
      </c>
      <c r="C308" s="30" t="s">
        <v>188</v>
      </c>
      <c r="D308" s="30" t="s">
        <v>189</v>
      </c>
      <c r="E308" s="30" t="s">
        <v>190</v>
      </c>
      <c r="F308" s="30" t="s">
        <v>1010</v>
      </c>
      <c r="G308" s="30" t="s">
        <v>1011</v>
      </c>
      <c r="H308" s="31">
        <v>68548</v>
      </c>
      <c r="I308" s="31">
        <v>31959</v>
      </c>
      <c r="J308" s="31">
        <v>3488</v>
      </c>
      <c r="K308" s="31">
        <v>285</v>
      </c>
      <c r="L308" s="31">
        <v>745</v>
      </c>
      <c r="M308" s="31">
        <v>109064</v>
      </c>
      <c r="N308" s="31">
        <v>104650</v>
      </c>
      <c r="O308" s="31">
        <v>24</v>
      </c>
      <c r="P308" s="31">
        <v>1588</v>
      </c>
      <c r="Q308" s="31">
        <v>1188</v>
      </c>
      <c r="R308" s="31">
        <v>0</v>
      </c>
      <c r="S308" s="31">
        <v>0</v>
      </c>
      <c r="T308" s="31">
        <v>655</v>
      </c>
      <c r="U308" s="31">
        <v>584</v>
      </c>
      <c r="V308" s="30" t="s">
        <v>1140</v>
      </c>
      <c r="W308" s="14"/>
    </row>
    <row r="309" spans="1:23" ht="15" x14ac:dyDescent="0.25">
      <c r="A309" s="30" t="s">
        <v>1117</v>
      </c>
      <c r="B309" s="30" t="s">
        <v>1007</v>
      </c>
      <c r="C309" s="30" t="s">
        <v>188</v>
      </c>
      <c r="D309" s="30" t="s">
        <v>189</v>
      </c>
      <c r="E309" s="30" t="s">
        <v>190</v>
      </c>
      <c r="F309" s="30" t="s">
        <v>1012</v>
      </c>
      <c r="G309" s="30" t="s">
        <v>1013</v>
      </c>
      <c r="H309" s="31">
        <v>82263</v>
      </c>
      <c r="I309" s="31">
        <v>38740</v>
      </c>
      <c r="J309" s="31">
        <v>2649</v>
      </c>
      <c r="K309" s="31">
        <v>72</v>
      </c>
      <c r="L309" s="31">
        <v>66</v>
      </c>
      <c r="M309" s="31">
        <v>138188</v>
      </c>
      <c r="N309" s="31">
        <v>125608</v>
      </c>
      <c r="O309" s="31">
        <v>8385</v>
      </c>
      <c r="P309" s="31">
        <v>2092</v>
      </c>
      <c r="Q309" s="31">
        <v>1260</v>
      </c>
      <c r="R309" s="31">
        <v>0</v>
      </c>
      <c r="S309" s="31">
        <v>0</v>
      </c>
      <c r="T309" s="31">
        <v>1956</v>
      </c>
      <c r="U309" s="31">
        <v>705</v>
      </c>
      <c r="V309" s="30" t="s">
        <v>1140</v>
      </c>
      <c r="W309" s="14"/>
    </row>
    <row r="310" spans="1:23" ht="15" x14ac:dyDescent="0.25">
      <c r="A310" s="30" t="s">
        <v>1117</v>
      </c>
      <c r="B310" s="30" t="s">
        <v>1007</v>
      </c>
      <c r="C310" s="30" t="s">
        <v>188</v>
      </c>
      <c r="D310" s="30" t="s">
        <v>189</v>
      </c>
      <c r="E310" s="30" t="s">
        <v>190</v>
      </c>
      <c r="F310" s="30" t="s">
        <v>1014</v>
      </c>
      <c r="G310" s="30" t="s">
        <v>1015</v>
      </c>
      <c r="H310" s="31">
        <v>21639</v>
      </c>
      <c r="I310" s="31">
        <v>10610</v>
      </c>
      <c r="J310" s="31">
        <v>484</v>
      </c>
      <c r="K310" s="31">
        <v>0</v>
      </c>
      <c r="L310" s="31">
        <v>9</v>
      </c>
      <c r="M310" s="31">
        <v>36941</v>
      </c>
      <c r="N310" s="31">
        <v>33129</v>
      </c>
      <c r="O310" s="31">
        <v>2273</v>
      </c>
      <c r="P310" s="31">
        <v>549</v>
      </c>
      <c r="Q310" s="31">
        <v>691</v>
      </c>
      <c r="R310" s="31">
        <v>0</v>
      </c>
      <c r="S310" s="31">
        <v>0</v>
      </c>
      <c r="T310" s="31">
        <v>396</v>
      </c>
      <c r="U310" s="31">
        <v>290</v>
      </c>
      <c r="V310" s="30" t="s">
        <v>1140</v>
      </c>
      <c r="W310" s="14"/>
    </row>
    <row r="311" spans="1:23" ht="15" x14ac:dyDescent="0.25">
      <c r="A311" s="30" t="s">
        <v>1117</v>
      </c>
      <c r="B311" s="30" t="s">
        <v>1007</v>
      </c>
      <c r="C311" s="30" t="s">
        <v>188</v>
      </c>
      <c r="D311" s="30" t="s">
        <v>189</v>
      </c>
      <c r="E311" s="30" t="s">
        <v>190</v>
      </c>
      <c r="F311" s="30" t="s">
        <v>1016</v>
      </c>
      <c r="G311" s="30" t="s">
        <v>1017</v>
      </c>
      <c r="H311" s="31">
        <v>45687</v>
      </c>
      <c r="I311" s="31">
        <v>21883</v>
      </c>
      <c r="J311" s="31">
        <v>1212</v>
      </c>
      <c r="K311" s="31">
        <v>160</v>
      </c>
      <c r="L311" s="31">
        <v>57</v>
      </c>
      <c r="M311" s="31">
        <v>74767</v>
      </c>
      <c r="N311" s="31">
        <v>70449</v>
      </c>
      <c r="O311" s="31">
        <v>2186</v>
      </c>
      <c r="P311" s="31">
        <v>1401</v>
      </c>
      <c r="Q311" s="31">
        <v>249</v>
      </c>
      <c r="R311" s="31">
        <v>0</v>
      </c>
      <c r="S311" s="31">
        <v>0</v>
      </c>
      <c r="T311" s="31">
        <v>1667</v>
      </c>
      <c r="U311" s="31">
        <v>265</v>
      </c>
      <c r="V311" s="30" t="s">
        <v>1140</v>
      </c>
      <c r="W311" s="14"/>
    </row>
    <row r="312" spans="1:23" ht="15" x14ac:dyDescent="0.25">
      <c r="A312" s="30" t="s">
        <v>1117</v>
      </c>
      <c r="B312" s="30" t="s">
        <v>1007</v>
      </c>
      <c r="C312" s="30" t="s">
        <v>188</v>
      </c>
      <c r="D312" s="30" t="s">
        <v>189</v>
      </c>
      <c r="E312" s="30" t="s">
        <v>190</v>
      </c>
      <c r="F312" s="30" t="s">
        <v>1018</v>
      </c>
      <c r="G312" s="30" t="s">
        <v>188</v>
      </c>
      <c r="H312" s="31">
        <v>87021</v>
      </c>
      <c r="I312" s="31">
        <v>44556</v>
      </c>
      <c r="J312" s="31">
        <v>3658</v>
      </c>
      <c r="K312" s="31">
        <v>22</v>
      </c>
      <c r="L312" s="31">
        <v>112</v>
      </c>
      <c r="M312" s="31">
        <v>144130</v>
      </c>
      <c r="N312" s="31">
        <v>136820</v>
      </c>
      <c r="O312" s="31">
        <v>3309</v>
      </c>
      <c r="P312" s="31">
        <v>2612</v>
      </c>
      <c r="Q312" s="31">
        <v>601</v>
      </c>
      <c r="R312" s="31">
        <v>0</v>
      </c>
      <c r="S312" s="31">
        <v>0</v>
      </c>
      <c r="T312" s="31">
        <v>1585</v>
      </c>
      <c r="U312" s="31">
        <v>654</v>
      </c>
      <c r="V312" s="30" t="s">
        <v>1140</v>
      </c>
      <c r="W312" s="14"/>
    </row>
    <row r="313" spans="1:23" ht="15" x14ac:dyDescent="0.25">
      <c r="A313" s="30" t="s">
        <v>1117</v>
      </c>
      <c r="B313" s="30" t="s">
        <v>1019</v>
      </c>
      <c r="C313" s="30" t="s">
        <v>191</v>
      </c>
      <c r="D313" s="30" t="s">
        <v>192</v>
      </c>
      <c r="E313" s="30" t="s">
        <v>193</v>
      </c>
      <c r="F313" s="30" t="s">
        <v>1020</v>
      </c>
      <c r="G313" s="30" t="s">
        <v>1021</v>
      </c>
      <c r="H313" s="31">
        <v>92456</v>
      </c>
      <c r="I313" s="31">
        <v>38458</v>
      </c>
      <c r="J313" s="31">
        <v>2688</v>
      </c>
      <c r="K313" s="31">
        <v>2</v>
      </c>
      <c r="L313" s="31">
        <v>847</v>
      </c>
      <c r="M313" s="31">
        <v>138796</v>
      </c>
      <c r="N313" s="31">
        <v>135112</v>
      </c>
      <c r="O313" s="31">
        <v>0</v>
      </c>
      <c r="P313" s="31">
        <v>2701</v>
      </c>
      <c r="Q313" s="31">
        <v>3</v>
      </c>
      <c r="R313" s="31">
        <v>0</v>
      </c>
      <c r="S313" s="31">
        <v>0</v>
      </c>
      <c r="T313" s="31">
        <v>1510</v>
      </c>
      <c r="U313" s="31">
        <v>131</v>
      </c>
      <c r="V313" s="30" t="s">
        <v>1140</v>
      </c>
      <c r="W313" s="14"/>
    </row>
    <row r="314" spans="1:23" ht="15" x14ac:dyDescent="0.25">
      <c r="A314" s="30" t="s">
        <v>1117</v>
      </c>
      <c r="B314" s="30" t="s">
        <v>1019</v>
      </c>
      <c r="C314" s="30" t="s">
        <v>191</v>
      </c>
      <c r="D314" s="30" t="s">
        <v>192</v>
      </c>
      <c r="E314" s="30" t="s">
        <v>193</v>
      </c>
      <c r="F314" s="30" t="s">
        <v>1022</v>
      </c>
      <c r="G314" s="30" t="s">
        <v>191</v>
      </c>
      <c r="H314" s="31">
        <v>144884</v>
      </c>
      <c r="I314" s="31">
        <v>73270</v>
      </c>
      <c r="J314" s="31">
        <v>4147</v>
      </c>
      <c r="K314" s="31">
        <v>1988</v>
      </c>
      <c r="L314" s="31">
        <v>2402</v>
      </c>
      <c r="M314" s="31">
        <v>236049</v>
      </c>
      <c r="N314" s="31">
        <v>227377</v>
      </c>
      <c r="O314" s="31">
        <v>29</v>
      </c>
      <c r="P314" s="31">
        <v>3831</v>
      </c>
      <c r="Q314" s="31">
        <v>57</v>
      </c>
      <c r="R314" s="31">
        <v>0</v>
      </c>
      <c r="S314" s="31">
        <v>0</v>
      </c>
      <c r="T314" s="31">
        <v>5076</v>
      </c>
      <c r="U314" s="31">
        <v>365</v>
      </c>
      <c r="V314" s="30" t="s">
        <v>1140</v>
      </c>
      <c r="W314" s="14"/>
    </row>
    <row r="315" spans="1:23" ht="15" x14ac:dyDescent="0.25">
      <c r="A315" s="30" t="s">
        <v>1117</v>
      </c>
      <c r="B315" s="30" t="s">
        <v>815</v>
      </c>
      <c r="C315" s="30" t="s">
        <v>130</v>
      </c>
      <c r="D315" s="30" t="s">
        <v>131</v>
      </c>
      <c r="E315" s="30" t="s">
        <v>132</v>
      </c>
      <c r="F315" s="30" t="s">
        <v>816</v>
      </c>
      <c r="G315" s="30" t="s">
        <v>817</v>
      </c>
      <c r="H315" s="31">
        <v>10365</v>
      </c>
      <c r="I315" s="31">
        <v>5733</v>
      </c>
      <c r="J315" s="31">
        <v>1038</v>
      </c>
      <c r="K315" s="31">
        <v>0</v>
      </c>
      <c r="L315" s="31">
        <v>5</v>
      </c>
      <c r="M315" s="31">
        <v>17162</v>
      </c>
      <c r="N315" s="31">
        <v>17136</v>
      </c>
      <c r="O315" s="31">
        <v>0</v>
      </c>
      <c r="P315" s="31">
        <v>7</v>
      </c>
      <c r="Q315" s="31">
        <v>6</v>
      </c>
      <c r="R315" s="31">
        <v>0</v>
      </c>
      <c r="S315" s="31">
        <v>0</v>
      </c>
      <c r="T315" s="31">
        <v>0</v>
      </c>
      <c r="U315" s="31">
        <v>8</v>
      </c>
      <c r="V315" s="30" t="s">
        <v>1140</v>
      </c>
      <c r="W315" s="14"/>
    </row>
    <row r="316" spans="1:23" ht="15" x14ac:dyDescent="0.25">
      <c r="A316" s="30" t="s">
        <v>1117</v>
      </c>
      <c r="B316" s="30" t="s">
        <v>815</v>
      </c>
      <c r="C316" s="30" t="s">
        <v>130</v>
      </c>
      <c r="D316" s="30" t="s">
        <v>131</v>
      </c>
      <c r="E316" s="30" t="s">
        <v>132</v>
      </c>
      <c r="F316" s="30" t="s">
        <v>818</v>
      </c>
      <c r="G316" s="30" t="s">
        <v>130</v>
      </c>
      <c r="H316" s="31">
        <v>142168</v>
      </c>
      <c r="I316" s="31">
        <v>50952</v>
      </c>
      <c r="J316" s="31">
        <v>5753</v>
      </c>
      <c r="K316" s="31">
        <v>0</v>
      </c>
      <c r="L316" s="31">
        <v>777</v>
      </c>
      <c r="M316" s="31">
        <v>200950</v>
      </c>
      <c r="N316" s="31">
        <v>198887</v>
      </c>
      <c r="O316" s="31">
        <v>9</v>
      </c>
      <c r="P316" s="31">
        <v>0</v>
      </c>
      <c r="Q316" s="31">
        <v>20</v>
      </c>
      <c r="R316" s="31">
        <v>0</v>
      </c>
      <c r="S316" s="31">
        <v>0</v>
      </c>
      <c r="T316" s="31">
        <v>14</v>
      </c>
      <c r="U316" s="31">
        <v>1257</v>
      </c>
      <c r="V316" s="30" t="s">
        <v>1140</v>
      </c>
      <c r="W316" s="14"/>
    </row>
    <row r="317" spans="1:23" ht="15" x14ac:dyDescent="0.25">
      <c r="A317" s="30" t="s">
        <v>1117</v>
      </c>
      <c r="B317" s="30" t="s">
        <v>815</v>
      </c>
      <c r="C317" s="30" t="s">
        <v>130</v>
      </c>
      <c r="D317" s="30" t="s">
        <v>131</v>
      </c>
      <c r="E317" s="30" t="s">
        <v>132</v>
      </c>
      <c r="F317" s="30" t="s">
        <v>819</v>
      </c>
      <c r="G317" s="30" t="s">
        <v>820</v>
      </c>
      <c r="H317" s="31">
        <v>115942</v>
      </c>
      <c r="I317" s="31">
        <v>46005</v>
      </c>
      <c r="J317" s="31">
        <v>13752</v>
      </c>
      <c r="K317" s="31">
        <v>0</v>
      </c>
      <c r="L317" s="31">
        <v>15</v>
      </c>
      <c r="M317" s="31">
        <v>177146</v>
      </c>
      <c r="N317" s="31">
        <v>175763</v>
      </c>
      <c r="O317" s="31">
        <v>1238</v>
      </c>
      <c r="P317" s="31">
        <v>0</v>
      </c>
      <c r="Q317" s="31">
        <v>83</v>
      </c>
      <c r="R317" s="31">
        <v>0</v>
      </c>
      <c r="S317" s="31">
        <v>0</v>
      </c>
      <c r="T317" s="31">
        <v>64</v>
      </c>
      <c r="U317" s="31">
        <v>47</v>
      </c>
      <c r="V317" s="30" t="s">
        <v>1140</v>
      </c>
      <c r="W317" s="14"/>
    </row>
    <row r="318" spans="1:23" ht="15" x14ac:dyDescent="0.25">
      <c r="A318" s="30" t="s">
        <v>1117</v>
      </c>
      <c r="B318" s="30" t="s">
        <v>815</v>
      </c>
      <c r="C318" s="30" t="s">
        <v>130</v>
      </c>
      <c r="D318" s="30" t="s">
        <v>131</v>
      </c>
      <c r="E318" s="30" t="s">
        <v>132</v>
      </c>
      <c r="F318" s="30" t="s">
        <v>821</v>
      </c>
      <c r="G318" s="30" t="s">
        <v>822</v>
      </c>
      <c r="H318" s="31">
        <v>31508</v>
      </c>
      <c r="I318" s="31">
        <v>15988</v>
      </c>
      <c r="J318" s="31">
        <v>963</v>
      </c>
      <c r="K318" s="31">
        <v>24</v>
      </c>
      <c r="L318" s="31">
        <v>320</v>
      </c>
      <c r="M318" s="31">
        <v>52040</v>
      </c>
      <c r="N318" s="31">
        <v>49884</v>
      </c>
      <c r="O318" s="31">
        <v>341</v>
      </c>
      <c r="P318" s="31">
        <v>1326</v>
      </c>
      <c r="Q318" s="31">
        <v>40</v>
      </c>
      <c r="R318" s="31">
        <v>0</v>
      </c>
      <c r="S318" s="31">
        <v>0</v>
      </c>
      <c r="T318" s="31">
        <v>1425</v>
      </c>
      <c r="U318" s="31">
        <v>105</v>
      </c>
      <c r="V318" s="30" t="s">
        <v>1140</v>
      </c>
      <c r="W318" s="14"/>
    </row>
    <row r="319" spans="1:23" ht="15" x14ac:dyDescent="0.25">
      <c r="A319" s="30" t="s">
        <v>1117</v>
      </c>
      <c r="B319" s="30" t="s">
        <v>823</v>
      </c>
      <c r="C319" s="30" t="s">
        <v>133</v>
      </c>
      <c r="D319" s="30" t="s">
        <v>134</v>
      </c>
      <c r="E319" s="30" t="s">
        <v>135</v>
      </c>
      <c r="F319" s="30" t="s">
        <v>826</v>
      </c>
      <c r="G319" s="30" t="s">
        <v>827</v>
      </c>
      <c r="H319" s="31">
        <v>96615</v>
      </c>
      <c r="I319" s="31">
        <v>49475</v>
      </c>
      <c r="J319" s="31">
        <v>5406</v>
      </c>
      <c r="K319" s="31">
        <v>186</v>
      </c>
      <c r="L319" s="31">
        <v>73</v>
      </c>
      <c r="M319" s="31">
        <v>161456</v>
      </c>
      <c r="N319" s="31">
        <v>153054</v>
      </c>
      <c r="O319" s="31">
        <v>4747</v>
      </c>
      <c r="P319" s="31">
        <v>2739</v>
      </c>
      <c r="Q319" s="31">
        <v>226</v>
      </c>
      <c r="R319" s="31">
        <v>0</v>
      </c>
      <c r="S319" s="31">
        <v>0</v>
      </c>
      <c r="T319" s="31">
        <v>1558</v>
      </c>
      <c r="U319" s="31">
        <v>431</v>
      </c>
      <c r="V319" s="30" t="s">
        <v>1140</v>
      </c>
      <c r="W319" s="14"/>
    </row>
    <row r="320" spans="1:23" ht="15" x14ac:dyDescent="0.25">
      <c r="A320" s="30" t="s">
        <v>1117</v>
      </c>
      <c r="B320" s="30" t="s">
        <v>823</v>
      </c>
      <c r="C320" s="30" t="s">
        <v>133</v>
      </c>
      <c r="D320" s="30" t="s">
        <v>134</v>
      </c>
      <c r="E320" s="30" t="s">
        <v>135</v>
      </c>
      <c r="F320" s="30" t="s">
        <v>828</v>
      </c>
      <c r="G320" s="30" t="s">
        <v>829</v>
      </c>
      <c r="H320" s="31">
        <v>47228</v>
      </c>
      <c r="I320" s="31">
        <v>4</v>
      </c>
      <c r="J320" s="31">
        <v>0</v>
      </c>
      <c r="K320" s="31">
        <v>0</v>
      </c>
      <c r="L320" s="31">
        <v>0</v>
      </c>
      <c r="M320" s="31">
        <v>47232</v>
      </c>
      <c r="N320" s="31">
        <v>47232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0" t="s">
        <v>1140</v>
      </c>
      <c r="W320" s="14"/>
    </row>
    <row r="321" spans="1:23" ht="15" x14ac:dyDescent="0.25">
      <c r="A321" s="30" t="s">
        <v>1117</v>
      </c>
      <c r="B321" s="30" t="s">
        <v>823</v>
      </c>
      <c r="C321" s="30" t="s">
        <v>133</v>
      </c>
      <c r="D321" s="30" t="s">
        <v>134</v>
      </c>
      <c r="E321" s="30" t="s">
        <v>135</v>
      </c>
      <c r="F321" s="30" t="s">
        <v>830</v>
      </c>
      <c r="G321" s="30" t="s">
        <v>831</v>
      </c>
      <c r="H321" s="31">
        <v>102703</v>
      </c>
      <c r="I321" s="31">
        <v>53418</v>
      </c>
      <c r="J321" s="31">
        <v>4983</v>
      </c>
      <c r="K321" s="31">
        <v>97</v>
      </c>
      <c r="L321" s="31">
        <v>1617</v>
      </c>
      <c r="M321" s="31">
        <v>169611</v>
      </c>
      <c r="N321" s="31">
        <v>163660</v>
      </c>
      <c r="O321" s="31">
        <v>12</v>
      </c>
      <c r="P321" s="31">
        <v>3569</v>
      </c>
      <c r="Q321" s="31">
        <v>48</v>
      </c>
      <c r="R321" s="31">
        <v>0</v>
      </c>
      <c r="S321" s="31">
        <v>0</v>
      </c>
      <c r="T321" s="31">
        <v>2556</v>
      </c>
      <c r="U321" s="31">
        <v>608</v>
      </c>
      <c r="V321" s="30" t="s">
        <v>1140</v>
      </c>
      <c r="W321" s="14"/>
    </row>
    <row r="322" spans="1:23" ht="15" x14ac:dyDescent="0.25">
      <c r="A322" s="30" t="s">
        <v>1117</v>
      </c>
      <c r="B322" s="30" t="s">
        <v>823</v>
      </c>
      <c r="C322" s="30" t="s">
        <v>133</v>
      </c>
      <c r="D322" s="30" t="s">
        <v>134</v>
      </c>
      <c r="E322" s="30" t="s">
        <v>135</v>
      </c>
      <c r="F322" s="30" t="s">
        <v>832</v>
      </c>
      <c r="G322" s="30" t="s">
        <v>831</v>
      </c>
      <c r="H322" s="31">
        <v>986260</v>
      </c>
      <c r="I322" s="31">
        <v>2117766</v>
      </c>
      <c r="J322" s="31">
        <v>91091</v>
      </c>
      <c r="K322" s="31">
        <v>4385</v>
      </c>
      <c r="L322" s="31">
        <v>6917</v>
      </c>
      <c r="M322" s="31">
        <v>4339581</v>
      </c>
      <c r="N322" s="31">
        <v>3977068</v>
      </c>
      <c r="O322" s="31">
        <v>6985</v>
      </c>
      <c r="P322" s="31">
        <v>76940</v>
      </c>
      <c r="Q322" s="31">
        <v>30136</v>
      </c>
      <c r="R322" s="31">
        <v>0</v>
      </c>
      <c r="S322" s="31">
        <v>0</v>
      </c>
      <c r="T322" s="31">
        <v>781951</v>
      </c>
      <c r="U322" s="31">
        <v>237150</v>
      </c>
      <c r="V322" s="30" t="s">
        <v>1140</v>
      </c>
      <c r="W322" s="14"/>
    </row>
    <row r="323" spans="1:23" ht="15" x14ac:dyDescent="0.25">
      <c r="A323" s="30" t="s">
        <v>1117</v>
      </c>
      <c r="B323" s="30" t="s">
        <v>823</v>
      </c>
      <c r="C323" s="30" t="s">
        <v>133</v>
      </c>
      <c r="D323" s="30" t="s">
        <v>134</v>
      </c>
      <c r="E323" s="30" t="s">
        <v>135</v>
      </c>
      <c r="F323" s="30" t="s">
        <v>833</v>
      </c>
      <c r="G323" s="30" t="s">
        <v>1129</v>
      </c>
      <c r="H323" s="31">
        <v>962930</v>
      </c>
      <c r="I323" s="31">
        <v>1987246</v>
      </c>
      <c r="J323" s="31">
        <v>97533</v>
      </c>
      <c r="K323" s="31">
        <v>10430</v>
      </c>
      <c r="L323" s="31">
        <v>9295</v>
      </c>
      <c r="M323" s="31">
        <v>4380455</v>
      </c>
      <c r="N323" s="31">
        <v>3686123</v>
      </c>
      <c r="O323" s="31">
        <v>314766</v>
      </c>
      <c r="P323" s="31">
        <v>80635</v>
      </c>
      <c r="Q323" s="31">
        <v>52146</v>
      </c>
      <c r="R323" s="31">
        <v>0</v>
      </c>
      <c r="S323" s="31">
        <v>0</v>
      </c>
      <c r="T323" s="31">
        <v>638414</v>
      </c>
      <c r="U323" s="31">
        <v>227060</v>
      </c>
      <c r="V323" s="30" t="s">
        <v>1140</v>
      </c>
      <c r="W323" s="14"/>
    </row>
    <row r="324" spans="1:23" ht="15" x14ac:dyDescent="0.25">
      <c r="A324" s="30" t="s">
        <v>1117</v>
      </c>
      <c r="B324" s="30" t="s">
        <v>823</v>
      </c>
      <c r="C324" s="30" t="s">
        <v>133</v>
      </c>
      <c r="D324" s="30" t="s">
        <v>134</v>
      </c>
      <c r="E324" s="30" t="s">
        <v>135</v>
      </c>
      <c r="F324" s="30" t="s">
        <v>834</v>
      </c>
      <c r="G324" s="30" t="s">
        <v>1129</v>
      </c>
      <c r="H324" s="31">
        <v>81784</v>
      </c>
      <c r="I324" s="31">
        <v>31827</v>
      </c>
      <c r="J324" s="31">
        <v>2945</v>
      </c>
      <c r="K324" s="31">
        <v>255</v>
      </c>
      <c r="L324" s="31">
        <v>1059</v>
      </c>
      <c r="M324" s="31">
        <v>120421</v>
      </c>
      <c r="N324" s="31">
        <v>116556</v>
      </c>
      <c r="O324" s="31">
        <v>30</v>
      </c>
      <c r="P324" s="31">
        <v>2462</v>
      </c>
      <c r="Q324" s="31">
        <v>56</v>
      </c>
      <c r="R324" s="31">
        <v>0</v>
      </c>
      <c r="S324" s="31">
        <v>0</v>
      </c>
      <c r="T324" s="31">
        <v>0</v>
      </c>
      <c r="U324" s="31">
        <v>3</v>
      </c>
      <c r="V324" s="30" t="s">
        <v>1140</v>
      </c>
      <c r="W324" s="14"/>
    </row>
    <row r="325" spans="1:23" ht="15" x14ac:dyDescent="0.25">
      <c r="A325" s="30" t="s">
        <v>1117</v>
      </c>
      <c r="B325" s="30" t="s">
        <v>823</v>
      </c>
      <c r="C325" s="30" t="s">
        <v>133</v>
      </c>
      <c r="D325" s="30" t="s">
        <v>134</v>
      </c>
      <c r="E325" s="30" t="s">
        <v>135</v>
      </c>
      <c r="F325" s="30" t="s">
        <v>836</v>
      </c>
      <c r="G325" s="30" t="s">
        <v>837</v>
      </c>
      <c r="H325" s="31">
        <v>11285</v>
      </c>
      <c r="I325" s="31">
        <v>1</v>
      </c>
      <c r="J325" s="31">
        <v>0</v>
      </c>
      <c r="K325" s="31">
        <v>0</v>
      </c>
      <c r="L325" s="31">
        <v>0</v>
      </c>
      <c r="M325" s="31">
        <v>11286</v>
      </c>
      <c r="N325" s="31">
        <v>11286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0" t="s">
        <v>1140</v>
      </c>
      <c r="W325" s="14"/>
    </row>
    <row r="326" spans="1:23" ht="15" x14ac:dyDescent="0.25">
      <c r="A326" s="30" t="s">
        <v>1117</v>
      </c>
      <c r="B326" s="30" t="s">
        <v>838</v>
      </c>
      <c r="C326" s="30" t="s">
        <v>136</v>
      </c>
      <c r="D326" s="30" t="s">
        <v>137</v>
      </c>
      <c r="E326" s="30" t="s">
        <v>138</v>
      </c>
      <c r="F326" s="30" t="s">
        <v>839</v>
      </c>
      <c r="G326" s="30" t="s">
        <v>840</v>
      </c>
      <c r="H326" s="31">
        <v>50734</v>
      </c>
      <c r="I326" s="31">
        <v>26624</v>
      </c>
      <c r="J326" s="31">
        <v>2104</v>
      </c>
      <c r="K326" s="31">
        <v>38</v>
      </c>
      <c r="L326" s="31">
        <v>6070</v>
      </c>
      <c r="M326" s="31">
        <v>89491</v>
      </c>
      <c r="N326" s="31">
        <v>80389</v>
      </c>
      <c r="O326" s="31">
        <v>1076</v>
      </c>
      <c r="P326" s="31">
        <v>1562</v>
      </c>
      <c r="Q326" s="31">
        <v>195</v>
      </c>
      <c r="R326" s="31">
        <v>0</v>
      </c>
      <c r="S326" s="31">
        <v>0</v>
      </c>
      <c r="T326" s="31">
        <v>927</v>
      </c>
      <c r="U326" s="31">
        <v>161</v>
      </c>
      <c r="V326" s="30" t="s">
        <v>1140</v>
      </c>
      <c r="W326" s="14"/>
    </row>
    <row r="327" spans="1:23" ht="15" x14ac:dyDescent="0.25">
      <c r="A327" s="30" t="s">
        <v>1117</v>
      </c>
      <c r="B327" s="30" t="s">
        <v>838</v>
      </c>
      <c r="C327" s="30" t="s">
        <v>136</v>
      </c>
      <c r="D327" s="30" t="s">
        <v>137</v>
      </c>
      <c r="E327" s="30" t="s">
        <v>138</v>
      </c>
      <c r="F327" s="30" t="s">
        <v>841</v>
      </c>
      <c r="G327" s="30" t="s">
        <v>136</v>
      </c>
      <c r="H327" s="31">
        <v>36554</v>
      </c>
      <c r="I327" s="31">
        <v>15279</v>
      </c>
      <c r="J327" s="31">
        <v>1826</v>
      </c>
      <c r="K327" s="31">
        <v>73</v>
      </c>
      <c r="L327" s="31">
        <v>3245</v>
      </c>
      <c r="M327" s="31">
        <v>66325</v>
      </c>
      <c r="N327" s="31">
        <v>54820</v>
      </c>
      <c r="O327" s="31">
        <v>6870</v>
      </c>
      <c r="P327" s="31">
        <v>1273</v>
      </c>
      <c r="Q327" s="31">
        <v>35</v>
      </c>
      <c r="R327" s="31">
        <v>0</v>
      </c>
      <c r="S327" s="31">
        <v>0</v>
      </c>
      <c r="T327" s="31">
        <v>1161</v>
      </c>
      <c r="U327" s="31">
        <v>9</v>
      </c>
      <c r="V327" s="30" t="s">
        <v>1140</v>
      </c>
      <c r="W327" s="14"/>
    </row>
    <row r="328" spans="1:23" ht="15" x14ac:dyDescent="0.25">
      <c r="A328" s="30" t="s">
        <v>1117</v>
      </c>
      <c r="B328" s="30" t="s">
        <v>842</v>
      </c>
      <c r="C328" s="30" t="s">
        <v>139</v>
      </c>
      <c r="D328" s="30" t="s">
        <v>140</v>
      </c>
      <c r="E328" s="30" t="s">
        <v>1123</v>
      </c>
      <c r="F328" s="30" t="s">
        <v>843</v>
      </c>
      <c r="G328" s="30" t="s">
        <v>844</v>
      </c>
      <c r="H328" s="31">
        <v>107619</v>
      </c>
      <c r="I328" s="31">
        <v>59085</v>
      </c>
      <c r="J328" s="31">
        <v>4356</v>
      </c>
      <c r="K328" s="31">
        <v>0</v>
      </c>
      <c r="L328" s="31">
        <v>90</v>
      </c>
      <c r="M328" s="31">
        <v>171317</v>
      </c>
      <c r="N328" s="31">
        <v>171155</v>
      </c>
      <c r="O328" s="31">
        <v>6</v>
      </c>
      <c r="P328" s="31">
        <v>0</v>
      </c>
      <c r="Q328" s="31">
        <v>47</v>
      </c>
      <c r="R328" s="31">
        <v>0</v>
      </c>
      <c r="S328" s="31">
        <v>0</v>
      </c>
      <c r="T328" s="31">
        <v>95</v>
      </c>
      <c r="U328" s="31">
        <v>19</v>
      </c>
      <c r="V328" s="30" t="s">
        <v>1140</v>
      </c>
      <c r="W328" s="14"/>
    </row>
    <row r="329" spans="1:23" ht="15" x14ac:dyDescent="0.25">
      <c r="A329" s="30" t="s">
        <v>1117</v>
      </c>
      <c r="B329" s="30" t="s">
        <v>842</v>
      </c>
      <c r="C329" s="30" t="s">
        <v>139</v>
      </c>
      <c r="D329" s="30" t="s">
        <v>140</v>
      </c>
      <c r="E329" s="30" t="s">
        <v>1123</v>
      </c>
      <c r="F329" s="30" t="s">
        <v>845</v>
      </c>
      <c r="G329" s="30" t="s">
        <v>846</v>
      </c>
      <c r="H329" s="31">
        <v>122236</v>
      </c>
      <c r="I329" s="31">
        <v>60912</v>
      </c>
      <c r="J329" s="31">
        <v>3698</v>
      </c>
      <c r="K329" s="31">
        <v>0</v>
      </c>
      <c r="L329" s="31">
        <v>19</v>
      </c>
      <c r="M329" s="31">
        <v>187009</v>
      </c>
      <c r="N329" s="31">
        <v>186846</v>
      </c>
      <c r="O329" s="31">
        <v>90</v>
      </c>
      <c r="P329" s="31">
        <v>0</v>
      </c>
      <c r="Q329" s="31">
        <v>54</v>
      </c>
      <c r="R329" s="31">
        <v>0</v>
      </c>
      <c r="S329" s="31">
        <v>0</v>
      </c>
      <c r="T329" s="31">
        <v>0</v>
      </c>
      <c r="U329" s="31">
        <v>0</v>
      </c>
      <c r="V329" s="30" t="s">
        <v>1140</v>
      </c>
      <c r="W329" s="14"/>
    </row>
    <row r="330" spans="1:23" ht="15" x14ac:dyDescent="0.25">
      <c r="A330" s="30" t="s">
        <v>1117</v>
      </c>
      <c r="B330" s="30" t="s">
        <v>847</v>
      </c>
      <c r="C330" s="30" t="s">
        <v>141</v>
      </c>
      <c r="D330" s="30" t="s">
        <v>142</v>
      </c>
      <c r="E330" s="30" t="s">
        <v>143</v>
      </c>
      <c r="F330" s="30" t="s">
        <v>848</v>
      </c>
      <c r="G330" s="30" t="s">
        <v>849</v>
      </c>
      <c r="H330" s="31">
        <v>39328</v>
      </c>
      <c r="I330" s="31">
        <v>17273</v>
      </c>
      <c r="J330" s="31">
        <v>1056</v>
      </c>
      <c r="K330" s="31">
        <v>0</v>
      </c>
      <c r="L330" s="31">
        <v>46</v>
      </c>
      <c r="M330" s="31">
        <v>62162</v>
      </c>
      <c r="N330" s="31">
        <v>58445</v>
      </c>
      <c r="O330" s="31">
        <v>1564</v>
      </c>
      <c r="P330" s="31">
        <v>1373</v>
      </c>
      <c r="Q330" s="31">
        <v>677</v>
      </c>
      <c r="R330" s="31">
        <v>0</v>
      </c>
      <c r="S330" s="31">
        <v>0</v>
      </c>
      <c r="T330" s="31">
        <v>788</v>
      </c>
      <c r="U330" s="31">
        <v>57</v>
      </c>
      <c r="V330" s="30" t="s">
        <v>1140</v>
      </c>
      <c r="W330" s="14"/>
    </row>
    <row r="331" spans="1:23" ht="15" x14ac:dyDescent="0.25">
      <c r="A331" s="30" t="s">
        <v>1117</v>
      </c>
      <c r="B331" s="30" t="s">
        <v>847</v>
      </c>
      <c r="C331" s="30" t="s">
        <v>141</v>
      </c>
      <c r="D331" s="30" t="s">
        <v>142</v>
      </c>
      <c r="E331" s="30" t="s">
        <v>143</v>
      </c>
      <c r="F331" s="30" t="s">
        <v>850</v>
      </c>
      <c r="G331" s="30" t="s">
        <v>851</v>
      </c>
      <c r="H331" s="31">
        <v>41086</v>
      </c>
      <c r="I331" s="31">
        <v>20084</v>
      </c>
      <c r="J331" s="31">
        <v>851</v>
      </c>
      <c r="K331" s="31">
        <v>2</v>
      </c>
      <c r="L331" s="31">
        <v>690</v>
      </c>
      <c r="M331" s="31">
        <v>64266</v>
      </c>
      <c r="N331" s="31">
        <v>62021</v>
      </c>
      <c r="O331" s="31">
        <v>1</v>
      </c>
      <c r="P331" s="31">
        <v>1492</v>
      </c>
      <c r="Q331" s="31">
        <v>60</v>
      </c>
      <c r="R331" s="31">
        <v>0</v>
      </c>
      <c r="S331" s="31">
        <v>0</v>
      </c>
      <c r="T331" s="31">
        <v>0</v>
      </c>
      <c r="U331" s="31">
        <v>0</v>
      </c>
      <c r="V331" s="30" t="s">
        <v>1140</v>
      </c>
      <c r="W331" s="14"/>
    </row>
    <row r="332" spans="1:23" ht="15" x14ac:dyDescent="0.25">
      <c r="A332" s="30" t="s">
        <v>1117</v>
      </c>
      <c r="B332" s="30" t="s">
        <v>847</v>
      </c>
      <c r="C332" s="30" t="s">
        <v>141</v>
      </c>
      <c r="D332" s="30" t="s">
        <v>142</v>
      </c>
      <c r="E332" s="30" t="s">
        <v>143</v>
      </c>
      <c r="F332" s="30" t="s">
        <v>824</v>
      </c>
      <c r="G332" s="30" t="s">
        <v>825</v>
      </c>
      <c r="H332" s="31">
        <v>46618</v>
      </c>
      <c r="I332" s="31">
        <v>12113</v>
      </c>
      <c r="J332" s="31">
        <v>906</v>
      </c>
      <c r="K332" s="31">
        <v>3</v>
      </c>
      <c r="L332" s="31">
        <v>10</v>
      </c>
      <c r="M332" s="31">
        <v>62230</v>
      </c>
      <c r="N332" s="31">
        <v>59659</v>
      </c>
      <c r="O332" s="31">
        <v>1507</v>
      </c>
      <c r="P332" s="31">
        <v>1047</v>
      </c>
      <c r="Q332" s="31">
        <v>0</v>
      </c>
      <c r="R332" s="31">
        <v>0</v>
      </c>
      <c r="S332" s="31">
        <v>0</v>
      </c>
      <c r="T332" s="31">
        <v>22</v>
      </c>
      <c r="U332" s="31">
        <v>4</v>
      </c>
      <c r="V332" s="30" t="s">
        <v>1140</v>
      </c>
      <c r="W332" s="14"/>
    </row>
    <row r="333" spans="1:23" ht="15" x14ac:dyDescent="0.25">
      <c r="A333" s="30" t="s">
        <v>1117</v>
      </c>
      <c r="B333" s="30" t="s">
        <v>847</v>
      </c>
      <c r="C333" s="30" t="s">
        <v>141</v>
      </c>
      <c r="D333" s="30" t="s">
        <v>142</v>
      </c>
      <c r="E333" s="30" t="s">
        <v>143</v>
      </c>
      <c r="F333" s="30" t="s">
        <v>852</v>
      </c>
      <c r="G333" s="30" t="s">
        <v>509</v>
      </c>
      <c r="H333" s="31">
        <v>8596</v>
      </c>
      <c r="I333" s="31">
        <v>4146</v>
      </c>
      <c r="J333" s="31">
        <v>280</v>
      </c>
      <c r="K333" s="31">
        <v>0</v>
      </c>
      <c r="L333" s="31">
        <v>3</v>
      </c>
      <c r="M333" s="31">
        <v>13661</v>
      </c>
      <c r="N333" s="31">
        <v>13226</v>
      </c>
      <c r="O333" s="31">
        <v>113</v>
      </c>
      <c r="P333" s="31">
        <v>292</v>
      </c>
      <c r="Q333" s="31">
        <v>4</v>
      </c>
      <c r="R333" s="31">
        <v>0</v>
      </c>
      <c r="S333" s="31">
        <v>0</v>
      </c>
      <c r="T333" s="31">
        <v>204</v>
      </c>
      <c r="U333" s="31">
        <v>23</v>
      </c>
      <c r="V333" s="30" t="s">
        <v>1140</v>
      </c>
      <c r="W333" s="14"/>
    </row>
    <row r="334" spans="1:23" ht="15" x14ac:dyDescent="0.25">
      <c r="A334" s="30" t="s">
        <v>1117</v>
      </c>
      <c r="B334" s="30" t="s">
        <v>847</v>
      </c>
      <c r="C334" s="30" t="s">
        <v>141</v>
      </c>
      <c r="D334" s="30" t="s">
        <v>142</v>
      </c>
      <c r="E334" s="30" t="s">
        <v>143</v>
      </c>
      <c r="F334" s="30" t="s">
        <v>853</v>
      </c>
      <c r="G334" s="30" t="s">
        <v>854</v>
      </c>
      <c r="H334" s="31">
        <v>30594</v>
      </c>
      <c r="I334" s="31">
        <v>18232</v>
      </c>
      <c r="J334" s="31">
        <v>795</v>
      </c>
      <c r="K334" s="31">
        <v>3</v>
      </c>
      <c r="L334" s="31">
        <v>418</v>
      </c>
      <c r="M334" s="31">
        <v>50952</v>
      </c>
      <c r="N334" s="31">
        <v>49621</v>
      </c>
      <c r="O334" s="31">
        <v>18</v>
      </c>
      <c r="P334" s="31">
        <v>887</v>
      </c>
      <c r="Q334" s="31">
        <v>5</v>
      </c>
      <c r="R334" s="31">
        <v>0</v>
      </c>
      <c r="S334" s="31">
        <v>0</v>
      </c>
      <c r="T334" s="31">
        <v>0</v>
      </c>
      <c r="U334" s="31">
        <v>0</v>
      </c>
      <c r="V334" s="30" t="s">
        <v>1140</v>
      </c>
      <c r="W334" s="14"/>
    </row>
    <row r="335" spans="1:23" ht="15" x14ac:dyDescent="0.25">
      <c r="A335" s="30" t="s">
        <v>1117</v>
      </c>
      <c r="B335" s="30" t="s">
        <v>847</v>
      </c>
      <c r="C335" s="30" t="s">
        <v>141</v>
      </c>
      <c r="D335" s="30" t="s">
        <v>142</v>
      </c>
      <c r="E335" s="30" t="s">
        <v>143</v>
      </c>
      <c r="F335" s="30" t="s">
        <v>855</v>
      </c>
      <c r="G335" s="30" t="s">
        <v>856</v>
      </c>
      <c r="H335" s="31">
        <v>14368</v>
      </c>
      <c r="I335" s="31">
        <v>5665</v>
      </c>
      <c r="J335" s="31">
        <v>709</v>
      </c>
      <c r="K335" s="31">
        <v>2</v>
      </c>
      <c r="L335" s="31">
        <v>0</v>
      </c>
      <c r="M335" s="31">
        <v>20835</v>
      </c>
      <c r="N335" s="31">
        <v>20806</v>
      </c>
      <c r="O335" s="31">
        <v>3</v>
      </c>
      <c r="P335" s="31">
        <v>0</v>
      </c>
      <c r="Q335" s="31">
        <v>5</v>
      </c>
      <c r="R335" s="31">
        <v>0</v>
      </c>
      <c r="S335" s="31">
        <v>0</v>
      </c>
      <c r="T335" s="31">
        <v>64</v>
      </c>
      <c r="U335" s="31">
        <v>19</v>
      </c>
      <c r="V335" s="30" t="s">
        <v>1140</v>
      </c>
      <c r="W335" s="14"/>
    </row>
    <row r="336" spans="1:23" ht="15" x14ac:dyDescent="0.25">
      <c r="A336" s="30" t="s">
        <v>1117</v>
      </c>
      <c r="B336" s="30" t="s">
        <v>847</v>
      </c>
      <c r="C336" s="30" t="s">
        <v>141</v>
      </c>
      <c r="D336" s="30" t="s">
        <v>142</v>
      </c>
      <c r="E336" s="30" t="s">
        <v>143</v>
      </c>
      <c r="F336" s="30" t="s">
        <v>835</v>
      </c>
      <c r="G336" s="30" t="s">
        <v>1130</v>
      </c>
      <c r="H336" s="31">
        <v>11350</v>
      </c>
      <c r="I336" s="31">
        <v>11805</v>
      </c>
      <c r="J336" s="31">
        <v>947</v>
      </c>
      <c r="K336" s="31">
        <v>0</v>
      </c>
      <c r="L336" s="31">
        <v>3</v>
      </c>
      <c r="M336" s="31">
        <v>25805</v>
      </c>
      <c r="N336" s="31">
        <v>24252</v>
      </c>
      <c r="O336" s="31">
        <v>1083</v>
      </c>
      <c r="P336" s="31">
        <v>436</v>
      </c>
      <c r="Q336" s="31">
        <v>28</v>
      </c>
      <c r="R336" s="31">
        <v>0</v>
      </c>
      <c r="S336" s="31">
        <v>0</v>
      </c>
      <c r="T336" s="31">
        <v>150</v>
      </c>
      <c r="U336" s="31">
        <v>3</v>
      </c>
      <c r="V336" s="30" t="s">
        <v>1140</v>
      </c>
      <c r="W336" s="14"/>
    </row>
    <row r="337" spans="1:23" ht="15" x14ac:dyDescent="0.25">
      <c r="A337" s="30" t="s">
        <v>1117</v>
      </c>
      <c r="B337" s="30" t="s">
        <v>847</v>
      </c>
      <c r="C337" s="30" t="s">
        <v>141</v>
      </c>
      <c r="D337" s="30" t="s">
        <v>142</v>
      </c>
      <c r="E337" s="30" t="s">
        <v>143</v>
      </c>
      <c r="F337" s="30" t="s">
        <v>857</v>
      </c>
      <c r="G337" s="30" t="s">
        <v>858</v>
      </c>
      <c r="H337" s="31">
        <v>10493</v>
      </c>
      <c r="I337" s="31">
        <v>913</v>
      </c>
      <c r="J337" s="31">
        <v>56</v>
      </c>
      <c r="K337" s="31">
        <v>0</v>
      </c>
      <c r="L337" s="31">
        <v>5</v>
      </c>
      <c r="M337" s="31">
        <v>11669</v>
      </c>
      <c r="N337" s="31">
        <v>11589</v>
      </c>
      <c r="O337" s="31">
        <v>2</v>
      </c>
      <c r="P337" s="31">
        <v>38</v>
      </c>
      <c r="Q337" s="31">
        <v>2</v>
      </c>
      <c r="R337" s="31">
        <v>0</v>
      </c>
      <c r="S337" s="31">
        <v>0</v>
      </c>
      <c r="T337" s="31">
        <v>127</v>
      </c>
      <c r="U337" s="31">
        <v>33</v>
      </c>
      <c r="V337" s="30" t="s">
        <v>1140</v>
      </c>
      <c r="W337" s="14"/>
    </row>
    <row r="338" spans="1:23" ht="15" x14ac:dyDescent="0.25">
      <c r="A338" s="30" t="s">
        <v>1117</v>
      </c>
      <c r="B338" s="30" t="s">
        <v>859</v>
      </c>
      <c r="C338" s="30" t="s">
        <v>144</v>
      </c>
      <c r="D338" s="30" t="s">
        <v>145</v>
      </c>
      <c r="E338" s="30" t="s">
        <v>146</v>
      </c>
      <c r="F338" s="30" t="s">
        <v>860</v>
      </c>
      <c r="G338" s="30" t="s">
        <v>861</v>
      </c>
      <c r="H338" s="31">
        <v>10636</v>
      </c>
      <c r="I338" s="31">
        <v>662</v>
      </c>
      <c r="J338" s="31">
        <v>173</v>
      </c>
      <c r="K338" s="31">
        <v>0</v>
      </c>
      <c r="L338" s="31">
        <v>2</v>
      </c>
      <c r="M338" s="31">
        <v>11617</v>
      </c>
      <c r="N338" s="31">
        <v>11524</v>
      </c>
      <c r="O338" s="31">
        <v>44</v>
      </c>
      <c r="P338" s="31">
        <v>45</v>
      </c>
      <c r="Q338" s="31">
        <v>0</v>
      </c>
      <c r="R338" s="31">
        <v>0</v>
      </c>
      <c r="S338" s="31">
        <v>0</v>
      </c>
      <c r="T338" s="31">
        <v>53</v>
      </c>
      <c r="U338" s="31">
        <v>2</v>
      </c>
      <c r="V338" s="30" t="s">
        <v>1140</v>
      </c>
      <c r="W338" s="14"/>
    </row>
    <row r="339" spans="1:23" ht="15" x14ac:dyDescent="0.25">
      <c r="A339" s="30" t="s">
        <v>1117</v>
      </c>
      <c r="B339" s="30" t="s">
        <v>859</v>
      </c>
      <c r="C339" s="30" t="s">
        <v>144</v>
      </c>
      <c r="D339" s="30" t="s">
        <v>145</v>
      </c>
      <c r="E339" s="30" t="s">
        <v>146</v>
      </c>
      <c r="F339" s="30" t="s">
        <v>862</v>
      </c>
      <c r="G339" s="30" t="s">
        <v>144</v>
      </c>
      <c r="H339" s="31">
        <v>16842</v>
      </c>
      <c r="I339" s="31">
        <v>15387</v>
      </c>
      <c r="J339" s="31">
        <v>615</v>
      </c>
      <c r="K339" s="31">
        <v>3</v>
      </c>
      <c r="L339" s="31">
        <v>104</v>
      </c>
      <c r="M339" s="31">
        <v>37873</v>
      </c>
      <c r="N339" s="31">
        <v>33602</v>
      </c>
      <c r="O339" s="31">
        <v>2632</v>
      </c>
      <c r="P339" s="31">
        <v>974</v>
      </c>
      <c r="Q339" s="31">
        <v>514</v>
      </c>
      <c r="R339" s="31">
        <v>0</v>
      </c>
      <c r="S339" s="31">
        <v>0</v>
      </c>
      <c r="T339" s="31">
        <v>758</v>
      </c>
      <c r="U339" s="31">
        <v>44</v>
      </c>
      <c r="V339" s="30" t="s">
        <v>1140</v>
      </c>
      <c r="W339" s="14"/>
    </row>
    <row r="340" spans="1:23" ht="15" x14ac:dyDescent="0.25">
      <c r="A340" s="30" t="s">
        <v>1117</v>
      </c>
      <c r="B340" s="30" t="s">
        <v>859</v>
      </c>
      <c r="C340" s="30" t="s">
        <v>144</v>
      </c>
      <c r="D340" s="30" t="s">
        <v>145</v>
      </c>
      <c r="E340" s="30" t="s">
        <v>146</v>
      </c>
      <c r="F340" s="30" t="s">
        <v>863</v>
      </c>
      <c r="G340" s="30" t="s">
        <v>864</v>
      </c>
      <c r="H340" s="31">
        <v>6325</v>
      </c>
      <c r="I340" s="31">
        <v>5728</v>
      </c>
      <c r="J340" s="31">
        <v>418</v>
      </c>
      <c r="K340" s="31">
        <v>1067</v>
      </c>
      <c r="L340" s="31">
        <v>29</v>
      </c>
      <c r="M340" s="31">
        <v>14988</v>
      </c>
      <c r="N340" s="31">
        <v>12521</v>
      </c>
      <c r="O340" s="31">
        <v>289</v>
      </c>
      <c r="P340" s="31">
        <v>473</v>
      </c>
      <c r="Q340" s="31">
        <v>593</v>
      </c>
      <c r="R340" s="31">
        <v>0</v>
      </c>
      <c r="S340" s="31">
        <v>0</v>
      </c>
      <c r="T340" s="31">
        <v>50</v>
      </c>
      <c r="U340" s="31">
        <v>16</v>
      </c>
      <c r="V340" s="30" t="s">
        <v>1140</v>
      </c>
      <c r="W340" s="14"/>
    </row>
    <row r="341" spans="1:23" ht="15" x14ac:dyDescent="0.25">
      <c r="A341" s="30" t="s">
        <v>1117</v>
      </c>
      <c r="B341" s="30" t="s">
        <v>859</v>
      </c>
      <c r="C341" s="30" t="s">
        <v>144</v>
      </c>
      <c r="D341" s="30" t="s">
        <v>145</v>
      </c>
      <c r="E341" s="30" t="s">
        <v>146</v>
      </c>
      <c r="F341" s="30" t="s">
        <v>865</v>
      </c>
      <c r="G341" s="30" t="s">
        <v>866</v>
      </c>
      <c r="H341" s="31">
        <v>37095</v>
      </c>
      <c r="I341" s="31">
        <v>20930</v>
      </c>
      <c r="J341" s="31">
        <v>3117</v>
      </c>
      <c r="K341" s="31">
        <v>16</v>
      </c>
      <c r="L341" s="31">
        <v>38</v>
      </c>
      <c r="M341" s="31">
        <v>67149</v>
      </c>
      <c r="N341" s="31">
        <v>62092</v>
      </c>
      <c r="O341" s="31">
        <v>2751</v>
      </c>
      <c r="P341" s="31">
        <v>1460</v>
      </c>
      <c r="Q341" s="31">
        <v>654</v>
      </c>
      <c r="R341" s="31">
        <v>0</v>
      </c>
      <c r="S341" s="31">
        <v>0</v>
      </c>
      <c r="T341" s="31">
        <v>950</v>
      </c>
      <c r="U341" s="31">
        <v>138</v>
      </c>
      <c r="V341" s="30" t="s">
        <v>1140</v>
      </c>
      <c r="W341" s="14"/>
    </row>
    <row r="342" spans="1:23" ht="15" x14ac:dyDescent="0.25">
      <c r="A342" s="30" t="s">
        <v>1117</v>
      </c>
      <c r="B342" s="30" t="s">
        <v>867</v>
      </c>
      <c r="C342" s="30" t="s">
        <v>42</v>
      </c>
      <c r="D342" s="30" t="s">
        <v>147</v>
      </c>
      <c r="E342" s="30" t="s">
        <v>148</v>
      </c>
      <c r="F342" s="30" t="s">
        <v>868</v>
      </c>
      <c r="G342" s="30" t="s">
        <v>869</v>
      </c>
      <c r="H342" s="31">
        <v>22095</v>
      </c>
      <c r="I342" s="31">
        <v>12589</v>
      </c>
      <c r="J342" s="31">
        <v>519</v>
      </c>
      <c r="K342" s="31">
        <v>5</v>
      </c>
      <c r="L342" s="31">
        <v>21</v>
      </c>
      <c r="M342" s="31">
        <v>37391</v>
      </c>
      <c r="N342" s="31">
        <v>35891</v>
      </c>
      <c r="O342" s="31">
        <v>488</v>
      </c>
      <c r="P342" s="31">
        <v>878</v>
      </c>
      <c r="Q342" s="31">
        <v>47</v>
      </c>
      <c r="R342" s="31">
        <v>0</v>
      </c>
      <c r="S342" s="31">
        <v>0</v>
      </c>
      <c r="T342" s="31">
        <v>688</v>
      </c>
      <c r="U342" s="31">
        <v>61</v>
      </c>
      <c r="V342" s="30" t="s">
        <v>1140</v>
      </c>
      <c r="W342" s="14"/>
    </row>
    <row r="343" spans="1:23" ht="15" x14ac:dyDescent="0.25">
      <c r="A343" s="30" t="s">
        <v>1117</v>
      </c>
      <c r="B343" s="30" t="s">
        <v>867</v>
      </c>
      <c r="C343" s="30" t="s">
        <v>42</v>
      </c>
      <c r="D343" s="30" t="s">
        <v>147</v>
      </c>
      <c r="E343" s="30" t="s">
        <v>148</v>
      </c>
      <c r="F343" s="30" t="s">
        <v>870</v>
      </c>
      <c r="G343" s="30" t="s">
        <v>42</v>
      </c>
      <c r="H343" s="31">
        <v>1228</v>
      </c>
      <c r="I343" s="31">
        <v>477</v>
      </c>
      <c r="J343" s="31">
        <v>47</v>
      </c>
      <c r="K343" s="31">
        <v>0</v>
      </c>
      <c r="L343" s="31">
        <v>0</v>
      </c>
      <c r="M343" s="31">
        <v>1752</v>
      </c>
      <c r="N343" s="31">
        <v>1752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0" t="s">
        <v>1140</v>
      </c>
      <c r="W343" s="14"/>
    </row>
    <row r="344" spans="1:23" ht="15" x14ac:dyDescent="0.25">
      <c r="A344" s="30" t="s">
        <v>1117</v>
      </c>
      <c r="B344" s="30" t="s">
        <v>867</v>
      </c>
      <c r="C344" s="30" t="s">
        <v>42</v>
      </c>
      <c r="D344" s="30" t="s">
        <v>147</v>
      </c>
      <c r="E344" s="30" t="s">
        <v>148</v>
      </c>
      <c r="F344" s="30" t="s">
        <v>871</v>
      </c>
      <c r="G344" s="30" t="s">
        <v>872</v>
      </c>
      <c r="H344" s="31">
        <v>10963</v>
      </c>
      <c r="I344" s="31">
        <v>4558</v>
      </c>
      <c r="J344" s="31">
        <v>219</v>
      </c>
      <c r="K344" s="31">
        <v>2</v>
      </c>
      <c r="L344" s="31">
        <v>116</v>
      </c>
      <c r="M344" s="31">
        <v>16846</v>
      </c>
      <c r="N344" s="31">
        <v>16370</v>
      </c>
      <c r="O344" s="31">
        <v>0</v>
      </c>
      <c r="P344" s="31">
        <v>301</v>
      </c>
      <c r="Q344" s="31">
        <v>9</v>
      </c>
      <c r="R344" s="31">
        <v>0</v>
      </c>
      <c r="S344" s="31">
        <v>0</v>
      </c>
      <c r="T344" s="31">
        <v>630</v>
      </c>
      <c r="U344" s="31">
        <v>48</v>
      </c>
      <c r="V344" s="30" t="s">
        <v>1140</v>
      </c>
      <c r="W344" s="14"/>
    </row>
    <row r="345" spans="1:23" ht="15" x14ac:dyDescent="0.25">
      <c r="A345" s="30" t="s">
        <v>1117</v>
      </c>
      <c r="B345" s="30" t="s">
        <v>867</v>
      </c>
      <c r="C345" s="30" t="s">
        <v>42</v>
      </c>
      <c r="D345" s="30" t="s">
        <v>147</v>
      </c>
      <c r="E345" s="30" t="s">
        <v>148</v>
      </c>
      <c r="F345" s="30" t="s">
        <v>873</v>
      </c>
      <c r="G345" s="30" t="s">
        <v>874</v>
      </c>
      <c r="H345" s="31">
        <v>9580</v>
      </c>
      <c r="I345" s="31">
        <v>6401</v>
      </c>
      <c r="J345" s="31">
        <v>223</v>
      </c>
      <c r="K345" s="31">
        <v>0</v>
      </c>
      <c r="L345" s="31">
        <v>19</v>
      </c>
      <c r="M345" s="31">
        <v>16992</v>
      </c>
      <c r="N345" s="31">
        <v>16349</v>
      </c>
      <c r="O345" s="31">
        <v>177</v>
      </c>
      <c r="P345" s="31">
        <v>318</v>
      </c>
      <c r="Q345" s="31">
        <v>21</v>
      </c>
      <c r="R345" s="31">
        <v>0</v>
      </c>
      <c r="S345" s="31">
        <v>0</v>
      </c>
      <c r="T345" s="31">
        <v>145</v>
      </c>
      <c r="U345" s="31">
        <v>108</v>
      </c>
      <c r="V345" s="30" t="s">
        <v>1140</v>
      </c>
      <c r="W345" s="14"/>
    </row>
    <row r="346" spans="1:23" ht="30" x14ac:dyDescent="0.25">
      <c r="A346" s="30" t="s">
        <v>1117</v>
      </c>
      <c r="B346" s="30" t="s">
        <v>292</v>
      </c>
      <c r="C346" s="30" t="s">
        <v>13</v>
      </c>
      <c r="D346" s="30" t="s">
        <v>14</v>
      </c>
      <c r="E346" s="30" t="s">
        <v>15</v>
      </c>
      <c r="F346" s="30" t="s">
        <v>293</v>
      </c>
      <c r="G346" s="30" t="s">
        <v>294</v>
      </c>
      <c r="H346" s="31">
        <v>92503</v>
      </c>
      <c r="I346" s="31">
        <v>42873</v>
      </c>
      <c r="J346" s="31">
        <v>1874</v>
      </c>
      <c r="K346" s="31">
        <v>3</v>
      </c>
      <c r="L346" s="31">
        <v>51</v>
      </c>
      <c r="M346" s="31">
        <v>143110</v>
      </c>
      <c r="N346" s="31">
        <v>138224</v>
      </c>
      <c r="O346" s="31">
        <v>1624</v>
      </c>
      <c r="P346" s="31">
        <v>2812</v>
      </c>
      <c r="Q346" s="31">
        <v>34</v>
      </c>
      <c r="R346" s="31">
        <v>0</v>
      </c>
      <c r="S346" s="31">
        <v>0</v>
      </c>
      <c r="T346" s="31">
        <v>974</v>
      </c>
      <c r="U346" s="31">
        <v>362</v>
      </c>
      <c r="V346" s="30" t="s">
        <v>1140</v>
      </c>
      <c r="W346" s="14"/>
    </row>
    <row r="347" spans="1:23" ht="30" x14ac:dyDescent="0.25">
      <c r="A347" s="30" t="s">
        <v>1117</v>
      </c>
      <c r="B347" s="30" t="s">
        <v>292</v>
      </c>
      <c r="C347" s="30" t="s">
        <v>13</v>
      </c>
      <c r="D347" s="30" t="s">
        <v>14</v>
      </c>
      <c r="E347" s="30" t="s">
        <v>15</v>
      </c>
      <c r="F347" s="30" t="s">
        <v>295</v>
      </c>
      <c r="G347" s="30" t="s">
        <v>13</v>
      </c>
      <c r="H347" s="31">
        <v>82282</v>
      </c>
      <c r="I347" s="31">
        <v>45932</v>
      </c>
      <c r="J347" s="31">
        <v>2017</v>
      </c>
      <c r="K347" s="31">
        <v>11</v>
      </c>
      <c r="L347" s="31">
        <v>25</v>
      </c>
      <c r="M347" s="31">
        <v>132698</v>
      </c>
      <c r="N347" s="31">
        <v>130279</v>
      </c>
      <c r="O347" s="31">
        <v>15</v>
      </c>
      <c r="P347" s="31">
        <v>2184</v>
      </c>
      <c r="Q347" s="31">
        <v>22</v>
      </c>
      <c r="R347" s="31">
        <v>0</v>
      </c>
      <c r="S347" s="31">
        <v>0</v>
      </c>
      <c r="T347" s="31">
        <v>48</v>
      </c>
      <c r="U347" s="31">
        <v>162</v>
      </c>
      <c r="V347" s="30" t="s">
        <v>1140</v>
      </c>
      <c r="W347" s="14"/>
    </row>
    <row r="348" spans="1:23" ht="30" x14ac:dyDescent="0.25">
      <c r="A348" s="30" t="s">
        <v>1117</v>
      </c>
      <c r="B348" s="30" t="s">
        <v>292</v>
      </c>
      <c r="C348" s="30" t="s">
        <v>13</v>
      </c>
      <c r="D348" s="30" t="s">
        <v>14</v>
      </c>
      <c r="E348" s="30" t="s">
        <v>15</v>
      </c>
      <c r="F348" s="30" t="s">
        <v>296</v>
      </c>
      <c r="G348" s="30" t="s">
        <v>297</v>
      </c>
      <c r="H348" s="31">
        <v>62700</v>
      </c>
      <c r="I348" s="31">
        <v>30010</v>
      </c>
      <c r="J348" s="31">
        <v>1231</v>
      </c>
      <c r="K348" s="31">
        <v>0</v>
      </c>
      <c r="L348" s="31">
        <v>2563</v>
      </c>
      <c r="M348" s="31">
        <v>98343</v>
      </c>
      <c r="N348" s="31">
        <v>93945</v>
      </c>
      <c r="O348" s="31">
        <v>6</v>
      </c>
      <c r="P348" s="31">
        <v>1802</v>
      </c>
      <c r="Q348" s="31">
        <v>6</v>
      </c>
      <c r="R348" s="31">
        <v>0</v>
      </c>
      <c r="S348" s="31">
        <v>0</v>
      </c>
      <c r="T348" s="31">
        <v>4</v>
      </c>
      <c r="U348" s="31">
        <v>21</v>
      </c>
      <c r="V348" s="30" t="s">
        <v>1140</v>
      </c>
      <c r="W348" s="14"/>
    </row>
    <row r="349" spans="1:23" ht="30" x14ac:dyDescent="0.25">
      <c r="A349" s="30" t="s">
        <v>1117</v>
      </c>
      <c r="B349" s="30" t="s">
        <v>292</v>
      </c>
      <c r="C349" s="30" t="s">
        <v>13</v>
      </c>
      <c r="D349" s="30" t="s">
        <v>14</v>
      </c>
      <c r="E349" s="30" t="s">
        <v>15</v>
      </c>
      <c r="F349" s="30" t="s">
        <v>298</v>
      </c>
      <c r="G349" s="30" t="s">
        <v>299</v>
      </c>
      <c r="H349" s="31">
        <v>55966</v>
      </c>
      <c r="I349" s="31">
        <v>32090</v>
      </c>
      <c r="J349" s="31">
        <v>1164</v>
      </c>
      <c r="K349" s="31">
        <v>8</v>
      </c>
      <c r="L349" s="31">
        <v>22</v>
      </c>
      <c r="M349" s="31">
        <v>93171</v>
      </c>
      <c r="N349" s="31">
        <v>90471</v>
      </c>
      <c r="O349" s="31">
        <v>766</v>
      </c>
      <c r="P349" s="31">
        <v>1702</v>
      </c>
      <c r="Q349" s="31">
        <v>47</v>
      </c>
      <c r="R349" s="31">
        <v>0</v>
      </c>
      <c r="S349" s="31">
        <v>0</v>
      </c>
      <c r="T349" s="31">
        <v>1251</v>
      </c>
      <c r="U349" s="31">
        <v>155</v>
      </c>
      <c r="V349" s="30" t="s">
        <v>1140</v>
      </c>
      <c r="W349" s="14"/>
    </row>
    <row r="350" spans="1:23" ht="30" x14ac:dyDescent="0.25">
      <c r="A350" s="30" t="s">
        <v>1117</v>
      </c>
      <c r="B350" s="30" t="s">
        <v>292</v>
      </c>
      <c r="C350" s="30" t="s">
        <v>13</v>
      </c>
      <c r="D350" s="30" t="s">
        <v>14</v>
      </c>
      <c r="E350" s="30" t="s">
        <v>15</v>
      </c>
      <c r="F350" s="30" t="s">
        <v>300</v>
      </c>
      <c r="G350" s="30" t="s">
        <v>301</v>
      </c>
      <c r="H350" s="31">
        <v>39210</v>
      </c>
      <c r="I350" s="31">
        <v>17043</v>
      </c>
      <c r="J350" s="31">
        <v>983</v>
      </c>
      <c r="K350" s="31">
        <v>0</v>
      </c>
      <c r="L350" s="31">
        <v>19</v>
      </c>
      <c r="M350" s="31">
        <v>59850</v>
      </c>
      <c r="N350" s="31">
        <v>58084</v>
      </c>
      <c r="O350" s="31">
        <v>581</v>
      </c>
      <c r="P350" s="31">
        <v>873</v>
      </c>
      <c r="Q350" s="31">
        <v>6</v>
      </c>
      <c r="R350" s="31">
        <v>0</v>
      </c>
      <c r="S350" s="31">
        <v>0</v>
      </c>
      <c r="T350" s="31">
        <v>848</v>
      </c>
      <c r="U350" s="31">
        <v>287</v>
      </c>
      <c r="V350" s="30" t="s">
        <v>1140</v>
      </c>
      <c r="W350" s="14"/>
    </row>
    <row r="351" spans="1:23" ht="30" x14ac:dyDescent="0.25">
      <c r="A351" s="30" t="s">
        <v>1117</v>
      </c>
      <c r="B351" s="30" t="s">
        <v>292</v>
      </c>
      <c r="C351" s="30" t="s">
        <v>13</v>
      </c>
      <c r="D351" s="30" t="s">
        <v>14</v>
      </c>
      <c r="E351" s="30" t="s">
        <v>15</v>
      </c>
      <c r="F351" s="30" t="s">
        <v>302</v>
      </c>
      <c r="G351" s="30" t="s">
        <v>303</v>
      </c>
      <c r="H351" s="31">
        <v>51301</v>
      </c>
      <c r="I351" s="31">
        <v>25040</v>
      </c>
      <c r="J351" s="31">
        <v>1300</v>
      </c>
      <c r="K351" s="31">
        <v>0</v>
      </c>
      <c r="L351" s="31">
        <v>23</v>
      </c>
      <c r="M351" s="31">
        <v>80814</v>
      </c>
      <c r="N351" s="31">
        <v>78865</v>
      </c>
      <c r="O351" s="31">
        <v>457</v>
      </c>
      <c r="P351" s="31">
        <v>1226</v>
      </c>
      <c r="Q351" s="31">
        <v>15</v>
      </c>
      <c r="R351" s="31">
        <v>0</v>
      </c>
      <c r="S351" s="31">
        <v>0</v>
      </c>
      <c r="T351" s="31">
        <v>1224</v>
      </c>
      <c r="U351" s="31">
        <v>228</v>
      </c>
      <c r="V351" s="30" t="s">
        <v>1140</v>
      </c>
      <c r="W351" s="14"/>
    </row>
    <row r="352" spans="1:23" ht="30" x14ac:dyDescent="0.25">
      <c r="A352" s="30" t="s">
        <v>1117</v>
      </c>
      <c r="B352" s="30" t="s">
        <v>292</v>
      </c>
      <c r="C352" s="30" t="s">
        <v>13</v>
      </c>
      <c r="D352" s="30" t="s">
        <v>14</v>
      </c>
      <c r="E352" s="30" t="s">
        <v>15</v>
      </c>
      <c r="F352" s="30" t="s">
        <v>304</v>
      </c>
      <c r="G352" s="30" t="s">
        <v>305</v>
      </c>
      <c r="H352" s="31">
        <v>52956</v>
      </c>
      <c r="I352" s="31">
        <v>21876</v>
      </c>
      <c r="J352" s="31">
        <v>1645</v>
      </c>
      <c r="K352" s="31">
        <v>3</v>
      </c>
      <c r="L352" s="31">
        <v>13</v>
      </c>
      <c r="M352" s="31">
        <v>77611</v>
      </c>
      <c r="N352" s="31">
        <v>76480</v>
      </c>
      <c r="O352" s="31">
        <v>2</v>
      </c>
      <c r="P352" s="31">
        <v>781</v>
      </c>
      <c r="Q352" s="31">
        <v>0</v>
      </c>
      <c r="R352" s="31">
        <v>0</v>
      </c>
      <c r="S352" s="31">
        <v>0</v>
      </c>
      <c r="T352" s="31">
        <v>3</v>
      </c>
      <c r="U352" s="31">
        <v>332</v>
      </c>
      <c r="V352" s="30" t="s">
        <v>1140</v>
      </c>
      <c r="W352" s="14"/>
    </row>
    <row r="353" spans="1:23" ht="30" x14ac:dyDescent="0.25">
      <c r="A353" s="30" t="s">
        <v>1117</v>
      </c>
      <c r="B353" s="30" t="s">
        <v>292</v>
      </c>
      <c r="C353" s="30" t="s">
        <v>13</v>
      </c>
      <c r="D353" s="30" t="s">
        <v>14</v>
      </c>
      <c r="E353" s="30" t="s">
        <v>15</v>
      </c>
      <c r="F353" s="30" t="s">
        <v>306</v>
      </c>
      <c r="G353" s="30" t="s">
        <v>307</v>
      </c>
      <c r="H353" s="31">
        <v>3044</v>
      </c>
      <c r="I353" s="31">
        <v>1113</v>
      </c>
      <c r="J353" s="31">
        <v>144</v>
      </c>
      <c r="K353" s="31">
        <v>2</v>
      </c>
      <c r="L353" s="31">
        <v>1</v>
      </c>
      <c r="M353" s="31">
        <v>4555</v>
      </c>
      <c r="N353" s="31">
        <v>4460</v>
      </c>
      <c r="O353" s="31">
        <v>26</v>
      </c>
      <c r="P353" s="31">
        <v>28</v>
      </c>
      <c r="Q353" s="31">
        <v>1</v>
      </c>
      <c r="R353" s="31">
        <v>0</v>
      </c>
      <c r="S353" s="31">
        <v>0</v>
      </c>
      <c r="T353" s="31">
        <v>159</v>
      </c>
      <c r="U353" s="31">
        <v>37</v>
      </c>
      <c r="V353" s="30" t="s">
        <v>1140</v>
      </c>
      <c r="W353" s="14"/>
    </row>
    <row r="354" spans="1:23" ht="30" x14ac:dyDescent="0.25">
      <c r="A354" s="30" t="s">
        <v>1117</v>
      </c>
      <c r="B354" s="30" t="s">
        <v>292</v>
      </c>
      <c r="C354" s="30" t="s">
        <v>13</v>
      </c>
      <c r="D354" s="30" t="s">
        <v>14</v>
      </c>
      <c r="E354" s="30" t="s">
        <v>15</v>
      </c>
      <c r="F354" s="30" t="s">
        <v>308</v>
      </c>
      <c r="G354" s="30" t="s">
        <v>309</v>
      </c>
      <c r="H354" s="31">
        <v>63413</v>
      </c>
      <c r="I354" s="31">
        <v>28843</v>
      </c>
      <c r="J354" s="31">
        <v>1429</v>
      </c>
      <c r="K354" s="31">
        <v>29</v>
      </c>
      <c r="L354" s="31">
        <v>21</v>
      </c>
      <c r="M354" s="31">
        <v>97955</v>
      </c>
      <c r="N354" s="31">
        <v>94543</v>
      </c>
      <c r="O354" s="31">
        <v>1264</v>
      </c>
      <c r="P354" s="31">
        <v>1619</v>
      </c>
      <c r="Q354" s="31">
        <v>248</v>
      </c>
      <c r="R354" s="31">
        <v>0</v>
      </c>
      <c r="S354" s="31">
        <v>0</v>
      </c>
      <c r="T354" s="31">
        <v>858</v>
      </c>
      <c r="U354" s="31">
        <v>231</v>
      </c>
      <c r="V354" s="30" t="s">
        <v>1140</v>
      </c>
      <c r="W354" s="14"/>
    </row>
    <row r="355" spans="1:23" ht="15" x14ac:dyDescent="0.25">
      <c r="A355" s="30" t="s">
        <v>1117</v>
      </c>
      <c r="B355" s="30" t="s">
        <v>292</v>
      </c>
      <c r="C355" s="30" t="s">
        <v>13</v>
      </c>
      <c r="D355" s="30" t="s">
        <v>16</v>
      </c>
      <c r="E355" s="30" t="s">
        <v>17</v>
      </c>
      <c r="F355" s="30" t="s">
        <v>310</v>
      </c>
      <c r="G355" s="30" t="s">
        <v>311</v>
      </c>
      <c r="H355" s="31">
        <v>36602</v>
      </c>
      <c r="I355" s="31">
        <v>31322</v>
      </c>
      <c r="J355" s="31">
        <v>1171</v>
      </c>
      <c r="K355" s="31">
        <v>53</v>
      </c>
      <c r="L355" s="31">
        <v>34</v>
      </c>
      <c r="M355" s="31">
        <v>80408</v>
      </c>
      <c r="N355" s="31">
        <v>70056</v>
      </c>
      <c r="O355" s="31">
        <v>3819</v>
      </c>
      <c r="P355" s="31">
        <v>1357</v>
      </c>
      <c r="Q355" s="31">
        <v>4797</v>
      </c>
      <c r="R355" s="31">
        <v>0</v>
      </c>
      <c r="S355" s="31">
        <v>0</v>
      </c>
      <c r="T355" s="31">
        <v>961</v>
      </c>
      <c r="U355" s="31">
        <v>292</v>
      </c>
      <c r="V355" s="30" t="s">
        <v>1140</v>
      </c>
      <c r="W355" s="14"/>
    </row>
    <row r="356" spans="1:23" ht="15" x14ac:dyDescent="0.25">
      <c r="A356" s="30" t="s">
        <v>1117</v>
      </c>
      <c r="B356" s="30" t="s">
        <v>292</v>
      </c>
      <c r="C356" s="30" t="s">
        <v>13</v>
      </c>
      <c r="D356" s="30" t="s">
        <v>16</v>
      </c>
      <c r="E356" s="30" t="s">
        <v>17</v>
      </c>
      <c r="F356" s="30" t="s">
        <v>312</v>
      </c>
      <c r="G356" s="30" t="s">
        <v>313</v>
      </c>
      <c r="H356" s="31">
        <v>75001</v>
      </c>
      <c r="I356" s="31">
        <v>36785</v>
      </c>
      <c r="J356" s="31">
        <v>1323</v>
      </c>
      <c r="K356" s="31">
        <v>0</v>
      </c>
      <c r="L356" s="31">
        <v>49</v>
      </c>
      <c r="M356" s="31">
        <v>115143</v>
      </c>
      <c r="N356" s="31">
        <v>113113</v>
      </c>
      <c r="O356" s="31">
        <v>22</v>
      </c>
      <c r="P356" s="31">
        <v>1941</v>
      </c>
      <c r="Q356" s="31">
        <v>0</v>
      </c>
      <c r="R356" s="31">
        <v>0</v>
      </c>
      <c r="S356" s="31">
        <v>0</v>
      </c>
      <c r="T356" s="31">
        <v>4</v>
      </c>
      <c r="U356" s="31">
        <v>18</v>
      </c>
      <c r="V356" s="30" t="s">
        <v>1140</v>
      </c>
      <c r="W356" s="14"/>
    </row>
    <row r="357" spans="1:23" ht="15" x14ac:dyDescent="0.25">
      <c r="A357" s="30" t="s">
        <v>1117</v>
      </c>
      <c r="B357" s="30" t="s">
        <v>292</v>
      </c>
      <c r="C357" s="30" t="s">
        <v>13</v>
      </c>
      <c r="D357" s="30" t="s">
        <v>16</v>
      </c>
      <c r="E357" s="30" t="s">
        <v>17</v>
      </c>
      <c r="F357" s="30" t="s">
        <v>314</v>
      </c>
      <c r="G357" s="30" t="s">
        <v>315</v>
      </c>
      <c r="H357" s="31">
        <v>99863</v>
      </c>
      <c r="I357" s="31">
        <v>50739</v>
      </c>
      <c r="J357" s="31">
        <v>2827</v>
      </c>
      <c r="K357" s="31">
        <v>6</v>
      </c>
      <c r="L357" s="31">
        <v>996</v>
      </c>
      <c r="M357" s="31">
        <v>161288</v>
      </c>
      <c r="N357" s="31">
        <v>153434</v>
      </c>
      <c r="O357" s="31">
        <v>4332</v>
      </c>
      <c r="P357" s="31">
        <v>2506</v>
      </c>
      <c r="Q357" s="31">
        <v>14</v>
      </c>
      <c r="R357" s="31">
        <v>0</v>
      </c>
      <c r="S357" s="31">
        <v>0</v>
      </c>
      <c r="T357" s="31">
        <v>5</v>
      </c>
      <c r="U357" s="31">
        <v>0</v>
      </c>
      <c r="V357" s="30" t="s">
        <v>1140</v>
      </c>
      <c r="W357" s="14"/>
    </row>
    <row r="358" spans="1:23" ht="15" x14ac:dyDescent="0.25">
      <c r="A358" s="30" t="s">
        <v>1117</v>
      </c>
      <c r="B358" s="30" t="s">
        <v>342</v>
      </c>
      <c r="C358" s="30" t="s">
        <v>26</v>
      </c>
      <c r="D358" s="30" t="s">
        <v>27</v>
      </c>
      <c r="E358" s="30" t="s">
        <v>28</v>
      </c>
      <c r="F358" s="30" t="s">
        <v>343</v>
      </c>
      <c r="G358" s="30" t="s">
        <v>344</v>
      </c>
      <c r="H358" s="31">
        <v>31850</v>
      </c>
      <c r="I358" s="31">
        <v>14533</v>
      </c>
      <c r="J358" s="31">
        <v>742</v>
      </c>
      <c r="K358" s="31">
        <v>3</v>
      </c>
      <c r="L358" s="31">
        <v>31</v>
      </c>
      <c r="M358" s="31">
        <v>49381</v>
      </c>
      <c r="N358" s="31">
        <v>47813</v>
      </c>
      <c r="O358" s="31">
        <v>585</v>
      </c>
      <c r="P358" s="31">
        <v>784</v>
      </c>
      <c r="Q358" s="31">
        <v>31</v>
      </c>
      <c r="R358" s="31">
        <v>0</v>
      </c>
      <c r="S358" s="31">
        <v>0</v>
      </c>
      <c r="T358" s="31">
        <v>688</v>
      </c>
      <c r="U358" s="31">
        <v>134</v>
      </c>
      <c r="V358" s="30" t="s">
        <v>1140</v>
      </c>
      <c r="W358" s="14"/>
    </row>
    <row r="359" spans="1:23" ht="15" x14ac:dyDescent="0.25">
      <c r="A359" s="30" t="s">
        <v>1117</v>
      </c>
      <c r="B359" s="30" t="s">
        <v>342</v>
      </c>
      <c r="C359" s="30" t="s">
        <v>26</v>
      </c>
      <c r="D359" s="30" t="s">
        <v>27</v>
      </c>
      <c r="E359" s="30" t="s">
        <v>28</v>
      </c>
      <c r="F359" s="30" t="s">
        <v>345</v>
      </c>
      <c r="G359" s="30" t="s">
        <v>346</v>
      </c>
      <c r="H359" s="31">
        <v>142508</v>
      </c>
      <c r="I359" s="31">
        <v>65299</v>
      </c>
      <c r="J359" s="31">
        <v>4681</v>
      </c>
      <c r="K359" s="31">
        <v>106</v>
      </c>
      <c r="L359" s="31">
        <v>117</v>
      </c>
      <c r="M359" s="31">
        <v>224712</v>
      </c>
      <c r="N359" s="31">
        <v>215913</v>
      </c>
      <c r="O359" s="31">
        <v>3688</v>
      </c>
      <c r="P359" s="31">
        <v>3883</v>
      </c>
      <c r="Q359" s="31">
        <v>81</v>
      </c>
      <c r="R359" s="31">
        <v>0</v>
      </c>
      <c r="S359" s="31">
        <v>0</v>
      </c>
      <c r="T359" s="31">
        <v>3425</v>
      </c>
      <c r="U359" s="31">
        <v>924</v>
      </c>
      <c r="V359" s="30" t="s">
        <v>1140</v>
      </c>
      <c r="W359" s="14"/>
    </row>
    <row r="360" spans="1:23" ht="15" x14ac:dyDescent="0.25">
      <c r="A360" s="30" t="s">
        <v>1117</v>
      </c>
      <c r="B360" s="30" t="s">
        <v>342</v>
      </c>
      <c r="C360" s="30" t="s">
        <v>26</v>
      </c>
      <c r="D360" s="30" t="s">
        <v>27</v>
      </c>
      <c r="E360" s="30" t="s">
        <v>28</v>
      </c>
      <c r="F360" s="30" t="s">
        <v>347</v>
      </c>
      <c r="G360" s="30" t="s">
        <v>348</v>
      </c>
      <c r="H360" s="31">
        <v>48561</v>
      </c>
      <c r="I360" s="31">
        <v>22562</v>
      </c>
      <c r="J360" s="31">
        <v>769</v>
      </c>
      <c r="K360" s="31">
        <v>0</v>
      </c>
      <c r="L360" s="31">
        <v>19</v>
      </c>
      <c r="M360" s="31">
        <v>74587</v>
      </c>
      <c r="N360" s="31">
        <v>72249</v>
      </c>
      <c r="O360" s="31">
        <v>540</v>
      </c>
      <c r="P360" s="31">
        <v>1359</v>
      </c>
      <c r="Q360" s="31">
        <v>222</v>
      </c>
      <c r="R360" s="31">
        <v>0</v>
      </c>
      <c r="S360" s="31">
        <v>0</v>
      </c>
      <c r="T360" s="31">
        <v>357</v>
      </c>
      <c r="U360" s="31">
        <v>198</v>
      </c>
      <c r="V360" s="30" t="s">
        <v>1140</v>
      </c>
      <c r="W360" s="14"/>
    </row>
    <row r="361" spans="1:23" ht="15" x14ac:dyDescent="0.25">
      <c r="A361" s="30" t="s">
        <v>1117</v>
      </c>
      <c r="B361" s="30" t="s">
        <v>342</v>
      </c>
      <c r="C361" s="30" t="s">
        <v>26</v>
      </c>
      <c r="D361" s="30" t="s">
        <v>27</v>
      </c>
      <c r="E361" s="30" t="s">
        <v>28</v>
      </c>
      <c r="F361" s="30" t="s">
        <v>349</v>
      </c>
      <c r="G361" s="30" t="s">
        <v>350</v>
      </c>
      <c r="H361" s="31">
        <v>101363</v>
      </c>
      <c r="I361" s="31">
        <v>45076</v>
      </c>
      <c r="J361" s="31">
        <v>3187</v>
      </c>
      <c r="K361" s="31">
        <v>13</v>
      </c>
      <c r="L361" s="31">
        <v>67</v>
      </c>
      <c r="M361" s="31">
        <v>157300</v>
      </c>
      <c r="N361" s="31">
        <v>151935</v>
      </c>
      <c r="O361" s="31">
        <v>1854</v>
      </c>
      <c r="P361" s="31">
        <v>2718</v>
      </c>
      <c r="Q361" s="31">
        <v>253</v>
      </c>
      <c r="R361" s="31">
        <v>0</v>
      </c>
      <c r="S361" s="31">
        <v>0</v>
      </c>
      <c r="T361" s="31">
        <v>2309</v>
      </c>
      <c r="U361" s="31">
        <v>460</v>
      </c>
      <c r="V361" s="30" t="s">
        <v>1140</v>
      </c>
      <c r="W361" s="14"/>
    </row>
    <row r="362" spans="1:23" ht="15" x14ac:dyDescent="0.25">
      <c r="A362" s="30" t="s">
        <v>1117</v>
      </c>
      <c r="B362" s="30" t="s">
        <v>342</v>
      </c>
      <c r="C362" s="30" t="s">
        <v>26</v>
      </c>
      <c r="D362" s="30" t="s">
        <v>27</v>
      </c>
      <c r="E362" s="30" t="s">
        <v>28</v>
      </c>
      <c r="F362" s="30" t="s">
        <v>351</v>
      </c>
      <c r="G362" s="30" t="s">
        <v>352</v>
      </c>
      <c r="H362" s="31">
        <v>2160</v>
      </c>
      <c r="I362" s="31">
        <v>414</v>
      </c>
      <c r="J362" s="31">
        <v>76</v>
      </c>
      <c r="K362" s="31">
        <v>1</v>
      </c>
      <c r="L362" s="31">
        <v>1</v>
      </c>
      <c r="M362" s="31">
        <v>2987</v>
      </c>
      <c r="N362" s="31">
        <v>2693</v>
      </c>
      <c r="O362" s="31">
        <v>193</v>
      </c>
      <c r="P362" s="31">
        <v>20</v>
      </c>
      <c r="Q362" s="31">
        <v>3</v>
      </c>
      <c r="R362" s="31">
        <v>0</v>
      </c>
      <c r="S362" s="31">
        <v>0</v>
      </c>
      <c r="T362" s="31">
        <v>43</v>
      </c>
      <c r="U362" s="31">
        <v>76</v>
      </c>
      <c r="V362" s="30" t="s">
        <v>1140</v>
      </c>
      <c r="W362" s="14"/>
    </row>
    <row r="363" spans="1:23" ht="15" x14ac:dyDescent="0.25">
      <c r="A363" s="30" t="s">
        <v>1117</v>
      </c>
      <c r="B363" s="30" t="s">
        <v>342</v>
      </c>
      <c r="C363" s="30" t="s">
        <v>26</v>
      </c>
      <c r="D363" s="30" t="s">
        <v>27</v>
      </c>
      <c r="E363" s="30" t="s">
        <v>28</v>
      </c>
      <c r="F363" s="30" t="s">
        <v>353</v>
      </c>
      <c r="G363" s="30" t="s">
        <v>354</v>
      </c>
      <c r="H363" s="31">
        <v>11204</v>
      </c>
      <c r="I363" s="31">
        <v>3223</v>
      </c>
      <c r="J363" s="31">
        <v>529</v>
      </c>
      <c r="K363" s="31">
        <v>3</v>
      </c>
      <c r="L363" s="31">
        <v>11</v>
      </c>
      <c r="M363" s="31">
        <v>15844</v>
      </c>
      <c r="N363" s="31">
        <v>15443</v>
      </c>
      <c r="O363" s="31">
        <v>48</v>
      </c>
      <c r="P363" s="31">
        <v>83</v>
      </c>
      <c r="Q363" s="31">
        <v>0</v>
      </c>
      <c r="R363" s="31">
        <v>0</v>
      </c>
      <c r="S363" s="31">
        <v>0</v>
      </c>
      <c r="T363" s="31">
        <v>487</v>
      </c>
      <c r="U363" s="31">
        <v>256</v>
      </c>
      <c r="V363" s="30" t="s">
        <v>1140</v>
      </c>
      <c r="W363" s="14"/>
    </row>
    <row r="364" spans="1:23" ht="15" x14ac:dyDescent="0.25">
      <c r="A364" s="30" t="s">
        <v>1117</v>
      </c>
      <c r="B364" s="30" t="s">
        <v>342</v>
      </c>
      <c r="C364" s="30" t="s">
        <v>26</v>
      </c>
      <c r="D364" s="30" t="s">
        <v>27</v>
      </c>
      <c r="E364" s="30" t="s">
        <v>28</v>
      </c>
      <c r="F364" s="30" t="s">
        <v>355</v>
      </c>
      <c r="G364" s="30" t="s">
        <v>356</v>
      </c>
      <c r="H364" s="31">
        <v>55904</v>
      </c>
      <c r="I364" s="31">
        <v>25839</v>
      </c>
      <c r="J364" s="31">
        <v>1532</v>
      </c>
      <c r="K364" s="31">
        <v>236</v>
      </c>
      <c r="L364" s="31">
        <v>4</v>
      </c>
      <c r="M364" s="31">
        <v>84852</v>
      </c>
      <c r="N364" s="31">
        <v>83276</v>
      </c>
      <c r="O364" s="31">
        <v>44</v>
      </c>
      <c r="P364" s="31">
        <v>1270</v>
      </c>
      <c r="Q364" s="31">
        <v>0</v>
      </c>
      <c r="R364" s="31">
        <v>0</v>
      </c>
      <c r="S364" s="31">
        <v>0</v>
      </c>
      <c r="T364" s="31">
        <v>1</v>
      </c>
      <c r="U364" s="31">
        <v>22</v>
      </c>
      <c r="V364" s="30" t="s">
        <v>1140</v>
      </c>
      <c r="W364" s="14"/>
    </row>
    <row r="365" spans="1:23" ht="15" x14ac:dyDescent="0.25">
      <c r="A365" s="30" t="s">
        <v>1117</v>
      </c>
      <c r="B365" s="30" t="s">
        <v>342</v>
      </c>
      <c r="C365" s="30" t="s">
        <v>26</v>
      </c>
      <c r="D365" s="30" t="s">
        <v>27</v>
      </c>
      <c r="E365" s="30" t="s">
        <v>28</v>
      </c>
      <c r="F365" s="30" t="s">
        <v>357</v>
      </c>
      <c r="G365" s="30" t="s">
        <v>26</v>
      </c>
      <c r="H365" s="31">
        <v>113225</v>
      </c>
      <c r="I365" s="31">
        <v>45827</v>
      </c>
      <c r="J365" s="31">
        <v>3768</v>
      </c>
      <c r="K365" s="31">
        <v>4616</v>
      </c>
      <c r="L365" s="31">
        <v>6</v>
      </c>
      <c r="M365" s="31">
        <v>169459</v>
      </c>
      <c r="N365" s="31">
        <v>162825</v>
      </c>
      <c r="O365" s="31">
        <v>47</v>
      </c>
      <c r="P365" s="31">
        <v>1689</v>
      </c>
      <c r="Q365" s="31">
        <v>4</v>
      </c>
      <c r="R365" s="31">
        <v>0</v>
      </c>
      <c r="S365" s="31">
        <v>0</v>
      </c>
      <c r="T365" s="31">
        <v>5</v>
      </c>
      <c r="U365" s="31">
        <v>272</v>
      </c>
      <c r="V365" s="30" t="s">
        <v>1140</v>
      </c>
      <c r="W365" s="14"/>
    </row>
    <row r="366" spans="1:23" ht="15" x14ac:dyDescent="0.25">
      <c r="A366" s="30" t="s">
        <v>1108</v>
      </c>
      <c r="B366" s="30" t="s">
        <v>358</v>
      </c>
      <c r="C366" s="30" t="s">
        <v>29</v>
      </c>
      <c r="D366" s="30" t="s">
        <v>233</v>
      </c>
      <c r="E366" s="30" t="s">
        <v>41</v>
      </c>
      <c r="F366" s="30" t="s">
        <v>359</v>
      </c>
      <c r="G366" s="30" t="s">
        <v>360</v>
      </c>
      <c r="H366" s="31">
        <v>13925</v>
      </c>
      <c r="I366" s="31">
        <v>8025</v>
      </c>
      <c r="J366" s="31">
        <v>361</v>
      </c>
      <c r="K366" s="31">
        <v>0</v>
      </c>
      <c r="L366" s="31">
        <v>0</v>
      </c>
      <c r="M366" s="31">
        <v>23712</v>
      </c>
      <c r="N366" s="31">
        <v>22572</v>
      </c>
      <c r="O366" s="31">
        <v>1013</v>
      </c>
      <c r="P366" s="31">
        <v>0</v>
      </c>
      <c r="Q366" s="31">
        <v>0</v>
      </c>
      <c r="R366" s="31">
        <v>0</v>
      </c>
      <c r="S366" s="31">
        <v>0</v>
      </c>
      <c r="T366" s="31">
        <v>261</v>
      </c>
      <c r="U366" s="31">
        <v>127</v>
      </c>
      <c r="V366" s="30" t="s">
        <v>1140</v>
      </c>
      <c r="W366" s="14"/>
    </row>
    <row r="367" spans="1:23" ht="15" x14ac:dyDescent="0.25">
      <c r="A367" s="30" t="s">
        <v>1108</v>
      </c>
      <c r="B367" s="30" t="s">
        <v>358</v>
      </c>
      <c r="C367" s="30" t="s">
        <v>29</v>
      </c>
      <c r="D367" s="30" t="s">
        <v>233</v>
      </c>
      <c r="E367" s="30" t="s">
        <v>41</v>
      </c>
      <c r="F367" s="30" t="s">
        <v>365</v>
      </c>
      <c r="G367" s="30" t="s">
        <v>366</v>
      </c>
      <c r="H367" s="31">
        <v>4094299</v>
      </c>
      <c r="I367" s="31">
        <v>7413650</v>
      </c>
      <c r="J367" s="31">
        <v>891323</v>
      </c>
      <c r="K367" s="31">
        <v>21215</v>
      </c>
      <c r="L367" s="31">
        <v>18711</v>
      </c>
      <c r="M367" s="31">
        <v>27404865</v>
      </c>
      <c r="N367" s="31">
        <v>23289923</v>
      </c>
      <c r="O367" s="31">
        <v>167082</v>
      </c>
      <c r="P367" s="31">
        <v>2641946</v>
      </c>
      <c r="Q367" s="31">
        <v>8809</v>
      </c>
      <c r="R367" s="31">
        <v>0</v>
      </c>
      <c r="S367" s="31">
        <v>0</v>
      </c>
      <c r="T367" s="31">
        <v>10890651</v>
      </c>
      <c r="U367" s="31">
        <v>1257179</v>
      </c>
      <c r="V367" s="30" t="s">
        <v>1140</v>
      </c>
      <c r="W367" s="14"/>
    </row>
    <row r="368" spans="1:23" ht="15" x14ac:dyDescent="0.25">
      <c r="A368" s="30" t="s">
        <v>1108</v>
      </c>
      <c r="B368" s="30" t="s">
        <v>358</v>
      </c>
      <c r="C368" s="30" t="s">
        <v>29</v>
      </c>
      <c r="D368" s="30" t="s">
        <v>233</v>
      </c>
      <c r="E368" s="30" t="s">
        <v>41</v>
      </c>
      <c r="F368" s="30" t="s">
        <v>363</v>
      </c>
      <c r="G368" s="30" t="s">
        <v>364</v>
      </c>
      <c r="H368" s="31">
        <v>2483</v>
      </c>
      <c r="I368" s="31">
        <v>1160</v>
      </c>
      <c r="J368" s="31">
        <v>2868</v>
      </c>
      <c r="K368" s="31">
        <v>0</v>
      </c>
      <c r="L368" s="31">
        <v>0</v>
      </c>
      <c r="M368" s="31">
        <v>6761</v>
      </c>
      <c r="N368" s="31">
        <v>6746</v>
      </c>
      <c r="O368" s="31">
        <v>5</v>
      </c>
      <c r="P368" s="31">
        <v>0</v>
      </c>
      <c r="Q368" s="31">
        <v>0</v>
      </c>
      <c r="R368" s="31">
        <v>0</v>
      </c>
      <c r="S368" s="31">
        <v>0</v>
      </c>
      <c r="T368" s="31">
        <v>235</v>
      </c>
      <c r="U368" s="31">
        <v>10</v>
      </c>
      <c r="V368" s="30" t="s">
        <v>1140</v>
      </c>
      <c r="W368" s="14"/>
    </row>
    <row r="369" spans="1:23" ht="15" x14ac:dyDescent="0.25">
      <c r="A369" s="30" t="s">
        <v>1108</v>
      </c>
      <c r="B369" s="30" t="s">
        <v>358</v>
      </c>
      <c r="C369" s="30" t="s">
        <v>29</v>
      </c>
      <c r="D369" s="30" t="s">
        <v>233</v>
      </c>
      <c r="E369" s="30" t="s">
        <v>41</v>
      </c>
      <c r="F369" s="30" t="s">
        <v>367</v>
      </c>
      <c r="G369" s="30" t="s">
        <v>368</v>
      </c>
      <c r="H369" s="31">
        <v>18418</v>
      </c>
      <c r="I369" s="31">
        <v>9030</v>
      </c>
      <c r="J369" s="31">
        <v>930</v>
      </c>
      <c r="K369" s="31">
        <v>291</v>
      </c>
      <c r="L369" s="31">
        <v>32</v>
      </c>
      <c r="M369" s="31">
        <v>35469</v>
      </c>
      <c r="N369" s="31">
        <v>28914</v>
      </c>
      <c r="O369" s="31">
        <v>5220</v>
      </c>
      <c r="P369" s="31">
        <v>666</v>
      </c>
      <c r="Q369" s="31">
        <v>284</v>
      </c>
      <c r="R369" s="31">
        <v>0</v>
      </c>
      <c r="S369" s="31">
        <v>0</v>
      </c>
      <c r="T369" s="31">
        <v>536</v>
      </c>
      <c r="U369" s="31">
        <v>62</v>
      </c>
      <c r="V369" s="30" t="s">
        <v>1140</v>
      </c>
      <c r="W369" s="14"/>
    </row>
    <row r="370" spans="1:23" ht="15" x14ac:dyDescent="0.25">
      <c r="A370" s="30" t="s">
        <v>1108</v>
      </c>
      <c r="B370" s="30" t="s">
        <v>358</v>
      </c>
      <c r="C370" s="30" t="s">
        <v>29</v>
      </c>
      <c r="D370" s="30" t="s">
        <v>233</v>
      </c>
      <c r="E370" s="30" t="s">
        <v>41</v>
      </c>
      <c r="F370" s="30" t="s">
        <v>413</v>
      </c>
      <c r="G370" s="30" t="s">
        <v>414</v>
      </c>
      <c r="H370" s="31">
        <v>4306687</v>
      </c>
      <c r="I370" s="31">
        <v>7398255</v>
      </c>
      <c r="J370" s="31">
        <v>920335</v>
      </c>
      <c r="K370" s="31">
        <v>25109</v>
      </c>
      <c r="L370" s="31">
        <v>18943</v>
      </c>
      <c r="M370" s="31">
        <v>27508654</v>
      </c>
      <c r="N370" s="31">
        <v>23469858</v>
      </c>
      <c r="O370" s="31">
        <v>40990</v>
      </c>
      <c r="P370" s="31">
        <v>2671914</v>
      </c>
      <c r="Q370" s="31">
        <v>34299</v>
      </c>
      <c r="R370" s="31">
        <v>0</v>
      </c>
      <c r="S370" s="31">
        <v>0</v>
      </c>
      <c r="T370" s="31">
        <v>10844581</v>
      </c>
      <c r="U370" s="31">
        <v>1247541</v>
      </c>
      <c r="V370" s="30" t="s">
        <v>1140</v>
      </c>
      <c r="W370" s="14"/>
    </row>
    <row r="371" spans="1:23" ht="15" x14ac:dyDescent="0.25">
      <c r="A371" s="30" t="s">
        <v>1108</v>
      </c>
      <c r="B371" s="30" t="s">
        <v>358</v>
      </c>
      <c r="C371" s="30" t="s">
        <v>29</v>
      </c>
      <c r="D371" s="30" t="s">
        <v>233</v>
      </c>
      <c r="E371" s="30" t="s">
        <v>41</v>
      </c>
      <c r="F371" s="30" t="s">
        <v>1136</v>
      </c>
      <c r="G371" s="30" t="s">
        <v>414</v>
      </c>
      <c r="H371" s="31">
        <v>14284</v>
      </c>
      <c r="I371" s="31">
        <v>3428</v>
      </c>
      <c r="J371" s="31">
        <v>1406</v>
      </c>
      <c r="K371" s="31">
        <v>4</v>
      </c>
      <c r="L371" s="31">
        <v>0</v>
      </c>
      <c r="M371" s="31">
        <v>20484</v>
      </c>
      <c r="N371" s="31">
        <v>19118</v>
      </c>
      <c r="O371" s="31">
        <v>692</v>
      </c>
      <c r="P371" s="31">
        <v>333</v>
      </c>
      <c r="Q371" s="31">
        <v>2</v>
      </c>
      <c r="R371" s="31">
        <v>0</v>
      </c>
      <c r="S371" s="31">
        <v>0</v>
      </c>
      <c r="T371" s="31">
        <v>0</v>
      </c>
      <c r="U371" s="31">
        <v>335</v>
      </c>
      <c r="V371" s="30" t="s">
        <v>1140</v>
      </c>
      <c r="W371" s="14"/>
    </row>
    <row r="372" spans="1:23" ht="15" x14ac:dyDescent="0.25">
      <c r="A372" s="30" t="s">
        <v>1108</v>
      </c>
      <c r="B372" s="30" t="s">
        <v>358</v>
      </c>
      <c r="C372" s="30" t="s">
        <v>29</v>
      </c>
      <c r="D372" s="30" t="s">
        <v>233</v>
      </c>
      <c r="E372" s="30" t="s">
        <v>41</v>
      </c>
      <c r="F372" s="30" t="s">
        <v>415</v>
      </c>
      <c r="G372" s="30" t="s">
        <v>414</v>
      </c>
      <c r="H372" s="31">
        <v>15907</v>
      </c>
      <c r="I372" s="31">
        <v>7756</v>
      </c>
      <c r="J372" s="31">
        <v>361</v>
      </c>
      <c r="K372" s="31">
        <v>20</v>
      </c>
      <c r="L372" s="31">
        <v>218</v>
      </c>
      <c r="M372" s="31">
        <v>25914</v>
      </c>
      <c r="N372" s="31">
        <v>24317</v>
      </c>
      <c r="O372" s="31">
        <v>3</v>
      </c>
      <c r="P372" s="31">
        <v>809</v>
      </c>
      <c r="Q372" s="31">
        <v>421</v>
      </c>
      <c r="R372" s="31">
        <v>0</v>
      </c>
      <c r="S372" s="31">
        <v>0</v>
      </c>
      <c r="T372" s="31">
        <v>293</v>
      </c>
      <c r="U372" s="31">
        <v>126</v>
      </c>
      <c r="V372" s="30" t="s">
        <v>1140</v>
      </c>
      <c r="W372" s="14"/>
    </row>
    <row r="373" spans="1:23" ht="15" x14ac:dyDescent="0.25">
      <c r="A373" s="30" t="s">
        <v>1108</v>
      </c>
      <c r="B373" s="30" t="s">
        <v>358</v>
      </c>
      <c r="C373" s="30" t="s">
        <v>29</v>
      </c>
      <c r="D373" s="30" t="s">
        <v>233</v>
      </c>
      <c r="E373" s="30" t="s">
        <v>41</v>
      </c>
      <c r="F373" s="30" t="s">
        <v>369</v>
      </c>
      <c r="G373" s="30" t="s">
        <v>370</v>
      </c>
      <c r="H373" s="31">
        <v>62875</v>
      </c>
      <c r="I373" s="31">
        <v>24008</v>
      </c>
      <c r="J373" s="31">
        <v>753</v>
      </c>
      <c r="K373" s="31">
        <v>1187</v>
      </c>
      <c r="L373" s="31">
        <v>504</v>
      </c>
      <c r="M373" s="31">
        <v>91131</v>
      </c>
      <c r="N373" s="31">
        <v>87783</v>
      </c>
      <c r="O373" s="31">
        <v>291</v>
      </c>
      <c r="P373" s="31">
        <v>1248</v>
      </c>
      <c r="Q373" s="31">
        <v>35</v>
      </c>
      <c r="R373" s="31">
        <v>0</v>
      </c>
      <c r="S373" s="31">
        <v>0</v>
      </c>
      <c r="T373" s="31">
        <v>147</v>
      </c>
      <c r="U373" s="31">
        <v>83</v>
      </c>
      <c r="V373" s="30" t="s">
        <v>1140</v>
      </c>
      <c r="W373" s="14"/>
    </row>
    <row r="374" spans="1:23" ht="15" x14ac:dyDescent="0.25">
      <c r="A374" s="30" t="s">
        <v>1108</v>
      </c>
      <c r="B374" s="30" t="s">
        <v>358</v>
      </c>
      <c r="C374" s="30" t="s">
        <v>29</v>
      </c>
      <c r="D374" s="30" t="s">
        <v>233</v>
      </c>
      <c r="E374" s="30" t="s">
        <v>41</v>
      </c>
      <c r="F374" s="30" t="s">
        <v>371</v>
      </c>
      <c r="G374" s="30" t="s">
        <v>42</v>
      </c>
      <c r="H374" s="31">
        <v>40168</v>
      </c>
      <c r="I374" s="31">
        <v>25209</v>
      </c>
      <c r="J374" s="31">
        <v>676</v>
      </c>
      <c r="K374" s="31">
        <v>48</v>
      </c>
      <c r="L374" s="31">
        <v>851</v>
      </c>
      <c r="M374" s="31">
        <v>69117</v>
      </c>
      <c r="N374" s="31">
        <v>66415</v>
      </c>
      <c r="O374" s="31">
        <v>54</v>
      </c>
      <c r="P374" s="31">
        <v>1561</v>
      </c>
      <c r="Q374" s="31">
        <v>163</v>
      </c>
      <c r="R374" s="31">
        <v>0</v>
      </c>
      <c r="S374" s="31">
        <v>0</v>
      </c>
      <c r="T374" s="31">
        <v>362</v>
      </c>
      <c r="U374" s="31">
        <v>25</v>
      </c>
      <c r="V374" s="30" t="s">
        <v>1140</v>
      </c>
      <c r="W374" s="14"/>
    </row>
    <row r="375" spans="1:23" ht="15" x14ac:dyDescent="0.25">
      <c r="A375" s="30" t="s">
        <v>1108</v>
      </c>
      <c r="B375" s="30" t="s">
        <v>358</v>
      </c>
      <c r="C375" s="30" t="s">
        <v>29</v>
      </c>
      <c r="D375" s="30" t="s">
        <v>233</v>
      </c>
      <c r="E375" s="30" t="s">
        <v>41</v>
      </c>
      <c r="F375" s="30" t="s">
        <v>372</v>
      </c>
      <c r="G375" s="30" t="s">
        <v>373</v>
      </c>
      <c r="H375" s="31">
        <v>998</v>
      </c>
      <c r="I375" s="31">
        <v>201</v>
      </c>
      <c r="J375" s="31">
        <v>30</v>
      </c>
      <c r="K375" s="31">
        <v>0</v>
      </c>
      <c r="L375" s="31">
        <v>0</v>
      </c>
      <c r="M375" s="31">
        <v>1380</v>
      </c>
      <c r="N375" s="31">
        <v>1235</v>
      </c>
      <c r="O375" s="31">
        <v>80</v>
      </c>
      <c r="P375" s="31">
        <v>51</v>
      </c>
      <c r="Q375" s="31">
        <v>12</v>
      </c>
      <c r="R375" s="31">
        <v>0</v>
      </c>
      <c r="S375" s="31">
        <v>0</v>
      </c>
      <c r="T375" s="31">
        <v>6</v>
      </c>
      <c r="U375" s="31">
        <v>2</v>
      </c>
      <c r="V375" s="30" t="s">
        <v>1140</v>
      </c>
      <c r="W375" s="14"/>
    </row>
    <row r="376" spans="1:23" ht="15" x14ac:dyDescent="0.25">
      <c r="A376" s="30" t="s">
        <v>1108</v>
      </c>
      <c r="B376" s="30" t="s">
        <v>358</v>
      </c>
      <c r="C376" s="30" t="s">
        <v>29</v>
      </c>
      <c r="D376" s="30" t="s">
        <v>233</v>
      </c>
      <c r="E376" s="30" t="s">
        <v>41</v>
      </c>
      <c r="F376" s="30" t="s">
        <v>416</v>
      </c>
      <c r="G376" s="30" t="s">
        <v>417</v>
      </c>
      <c r="H376" s="31">
        <v>1520</v>
      </c>
      <c r="I376" s="31">
        <v>256</v>
      </c>
      <c r="J376" s="31">
        <v>20</v>
      </c>
      <c r="K376" s="31">
        <v>0</v>
      </c>
      <c r="L376" s="31">
        <v>0</v>
      </c>
      <c r="M376" s="31">
        <v>1984</v>
      </c>
      <c r="N376" s="31">
        <v>1810</v>
      </c>
      <c r="O376" s="31">
        <v>16</v>
      </c>
      <c r="P376" s="31">
        <v>79</v>
      </c>
      <c r="Q376" s="31">
        <v>0</v>
      </c>
      <c r="R376" s="31">
        <v>0</v>
      </c>
      <c r="S376" s="31">
        <v>0</v>
      </c>
      <c r="T376" s="31">
        <v>14</v>
      </c>
      <c r="U376" s="31">
        <v>79</v>
      </c>
      <c r="V376" s="30" t="s">
        <v>1140</v>
      </c>
      <c r="W376" s="14"/>
    </row>
    <row r="377" spans="1:23" ht="15" x14ac:dyDescent="0.25">
      <c r="A377" s="30" t="s">
        <v>1108</v>
      </c>
      <c r="B377" s="30" t="s">
        <v>358</v>
      </c>
      <c r="C377" s="30" t="s">
        <v>29</v>
      </c>
      <c r="D377" s="30" t="s">
        <v>233</v>
      </c>
      <c r="E377" s="30" t="s">
        <v>41</v>
      </c>
      <c r="F377" s="30" t="s">
        <v>418</v>
      </c>
      <c r="G377" s="30" t="s">
        <v>419</v>
      </c>
      <c r="H377" s="31">
        <v>38531</v>
      </c>
      <c r="I377" s="31">
        <v>59842</v>
      </c>
      <c r="J377" s="31">
        <v>2801</v>
      </c>
      <c r="K377" s="31">
        <v>49</v>
      </c>
      <c r="L377" s="31">
        <v>413</v>
      </c>
      <c r="M377" s="31">
        <v>141863</v>
      </c>
      <c r="N377" s="31">
        <v>101184</v>
      </c>
      <c r="O377" s="31">
        <v>3042</v>
      </c>
      <c r="P377" s="31">
        <v>37154</v>
      </c>
      <c r="Q377" s="31">
        <v>15</v>
      </c>
      <c r="R377" s="31">
        <v>0</v>
      </c>
      <c r="S377" s="31">
        <v>0</v>
      </c>
      <c r="T377" s="31">
        <v>10</v>
      </c>
      <c r="U377" s="31">
        <v>6</v>
      </c>
      <c r="V377" s="30" t="s">
        <v>1140</v>
      </c>
      <c r="W377" s="14"/>
    </row>
    <row r="378" spans="1:23" ht="15" x14ac:dyDescent="0.25">
      <c r="A378" s="30" t="s">
        <v>1108</v>
      </c>
      <c r="B378" s="30" t="s">
        <v>358</v>
      </c>
      <c r="C378" s="30" t="s">
        <v>29</v>
      </c>
      <c r="D378" s="30" t="s">
        <v>233</v>
      </c>
      <c r="E378" s="30" t="s">
        <v>41</v>
      </c>
      <c r="F378" s="30" t="s">
        <v>420</v>
      </c>
      <c r="G378" s="30" t="s">
        <v>419</v>
      </c>
      <c r="H378" s="31">
        <v>24123</v>
      </c>
      <c r="I378" s="31">
        <v>8709</v>
      </c>
      <c r="J378" s="31">
        <v>804</v>
      </c>
      <c r="K378" s="31">
        <v>1</v>
      </c>
      <c r="L378" s="31">
        <v>201</v>
      </c>
      <c r="M378" s="31">
        <v>35100</v>
      </c>
      <c r="N378" s="31">
        <v>33962</v>
      </c>
      <c r="O378" s="31">
        <v>0</v>
      </c>
      <c r="P378" s="31">
        <v>869</v>
      </c>
      <c r="Q378" s="31">
        <v>1</v>
      </c>
      <c r="R378" s="31">
        <v>0</v>
      </c>
      <c r="S378" s="31">
        <v>0</v>
      </c>
      <c r="T378" s="31">
        <v>326</v>
      </c>
      <c r="U378" s="31">
        <v>66</v>
      </c>
      <c r="V378" s="30" t="s">
        <v>1140</v>
      </c>
      <c r="W378" s="14"/>
    </row>
    <row r="379" spans="1:23" ht="15" x14ac:dyDescent="0.25">
      <c r="A379" s="30" t="s">
        <v>1108</v>
      </c>
      <c r="B379" s="30" t="s">
        <v>358</v>
      </c>
      <c r="C379" s="30" t="s">
        <v>29</v>
      </c>
      <c r="D379" s="30" t="s">
        <v>233</v>
      </c>
      <c r="E379" s="30" t="s">
        <v>41</v>
      </c>
      <c r="F379" s="30" t="s">
        <v>374</v>
      </c>
      <c r="G379" s="30" t="s">
        <v>375</v>
      </c>
      <c r="H379" s="31">
        <v>54</v>
      </c>
      <c r="I379" s="31">
        <v>296</v>
      </c>
      <c r="J379" s="31">
        <v>0</v>
      </c>
      <c r="K379" s="31">
        <v>0</v>
      </c>
      <c r="L379" s="31">
        <v>3</v>
      </c>
      <c r="M379" s="31">
        <v>675</v>
      </c>
      <c r="N379" s="31">
        <v>350</v>
      </c>
      <c r="O379" s="31">
        <v>0</v>
      </c>
      <c r="P379" s="31">
        <v>322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0" t="s">
        <v>1140</v>
      </c>
      <c r="W379" s="14"/>
    </row>
    <row r="380" spans="1:23" ht="15" x14ac:dyDescent="0.25">
      <c r="A380" s="30" t="s">
        <v>1108</v>
      </c>
      <c r="B380" s="30" t="s">
        <v>380</v>
      </c>
      <c r="C380" s="30" t="s">
        <v>30</v>
      </c>
      <c r="D380" s="30" t="s">
        <v>31</v>
      </c>
      <c r="E380" s="30" t="s">
        <v>32</v>
      </c>
      <c r="F380" s="30" t="s">
        <v>381</v>
      </c>
      <c r="G380" s="30" t="s">
        <v>382</v>
      </c>
      <c r="H380" s="31">
        <v>53192</v>
      </c>
      <c r="I380" s="31">
        <v>31596</v>
      </c>
      <c r="J380" s="31">
        <v>2325</v>
      </c>
      <c r="K380" s="31">
        <v>7</v>
      </c>
      <c r="L380" s="31">
        <v>605</v>
      </c>
      <c r="M380" s="31">
        <v>96017</v>
      </c>
      <c r="N380" s="31">
        <v>87113</v>
      </c>
      <c r="O380" s="31">
        <v>6489</v>
      </c>
      <c r="P380" s="31">
        <v>1524</v>
      </c>
      <c r="Q380" s="31">
        <v>95</v>
      </c>
      <c r="R380" s="31">
        <v>0</v>
      </c>
      <c r="S380" s="31">
        <v>0</v>
      </c>
      <c r="T380" s="31">
        <v>0</v>
      </c>
      <c r="U380" s="31">
        <v>184</v>
      </c>
      <c r="V380" s="30" t="s">
        <v>1140</v>
      </c>
      <c r="W380" s="14"/>
    </row>
    <row r="381" spans="1:23" ht="15" x14ac:dyDescent="0.25">
      <c r="A381" s="30" t="s">
        <v>1108</v>
      </c>
      <c r="B381" s="30" t="s">
        <v>380</v>
      </c>
      <c r="C381" s="30" t="s">
        <v>30</v>
      </c>
      <c r="D381" s="30" t="s">
        <v>31</v>
      </c>
      <c r="E381" s="30" t="s">
        <v>32</v>
      </c>
      <c r="F381" s="30" t="s">
        <v>383</v>
      </c>
      <c r="G381" s="30" t="s">
        <v>30</v>
      </c>
      <c r="H381" s="31">
        <v>83821</v>
      </c>
      <c r="I381" s="31">
        <v>46667</v>
      </c>
      <c r="J381" s="31">
        <v>3384</v>
      </c>
      <c r="K381" s="31">
        <v>4</v>
      </c>
      <c r="L381" s="31">
        <v>560</v>
      </c>
      <c r="M381" s="31">
        <v>143336</v>
      </c>
      <c r="N381" s="31">
        <v>136264</v>
      </c>
      <c r="O381" s="31">
        <v>3793</v>
      </c>
      <c r="P381" s="31">
        <v>2353</v>
      </c>
      <c r="Q381" s="31">
        <v>142</v>
      </c>
      <c r="R381" s="31">
        <v>4</v>
      </c>
      <c r="S381" s="31">
        <v>0</v>
      </c>
      <c r="T381" s="31">
        <v>2392</v>
      </c>
      <c r="U381" s="31">
        <v>216</v>
      </c>
      <c r="V381" s="30" t="s">
        <v>1140</v>
      </c>
      <c r="W381" s="14"/>
    </row>
    <row r="382" spans="1:23" ht="15" x14ac:dyDescent="0.25">
      <c r="A382" s="30" t="s">
        <v>1108</v>
      </c>
      <c r="B382" s="30" t="s">
        <v>380</v>
      </c>
      <c r="C382" s="30" t="s">
        <v>30</v>
      </c>
      <c r="D382" s="30" t="s">
        <v>31</v>
      </c>
      <c r="E382" s="30" t="s">
        <v>32</v>
      </c>
      <c r="F382" s="30" t="s">
        <v>384</v>
      </c>
      <c r="G382" s="30" t="s">
        <v>385</v>
      </c>
      <c r="H382" s="31">
        <v>17159</v>
      </c>
      <c r="I382" s="31">
        <v>9953</v>
      </c>
      <c r="J382" s="31">
        <v>306</v>
      </c>
      <c r="K382" s="31">
        <v>0</v>
      </c>
      <c r="L382" s="31">
        <v>8</v>
      </c>
      <c r="M382" s="31">
        <v>28805</v>
      </c>
      <c r="N382" s="31">
        <v>27812</v>
      </c>
      <c r="O382" s="31">
        <v>332</v>
      </c>
      <c r="P382" s="31">
        <v>548</v>
      </c>
      <c r="Q382" s="31">
        <v>20</v>
      </c>
      <c r="R382" s="31">
        <v>0</v>
      </c>
      <c r="S382" s="31">
        <v>0</v>
      </c>
      <c r="T382" s="31">
        <v>394</v>
      </c>
      <c r="U382" s="31">
        <v>85</v>
      </c>
      <c r="V382" s="30" t="s">
        <v>1140</v>
      </c>
      <c r="W382" s="14"/>
    </row>
    <row r="383" spans="1:23" ht="15" x14ac:dyDescent="0.25">
      <c r="A383" s="30" t="s">
        <v>1108</v>
      </c>
      <c r="B383" s="30" t="s">
        <v>380</v>
      </c>
      <c r="C383" s="30" t="s">
        <v>30</v>
      </c>
      <c r="D383" s="30" t="s">
        <v>31</v>
      </c>
      <c r="E383" s="30" t="s">
        <v>32</v>
      </c>
      <c r="F383" s="30" t="s">
        <v>386</v>
      </c>
      <c r="G383" s="30" t="s">
        <v>387</v>
      </c>
      <c r="H383" s="31">
        <v>45017</v>
      </c>
      <c r="I383" s="31">
        <v>1</v>
      </c>
      <c r="J383" s="31">
        <v>0</v>
      </c>
      <c r="K383" s="31">
        <v>0</v>
      </c>
      <c r="L383" s="31">
        <v>0</v>
      </c>
      <c r="M383" s="31">
        <v>45018</v>
      </c>
      <c r="N383" s="31">
        <v>45018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0" t="s">
        <v>1140</v>
      </c>
      <c r="W383" s="14"/>
    </row>
    <row r="384" spans="1:23" ht="15" x14ac:dyDescent="0.25">
      <c r="A384" s="30" t="s">
        <v>1108</v>
      </c>
      <c r="B384" s="30" t="s">
        <v>388</v>
      </c>
      <c r="C384" s="30" t="s">
        <v>33</v>
      </c>
      <c r="D384" s="30" t="s">
        <v>34</v>
      </c>
      <c r="E384" s="30" t="s">
        <v>1089</v>
      </c>
      <c r="F384" s="30" t="s">
        <v>389</v>
      </c>
      <c r="G384" s="30" t="s">
        <v>33</v>
      </c>
      <c r="H384" s="31">
        <v>1924047</v>
      </c>
      <c r="I384" s="31">
        <v>3444164</v>
      </c>
      <c r="J384" s="31">
        <v>240639</v>
      </c>
      <c r="K384" s="31">
        <v>1695</v>
      </c>
      <c r="L384" s="31">
        <v>97069</v>
      </c>
      <c r="M384" s="31">
        <v>8450808</v>
      </c>
      <c r="N384" s="31">
        <v>7708323</v>
      </c>
      <c r="O384" s="31">
        <v>18105</v>
      </c>
      <c r="P384" s="31">
        <v>227536</v>
      </c>
      <c r="Q384" s="31">
        <v>4370</v>
      </c>
      <c r="R384" s="31">
        <v>0</v>
      </c>
      <c r="S384" s="31">
        <v>0</v>
      </c>
      <c r="T384" s="31">
        <v>2099473</v>
      </c>
      <c r="U384" s="31">
        <v>393710</v>
      </c>
      <c r="V384" s="30" t="s">
        <v>1140</v>
      </c>
      <c r="W384" s="14"/>
    </row>
    <row r="385" spans="1:23" ht="15" x14ac:dyDescent="0.25">
      <c r="A385" s="30" t="s">
        <v>1108</v>
      </c>
      <c r="B385" s="30" t="s">
        <v>388</v>
      </c>
      <c r="C385" s="30" t="s">
        <v>33</v>
      </c>
      <c r="D385" s="30" t="s">
        <v>34</v>
      </c>
      <c r="E385" s="30" t="s">
        <v>1089</v>
      </c>
      <c r="F385" s="30" t="s">
        <v>390</v>
      </c>
      <c r="G385" s="30" t="s">
        <v>391</v>
      </c>
      <c r="H385" s="31">
        <v>2132798</v>
      </c>
      <c r="I385" s="31">
        <v>3611902</v>
      </c>
      <c r="J385" s="31">
        <v>249298</v>
      </c>
      <c r="K385" s="31">
        <v>3407</v>
      </c>
      <c r="L385" s="31">
        <v>105272</v>
      </c>
      <c r="M385" s="31">
        <v>9592251</v>
      </c>
      <c r="N385" s="31">
        <v>8816733</v>
      </c>
      <c r="O385" s="31">
        <v>10467</v>
      </c>
      <c r="P385" s="31">
        <v>230763</v>
      </c>
      <c r="Q385" s="31">
        <v>9450</v>
      </c>
      <c r="R385" s="31">
        <v>0</v>
      </c>
      <c r="S385" s="31">
        <v>0</v>
      </c>
      <c r="T385" s="31">
        <v>2822735</v>
      </c>
      <c r="U385" s="31">
        <v>416159</v>
      </c>
      <c r="V385" s="30" t="s">
        <v>1140</v>
      </c>
      <c r="W385" s="14"/>
    </row>
    <row r="386" spans="1:23" ht="15" x14ac:dyDescent="0.25">
      <c r="A386" s="30" t="s">
        <v>1108</v>
      </c>
      <c r="B386" s="30" t="s">
        <v>388</v>
      </c>
      <c r="C386" s="30" t="s">
        <v>33</v>
      </c>
      <c r="D386" s="30" t="s">
        <v>34</v>
      </c>
      <c r="E386" s="30" t="s">
        <v>1089</v>
      </c>
      <c r="F386" s="30" t="s">
        <v>392</v>
      </c>
      <c r="G386" s="30" t="s">
        <v>391</v>
      </c>
      <c r="H386" s="31">
        <v>51903</v>
      </c>
      <c r="I386" s="31">
        <v>31925</v>
      </c>
      <c r="J386" s="31">
        <v>1112</v>
      </c>
      <c r="K386" s="31">
        <v>109</v>
      </c>
      <c r="L386" s="31">
        <v>640</v>
      </c>
      <c r="M386" s="31">
        <v>87980</v>
      </c>
      <c r="N386" s="31">
        <v>84940</v>
      </c>
      <c r="O386" s="31">
        <v>506</v>
      </c>
      <c r="P386" s="31">
        <v>1730</v>
      </c>
      <c r="Q386" s="31">
        <v>48</v>
      </c>
      <c r="R386" s="31">
        <v>0</v>
      </c>
      <c r="S386" s="31">
        <v>0</v>
      </c>
      <c r="T386" s="31">
        <v>0</v>
      </c>
      <c r="U386" s="31">
        <v>7</v>
      </c>
      <c r="V386" s="30" t="s">
        <v>1140</v>
      </c>
      <c r="W386" s="14"/>
    </row>
    <row r="387" spans="1:23" ht="15" x14ac:dyDescent="0.25">
      <c r="A387" s="30" t="s">
        <v>1108</v>
      </c>
      <c r="B387" s="30" t="s">
        <v>388</v>
      </c>
      <c r="C387" s="30" t="s">
        <v>33</v>
      </c>
      <c r="D387" s="30" t="s">
        <v>34</v>
      </c>
      <c r="E387" s="30" t="s">
        <v>1089</v>
      </c>
      <c r="F387" s="30" t="s">
        <v>393</v>
      </c>
      <c r="G387" s="30" t="s">
        <v>394</v>
      </c>
      <c r="H387" s="31">
        <v>108876</v>
      </c>
      <c r="I387" s="31">
        <v>64633</v>
      </c>
      <c r="J387" s="31">
        <v>2527</v>
      </c>
      <c r="K387" s="31">
        <v>211</v>
      </c>
      <c r="L387" s="31">
        <v>1774</v>
      </c>
      <c r="M387" s="31">
        <v>182406</v>
      </c>
      <c r="N387" s="31">
        <v>176048</v>
      </c>
      <c r="O387" s="31">
        <v>67</v>
      </c>
      <c r="P387" s="31">
        <v>4042</v>
      </c>
      <c r="Q387" s="31">
        <v>7</v>
      </c>
      <c r="R387" s="31">
        <v>0</v>
      </c>
      <c r="S387" s="31">
        <v>0</v>
      </c>
      <c r="T387" s="31">
        <v>12</v>
      </c>
      <c r="U387" s="31">
        <v>257</v>
      </c>
      <c r="V387" s="30" t="s">
        <v>1140</v>
      </c>
      <c r="W387" s="14"/>
    </row>
    <row r="388" spans="1:23" ht="15" x14ac:dyDescent="0.25">
      <c r="A388" s="30" t="s">
        <v>1108</v>
      </c>
      <c r="B388" s="30" t="s">
        <v>395</v>
      </c>
      <c r="C388" s="30" t="s">
        <v>35</v>
      </c>
      <c r="D388" s="30" t="s">
        <v>36</v>
      </c>
      <c r="E388" s="30" t="s">
        <v>37</v>
      </c>
      <c r="F388" s="30" t="s">
        <v>396</v>
      </c>
      <c r="G388" s="30" t="s">
        <v>35</v>
      </c>
      <c r="H388" s="31">
        <v>80561</v>
      </c>
      <c r="I388" s="31">
        <v>69829</v>
      </c>
      <c r="J388" s="31">
        <v>2381</v>
      </c>
      <c r="K388" s="31">
        <v>0</v>
      </c>
      <c r="L388" s="31">
        <v>1</v>
      </c>
      <c r="M388" s="31">
        <v>155534</v>
      </c>
      <c r="N388" s="31">
        <v>154841</v>
      </c>
      <c r="O388" s="31">
        <v>413</v>
      </c>
      <c r="P388" s="31">
        <v>0</v>
      </c>
      <c r="Q388" s="31">
        <v>59</v>
      </c>
      <c r="R388" s="31">
        <v>0</v>
      </c>
      <c r="S388" s="31">
        <v>0</v>
      </c>
      <c r="T388" s="31">
        <v>2070</v>
      </c>
      <c r="U388" s="31">
        <v>220</v>
      </c>
      <c r="V388" s="30" t="s">
        <v>1140</v>
      </c>
      <c r="W388" s="14"/>
    </row>
    <row r="389" spans="1:23" ht="15" x14ac:dyDescent="0.25">
      <c r="A389" s="30" t="s">
        <v>1108</v>
      </c>
      <c r="B389" s="30" t="s">
        <v>395</v>
      </c>
      <c r="C389" s="30" t="s">
        <v>35</v>
      </c>
      <c r="D389" s="30" t="s">
        <v>36</v>
      </c>
      <c r="E389" s="30" t="s">
        <v>37</v>
      </c>
      <c r="F389" s="30" t="s">
        <v>397</v>
      </c>
      <c r="G389" s="30" t="s">
        <v>398</v>
      </c>
      <c r="H389" s="31">
        <v>114515</v>
      </c>
      <c r="I389" s="31">
        <v>65992</v>
      </c>
      <c r="J389" s="31">
        <v>2731</v>
      </c>
      <c r="K389" s="31">
        <v>88</v>
      </c>
      <c r="L389" s="31">
        <v>1706</v>
      </c>
      <c r="M389" s="31">
        <v>191232</v>
      </c>
      <c r="N389" s="31">
        <v>184957</v>
      </c>
      <c r="O389" s="31">
        <v>641</v>
      </c>
      <c r="P389" s="31">
        <v>3155</v>
      </c>
      <c r="Q389" s="31">
        <v>137</v>
      </c>
      <c r="R389" s="31">
        <v>0</v>
      </c>
      <c r="S389" s="31">
        <v>0</v>
      </c>
      <c r="T389" s="31">
        <v>1719</v>
      </c>
      <c r="U389" s="31">
        <v>548</v>
      </c>
      <c r="V389" s="30" t="s">
        <v>1140</v>
      </c>
      <c r="W389" s="14"/>
    </row>
    <row r="390" spans="1:23" ht="15" x14ac:dyDescent="0.25">
      <c r="A390" s="30" t="s">
        <v>1108</v>
      </c>
      <c r="B390" s="30" t="s">
        <v>395</v>
      </c>
      <c r="C390" s="30" t="s">
        <v>35</v>
      </c>
      <c r="D390" s="30" t="s">
        <v>36</v>
      </c>
      <c r="E390" s="30" t="s">
        <v>37</v>
      </c>
      <c r="F390" s="30" t="s">
        <v>399</v>
      </c>
      <c r="G390" s="30" t="s">
        <v>400</v>
      </c>
      <c r="H390" s="31">
        <v>103088</v>
      </c>
      <c r="I390" s="31">
        <v>60672</v>
      </c>
      <c r="J390" s="31">
        <v>3455</v>
      </c>
      <c r="K390" s="31">
        <v>0</v>
      </c>
      <c r="L390" s="31">
        <v>11</v>
      </c>
      <c r="M390" s="31">
        <v>167443</v>
      </c>
      <c r="N390" s="31">
        <v>167215</v>
      </c>
      <c r="O390" s="31">
        <v>33</v>
      </c>
      <c r="P390" s="31">
        <v>0</v>
      </c>
      <c r="Q390" s="31">
        <v>21</v>
      </c>
      <c r="R390" s="31">
        <v>0</v>
      </c>
      <c r="S390" s="31">
        <v>0</v>
      </c>
      <c r="T390" s="31">
        <v>0</v>
      </c>
      <c r="U390" s="31">
        <v>163</v>
      </c>
      <c r="V390" s="30" t="s">
        <v>1140</v>
      </c>
      <c r="W390" s="14"/>
    </row>
    <row r="391" spans="1:23" ht="15" x14ac:dyDescent="0.25">
      <c r="A391" s="30" t="s">
        <v>1108</v>
      </c>
      <c r="B391" s="30" t="s">
        <v>401</v>
      </c>
      <c r="C391" s="30" t="s">
        <v>38</v>
      </c>
      <c r="D391" s="30" t="s">
        <v>39</v>
      </c>
      <c r="E391" s="30" t="s">
        <v>40</v>
      </c>
      <c r="F391" s="30" t="s">
        <v>402</v>
      </c>
      <c r="G391" s="30" t="s">
        <v>403</v>
      </c>
      <c r="H391" s="31">
        <v>15849</v>
      </c>
      <c r="I391" s="31">
        <v>6559</v>
      </c>
      <c r="J391" s="31">
        <v>638</v>
      </c>
      <c r="K391" s="31">
        <v>0</v>
      </c>
      <c r="L391" s="31">
        <v>0</v>
      </c>
      <c r="M391" s="31">
        <v>23597</v>
      </c>
      <c r="N391" s="31">
        <v>23571</v>
      </c>
      <c r="O391" s="31">
        <v>2</v>
      </c>
      <c r="P391" s="31">
        <v>0</v>
      </c>
      <c r="Q391" s="31">
        <v>10</v>
      </c>
      <c r="R391" s="31">
        <v>0</v>
      </c>
      <c r="S391" s="31">
        <v>0</v>
      </c>
      <c r="T391" s="31">
        <v>525</v>
      </c>
      <c r="U391" s="31">
        <v>14</v>
      </c>
      <c r="V391" s="30" t="s">
        <v>1140</v>
      </c>
      <c r="W391" s="14"/>
    </row>
    <row r="392" spans="1:23" ht="15" x14ac:dyDescent="0.25">
      <c r="A392" s="30" t="s">
        <v>1108</v>
      </c>
      <c r="B392" s="30" t="s">
        <v>401</v>
      </c>
      <c r="C392" s="30" t="s">
        <v>38</v>
      </c>
      <c r="D392" s="30" t="s">
        <v>39</v>
      </c>
      <c r="E392" s="30" t="s">
        <v>40</v>
      </c>
      <c r="F392" s="30" t="s">
        <v>404</v>
      </c>
      <c r="G392" s="30" t="s">
        <v>405</v>
      </c>
      <c r="H392" s="31">
        <v>50108</v>
      </c>
      <c r="I392" s="31">
        <v>29154</v>
      </c>
      <c r="J392" s="31">
        <v>2911</v>
      </c>
      <c r="K392" s="31">
        <v>0</v>
      </c>
      <c r="L392" s="31">
        <v>26</v>
      </c>
      <c r="M392" s="31">
        <v>83766</v>
      </c>
      <c r="N392" s="31">
        <v>82858</v>
      </c>
      <c r="O392" s="31">
        <v>761</v>
      </c>
      <c r="P392" s="31">
        <v>0</v>
      </c>
      <c r="Q392" s="31">
        <v>33</v>
      </c>
      <c r="R392" s="31">
        <v>0</v>
      </c>
      <c r="S392" s="31">
        <v>0</v>
      </c>
      <c r="T392" s="31">
        <v>685</v>
      </c>
      <c r="U392" s="31">
        <v>88</v>
      </c>
      <c r="V392" s="30" t="s">
        <v>1140</v>
      </c>
      <c r="W392" s="14"/>
    </row>
    <row r="393" spans="1:23" ht="15" x14ac:dyDescent="0.25">
      <c r="A393" s="30" t="s">
        <v>1108</v>
      </c>
      <c r="B393" s="30" t="s">
        <v>401</v>
      </c>
      <c r="C393" s="30" t="s">
        <v>38</v>
      </c>
      <c r="D393" s="30" t="s">
        <v>39</v>
      </c>
      <c r="E393" s="30" t="s">
        <v>40</v>
      </c>
      <c r="F393" s="30" t="s">
        <v>406</v>
      </c>
      <c r="G393" s="30" t="s">
        <v>407</v>
      </c>
      <c r="H393" s="31">
        <v>620</v>
      </c>
      <c r="I393" s="31">
        <v>436</v>
      </c>
      <c r="J393" s="31">
        <v>20</v>
      </c>
      <c r="K393" s="31">
        <v>0</v>
      </c>
      <c r="L393" s="31">
        <v>0</v>
      </c>
      <c r="M393" s="31">
        <v>1134</v>
      </c>
      <c r="N393" s="31">
        <v>1083</v>
      </c>
      <c r="O393" s="31">
        <v>24</v>
      </c>
      <c r="P393" s="31">
        <v>12</v>
      </c>
      <c r="Q393" s="31">
        <v>6</v>
      </c>
      <c r="R393" s="31">
        <v>0</v>
      </c>
      <c r="S393" s="31">
        <v>0</v>
      </c>
      <c r="T393" s="31">
        <v>7</v>
      </c>
      <c r="U393" s="31">
        <v>9</v>
      </c>
      <c r="V393" s="30" t="s">
        <v>1140</v>
      </c>
      <c r="W393" s="14"/>
    </row>
    <row r="394" spans="1:23" ht="15" x14ac:dyDescent="0.25">
      <c r="A394" s="30" t="s">
        <v>1108</v>
      </c>
      <c r="B394" s="30" t="s">
        <v>401</v>
      </c>
      <c r="C394" s="30" t="s">
        <v>38</v>
      </c>
      <c r="D394" s="30" t="s">
        <v>39</v>
      </c>
      <c r="E394" s="30" t="s">
        <v>40</v>
      </c>
      <c r="F394" s="30" t="s">
        <v>409</v>
      </c>
      <c r="G394" s="30" t="s">
        <v>408</v>
      </c>
      <c r="H394" s="31">
        <v>105066</v>
      </c>
      <c r="I394" s="31">
        <v>57231</v>
      </c>
      <c r="J394" s="31">
        <v>4302</v>
      </c>
      <c r="K394" s="31">
        <v>328</v>
      </c>
      <c r="L394" s="31">
        <v>947</v>
      </c>
      <c r="M394" s="31">
        <v>171978</v>
      </c>
      <c r="N394" s="31">
        <v>166703</v>
      </c>
      <c r="O394" s="31">
        <v>1010</v>
      </c>
      <c r="P394" s="31">
        <v>2626</v>
      </c>
      <c r="Q394" s="31">
        <v>127</v>
      </c>
      <c r="R394" s="31">
        <v>0</v>
      </c>
      <c r="S394" s="31">
        <v>0</v>
      </c>
      <c r="T394" s="31">
        <v>104</v>
      </c>
      <c r="U394" s="31">
        <v>237</v>
      </c>
      <c r="V394" s="30" t="s">
        <v>1140</v>
      </c>
      <c r="W394" s="14"/>
    </row>
    <row r="395" spans="1:23" ht="15" x14ac:dyDescent="0.25">
      <c r="A395" s="30" t="s">
        <v>1108</v>
      </c>
      <c r="B395" s="30" t="s">
        <v>401</v>
      </c>
      <c r="C395" s="30" t="s">
        <v>38</v>
      </c>
      <c r="D395" s="30" t="s">
        <v>39</v>
      </c>
      <c r="E395" s="30" t="s">
        <v>40</v>
      </c>
      <c r="F395" s="30" t="s">
        <v>410</v>
      </c>
      <c r="G395" s="30" t="s">
        <v>411</v>
      </c>
      <c r="H395" s="31">
        <v>134</v>
      </c>
      <c r="I395" s="31">
        <v>109</v>
      </c>
      <c r="J395" s="31">
        <v>77</v>
      </c>
      <c r="K395" s="31">
        <v>42</v>
      </c>
      <c r="L395" s="31">
        <v>0</v>
      </c>
      <c r="M395" s="31">
        <v>441</v>
      </c>
      <c r="N395" s="31">
        <v>333</v>
      </c>
      <c r="O395" s="31">
        <v>60</v>
      </c>
      <c r="P395" s="31">
        <v>3</v>
      </c>
      <c r="Q395" s="31">
        <v>0</v>
      </c>
      <c r="R395" s="31">
        <v>0</v>
      </c>
      <c r="S395" s="31">
        <v>0</v>
      </c>
      <c r="T395" s="31">
        <v>13</v>
      </c>
      <c r="U395" s="31">
        <v>3</v>
      </c>
      <c r="V395" s="30" t="s">
        <v>1140</v>
      </c>
      <c r="W395" s="14"/>
    </row>
    <row r="396" spans="1:23" ht="15" x14ac:dyDescent="0.25">
      <c r="A396" s="30" t="s">
        <v>1108</v>
      </c>
      <c r="B396" s="30" t="s">
        <v>412</v>
      </c>
      <c r="C396" s="30" t="s">
        <v>1109</v>
      </c>
      <c r="D396" s="30" t="s">
        <v>1111</v>
      </c>
      <c r="E396" s="30" t="s">
        <v>1112</v>
      </c>
      <c r="F396" s="30" t="s">
        <v>361</v>
      </c>
      <c r="G396" s="30" t="s">
        <v>362</v>
      </c>
      <c r="H396" s="31">
        <v>85841</v>
      </c>
      <c r="I396" s="31">
        <v>41375</v>
      </c>
      <c r="J396" s="31">
        <v>4879</v>
      </c>
      <c r="K396" s="31">
        <v>0</v>
      </c>
      <c r="L396" s="31">
        <v>47</v>
      </c>
      <c r="M396" s="31">
        <v>137997</v>
      </c>
      <c r="N396" s="31">
        <v>133588</v>
      </c>
      <c r="O396" s="31">
        <v>2510</v>
      </c>
      <c r="P396" s="31">
        <v>0</v>
      </c>
      <c r="Q396" s="31">
        <v>38</v>
      </c>
      <c r="R396" s="31">
        <v>0</v>
      </c>
      <c r="S396" s="31">
        <v>0</v>
      </c>
      <c r="T396" s="31">
        <v>1493</v>
      </c>
      <c r="U396" s="31">
        <v>1814</v>
      </c>
      <c r="V396" s="30" t="s">
        <v>1140</v>
      </c>
      <c r="W396" s="14"/>
    </row>
    <row r="397" spans="1:23" ht="15" x14ac:dyDescent="0.25">
      <c r="A397" s="30" t="s">
        <v>1108</v>
      </c>
      <c r="B397" s="30" t="s">
        <v>412</v>
      </c>
      <c r="C397" s="30" t="s">
        <v>1109</v>
      </c>
      <c r="D397" s="30" t="s">
        <v>1111</v>
      </c>
      <c r="E397" s="30" t="s">
        <v>1112</v>
      </c>
      <c r="F397" s="30" t="s">
        <v>376</v>
      </c>
      <c r="G397" s="30" t="s">
        <v>377</v>
      </c>
      <c r="H397" s="31">
        <v>35477</v>
      </c>
      <c r="I397" s="31">
        <v>20152</v>
      </c>
      <c r="J397" s="31">
        <v>783</v>
      </c>
      <c r="K397" s="31">
        <v>56</v>
      </c>
      <c r="L397" s="31">
        <v>16</v>
      </c>
      <c r="M397" s="31">
        <v>57709</v>
      </c>
      <c r="N397" s="31">
        <v>56463</v>
      </c>
      <c r="O397" s="31">
        <v>7</v>
      </c>
      <c r="P397" s="31">
        <v>1051</v>
      </c>
      <c r="Q397" s="31">
        <v>7</v>
      </c>
      <c r="R397" s="31">
        <v>0</v>
      </c>
      <c r="S397" s="31">
        <v>0</v>
      </c>
      <c r="T397" s="31">
        <v>51</v>
      </c>
      <c r="U397" s="31">
        <v>109</v>
      </c>
      <c r="V397" s="30" t="s">
        <v>1140</v>
      </c>
      <c r="W397" s="14"/>
    </row>
    <row r="398" spans="1:23" ht="15" x14ac:dyDescent="0.25">
      <c r="A398" s="30" t="s">
        <v>1108</v>
      </c>
      <c r="B398" s="30" t="s">
        <v>412</v>
      </c>
      <c r="C398" s="30" t="s">
        <v>1109</v>
      </c>
      <c r="D398" s="30" t="s">
        <v>1111</v>
      </c>
      <c r="E398" s="30" t="s">
        <v>1112</v>
      </c>
      <c r="F398" s="30" t="s">
        <v>378</v>
      </c>
      <c r="G398" s="30" t="s">
        <v>379</v>
      </c>
      <c r="H398" s="31">
        <v>4788</v>
      </c>
      <c r="I398" s="31">
        <v>4072</v>
      </c>
      <c r="J398" s="31">
        <v>146</v>
      </c>
      <c r="K398" s="31">
        <v>68</v>
      </c>
      <c r="L398" s="31">
        <v>1</v>
      </c>
      <c r="M398" s="31">
        <v>9479</v>
      </c>
      <c r="N398" s="31">
        <v>9049</v>
      </c>
      <c r="O398" s="31">
        <v>162</v>
      </c>
      <c r="P398" s="31">
        <v>195</v>
      </c>
      <c r="Q398" s="31">
        <v>2</v>
      </c>
      <c r="R398" s="31">
        <v>0</v>
      </c>
      <c r="S398" s="31">
        <v>0</v>
      </c>
      <c r="T398" s="31">
        <v>43</v>
      </c>
      <c r="U398" s="31">
        <v>2</v>
      </c>
      <c r="V398" s="30" t="s">
        <v>1140</v>
      </c>
      <c r="W398" s="14"/>
    </row>
    <row r="399" spans="1:23" ht="15" x14ac:dyDescent="0.25">
      <c r="A399" s="30" t="s">
        <v>1108</v>
      </c>
      <c r="B399" s="30" t="s">
        <v>412</v>
      </c>
      <c r="C399" s="30" t="s">
        <v>1109</v>
      </c>
      <c r="D399" s="30" t="s">
        <v>43</v>
      </c>
      <c r="E399" s="30" t="s">
        <v>44</v>
      </c>
      <c r="F399" s="30" t="s">
        <v>421</v>
      </c>
      <c r="G399" s="30" t="s">
        <v>422</v>
      </c>
      <c r="H399" s="31">
        <v>13756</v>
      </c>
      <c r="I399" s="31">
        <v>8066</v>
      </c>
      <c r="J399" s="31">
        <v>286</v>
      </c>
      <c r="K399" s="31">
        <v>1</v>
      </c>
      <c r="L399" s="31">
        <v>27</v>
      </c>
      <c r="M399" s="31">
        <v>23139</v>
      </c>
      <c r="N399" s="31">
        <v>22197</v>
      </c>
      <c r="O399" s="31">
        <v>272</v>
      </c>
      <c r="P399" s="31">
        <v>605</v>
      </c>
      <c r="Q399" s="31">
        <v>17</v>
      </c>
      <c r="R399" s="31">
        <v>0</v>
      </c>
      <c r="S399" s="31">
        <v>0</v>
      </c>
      <c r="T399" s="31">
        <v>89</v>
      </c>
      <c r="U399" s="31">
        <v>20</v>
      </c>
      <c r="V399" s="30" t="s">
        <v>1140</v>
      </c>
      <c r="W399" s="14"/>
    </row>
    <row r="400" spans="1:23" ht="15" x14ac:dyDescent="0.25">
      <c r="A400" s="30" t="s">
        <v>1108</v>
      </c>
      <c r="B400" s="30" t="s">
        <v>412</v>
      </c>
      <c r="C400" s="30" t="s">
        <v>1109</v>
      </c>
      <c r="D400" s="30" t="s">
        <v>43</v>
      </c>
      <c r="E400" s="30" t="s">
        <v>44</v>
      </c>
      <c r="F400" s="30" t="s">
        <v>423</v>
      </c>
      <c r="G400" s="30" t="s">
        <v>424</v>
      </c>
      <c r="H400" s="31">
        <v>45590</v>
      </c>
      <c r="I400" s="31">
        <v>26545</v>
      </c>
      <c r="J400" s="31">
        <v>978</v>
      </c>
      <c r="K400" s="31">
        <v>235</v>
      </c>
      <c r="L400" s="31">
        <v>535</v>
      </c>
      <c r="M400" s="31">
        <v>76986</v>
      </c>
      <c r="N400" s="31">
        <v>73309</v>
      </c>
      <c r="O400" s="31">
        <v>449</v>
      </c>
      <c r="P400" s="31">
        <v>2353</v>
      </c>
      <c r="Q400" s="31">
        <v>35</v>
      </c>
      <c r="R400" s="31">
        <v>0</v>
      </c>
      <c r="S400" s="31">
        <v>0</v>
      </c>
      <c r="T400" s="31">
        <v>196</v>
      </c>
      <c r="U400" s="31">
        <v>70</v>
      </c>
      <c r="V400" s="30" t="s">
        <v>1140</v>
      </c>
      <c r="W400" s="14"/>
    </row>
    <row r="401" spans="1:23" ht="15" x14ac:dyDescent="0.25">
      <c r="A401" s="30" t="s">
        <v>1108</v>
      </c>
      <c r="B401" s="30" t="s">
        <v>425</v>
      </c>
      <c r="C401" s="30" t="s">
        <v>45</v>
      </c>
      <c r="D401" s="30" t="s">
        <v>46</v>
      </c>
      <c r="E401" s="30" t="s">
        <v>47</v>
      </c>
      <c r="F401" s="30" t="s">
        <v>426</v>
      </c>
      <c r="G401" s="30" t="s">
        <v>427</v>
      </c>
      <c r="H401" s="31">
        <v>18684</v>
      </c>
      <c r="I401" s="31">
        <v>14854</v>
      </c>
      <c r="J401" s="31">
        <v>652</v>
      </c>
      <c r="K401" s="31">
        <v>5</v>
      </c>
      <c r="L401" s="31">
        <v>4</v>
      </c>
      <c r="M401" s="31">
        <v>36644</v>
      </c>
      <c r="N401" s="31">
        <v>34509</v>
      </c>
      <c r="O401" s="31">
        <v>457</v>
      </c>
      <c r="P401" s="31">
        <v>610</v>
      </c>
      <c r="Q401" s="31">
        <v>982</v>
      </c>
      <c r="R401" s="31">
        <v>0</v>
      </c>
      <c r="S401" s="31">
        <v>0</v>
      </c>
      <c r="T401" s="31">
        <v>319</v>
      </c>
      <c r="U401" s="31">
        <v>77</v>
      </c>
      <c r="V401" s="30" t="s">
        <v>1140</v>
      </c>
      <c r="W401" s="14"/>
    </row>
    <row r="402" spans="1:23" ht="15" x14ac:dyDescent="0.25">
      <c r="A402" s="30" t="s">
        <v>1108</v>
      </c>
      <c r="B402" s="30" t="s">
        <v>425</v>
      </c>
      <c r="C402" s="30" t="s">
        <v>45</v>
      </c>
      <c r="D402" s="30" t="s">
        <v>46</v>
      </c>
      <c r="E402" s="30" t="s">
        <v>47</v>
      </c>
      <c r="F402" s="30" t="s">
        <v>428</v>
      </c>
      <c r="G402" s="30" t="s">
        <v>429</v>
      </c>
      <c r="H402" s="31">
        <v>290</v>
      </c>
      <c r="I402" s="31">
        <v>59</v>
      </c>
      <c r="J402" s="31">
        <v>48</v>
      </c>
      <c r="K402" s="31">
        <v>0</v>
      </c>
      <c r="L402" s="31">
        <v>0</v>
      </c>
      <c r="M402" s="31">
        <v>745</v>
      </c>
      <c r="N402" s="31">
        <v>407</v>
      </c>
      <c r="O402" s="31">
        <v>304</v>
      </c>
      <c r="P402" s="31">
        <v>30</v>
      </c>
      <c r="Q402" s="31">
        <v>0</v>
      </c>
      <c r="R402" s="31">
        <v>0</v>
      </c>
      <c r="S402" s="31">
        <v>0</v>
      </c>
      <c r="T402" s="31">
        <v>10</v>
      </c>
      <c r="U402" s="31">
        <v>4</v>
      </c>
      <c r="V402" s="30" t="s">
        <v>1140</v>
      </c>
      <c r="W402" s="14"/>
    </row>
    <row r="403" spans="1:23" ht="15" x14ac:dyDescent="0.25">
      <c r="A403" s="30" t="s">
        <v>1108</v>
      </c>
      <c r="B403" s="30" t="s">
        <v>425</v>
      </c>
      <c r="C403" s="30" t="s">
        <v>45</v>
      </c>
      <c r="D403" s="30" t="s">
        <v>46</v>
      </c>
      <c r="E403" s="30" t="s">
        <v>47</v>
      </c>
      <c r="F403" s="30" t="s">
        <v>430</v>
      </c>
      <c r="G403" s="30" t="s">
        <v>431</v>
      </c>
      <c r="H403" s="31">
        <v>33695</v>
      </c>
      <c r="I403" s="31">
        <v>18489</v>
      </c>
      <c r="J403" s="31">
        <v>1925</v>
      </c>
      <c r="K403" s="31">
        <v>0</v>
      </c>
      <c r="L403" s="31">
        <v>0</v>
      </c>
      <c r="M403" s="31">
        <v>54716</v>
      </c>
      <c r="N403" s="31">
        <v>54603</v>
      </c>
      <c r="O403" s="31">
        <v>10</v>
      </c>
      <c r="P403" s="31">
        <v>0</v>
      </c>
      <c r="Q403" s="31">
        <v>13</v>
      </c>
      <c r="R403" s="31">
        <v>0</v>
      </c>
      <c r="S403" s="31">
        <v>0</v>
      </c>
      <c r="T403" s="31">
        <v>494</v>
      </c>
      <c r="U403" s="31">
        <v>90</v>
      </c>
      <c r="V403" s="30" t="s">
        <v>1140</v>
      </c>
      <c r="W403" s="14"/>
    </row>
    <row r="404" spans="1:23" ht="15" x14ac:dyDescent="0.25">
      <c r="A404" s="30" t="s">
        <v>1108</v>
      </c>
      <c r="B404" s="30" t="s">
        <v>425</v>
      </c>
      <c r="C404" s="30" t="s">
        <v>45</v>
      </c>
      <c r="D404" s="30" t="s">
        <v>46</v>
      </c>
      <c r="E404" s="30" t="s">
        <v>47</v>
      </c>
      <c r="F404" s="30" t="s">
        <v>432</v>
      </c>
      <c r="G404" s="30" t="s">
        <v>433</v>
      </c>
      <c r="H404" s="31">
        <v>71365</v>
      </c>
      <c r="I404" s="31">
        <v>37411</v>
      </c>
      <c r="J404" s="31">
        <v>7347</v>
      </c>
      <c r="K404" s="31">
        <v>81</v>
      </c>
      <c r="L404" s="31">
        <v>760</v>
      </c>
      <c r="M404" s="31">
        <v>140407</v>
      </c>
      <c r="N404" s="31">
        <v>119003</v>
      </c>
      <c r="O404" s="31">
        <v>124</v>
      </c>
      <c r="P404" s="31">
        <v>20319</v>
      </c>
      <c r="Q404" s="31">
        <v>21</v>
      </c>
      <c r="R404" s="31">
        <v>0</v>
      </c>
      <c r="S404" s="31">
        <v>0</v>
      </c>
      <c r="T404" s="31">
        <v>2880</v>
      </c>
      <c r="U404" s="31">
        <v>99</v>
      </c>
      <c r="V404" s="30" t="s">
        <v>1140</v>
      </c>
      <c r="W404" s="14"/>
    </row>
    <row r="405" spans="1:23" ht="15" x14ac:dyDescent="0.25">
      <c r="A405" s="30" t="s">
        <v>1108</v>
      </c>
      <c r="B405" s="30" t="s">
        <v>434</v>
      </c>
      <c r="C405" s="30" t="s">
        <v>48</v>
      </c>
      <c r="D405" s="30" t="s">
        <v>49</v>
      </c>
      <c r="E405" s="30" t="s">
        <v>50</v>
      </c>
      <c r="F405" s="30" t="s">
        <v>435</v>
      </c>
      <c r="G405" s="30" t="s">
        <v>48</v>
      </c>
      <c r="H405" s="31">
        <v>14599</v>
      </c>
      <c r="I405" s="31">
        <v>8683</v>
      </c>
      <c r="J405" s="31">
        <v>333</v>
      </c>
      <c r="K405" s="31">
        <v>726</v>
      </c>
      <c r="L405" s="31">
        <v>17</v>
      </c>
      <c r="M405" s="31">
        <v>27164</v>
      </c>
      <c r="N405" s="31">
        <v>23886</v>
      </c>
      <c r="O405" s="31">
        <v>1866</v>
      </c>
      <c r="P405" s="31">
        <v>592</v>
      </c>
      <c r="Q405" s="31">
        <v>18</v>
      </c>
      <c r="R405" s="31">
        <v>0</v>
      </c>
      <c r="S405" s="31">
        <v>0</v>
      </c>
      <c r="T405" s="31">
        <v>271</v>
      </c>
      <c r="U405" s="31">
        <v>59</v>
      </c>
      <c r="V405" s="30" t="s">
        <v>1140</v>
      </c>
      <c r="W405" s="14"/>
    </row>
    <row r="406" spans="1:23" ht="15" x14ac:dyDescent="0.25">
      <c r="A406" s="30" t="s">
        <v>1108</v>
      </c>
      <c r="B406" s="30" t="s">
        <v>434</v>
      </c>
      <c r="C406" s="30" t="s">
        <v>48</v>
      </c>
      <c r="D406" s="30" t="s">
        <v>49</v>
      </c>
      <c r="E406" s="30" t="s">
        <v>50</v>
      </c>
      <c r="F406" s="30" t="s">
        <v>436</v>
      </c>
      <c r="G406" s="30" t="s">
        <v>437</v>
      </c>
      <c r="H406" s="31">
        <v>19695</v>
      </c>
      <c r="I406" s="31">
        <v>1066</v>
      </c>
      <c r="J406" s="31">
        <v>125</v>
      </c>
      <c r="K406" s="31">
        <v>205</v>
      </c>
      <c r="L406" s="31">
        <v>12</v>
      </c>
      <c r="M406" s="31">
        <v>21898</v>
      </c>
      <c r="N406" s="31">
        <v>21274</v>
      </c>
      <c r="O406" s="31">
        <v>95</v>
      </c>
      <c r="P406" s="31">
        <v>180</v>
      </c>
      <c r="Q406" s="31">
        <v>32</v>
      </c>
      <c r="R406" s="31">
        <v>0</v>
      </c>
      <c r="S406" s="31">
        <v>0</v>
      </c>
      <c r="T406" s="31">
        <v>388</v>
      </c>
      <c r="U406" s="31">
        <v>100</v>
      </c>
      <c r="V406" s="30" t="s">
        <v>1140</v>
      </c>
      <c r="W406" s="14"/>
    </row>
    <row r="407" spans="1:23" ht="15" x14ac:dyDescent="0.25">
      <c r="A407" s="30" t="s">
        <v>1108</v>
      </c>
      <c r="B407" s="30" t="s">
        <v>1032</v>
      </c>
      <c r="C407" s="30" t="s">
        <v>1131</v>
      </c>
      <c r="D407" s="30" t="s">
        <v>198</v>
      </c>
      <c r="E407" s="30" t="s">
        <v>199</v>
      </c>
      <c r="F407" s="30" t="s">
        <v>1033</v>
      </c>
      <c r="G407" s="30" t="s">
        <v>1034</v>
      </c>
      <c r="H407" s="31">
        <v>38508</v>
      </c>
      <c r="I407" s="31">
        <v>27516</v>
      </c>
      <c r="J407" s="31">
        <v>1640</v>
      </c>
      <c r="K407" s="31">
        <v>9</v>
      </c>
      <c r="L407" s="31">
        <v>14847</v>
      </c>
      <c r="M407" s="31">
        <v>87682</v>
      </c>
      <c r="N407" s="31">
        <v>68071</v>
      </c>
      <c r="O407" s="31">
        <v>2069</v>
      </c>
      <c r="P407" s="31">
        <v>1511</v>
      </c>
      <c r="Q407" s="31">
        <v>1064</v>
      </c>
      <c r="R407" s="31">
        <v>1</v>
      </c>
      <c r="S407" s="31">
        <v>0</v>
      </c>
      <c r="T407" s="31">
        <v>407</v>
      </c>
      <c r="U407" s="31">
        <v>110</v>
      </c>
      <c r="V407" s="30" t="s">
        <v>1140</v>
      </c>
      <c r="W407" s="14"/>
    </row>
    <row r="408" spans="1:23" ht="15" x14ac:dyDescent="0.25">
      <c r="A408" s="30" t="s">
        <v>1108</v>
      </c>
      <c r="B408" s="30" t="s">
        <v>1032</v>
      </c>
      <c r="C408" s="30" t="s">
        <v>1131</v>
      </c>
      <c r="D408" s="30" t="s">
        <v>198</v>
      </c>
      <c r="E408" s="30" t="s">
        <v>199</v>
      </c>
      <c r="F408" s="30" t="s">
        <v>1035</v>
      </c>
      <c r="G408" s="30" t="s">
        <v>197</v>
      </c>
      <c r="H408" s="31">
        <v>34726</v>
      </c>
      <c r="I408" s="31">
        <v>14771</v>
      </c>
      <c r="J408" s="31">
        <v>1025</v>
      </c>
      <c r="K408" s="31">
        <v>0</v>
      </c>
      <c r="L408" s="31">
        <v>1</v>
      </c>
      <c r="M408" s="31">
        <v>50690</v>
      </c>
      <c r="N408" s="31">
        <v>50522</v>
      </c>
      <c r="O408" s="31">
        <v>42</v>
      </c>
      <c r="P408" s="31">
        <v>0</v>
      </c>
      <c r="Q408" s="31">
        <v>16</v>
      </c>
      <c r="R408" s="31">
        <v>0</v>
      </c>
      <c r="S408" s="31">
        <v>0</v>
      </c>
      <c r="T408" s="31">
        <v>0</v>
      </c>
      <c r="U408" s="31">
        <v>109</v>
      </c>
      <c r="V408" s="30" t="s">
        <v>1140</v>
      </c>
      <c r="W408" s="14"/>
    </row>
    <row r="409" spans="1:23" ht="15" x14ac:dyDescent="0.25">
      <c r="A409" s="30" t="s">
        <v>1108</v>
      </c>
      <c r="B409" s="30" t="s">
        <v>1032</v>
      </c>
      <c r="C409" s="30" t="s">
        <v>1131</v>
      </c>
      <c r="D409" s="30" t="s">
        <v>198</v>
      </c>
      <c r="E409" s="30" t="s">
        <v>199</v>
      </c>
      <c r="F409" s="30" t="s">
        <v>1036</v>
      </c>
      <c r="G409" s="30" t="s">
        <v>1037</v>
      </c>
      <c r="H409" s="31">
        <v>193219</v>
      </c>
      <c r="I409" s="31">
        <v>62435</v>
      </c>
      <c r="J409" s="31">
        <v>3517</v>
      </c>
      <c r="K409" s="31">
        <v>420</v>
      </c>
      <c r="L409" s="31">
        <v>1404</v>
      </c>
      <c r="M409" s="31">
        <v>279358</v>
      </c>
      <c r="N409" s="31">
        <v>259172</v>
      </c>
      <c r="O409" s="31">
        <v>797</v>
      </c>
      <c r="P409" s="31">
        <v>17184</v>
      </c>
      <c r="Q409" s="31">
        <v>370</v>
      </c>
      <c r="R409" s="31">
        <v>0</v>
      </c>
      <c r="S409" s="31">
        <v>0</v>
      </c>
      <c r="T409" s="31">
        <v>1</v>
      </c>
      <c r="U409" s="31">
        <v>11</v>
      </c>
      <c r="V409" s="30" t="s">
        <v>1140</v>
      </c>
      <c r="W409" s="14"/>
    </row>
    <row r="410" spans="1:23" ht="15" x14ac:dyDescent="0.25">
      <c r="A410" s="30" t="s">
        <v>1108</v>
      </c>
      <c r="B410" s="30" t="s">
        <v>1032</v>
      </c>
      <c r="C410" s="30" t="s">
        <v>1131</v>
      </c>
      <c r="D410" s="30" t="s">
        <v>198</v>
      </c>
      <c r="E410" s="30" t="s">
        <v>199</v>
      </c>
      <c r="F410" s="30" t="s">
        <v>1038</v>
      </c>
      <c r="G410" s="30" t="s">
        <v>1039</v>
      </c>
      <c r="H410" s="31">
        <v>6276</v>
      </c>
      <c r="I410" s="31">
        <v>4154</v>
      </c>
      <c r="J410" s="31">
        <v>206</v>
      </c>
      <c r="K410" s="31">
        <v>0</v>
      </c>
      <c r="L410" s="31">
        <v>90</v>
      </c>
      <c r="M410" s="31">
        <v>11026</v>
      </c>
      <c r="N410" s="31">
        <v>10636</v>
      </c>
      <c r="O410" s="31">
        <v>102</v>
      </c>
      <c r="P410" s="31">
        <v>185</v>
      </c>
      <c r="Q410" s="31">
        <v>10</v>
      </c>
      <c r="R410" s="31">
        <v>0</v>
      </c>
      <c r="S410" s="31">
        <v>0</v>
      </c>
      <c r="T410" s="31">
        <v>0</v>
      </c>
      <c r="U410" s="31">
        <v>3</v>
      </c>
      <c r="V410" s="30" t="s">
        <v>1140</v>
      </c>
      <c r="W410" s="14"/>
    </row>
    <row r="411" spans="1:23" ht="15" x14ac:dyDescent="0.25">
      <c r="A411" s="30" t="s">
        <v>1108</v>
      </c>
      <c r="B411" s="30" t="s">
        <v>1040</v>
      </c>
      <c r="C411" s="30" t="s">
        <v>1132</v>
      </c>
      <c r="D411" s="30" t="s">
        <v>200</v>
      </c>
      <c r="E411" s="30" t="s">
        <v>201</v>
      </c>
      <c r="F411" s="30" t="s">
        <v>1045</v>
      </c>
      <c r="G411" s="30" t="s">
        <v>1046</v>
      </c>
      <c r="H411" s="31">
        <v>95216</v>
      </c>
      <c r="I411" s="31">
        <v>53698</v>
      </c>
      <c r="J411" s="31">
        <v>2457</v>
      </c>
      <c r="K411" s="31">
        <v>90</v>
      </c>
      <c r="L411" s="31">
        <v>403</v>
      </c>
      <c r="M411" s="31">
        <v>182314</v>
      </c>
      <c r="N411" s="31">
        <v>164624</v>
      </c>
      <c r="O411" s="31">
        <v>7344</v>
      </c>
      <c r="P411" s="31">
        <v>3327</v>
      </c>
      <c r="Q411" s="31">
        <v>445</v>
      </c>
      <c r="R411" s="31">
        <v>0</v>
      </c>
      <c r="S411" s="31">
        <v>0</v>
      </c>
      <c r="T411" s="31">
        <v>13253</v>
      </c>
      <c r="U411" s="31">
        <v>6081</v>
      </c>
      <c r="V411" s="30" t="s">
        <v>1140</v>
      </c>
      <c r="W411" s="14"/>
    </row>
    <row r="412" spans="1:23" ht="15" x14ac:dyDescent="0.25">
      <c r="A412" s="30" t="s">
        <v>1108</v>
      </c>
      <c r="B412" s="30" t="s">
        <v>1040</v>
      </c>
      <c r="C412" s="30" t="s">
        <v>1132</v>
      </c>
      <c r="D412" s="30" t="s">
        <v>200</v>
      </c>
      <c r="E412" s="30" t="s">
        <v>201</v>
      </c>
      <c r="F412" s="30" t="s">
        <v>1047</v>
      </c>
      <c r="G412" s="30" t="s">
        <v>1048</v>
      </c>
      <c r="H412" s="31">
        <v>12109</v>
      </c>
      <c r="I412" s="31">
        <v>6724</v>
      </c>
      <c r="J412" s="31">
        <v>645</v>
      </c>
      <c r="K412" s="31">
        <v>64</v>
      </c>
      <c r="L412" s="31">
        <v>124</v>
      </c>
      <c r="M412" s="31">
        <v>19845</v>
      </c>
      <c r="N412" s="31">
        <v>19478</v>
      </c>
      <c r="O412" s="31">
        <v>84</v>
      </c>
      <c r="P412" s="31">
        <v>41</v>
      </c>
      <c r="Q412" s="31">
        <v>42</v>
      </c>
      <c r="R412" s="31">
        <v>0</v>
      </c>
      <c r="S412" s="31">
        <v>0</v>
      </c>
      <c r="T412" s="31">
        <v>0</v>
      </c>
      <c r="U412" s="31">
        <v>12</v>
      </c>
      <c r="V412" s="30" t="s">
        <v>1140</v>
      </c>
      <c r="W412" s="14"/>
    </row>
    <row r="413" spans="1:23" ht="15" x14ac:dyDescent="0.25">
      <c r="A413" s="30" t="s">
        <v>1108</v>
      </c>
      <c r="B413" s="30" t="s">
        <v>1040</v>
      </c>
      <c r="C413" s="30" t="s">
        <v>1132</v>
      </c>
      <c r="D413" s="30" t="s">
        <v>200</v>
      </c>
      <c r="E413" s="30" t="s">
        <v>201</v>
      </c>
      <c r="F413" s="30" t="s">
        <v>1049</v>
      </c>
      <c r="G413" s="30" t="s">
        <v>1050</v>
      </c>
      <c r="H413" s="31">
        <v>37010</v>
      </c>
      <c r="I413" s="31">
        <v>19502</v>
      </c>
      <c r="J413" s="31">
        <v>2515</v>
      </c>
      <c r="K413" s="31">
        <v>2</v>
      </c>
      <c r="L413" s="31">
        <v>96</v>
      </c>
      <c r="M413" s="31">
        <v>62873</v>
      </c>
      <c r="N413" s="31">
        <v>60207</v>
      </c>
      <c r="O413" s="31">
        <v>612</v>
      </c>
      <c r="P413" s="31">
        <v>1382</v>
      </c>
      <c r="Q413" s="31">
        <v>444</v>
      </c>
      <c r="R413" s="31">
        <v>0</v>
      </c>
      <c r="S413" s="31">
        <v>0</v>
      </c>
      <c r="T413" s="31">
        <v>1180</v>
      </c>
      <c r="U413" s="31">
        <v>130</v>
      </c>
      <c r="V413" s="30" t="s">
        <v>1140</v>
      </c>
      <c r="W413" s="14"/>
    </row>
    <row r="414" spans="1:23" ht="15" x14ac:dyDescent="0.25">
      <c r="A414" s="30" t="s">
        <v>1108</v>
      </c>
      <c r="B414" s="30" t="s">
        <v>1040</v>
      </c>
      <c r="C414" s="30" t="s">
        <v>1132</v>
      </c>
      <c r="D414" s="30" t="s">
        <v>200</v>
      </c>
      <c r="E414" s="30" t="s">
        <v>201</v>
      </c>
      <c r="F414" s="30" t="s">
        <v>1051</v>
      </c>
      <c r="G414" s="30" t="s">
        <v>1052</v>
      </c>
      <c r="H414" s="31">
        <v>60694</v>
      </c>
      <c r="I414" s="31">
        <v>50434</v>
      </c>
      <c r="J414" s="31">
        <v>12583</v>
      </c>
      <c r="K414" s="31">
        <v>127</v>
      </c>
      <c r="L414" s="31">
        <v>945</v>
      </c>
      <c r="M414" s="31">
        <v>127080</v>
      </c>
      <c r="N414" s="31">
        <v>123749</v>
      </c>
      <c r="O414" s="31">
        <v>220</v>
      </c>
      <c r="P414" s="31">
        <v>1875</v>
      </c>
      <c r="Q414" s="31">
        <v>145</v>
      </c>
      <c r="R414" s="31">
        <v>0</v>
      </c>
      <c r="S414" s="31">
        <v>0</v>
      </c>
      <c r="T414" s="31">
        <v>38</v>
      </c>
      <c r="U414" s="31">
        <v>19</v>
      </c>
      <c r="V414" s="30" t="s">
        <v>1140</v>
      </c>
      <c r="W414" s="14"/>
    </row>
    <row r="415" spans="1:23" ht="15" x14ac:dyDescent="0.25">
      <c r="A415" s="30" t="s">
        <v>1108</v>
      </c>
      <c r="B415" s="30" t="s">
        <v>1040</v>
      </c>
      <c r="C415" s="30" t="s">
        <v>1132</v>
      </c>
      <c r="D415" s="30" t="s">
        <v>200</v>
      </c>
      <c r="E415" s="30" t="s">
        <v>201</v>
      </c>
      <c r="F415" s="30" t="s">
        <v>1053</v>
      </c>
      <c r="G415" s="30" t="s">
        <v>1054</v>
      </c>
      <c r="H415" s="31">
        <v>14747</v>
      </c>
      <c r="I415" s="31">
        <v>9722</v>
      </c>
      <c r="J415" s="31">
        <v>358</v>
      </c>
      <c r="K415" s="31">
        <v>50</v>
      </c>
      <c r="L415" s="31">
        <v>236</v>
      </c>
      <c r="M415" s="31">
        <v>25325</v>
      </c>
      <c r="N415" s="31">
        <v>24827</v>
      </c>
      <c r="O415" s="31">
        <v>127</v>
      </c>
      <c r="P415" s="31">
        <v>10</v>
      </c>
      <c r="Q415" s="31">
        <v>68</v>
      </c>
      <c r="R415" s="31">
        <v>0</v>
      </c>
      <c r="S415" s="31">
        <v>0</v>
      </c>
      <c r="T415" s="31">
        <v>0</v>
      </c>
      <c r="U415" s="31">
        <v>7</v>
      </c>
      <c r="V415" s="30" t="s">
        <v>1140</v>
      </c>
      <c r="W415" s="14"/>
    </row>
    <row r="416" spans="1:23" ht="15" x14ac:dyDescent="0.25">
      <c r="A416" s="30" t="s">
        <v>1108</v>
      </c>
      <c r="B416" s="30" t="s">
        <v>1040</v>
      </c>
      <c r="C416" s="30" t="s">
        <v>1132</v>
      </c>
      <c r="D416" s="30" t="s">
        <v>200</v>
      </c>
      <c r="E416" s="30" t="s">
        <v>201</v>
      </c>
      <c r="F416" s="30" t="s">
        <v>1055</v>
      </c>
      <c r="G416" s="30" t="s">
        <v>1056</v>
      </c>
      <c r="H416" s="31">
        <v>20493</v>
      </c>
      <c r="I416" s="31">
        <v>11873</v>
      </c>
      <c r="J416" s="31">
        <v>531</v>
      </c>
      <c r="K416" s="31">
        <v>0</v>
      </c>
      <c r="L416" s="31">
        <v>0</v>
      </c>
      <c r="M416" s="31">
        <v>33235</v>
      </c>
      <c r="N416" s="31">
        <v>33065</v>
      </c>
      <c r="O416" s="31">
        <v>37</v>
      </c>
      <c r="P416" s="31">
        <v>4</v>
      </c>
      <c r="Q416" s="31">
        <v>23</v>
      </c>
      <c r="R416" s="31">
        <v>0</v>
      </c>
      <c r="S416" s="31">
        <v>0</v>
      </c>
      <c r="T416" s="31">
        <v>168</v>
      </c>
      <c r="U416" s="31">
        <v>106</v>
      </c>
      <c r="V416" s="30" t="s">
        <v>1140</v>
      </c>
      <c r="W416" s="14"/>
    </row>
    <row r="417" spans="1:23" ht="15" x14ac:dyDescent="0.25">
      <c r="A417" s="30" t="s">
        <v>1108</v>
      </c>
      <c r="B417" s="30" t="s">
        <v>1040</v>
      </c>
      <c r="C417" s="30" t="s">
        <v>1132</v>
      </c>
      <c r="D417" s="30" t="s">
        <v>200</v>
      </c>
      <c r="E417" s="30" t="s">
        <v>201</v>
      </c>
      <c r="F417" s="30" t="s">
        <v>1057</v>
      </c>
      <c r="G417" s="30" t="s">
        <v>1058</v>
      </c>
      <c r="H417" s="31">
        <v>11326</v>
      </c>
      <c r="I417" s="31">
        <v>7442</v>
      </c>
      <c r="J417" s="31">
        <v>310</v>
      </c>
      <c r="K417" s="31">
        <v>0</v>
      </c>
      <c r="L417" s="31">
        <v>0</v>
      </c>
      <c r="M417" s="31">
        <v>19702</v>
      </c>
      <c r="N417" s="31">
        <v>19263</v>
      </c>
      <c r="O417" s="31">
        <v>424</v>
      </c>
      <c r="P417" s="31">
        <v>0</v>
      </c>
      <c r="Q417" s="31">
        <v>1</v>
      </c>
      <c r="R417" s="31">
        <v>0</v>
      </c>
      <c r="S417" s="31">
        <v>0</v>
      </c>
      <c r="T417" s="31">
        <v>185</v>
      </c>
      <c r="U417" s="31">
        <v>14</v>
      </c>
      <c r="V417" s="30" t="s">
        <v>1140</v>
      </c>
      <c r="W417" s="14"/>
    </row>
    <row r="418" spans="1:23" ht="15" x14ac:dyDescent="0.25">
      <c r="A418" s="30" t="s">
        <v>1108</v>
      </c>
      <c r="B418" s="30" t="s">
        <v>1105</v>
      </c>
      <c r="C418" s="30" t="s">
        <v>1044</v>
      </c>
      <c r="D418" s="30" t="s">
        <v>1106</v>
      </c>
      <c r="E418" s="30" t="s">
        <v>258</v>
      </c>
      <c r="F418" s="30" t="s">
        <v>1070</v>
      </c>
      <c r="G418" s="30" t="s">
        <v>1071</v>
      </c>
      <c r="H418" s="31">
        <v>13671</v>
      </c>
      <c r="I418" s="31">
        <v>7578</v>
      </c>
      <c r="J418" s="31">
        <v>289</v>
      </c>
      <c r="K418" s="31">
        <v>1399</v>
      </c>
      <c r="L418" s="31">
        <v>15</v>
      </c>
      <c r="M418" s="31">
        <v>24088</v>
      </c>
      <c r="N418" s="31">
        <v>21782</v>
      </c>
      <c r="O418" s="31">
        <v>455</v>
      </c>
      <c r="P418" s="31">
        <v>365</v>
      </c>
      <c r="Q418" s="31">
        <v>52</v>
      </c>
      <c r="R418" s="31">
        <v>0</v>
      </c>
      <c r="S418" s="31">
        <v>0</v>
      </c>
      <c r="T418" s="31">
        <v>244</v>
      </c>
      <c r="U418" s="31">
        <v>20</v>
      </c>
      <c r="V418" s="30" t="s">
        <v>1140</v>
      </c>
      <c r="W418" s="14"/>
    </row>
    <row r="419" spans="1:23" ht="15" x14ac:dyDescent="0.25">
      <c r="A419" s="30" t="s">
        <v>1108</v>
      </c>
      <c r="B419" s="30" t="s">
        <v>1105</v>
      </c>
      <c r="C419" s="30" t="s">
        <v>1044</v>
      </c>
      <c r="D419" s="30" t="s">
        <v>1106</v>
      </c>
      <c r="E419" s="30" t="s">
        <v>258</v>
      </c>
      <c r="F419" s="30" t="s">
        <v>1041</v>
      </c>
      <c r="G419" s="30" t="s">
        <v>1042</v>
      </c>
      <c r="H419" s="31">
        <v>303</v>
      </c>
      <c r="I419" s="31">
        <v>361</v>
      </c>
      <c r="J419" s="31">
        <v>1</v>
      </c>
      <c r="K419" s="31">
        <v>4</v>
      </c>
      <c r="L419" s="31">
        <v>0</v>
      </c>
      <c r="M419" s="31">
        <v>766</v>
      </c>
      <c r="N419" s="31">
        <v>666</v>
      </c>
      <c r="O419" s="31">
        <v>15</v>
      </c>
      <c r="P419" s="31">
        <v>32</v>
      </c>
      <c r="Q419" s="31">
        <v>49</v>
      </c>
      <c r="R419" s="31">
        <v>0</v>
      </c>
      <c r="S419" s="31">
        <v>0</v>
      </c>
      <c r="T419" s="31">
        <v>1</v>
      </c>
      <c r="U419" s="31">
        <v>0</v>
      </c>
      <c r="V419" s="30" t="s">
        <v>1140</v>
      </c>
      <c r="W419" s="14"/>
    </row>
    <row r="420" spans="1:23" ht="15" x14ac:dyDescent="0.25">
      <c r="A420" s="30" t="s">
        <v>1108</v>
      </c>
      <c r="B420" s="30" t="s">
        <v>1105</v>
      </c>
      <c r="C420" s="30" t="s">
        <v>1044</v>
      </c>
      <c r="D420" s="30" t="s">
        <v>1106</v>
      </c>
      <c r="E420" s="30" t="s">
        <v>258</v>
      </c>
      <c r="F420" s="30" t="s">
        <v>1043</v>
      </c>
      <c r="G420" s="30" t="s">
        <v>1044</v>
      </c>
      <c r="H420" s="31">
        <v>11519</v>
      </c>
      <c r="I420" s="31">
        <v>9040</v>
      </c>
      <c r="J420" s="31">
        <v>489</v>
      </c>
      <c r="K420" s="31">
        <v>176</v>
      </c>
      <c r="L420" s="31">
        <v>304</v>
      </c>
      <c r="M420" s="31">
        <v>22194</v>
      </c>
      <c r="N420" s="31">
        <v>21055</v>
      </c>
      <c r="O420" s="31">
        <v>131</v>
      </c>
      <c r="P420" s="31">
        <v>523</v>
      </c>
      <c r="Q420" s="31">
        <v>5</v>
      </c>
      <c r="R420" s="31">
        <v>0</v>
      </c>
      <c r="S420" s="31">
        <v>0</v>
      </c>
      <c r="T420" s="31">
        <v>7</v>
      </c>
      <c r="U420" s="31">
        <v>0</v>
      </c>
      <c r="V420" s="30" t="s">
        <v>1140</v>
      </c>
      <c r="W420" s="14"/>
    </row>
    <row r="421" spans="1:23" ht="15" x14ac:dyDescent="0.25">
      <c r="A421" s="30" t="s">
        <v>1108</v>
      </c>
      <c r="B421" s="30" t="s">
        <v>1059</v>
      </c>
      <c r="C421" s="30" t="s">
        <v>630</v>
      </c>
      <c r="D421" s="30" t="s">
        <v>203</v>
      </c>
      <c r="E421" s="30" t="s">
        <v>204</v>
      </c>
      <c r="F421" s="30" t="s">
        <v>1060</v>
      </c>
      <c r="G421" s="30" t="s">
        <v>1061</v>
      </c>
      <c r="H421" s="31">
        <v>138293</v>
      </c>
      <c r="I421" s="31">
        <v>83024</v>
      </c>
      <c r="J421" s="31">
        <v>3462</v>
      </c>
      <c r="K421" s="31">
        <v>2</v>
      </c>
      <c r="L421" s="31">
        <v>3101</v>
      </c>
      <c r="M421" s="31">
        <v>232807</v>
      </c>
      <c r="N421" s="31">
        <v>224780</v>
      </c>
      <c r="O421" s="31">
        <v>215</v>
      </c>
      <c r="P421" s="31">
        <v>4197</v>
      </c>
      <c r="Q421" s="31">
        <v>398</v>
      </c>
      <c r="R421" s="31">
        <v>0</v>
      </c>
      <c r="S421" s="31">
        <v>0</v>
      </c>
      <c r="T421" s="31">
        <v>1</v>
      </c>
      <c r="U421" s="31">
        <v>114</v>
      </c>
      <c r="V421" s="30" t="s">
        <v>1140</v>
      </c>
      <c r="W421" s="14"/>
    </row>
    <row r="422" spans="1:23" ht="15" x14ac:dyDescent="0.25">
      <c r="A422" s="30" t="s">
        <v>1108</v>
      </c>
      <c r="B422" s="30" t="s">
        <v>1059</v>
      </c>
      <c r="C422" s="30" t="s">
        <v>630</v>
      </c>
      <c r="D422" s="30" t="s">
        <v>203</v>
      </c>
      <c r="E422" s="30" t="s">
        <v>204</v>
      </c>
      <c r="F422" s="30" t="s">
        <v>1062</v>
      </c>
      <c r="G422" s="30" t="s">
        <v>1063</v>
      </c>
      <c r="H422" s="31">
        <v>55579</v>
      </c>
      <c r="I422" s="31">
        <v>40202</v>
      </c>
      <c r="J422" s="31">
        <v>1161</v>
      </c>
      <c r="K422" s="31">
        <v>72</v>
      </c>
      <c r="L422" s="31">
        <v>140</v>
      </c>
      <c r="M422" s="31">
        <v>105663</v>
      </c>
      <c r="N422" s="31">
        <v>98680</v>
      </c>
      <c r="O422" s="31">
        <v>4484</v>
      </c>
      <c r="P422" s="31">
        <v>1940</v>
      </c>
      <c r="Q422" s="31">
        <v>89</v>
      </c>
      <c r="R422" s="31">
        <v>0</v>
      </c>
      <c r="S422" s="31">
        <v>0</v>
      </c>
      <c r="T422" s="31">
        <v>1738</v>
      </c>
      <c r="U422" s="31">
        <v>258</v>
      </c>
      <c r="V422" s="30" t="s">
        <v>1140</v>
      </c>
      <c r="W422" s="14"/>
    </row>
    <row r="423" spans="1:23" ht="15" x14ac:dyDescent="0.25">
      <c r="A423" s="30" t="s">
        <v>1108</v>
      </c>
      <c r="B423" s="30" t="s">
        <v>1059</v>
      </c>
      <c r="C423" s="30" t="s">
        <v>630</v>
      </c>
      <c r="D423" s="30" t="s">
        <v>203</v>
      </c>
      <c r="E423" s="30" t="s">
        <v>204</v>
      </c>
      <c r="F423" s="30" t="s">
        <v>1064</v>
      </c>
      <c r="G423" s="30" t="s">
        <v>1065</v>
      </c>
      <c r="H423" s="31">
        <v>135037</v>
      </c>
      <c r="I423" s="31">
        <v>108783</v>
      </c>
      <c r="J423" s="31">
        <v>2777</v>
      </c>
      <c r="K423" s="31">
        <v>70</v>
      </c>
      <c r="L423" s="31">
        <v>532</v>
      </c>
      <c r="M423" s="31">
        <v>316894</v>
      </c>
      <c r="N423" s="31">
        <v>264073</v>
      </c>
      <c r="O423" s="31">
        <v>42995</v>
      </c>
      <c r="P423" s="31">
        <v>6209</v>
      </c>
      <c r="Q423" s="31">
        <v>1918</v>
      </c>
      <c r="R423" s="31">
        <v>0</v>
      </c>
      <c r="S423" s="31">
        <v>0</v>
      </c>
      <c r="T423" s="31">
        <v>17476</v>
      </c>
      <c r="U423" s="31">
        <v>1097</v>
      </c>
      <c r="V423" s="30" t="s">
        <v>1140</v>
      </c>
      <c r="W423" s="14"/>
    </row>
    <row r="424" spans="1:23" ht="15" x14ac:dyDescent="0.25">
      <c r="A424" s="30" t="s">
        <v>1108</v>
      </c>
      <c r="B424" s="30" t="s">
        <v>1059</v>
      </c>
      <c r="C424" s="30" t="s">
        <v>630</v>
      </c>
      <c r="D424" s="30" t="s">
        <v>203</v>
      </c>
      <c r="E424" s="30" t="s">
        <v>204</v>
      </c>
      <c r="F424" s="30" t="s">
        <v>1066</v>
      </c>
      <c r="G424" s="30" t="s">
        <v>202</v>
      </c>
      <c r="H424" s="31">
        <v>84703</v>
      </c>
      <c r="I424" s="31">
        <v>52665</v>
      </c>
      <c r="J424" s="31">
        <v>2459</v>
      </c>
      <c r="K424" s="31">
        <v>0</v>
      </c>
      <c r="L424" s="31">
        <v>18</v>
      </c>
      <c r="M424" s="31">
        <v>140414</v>
      </c>
      <c r="N424" s="31">
        <v>139838</v>
      </c>
      <c r="O424" s="31">
        <v>69</v>
      </c>
      <c r="P424" s="31">
        <v>0</v>
      </c>
      <c r="Q424" s="31">
        <v>158</v>
      </c>
      <c r="R424" s="31">
        <v>0</v>
      </c>
      <c r="S424" s="31">
        <v>0</v>
      </c>
      <c r="T424" s="31">
        <v>11</v>
      </c>
      <c r="U424" s="31">
        <v>331</v>
      </c>
      <c r="V424" s="30" t="s">
        <v>1140</v>
      </c>
      <c r="W424" s="14"/>
    </row>
    <row r="425" spans="1:23" ht="15" x14ac:dyDescent="0.25">
      <c r="A425" s="30" t="s">
        <v>1108</v>
      </c>
      <c r="B425" s="30" t="s">
        <v>1059</v>
      </c>
      <c r="C425" s="30" t="s">
        <v>630</v>
      </c>
      <c r="D425" s="30" t="s">
        <v>203</v>
      </c>
      <c r="E425" s="30" t="s">
        <v>204</v>
      </c>
      <c r="F425" s="30" t="s">
        <v>1067</v>
      </c>
      <c r="G425" s="30" t="s">
        <v>1068</v>
      </c>
      <c r="H425" s="31">
        <v>35802</v>
      </c>
      <c r="I425" s="31">
        <v>21264</v>
      </c>
      <c r="J425" s="31">
        <v>543</v>
      </c>
      <c r="K425" s="31">
        <v>0</v>
      </c>
      <c r="L425" s="31">
        <v>711</v>
      </c>
      <c r="M425" s="31">
        <v>59353</v>
      </c>
      <c r="N425" s="31">
        <v>57609</v>
      </c>
      <c r="O425" s="31">
        <v>39</v>
      </c>
      <c r="P425" s="31">
        <v>845</v>
      </c>
      <c r="Q425" s="31">
        <v>85</v>
      </c>
      <c r="R425" s="31">
        <v>0</v>
      </c>
      <c r="S425" s="31">
        <v>0</v>
      </c>
      <c r="T425" s="31">
        <v>0</v>
      </c>
      <c r="U425" s="31">
        <v>64</v>
      </c>
      <c r="V425" s="30" t="s">
        <v>1140</v>
      </c>
      <c r="W425" s="14"/>
    </row>
    <row r="426" spans="1:23" ht="15" x14ac:dyDescent="0.25">
      <c r="A426" s="30" t="s">
        <v>1108</v>
      </c>
      <c r="B426" s="30" t="s">
        <v>1069</v>
      </c>
      <c r="C426" s="30" t="s">
        <v>1079</v>
      </c>
      <c r="D426" s="30" t="s">
        <v>206</v>
      </c>
      <c r="E426" s="30" t="s">
        <v>207</v>
      </c>
      <c r="F426" s="30" t="s">
        <v>1072</v>
      </c>
      <c r="G426" s="30" t="s">
        <v>1073</v>
      </c>
      <c r="H426" s="31">
        <v>241</v>
      </c>
      <c r="I426" s="31">
        <v>195</v>
      </c>
      <c r="J426" s="31">
        <v>4</v>
      </c>
      <c r="K426" s="31">
        <v>0</v>
      </c>
      <c r="L426" s="31">
        <v>4</v>
      </c>
      <c r="M426" s="31">
        <v>533</v>
      </c>
      <c r="N426" s="31">
        <v>440</v>
      </c>
      <c r="O426" s="31">
        <v>77</v>
      </c>
      <c r="P426" s="31">
        <v>11</v>
      </c>
      <c r="Q426" s="31">
        <v>1</v>
      </c>
      <c r="R426" s="31">
        <v>0</v>
      </c>
      <c r="S426" s="31">
        <v>0</v>
      </c>
      <c r="T426" s="31">
        <v>0</v>
      </c>
      <c r="U426" s="31">
        <v>0</v>
      </c>
      <c r="V426" s="30" t="s">
        <v>1140</v>
      </c>
      <c r="W426" s="14"/>
    </row>
    <row r="427" spans="1:23" ht="15" x14ac:dyDescent="0.25">
      <c r="A427" s="30" t="s">
        <v>1108</v>
      </c>
      <c r="B427" s="30" t="s">
        <v>1069</v>
      </c>
      <c r="C427" s="30" t="s">
        <v>1079</v>
      </c>
      <c r="D427" s="30" t="s">
        <v>206</v>
      </c>
      <c r="E427" s="30" t="s">
        <v>207</v>
      </c>
      <c r="F427" s="30" t="s">
        <v>1074</v>
      </c>
      <c r="G427" s="30" t="s">
        <v>1075</v>
      </c>
      <c r="H427" s="31">
        <v>1778</v>
      </c>
      <c r="I427" s="31">
        <v>1553</v>
      </c>
      <c r="J427" s="31">
        <v>54</v>
      </c>
      <c r="K427" s="31">
        <v>1</v>
      </c>
      <c r="L427" s="31">
        <v>0</v>
      </c>
      <c r="M427" s="31">
        <v>3792</v>
      </c>
      <c r="N427" s="31">
        <v>3442</v>
      </c>
      <c r="O427" s="31">
        <v>178</v>
      </c>
      <c r="P427" s="31">
        <v>49</v>
      </c>
      <c r="Q427" s="31">
        <v>113</v>
      </c>
      <c r="R427" s="31">
        <v>0</v>
      </c>
      <c r="S427" s="31">
        <v>0</v>
      </c>
      <c r="T427" s="31">
        <v>57</v>
      </c>
      <c r="U427" s="31">
        <v>9</v>
      </c>
      <c r="V427" s="30" t="s">
        <v>1140</v>
      </c>
      <c r="W427" s="14"/>
    </row>
    <row r="428" spans="1:23" ht="15" x14ac:dyDescent="0.25">
      <c r="A428" s="30" t="s">
        <v>1108</v>
      </c>
      <c r="B428" s="30" t="s">
        <v>1069</v>
      </c>
      <c r="C428" s="30" t="s">
        <v>1079</v>
      </c>
      <c r="D428" s="30" t="s">
        <v>206</v>
      </c>
      <c r="E428" s="30" t="s">
        <v>207</v>
      </c>
      <c r="F428" s="30" t="s">
        <v>1076</v>
      </c>
      <c r="G428" s="30" t="s">
        <v>1077</v>
      </c>
      <c r="H428" s="31">
        <v>88147</v>
      </c>
      <c r="I428" s="31">
        <v>87048</v>
      </c>
      <c r="J428" s="31">
        <v>7968</v>
      </c>
      <c r="K428" s="31">
        <v>20</v>
      </c>
      <c r="L428" s="31">
        <v>7278</v>
      </c>
      <c r="M428" s="31">
        <v>193713</v>
      </c>
      <c r="N428" s="31">
        <v>183163</v>
      </c>
      <c r="O428" s="31">
        <v>564</v>
      </c>
      <c r="P428" s="31">
        <v>2620</v>
      </c>
      <c r="Q428" s="31">
        <v>66</v>
      </c>
      <c r="R428" s="31">
        <v>0</v>
      </c>
      <c r="S428" s="31">
        <v>0</v>
      </c>
      <c r="T428" s="31">
        <v>0</v>
      </c>
      <c r="U428" s="31">
        <v>2</v>
      </c>
      <c r="V428" s="30" t="s">
        <v>1140</v>
      </c>
      <c r="W428" s="14"/>
    </row>
    <row r="429" spans="1:23" ht="15" x14ac:dyDescent="0.25">
      <c r="A429" s="30" t="s">
        <v>1108</v>
      </c>
      <c r="B429" s="30" t="s">
        <v>1069</v>
      </c>
      <c r="C429" s="30" t="s">
        <v>1079</v>
      </c>
      <c r="D429" s="30" t="s">
        <v>206</v>
      </c>
      <c r="E429" s="30" t="s">
        <v>207</v>
      </c>
      <c r="F429" s="30" t="s">
        <v>1078</v>
      </c>
      <c r="G429" s="30" t="s">
        <v>1079</v>
      </c>
      <c r="H429" s="31">
        <v>32717</v>
      </c>
      <c r="I429" s="31">
        <v>24690</v>
      </c>
      <c r="J429" s="31">
        <v>719</v>
      </c>
      <c r="K429" s="31">
        <v>252</v>
      </c>
      <c r="L429" s="31">
        <v>44</v>
      </c>
      <c r="M429" s="31">
        <v>63097</v>
      </c>
      <c r="N429" s="31">
        <v>59050</v>
      </c>
      <c r="O429" s="31">
        <v>1619</v>
      </c>
      <c r="P429" s="31">
        <v>1638</v>
      </c>
      <c r="Q429" s="31">
        <v>303</v>
      </c>
      <c r="R429" s="31">
        <v>0</v>
      </c>
      <c r="S429" s="31">
        <v>0</v>
      </c>
      <c r="T429" s="31">
        <v>924</v>
      </c>
      <c r="U429" s="31">
        <v>191</v>
      </c>
      <c r="V429" s="30" t="s">
        <v>1140</v>
      </c>
      <c r="W429" s="14"/>
    </row>
    <row r="430" spans="1:23" ht="15" x14ac:dyDescent="0.25">
      <c r="A430" s="30" t="s">
        <v>1108</v>
      </c>
      <c r="B430" s="30" t="s">
        <v>1069</v>
      </c>
      <c r="C430" s="30" t="s">
        <v>1079</v>
      </c>
      <c r="D430" s="30" t="s">
        <v>206</v>
      </c>
      <c r="E430" s="30" t="s">
        <v>207</v>
      </c>
      <c r="F430" s="30" t="s">
        <v>1080</v>
      </c>
      <c r="G430" s="30" t="s">
        <v>205</v>
      </c>
      <c r="H430" s="31">
        <v>17210</v>
      </c>
      <c r="I430" s="31">
        <v>17028</v>
      </c>
      <c r="J430" s="31">
        <v>704</v>
      </c>
      <c r="K430" s="31">
        <v>0</v>
      </c>
      <c r="L430" s="31">
        <v>0</v>
      </c>
      <c r="M430" s="31">
        <v>35000</v>
      </c>
      <c r="N430" s="31">
        <v>34943</v>
      </c>
      <c r="O430" s="31">
        <v>16</v>
      </c>
      <c r="P430" s="31">
        <v>0</v>
      </c>
      <c r="Q430" s="31">
        <v>1</v>
      </c>
      <c r="R430" s="31">
        <v>0</v>
      </c>
      <c r="S430" s="31">
        <v>0</v>
      </c>
      <c r="T430" s="31">
        <v>1</v>
      </c>
      <c r="U430" s="31">
        <v>40</v>
      </c>
      <c r="V430" s="30" t="s">
        <v>1140</v>
      </c>
      <c r="W430" s="14"/>
    </row>
    <row r="431" spans="1:23" ht="15" x14ac:dyDescent="0.25">
      <c r="A431" s="30" t="s">
        <v>1108</v>
      </c>
      <c r="B431" s="30" t="s">
        <v>1081</v>
      </c>
      <c r="C431" s="30" t="s">
        <v>208</v>
      </c>
      <c r="D431" s="30" t="s">
        <v>209</v>
      </c>
      <c r="E431" s="30" t="s">
        <v>210</v>
      </c>
      <c r="F431" s="30" t="s">
        <v>1082</v>
      </c>
      <c r="G431" s="30" t="s">
        <v>1083</v>
      </c>
      <c r="H431" s="31">
        <v>44285</v>
      </c>
      <c r="I431" s="31">
        <v>42871</v>
      </c>
      <c r="J431" s="31">
        <v>999</v>
      </c>
      <c r="K431" s="31">
        <v>0</v>
      </c>
      <c r="L431" s="31">
        <v>90</v>
      </c>
      <c r="M431" s="31">
        <v>90154</v>
      </c>
      <c r="N431" s="31">
        <v>88967</v>
      </c>
      <c r="O431" s="31">
        <v>1055</v>
      </c>
      <c r="P431" s="31">
        <v>0</v>
      </c>
      <c r="Q431" s="31">
        <v>1</v>
      </c>
      <c r="R431" s="31">
        <v>0</v>
      </c>
      <c r="S431" s="31">
        <v>0</v>
      </c>
      <c r="T431" s="31">
        <v>812</v>
      </c>
      <c r="U431" s="31">
        <v>41</v>
      </c>
      <c r="V431" s="30" t="s">
        <v>1140</v>
      </c>
      <c r="W431" s="14"/>
    </row>
    <row r="432" spans="1:23" ht="15" x14ac:dyDescent="0.25">
      <c r="A432" s="30" t="s">
        <v>1108</v>
      </c>
      <c r="B432" s="30" t="s">
        <v>1081</v>
      </c>
      <c r="C432" s="30" t="s">
        <v>208</v>
      </c>
      <c r="D432" s="30" t="s">
        <v>209</v>
      </c>
      <c r="E432" s="30" t="s">
        <v>210</v>
      </c>
      <c r="F432" s="30" t="s">
        <v>1084</v>
      </c>
      <c r="G432" s="30" t="s">
        <v>1085</v>
      </c>
      <c r="H432" s="31">
        <v>181896</v>
      </c>
      <c r="I432" s="31">
        <v>131600</v>
      </c>
      <c r="J432" s="31">
        <v>4236</v>
      </c>
      <c r="K432" s="31">
        <v>0</v>
      </c>
      <c r="L432" s="31">
        <v>165</v>
      </c>
      <c r="M432" s="31">
        <v>323789</v>
      </c>
      <c r="N432" s="31">
        <v>320166</v>
      </c>
      <c r="O432" s="31">
        <v>2690</v>
      </c>
      <c r="P432" s="31">
        <v>1</v>
      </c>
      <c r="Q432" s="31">
        <v>4</v>
      </c>
      <c r="R432" s="31">
        <v>0</v>
      </c>
      <c r="S432" s="31">
        <v>0</v>
      </c>
      <c r="T432" s="31">
        <v>2434</v>
      </c>
      <c r="U432" s="31">
        <v>763</v>
      </c>
      <c r="V432" s="30" t="s">
        <v>1140</v>
      </c>
      <c r="W432" s="14"/>
    </row>
    <row r="433" spans="1:23" ht="15" x14ac:dyDescent="0.25">
      <c r="A433" s="30" t="s">
        <v>1108</v>
      </c>
      <c r="B433" s="30" t="s">
        <v>1081</v>
      </c>
      <c r="C433" s="30" t="s">
        <v>208</v>
      </c>
      <c r="D433" s="30" t="s">
        <v>209</v>
      </c>
      <c r="E433" s="30" t="s">
        <v>210</v>
      </c>
      <c r="F433" s="30" t="s">
        <v>1086</v>
      </c>
      <c r="G433" s="30" t="s">
        <v>1087</v>
      </c>
      <c r="H433" s="31">
        <v>339077</v>
      </c>
      <c r="I433" s="31">
        <v>267145</v>
      </c>
      <c r="J433" s="31">
        <v>8161</v>
      </c>
      <c r="K433" s="31">
        <v>45</v>
      </c>
      <c r="L433" s="31">
        <v>359</v>
      </c>
      <c r="M433" s="31">
        <v>678738</v>
      </c>
      <c r="N433" s="31">
        <v>634755</v>
      </c>
      <c r="O433" s="31">
        <v>25765</v>
      </c>
      <c r="P433" s="31">
        <v>14442</v>
      </c>
      <c r="Q433" s="31">
        <v>798</v>
      </c>
      <c r="R433" s="31">
        <v>0</v>
      </c>
      <c r="S433" s="31">
        <v>0</v>
      </c>
      <c r="T433" s="31">
        <v>20372</v>
      </c>
      <c r="U433" s="31">
        <v>2574</v>
      </c>
      <c r="V433" s="30" t="s">
        <v>1140</v>
      </c>
      <c r="W433" s="14"/>
    </row>
    <row r="434" spans="1:23" ht="15" x14ac:dyDescent="0.25">
      <c r="A434" s="30" t="s">
        <v>1108</v>
      </c>
      <c r="B434" s="30" t="s">
        <v>1081</v>
      </c>
      <c r="C434" s="30" t="s">
        <v>208</v>
      </c>
      <c r="D434" s="30" t="s">
        <v>209</v>
      </c>
      <c r="E434" s="30" t="s">
        <v>210</v>
      </c>
      <c r="F434" s="30" t="s">
        <v>1088</v>
      </c>
      <c r="G434" s="30" t="s">
        <v>208</v>
      </c>
      <c r="H434" s="31">
        <v>279631</v>
      </c>
      <c r="I434" s="31">
        <v>171265</v>
      </c>
      <c r="J434" s="31">
        <v>7627</v>
      </c>
      <c r="K434" s="31">
        <v>69</v>
      </c>
      <c r="L434" s="31">
        <v>5411</v>
      </c>
      <c r="M434" s="31">
        <v>475900</v>
      </c>
      <c r="N434" s="31">
        <v>458523</v>
      </c>
      <c r="O434" s="31">
        <v>3179</v>
      </c>
      <c r="P434" s="31">
        <v>8220</v>
      </c>
      <c r="Q434" s="31">
        <v>184</v>
      </c>
      <c r="R434" s="31">
        <v>0</v>
      </c>
      <c r="S434" s="31">
        <v>0</v>
      </c>
      <c r="T434" s="31">
        <v>0</v>
      </c>
      <c r="U434" s="31">
        <v>314</v>
      </c>
      <c r="V434" s="30" t="s">
        <v>1140</v>
      </c>
      <c r="W434" s="14"/>
    </row>
    <row r="435" spans="1:23" ht="15" x14ac:dyDescent="0.25">
      <c r="A435" s="29"/>
      <c r="B435" s="29"/>
      <c r="C435" s="29"/>
      <c r="D435" s="29"/>
      <c r="E435" s="29"/>
      <c r="F435" s="29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29"/>
    </row>
    <row r="436" spans="1:23" ht="15" x14ac:dyDescent="0.25">
      <c r="A436" s="29"/>
      <c r="B436" s="29"/>
      <c r="C436" s="29"/>
      <c r="D436" s="29"/>
      <c r="E436" s="29"/>
      <c r="F436" s="29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29"/>
    </row>
    <row r="437" spans="1:23" x14ac:dyDescent="0.2">
      <c r="H437" s="5">
        <f t="shared" ref="H437:U437" si="0">SUM(H2:H436)</f>
        <v>876052677</v>
      </c>
      <c r="I437" s="5">
        <f t="shared" si="0"/>
        <v>214638574</v>
      </c>
      <c r="J437" s="5">
        <f t="shared" si="0"/>
        <v>20969453</v>
      </c>
      <c r="K437" s="5">
        <f t="shared" si="0"/>
        <v>2562621</v>
      </c>
      <c r="L437" s="5">
        <f t="shared" si="0"/>
        <v>3957139</v>
      </c>
      <c r="M437" s="5">
        <f t="shared" si="0"/>
        <v>1474350274</v>
      </c>
      <c r="N437" s="5">
        <f t="shared" si="0"/>
        <v>1375158371</v>
      </c>
      <c r="O437" s="5">
        <f t="shared" si="0"/>
        <v>6957545</v>
      </c>
      <c r="P437" s="5">
        <f t="shared" si="0"/>
        <v>63882134</v>
      </c>
      <c r="Q437" s="5">
        <f t="shared" si="0"/>
        <v>1030262</v>
      </c>
      <c r="R437" s="5">
        <f t="shared" si="0"/>
        <v>26577</v>
      </c>
      <c r="S437" s="5">
        <f t="shared" si="0"/>
        <v>1</v>
      </c>
      <c r="T437" s="5">
        <f t="shared" si="0"/>
        <v>263497667</v>
      </c>
      <c r="U437" s="5">
        <f t="shared" si="0"/>
        <v>20775624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2025-08-25T20:56:59Z</dcterms:modified>
</cp:coreProperties>
</file>