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Insumos\CXTX\CATRO\2025\07 Julio\"/>
    </mc:Choice>
  </mc:AlternateContent>
  <bookViews>
    <workbookView xWindow="-120" yWindow="-120" windowWidth="15600" windowHeight="11160"/>
  </bookViews>
  <sheets>
    <sheet name="Resumen" sheetId="2" r:id="rId1"/>
    <sheet name="Datos" sheetId="5" r:id="rId2"/>
  </sheets>
  <definedNames>
    <definedName name="_xlnm._FilterDatabase" localSheetId="1" hidden="1">Datos!$A$1:$U$402</definedName>
  </definedNames>
  <calcPr calcId="191029"/>
  <pivotCaches>
    <pivotCache cacheId="3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3" i="5" l="1"/>
  <c r="U433" i="5" l="1"/>
  <c r="T433" i="5"/>
  <c r="S433" i="5"/>
  <c r="R433" i="5"/>
  <c r="Q433" i="5"/>
  <c r="P433" i="5"/>
  <c r="O433" i="5"/>
  <c r="N433" i="5"/>
  <c r="M433" i="5"/>
  <c r="L433" i="5"/>
  <c r="K433" i="5"/>
  <c r="J433" i="5"/>
  <c r="I433" i="5"/>
</calcChain>
</file>

<file path=xl/sharedStrings.xml><?xml version="1.0" encoding="utf-8"?>
<sst xmlns="http://schemas.openxmlformats.org/spreadsheetml/2006/main" count="3661" uniqueCount="1139">
  <si>
    <t>CENTRO DE MANTENIMIENTO</t>
  </si>
  <si>
    <t>CLLI_REAL</t>
  </si>
  <si>
    <t>EDIFICIO</t>
  </si>
  <si>
    <t>Paso</t>
  </si>
  <si>
    <t>CELAYA</t>
  </si>
  <si>
    <t>QECMCEL1</t>
  </si>
  <si>
    <t>CM CELAYA</t>
  </si>
  <si>
    <t>IRAPUATO</t>
  </si>
  <si>
    <t>QICMIRA1</t>
  </si>
  <si>
    <t>CM IRAPUATO</t>
  </si>
  <si>
    <t>LEON</t>
  </si>
  <si>
    <t>QLCMLEN1</t>
  </si>
  <si>
    <t>CM LEON</t>
  </si>
  <si>
    <t>MORELIA</t>
  </si>
  <si>
    <t>QMCMMOE1</t>
  </si>
  <si>
    <t>CM MORELIA</t>
  </si>
  <si>
    <t>QMCMURU1</t>
  </si>
  <si>
    <t>CM URUAPAN</t>
  </si>
  <si>
    <t>QUERETARO</t>
  </si>
  <si>
    <t>QQCMQRT1</t>
  </si>
  <si>
    <t>CM QUERETARO</t>
  </si>
  <si>
    <t>SAN LUIS POTOSI</t>
  </si>
  <si>
    <t>QSCMCVA1</t>
  </si>
  <si>
    <t>CM CIUDAD VALLES</t>
  </si>
  <si>
    <t>QSCMSLP1</t>
  </si>
  <si>
    <t>CM SAN LUIS POTOSI</t>
  </si>
  <si>
    <t>ZAMORA</t>
  </si>
  <si>
    <t>QZCMZAM1</t>
  </si>
  <si>
    <t>CM ZAMORA</t>
  </si>
  <si>
    <t>PUEBLA</t>
  </si>
  <si>
    <t>JALAPA</t>
  </si>
  <si>
    <t>PJCMJAL1</t>
  </si>
  <si>
    <t>CM JALAPA</t>
  </si>
  <si>
    <t>COATZACOALCOS</t>
  </si>
  <si>
    <t>PLCMCOZ1</t>
  </si>
  <si>
    <t>CORDOBA</t>
  </si>
  <si>
    <t>POCMCOB1</t>
  </si>
  <si>
    <t>CM CORDOBA</t>
  </si>
  <si>
    <t>PACHUCA</t>
  </si>
  <si>
    <t>PPCMPAC1</t>
  </si>
  <si>
    <t>CM PACHUCA</t>
  </si>
  <si>
    <t>CM DEFENSORES</t>
  </si>
  <si>
    <t>LA PAZ</t>
  </si>
  <si>
    <t>PTCMTLX1</t>
  </si>
  <si>
    <t>CM TLAXCALA</t>
  </si>
  <si>
    <t>VERACRUZ</t>
  </si>
  <si>
    <t>PVCMVER1</t>
  </si>
  <si>
    <t>CM VERACRUZ</t>
  </si>
  <si>
    <t>POZA RICA</t>
  </si>
  <si>
    <t>PZCMPOZ1</t>
  </si>
  <si>
    <t>CM POZA RICA</t>
  </si>
  <si>
    <t>CM CUAUTITLAN</t>
  </si>
  <si>
    <t>CM MORELOS</t>
  </si>
  <si>
    <t>TEXCOCO-ZARAGOZA</t>
  </si>
  <si>
    <t>CM TEXCOCO</t>
  </si>
  <si>
    <t>CM ZARAGOZA</t>
  </si>
  <si>
    <t>ERMITA-TLAHUAC</t>
  </si>
  <si>
    <t>CM ABASTOS</t>
  </si>
  <si>
    <t>CM CHALCO</t>
  </si>
  <si>
    <t>CM CULHUACAN</t>
  </si>
  <si>
    <t>BALBUENA</t>
  </si>
  <si>
    <t>CM ARAGON</t>
  </si>
  <si>
    <t>CM BALBUENA</t>
  </si>
  <si>
    <t>TOLUCA</t>
  </si>
  <si>
    <t>CM TOLUCA</t>
  </si>
  <si>
    <t>LINDAVISTA</t>
  </si>
  <si>
    <t>WLCMPIN1</t>
  </si>
  <si>
    <t>CM PINO</t>
  </si>
  <si>
    <t>WLCMVAJ1</t>
  </si>
  <si>
    <t>CM VALLEJO</t>
  </si>
  <si>
    <t>LOMAS</t>
  </si>
  <si>
    <t>WPCMCHR1</t>
  </si>
  <si>
    <t>CM CHAIREL</t>
  </si>
  <si>
    <t>WPCMCUJ1</t>
  </si>
  <si>
    <t>WPCMLEG1</t>
  </si>
  <si>
    <t>CM LEGARIA</t>
  </si>
  <si>
    <t>WPCMNAL1</t>
  </si>
  <si>
    <t>CM NAUCALPAN</t>
  </si>
  <si>
    <t>SATELITE</t>
  </si>
  <si>
    <t>WSCMCLM1</t>
  </si>
  <si>
    <t>CM CIUDAD LOPEZ MATEOS</t>
  </si>
  <si>
    <t>WSCMCNA1</t>
  </si>
  <si>
    <t>CM COLINA</t>
  </si>
  <si>
    <t>WSCMTZZ1</t>
  </si>
  <si>
    <t>CM TEZOZOMOC</t>
  </si>
  <si>
    <t>MIXCOAC</t>
  </si>
  <si>
    <t>UACMCAS1</t>
  </si>
  <si>
    <t>UACMTYB1</t>
  </si>
  <si>
    <t>CM TACUBAYA</t>
  </si>
  <si>
    <t>VALLE-SAN JUAN</t>
  </si>
  <si>
    <t>UBCMCTS1</t>
  </si>
  <si>
    <t>CM CENTRO TELEFONICO SAN JUAN</t>
  </si>
  <si>
    <t>UBCMVAL1</t>
  </si>
  <si>
    <t>CM VALLE</t>
  </si>
  <si>
    <t>UNIVERSIDAD</t>
  </si>
  <si>
    <t>UCCMCPO1</t>
  </si>
  <si>
    <t>CM COAPA</t>
  </si>
  <si>
    <t>UCCMPPO1</t>
  </si>
  <si>
    <t>CM POPOCATEPETL</t>
  </si>
  <si>
    <t>CHILPANCINGO</t>
  </si>
  <si>
    <t>UHCMCHI1</t>
  </si>
  <si>
    <t>CM CHILPANCINGO</t>
  </si>
  <si>
    <t>ACAPULCO</t>
  </si>
  <si>
    <t>ULCMACO1</t>
  </si>
  <si>
    <t>CM ACAPULCO</t>
  </si>
  <si>
    <t>UUCMMIR1</t>
  </si>
  <si>
    <t>Y1CMMAY1</t>
  </si>
  <si>
    <t>Y2CMSFE1</t>
  </si>
  <si>
    <t>Y3CMANA1</t>
  </si>
  <si>
    <t>MATAMOROS</t>
  </si>
  <si>
    <t>YACMMAT1</t>
  </si>
  <si>
    <t>CM MATAMOROS</t>
  </si>
  <si>
    <t>SABINAS</t>
  </si>
  <si>
    <t>YBCMMCO1</t>
  </si>
  <si>
    <t>CM MONCLOVA</t>
  </si>
  <si>
    <t>NUEVO LAREDO</t>
  </si>
  <si>
    <t>YNCMNLA1</t>
  </si>
  <si>
    <t>CM NUEVO LAREDO</t>
  </si>
  <si>
    <t>REYNOSA</t>
  </si>
  <si>
    <t>YRCMREY1</t>
  </si>
  <si>
    <t>CM REYNOSA</t>
  </si>
  <si>
    <t>SALTILLO</t>
  </si>
  <si>
    <t>YSCMSAL1</t>
  </si>
  <si>
    <t>CM SALTILLO</t>
  </si>
  <si>
    <t>TAMPICO</t>
  </si>
  <si>
    <t>YTCMTNM1</t>
  </si>
  <si>
    <t>CM TAMPICO</t>
  </si>
  <si>
    <t>CIUDAD VICTORIA</t>
  </si>
  <si>
    <t>YVCMCVI1</t>
  </si>
  <si>
    <t>CM CIUDAD VICTORIA</t>
  </si>
  <si>
    <t>CULIACAN</t>
  </si>
  <si>
    <t>HCCMCUL1</t>
  </si>
  <si>
    <t>CM CULIACAN</t>
  </si>
  <si>
    <t>HERMOSILLO</t>
  </si>
  <si>
    <t>HHCMHMO1</t>
  </si>
  <si>
    <t>CM HERMOSILLO</t>
  </si>
  <si>
    <t>LOS MOCHIS</t>
  </si>
  <si>
    <t>HLCMLMO1</t>
  </si>
  <si>
    <t>CM LOS MOCHIS</t>
  </si>
  <si>
    <t>MAZATLAN</t>
  </si>
  <si>
    <t>HMCMMAZ1</t>
  </si>
  <si>
    <t>NOGALES</t>
  </si>
  <si>
    <t>HNCMNOG1</t>
  </si>
  <si>
    <t>CM NOGALES</t>
  </si>
  <si>
    <t>CIUDAD OBREGON</t>
  </si>
  <si>
    <t>HOCMOBR1</t>
  </si>
  <si>
    <t>CM CIUDAD OBREGON</t>
  </si>
  <si>
    <t>HPCMLPA1</t>
  </si>
  <si>
    <t>CM LA PAZ</t>
  </si>
  <si>
    <t>NORTE</t>
  </si>
  <si>
    <t>DURANGO</t>
  </si>
  <si>
    <t>CDCMDGO1</t>
  </si>
  <si>
    <t>CM DURANGO</t>
  </si>
  <si>
    <t>CHIHUAHUA</t>
  </si>
  <si>
    <t>CHCMCHH1</t>
  </si>
  <si>
    <t>CM CHIHUAHUA</t>
  </si>
  <si>
    <t>CIUDAD JUAREZ</t>
  </si>
  <si>
    <t>CJCMCDJ1</t>
  </si>
  <si>
    <t>CM CIUDAD JUAREZ</t>
  </si>
  <si>
    <t>TORREON</t>
  </si>
  <si>
    <t>CTCMTOR1</t>
  </si>
  <si>
    <t>CM TORREON</t>
  </si>
  <si>
    <t>AGUASCALIENTES</t>
  </si>
  <si>
    <t>GACMAGU1</t>
  </si>
  <si>
    <t>CM AGUASCALIENTES</t>
  </si>
  <si>
    <t>COLIMA</t>
  </si>
  <si>
    <t>GCCMCGZ1</t>
  </si>
  <si>
    <t>CM CIUDAD GUZMAN</t>
  </si>
  <si>
    <t>GCCMCOM1</t>
  </si>
  <si>
    <t>CM COLIMA</t>
  </si>
  <si>
    <t>JALISCO</t>
  </si>
  <si>
    <t>GJCMLAM1</t>
  </si>
  <si>
    <t>CM ALAMO</t>
  </si>
  <si>
    <t>GJCMOCO1</t>
  </si>
  <si>
    <t>CM OCOTLAN</t>
  </si>
  <si>
    <t>GJCMTEN1</t>
  </si>
  <si>
    <t>CM TEPATITLAN</t>
  </si>
  <si>
    <t>GUADALAJARA CENTRO</t>
  </si>
  <si>
    <t>GNCMVAR1</t>
  </si>
  <si>
    <t>CM VALLARTA</t>
  </si>
  <si>
    <t>GUADALAJARA ORIENTE</t>
  </si>
  <si>
    <t>GOCMPTA1</t>
  </si>
  <si>
    <t>CM PLANETARIO</t>
  </si>
  <si>
    <t>GOCMTLA1</t>
  </si>
  <si>
    <t>CM TLAQUEPAQUE</t>
  </si>
  <si>
    <t>GUADALAJARA PONIENTE</t>
  </si>
  <si>
    <t>GPCMCHA1</t>
  </si>
  <si>
    <t>CM CHAPALITA</t>
  </si>
  <si>
    <t>TEPIC</t>
  </si>
  <si>
    <t>GTCMTPI1</t>
  </si>
  <si>
    <t>CM TEPIC</t>
  </si>
  <si>
    <t>PUERTO VALLARTA</t>
  </si>
  <si>
    <t>GVCMPVA1</t>
  </si>
  <si>
    <t>CM PUERTO VALLARTA</t>
  </si>
  <si>
    <t>ZACATECAS</t>
  </si>
  <si>
    <t>GZCMZAC1</t>
  </si>
  <si>
    <t>CM ZACATECAS</t>
  </si>
  <si>
    <t>CANCUN</t>
  </si>
  <si>
    <t>ZCCMCNC1</t>
  </si>
  <si>
    <t>CM CANCUN</t>
  </si>
  <si>
    <t>ZMCMMDA1</t>
  </si>
  <si>
    <t>CM MERIDA</t>
  </si>
  <si>
    <t>TUXTLA GUTIERREZ</t>
  </si>
  <si>
    <t>ZTCMTGU1</t>
  </si>
  <si>
    <t>CM TUXTLA GUTIERREZ</t>
  </si>
  <si>
    <t>VILLAHERMOSA</t>
  </si>
  <si>
    <t>ZVCMVLL1</t>
  </si>
  <si>
    <t>CM VILLAHERMOSA</t>
  </si>
  <si>
    <t>OAXACA</t>
  </si>
  <si>
    <t>ZXCMOAX1</t>
  </si>
  <si>
    <t>CM OAXACA</t>
  </si>
  <si>
    <t>DIVISION</t>
  </si>
  <si>
    <t>SIG_ADMIN</t>
  </si>
  <si>
    <t>AREA</t>
  </si>
  <si>
    <t>SIROCM</t>
  </si>
  <si>
    <t>A.- Cob</t>
  </si>
  <si>
    <t>B.- NC</t>
  </si>
  <si>
    <t>C.- OC</t>
  </si>
  <si>
    <t>Bloi</t>
  </si>
  <si>
    <t>Bloe</t>
  </si>
  <si>
    <t>FTS</t>
  </si>
  <si>
    <t>FTE</t>
  </si>
  <si>
    <t>OPR</t>
  </si>
  <si>
    <t>Datos</t>
  </si>
  <si>
    <t xml:space="preserve"> A.- Cob</t>
  </si>
  <si>
    <t xml:space="preserve"> B.- NC</t>
  </si>
  <si>
    <t xml:space="preserve"> C.- OC</t>
  </si>
  <si>
    <t xml:space="preserve"> Bloi</t>
  </si>
  <si>
    <t xml:space="preserve"> Bloe</t>
  </si>
  <si>
    <t xml:space="preserve"> FTS</t>
  </si>
  <si>
    <t xml:space="preserve"> FTE</t>
  </si>
  <si>
    <t xml:space="preserve"> OPR</t>
  </si>
  <si>
    <t>Total general</t>
  </si>
  <si>
    <t>PBCMDEF1</t>
  </si>
  <si>
    <t>D.- INC</t>
  </si>
  <si>
    <t>E.- TNP</t>
  </si>
  <si>
    <t>F.- Intentos</t>
  </si>
  <si>
    <t>Vacantes</t>
  </si>
  <si>
    <t>Falla Tecnica</t>
  </si>
  <si>
    <t xml:space="preserve"> D.- INC</t>
  </si>
  <si>
    <t xml:space="preserve"> E.- TNP</t>
  </si>
  <si>
    <t xml:space="preserve"> F.- Intentos</t>
  </si>
  <si>
    <t xml:space="preserve"> Vacantes</t>
  </si>
  <si>
    <t xml:space="preserve"> Falla Tecnica</t>
  </si>
  <si>
    <t xml:space="preserve">   %PASO</t>
  </si>
  <si>
    <t>Y2CMAPO1</t>
  </si>
  <si>
    <t>CM APODACA</t>
  </si>
  <si>
    <t xml:space="preserve"> %Cob</t>
  </si>
  <si>
    <t xml:space="preserve"> %NC</t>
  </si>
  <si>
    <t xml:space="preserve"> %OC</t>
  </si>
  <si>
    <t xml:space="preserve"> %INC</t>
  </si>
  <si>
    <t xml:space="preserve"> %TNP</t>
  </si>
  <si>
    <t xml:space="preserve"> %Bloi</t>
  </si>
  <si>
    <t xml:space="preserve"> %Bloe</t>
  </si>
  <si>
    <t xml:space="preserve"> %fts</t>
  </si>
  <si>
    <t xml:space="preserve"> %fte</t>
  </si>
  <si>
    <t xml:space="preserve"> %ft</t>
  </si>
  <si>
    <t xml:space="preserve"> %Vac</t>
  </si>
  <si>
    <t>CM CAMPECHE</t>
  </si>
  <si>
    <t>QE</t>
  </si>
  <si>
    <t>CELYGJAZ22T</t>
  </si>
  <si>
    <t>AZTECAS</t>
  </si>
  <si>
    <t>CELYGJAZDC1</t>
  </si>
  <si>
    <t>CELYGJCE22T</t>
  </si>
  <si>
    <t>CELYGJCEDS1</t>
  </si>
  <si>
    <t>MRLNGJMODS2</t>
  </si>
  <si>
    <t>MOROLEON</t>
  </si>
  <si>
    <t>SLPZGJSLDSC</t>
  </si>
  <si>
    <t>SAN LUIS DE LA PAZ</t>
  </si>
  <si>
    <t>SLVTGJSADSC</t>
  </si>
  <si>
    <t>SALVATIERRA</t>
  </si>
  <si>
    <t>SMALGJSMDS2</t>
  </si>
  <si>
    <t>SAN MIGUEL ALLENDE</t>
  </si>
  <si>
    <t>QI</t>
  </si>
  <si>
    <t>IRPTGJIRDS3</t>
  </si>
  <si>
    <t>IRPTGJREDS2</t>
  </si>
  <si>
    <t>REINAS</t>
  </si>
  <si>
    <t>PJMOGJPEDSA</t>
  </si>
  <si>
    <t>PENJAMO</t>
  </si>
  <si>
    <t>SLMNGJSADS2</t>
  </si>
  <si>
    <t>SALAMANCA</t>
  </si>
  <si>
    <t>QL</t>
  </si>
  <si>
    <t>GNJTGJMRDS1</t>
  </si>
  <si>
    <t>MARFIL</t>
  </si>
  <si>
    <t>LEONGJMADS1</t>
  </si>
  <si>
    <t>MANZANARES</t>
  </si>
  <si>
    <t>LEONGJPMDC3</t>
  </si>
  <si>
    <t>PEDRO MORENO</t>
  </si>
  <si>
    <t>LEONGJPSDS3</t>
  </si>
  <si>
    <t>PINO SUAREZ</t>
  </si>
  <si>
    <t>SILAGJSIDSA</t>
  </si>
  <si>
    <t>SILAO</t>
  </si>
  <si>
    <t>QM</t>
  </si>
  <si>
    <t>CDHDXIHGDS1</t>
  </si>
  <si>
    <t>CIUDAD HIDALGO</t>
  </si>
  <si>
    <t>MORLXIMODC1</t>
  </si>
  <si>
    <t>MORLXINCDS3</t>
  </si>
  <si>
    <t>NUEVA CHAPULTEPEC</t>
  </si>
  <si>
    <t>MORLXITADS1</t>
  </si>
  <si>
    <t>TARASCOS</t>
  </si>
  <si>
    <t>PRNRXIPUDSA</t>
  </si>
  <si>
    <t>PURUANDIRO</t>
  </si>
  <si>
    <t>PTZCXIPADSA</t>
  </si>
  <si>
    <t>PATZCUARO</t>
  </si>
  <si>
    <t>ZCPUXIZPDS1</t>
  </si>
  <si>
    <t>ZACAPU</t>
  </si>
  <si>
    <t>ZNPCXIZIDSA</t>
  </si>
  <si>
    <t>ZINAPECUARO</t>
  </si>
  <si>
    <t>ZTCRXIZIDSA</t>
  </si>
  <si>
    <t>ZITACUARO</t>
  </si>
  <si>
    <t>APTZXIAPDS1</t>
  </si>
  <si>
    <t>APATZINGAN</t>
  </si>
  <si>
    <t>CLCRXICLDS2</t>
  </si>
  <si>
    <t>CIUDAD LAZARO CARDENAS</t>
  </si>
  <si>
    <t>URPNXIURDC2</t>
  </si>
  <si>
    <t>URUAPAN</t>
  </si>
  <si>
    <t>QQ</t>
  </si>
  <si>
    <t>QRTRQRCODS1</t>
  </si>
  <si>
    <t>CORREGIDORA</t>
  </si>
  <si>
    <t>QRTRQRJRDS1</t>
  </si>
  <si>
    <t>JURICA</t>
  </si>
  <si>
    <t>QRTRQRMQDS1</t>
  </si>
  <si>
    <t>MARQUES</t>
  </si>
  <si>
    <t>QRTRQROBDS1</t>
  </si>
  <si>
    <t>OBRERA</t>
  </si>
  <si>
    <t>QRTRQRQRDS2</t>
  </si>
  <si>
    <t>SJDRQRSJDS2</t>
  </si>
  <si>
    <t>SAN JUAN DEL RIO</t>
  </si>
  <si>
    <t>QS</t>
  </si>
  <si>
    <t>CDVSXUCVDS2</t>
  </si>
  <si>
    <t>CIUDAD VALLES</t>
  </si>
  <si>
    <t>MTHLXUMADSA</t>
  </si>
  <si>
    <t>MATEHUALA</t>
  </si>
  <si>
    <t>RVDEXURVDSA</t>
  </si>
  <si>
    <t>RIO VERDE</t>
  </si>
  <si>
    <t>SLPTXUALDC4</t>
  </si>
  <si>
    <t>ALAMEDA</t>
  </si>
  <si>
    <t>SLPTXUALDS1</t>
  </si>
  <si>
    <t>SLPTXUCODS3</t>
  </si>
  <si>
    <t>COLONIAS</t>
  </si>
  <si>
    <t>SLPTXUXIDS2</t>
  </si>
  <si>
    <t>XICOTENCATL</t>
  </si>
  <si>
    <t>QZ</t>
  </si>
  <si>
    <t>JQLPXIJIDSA</t>
  </si>
  <si>
    <t>JIQUILPAN</t>
  </si>
  <si>
    <t>LPDDXICBDS1</t>
  </si>
  <si>
    <t>CABADAS</t>
  </si>
  <si>
    <t>RYDSXILRDSA</t>
  </si>
  <si>
    <t>LOS REYES</t>
  </si>
  <si>
    <t>SHYOXISADS1</t>
  </si>
  <si>
    <t>SAHUAYO</t>
  </si>
  <si>
    <t>SJGRXISJDSA</t>
  </si>
  <si>
    <t>SAN JOSE DE GRACIA</t>
  </si>
  <si>
    <t>YRCRXIYUDSA</t>
  </si>
  <si>
    <t>YURECUARO</t>
  </si>
  <si>
    <t>ZAMRXIJCDS1</t>
  </si>
  <si>
    <t>JERICO</t>
  </si>
  <si>
    <t>ZAMRXIZADS2</t>
  </si>
  <si>
    <t>PB</t>
  </si>
  <si>
    <t>ATLXPBATDS1</t>
  </si>
  <si>
    <t>ATLIXCO</t>
  </si>
  <si>
    <t>IZMTPBMADSA</t>
  </si>
  <si>
    <t>IZUCAR DE MATAMOROS</t>
  </si>
  <si>
    <t>PUBLPBCHDSA</t>
  </si>
  <si>
    <t>CHOLULA</t>
  </si>
  <si>
    <t>PUBLPBCT22T</t>
  </si>
  <si>
    <t>CENTRO TELEFONICO PUEBLA</t>
  </si>
  <si>
    <t>PUBLPBDEDS1</t>
  </si>
  <si>
    <t>DEFENSORES</t>
  </si>
  <si>
    <t>PUBLPBINDS1</t>
  </si>
  <si>
    <t>INSURGENTES</t>
  </si>
  <si>
    <t>PUBLPBLPDS2</t>
  </si>
  <si>
    <t>PUBLPBMADS1</t>
  </si>
  <si>
    <t>MAYORAZGO</t>
  </si>
  <si>
    <t>PUBLPBSMDS1</t>
  </si>
  <si>
    <t>SAN MANUEL</t>
  </si>
  <si>
    <t>THCNPBINDS1</t>
  </si>
  <si>
    <t>INDEPENDENCIA</t>
  </si>
  <si>
    <t>THCNPBTEDSA</t>
  </si>
  <si>
    <t>TEHUACAN</t>
  </si>
  <si>
    <t>PJ</t>
  </si>
  <si>
    <t>JALPVRAMDS2</t>
  </si>
  <si>
    <t>AMERICAS</t>
  </si>
  <si>
    <t>JALPVRJADS1</t>
  </si>
  <si>
    <t>MZTRVRMTDSA</t>
  </si>
  <si>
    <t>MARTINEZ DE LA TORRE</t>
  </si>
  <si>
    <t>TZTNPBMIDS1</t>
  </si>
  <si>
    <t>MINA</t>
  </si>
  <si>
    <t>PL</t>
  </si>
  <si>
    <t>CTCSVRCO22T</t>
  </si>
  <si>
    <t>CTCSVRPT22T</t>
  </si>
  <si>
    <t>PETROLERA</t>
  </si>
  <si>
    <t>CTCSVRPTDS1</t>
  </si>
  <si>
    <t>MNLNVRMIDS2</t>
  </si>
  <si>
    <t>MINATITLAN</t>
  </si>
  <si>
    <t>PO</t>
  </si>
  <si>
    <t>CRDBVRCODS2</t>
  </si>
  <si>
    <t>ORZBVRORDS2</t>
  </si>
  <si>
    <t>ORIZABA</t>
  </si>
  <si>
    <t>SJBTOATTDS1</t>
  </si>
  <si>
    <t>TUXTEPEC</t>
  </si>
  <si>
    <t>PP</t>
  </si>
  <si>
    <t>ATPNHGACDSA</t>
  </si>
  <si>
    <t>ACTOPAN</t>
  </si>
  <si>
    <t>PCHCHGREDS3</t>
  </si>
  <si>
    <t>REVOLUCION</t>
  </si>
  <si>
    <t>SHGNHGCSDSA</t>
  </si>
  <si>
    <t>CIUDAD SAHAGUN</t>
  </si>
  <si>
    <t>TULANCINGO</t>
  </si>
  <si>
    <t>TLNGHGTUDS2</t>
  </si>
  <si>
    <t>TYCAHGTIDSA</t>
  </si>
  <si>
    <t>TIZAYUCA</t>
  </si>
  <si>
    <t>PT</t>
  </si>
  <si>
    <t>PUBLPBFU22T</t>
  </si>
  <si>
    <t>FUERTES</t>
  </si>
  <si>
    <t>PUBLPBFUDS2</t>
  </si>
  <si>
    <t>PUBLPBREDC1</t>
  </si>
  <si>
    <t>REFORMA</t>
  </si>
  <si>
    <t>PUBLPBREDS1</t>
  </si>
  <si>
    <t>APZCXXAPDSC</t>
  </si>
  <si>
    <t>APIZACO</t>
  </si>
  <si>
    <t>CHPNXXSADS1</t>
  </si>
  <si>
    <t>SANTA ANA CHIAUTEMPAN</t>
  </si>
  <si>
    <t>PV</t>
  </si>
  <si>
    <t>SATXVRSADSA</t>
  </si>
  <si>
    <t>SAN ANDRES TUXTLA</t>
  </si>
  <si>
    <t>BRISAS</t>
  </si>
  <si>
    <t>VRCZVRLEDS2</t>
  </si>
  <si>
    <t>LERDO</t>
  </si>
  <si>
    <t>VRCZVRMODS1</t>
  </si>
  <si>
    <t>MOCAMBO</t>
  </si>
  <si>
    <t>PZ</t>
  </si>
  <si>
    <t>PZRCVRPODS1</t>
  </si>
  <si>
    <t>TXRCVRTPDSA</t>
  </si>
  <si>
    <t>TUXPAN</t>
  </si>
  <si>
    <t>CTIZXMAUDS1</t>
  </si>
  <si>
    <t>AURORA</t>
  </si>
  <si>
    <t>CTIZXMBDDS1</t>
  </si>
  <si>
    <t>BOSQUES DEL LAGO</t>
  </si>
  <si>
    <t>CTIZXMIZDS2</t>
  </si>
  <si>
    <t>IZCALLI</t>
  </si>
  <si>
    <t>CTLNXMCUDS2</t>
  </si>
  <si>
    <t>CUAUTITLAN</t>
  </si>
  <si>
    <t>ZMPGXMZUDS2</t>
  </si>
  <si>
    <t>ZUMPANGO</t>
  </si>
  <si>
    <t>VILLA DE LAS FLORES</t>
  </si>
  <si>
    <t>CCLCXMFLDS5</t>
  </si>
  <si>
    <t>ECTPXMAEDS1</t>
  </si>
  <si>
    <t>AZTECA</t>
  </si>
  <si>
    <t>ECTPXMSCDS3</t>
  </si>
  <si>
    <t>SANTA CLARA</t>
  </si>
  <si>
    <t>ECTPXMVDDS1</t>
  </si>
  <si>
    <t>VENTA DE CARPIO</t>
  </si>
  <si>
    <t>OJAGXMODDS2</t>
  </si>
  <si>
    <t>OJO DE AGUA</t>
  </si>
  <si>
    <t>TXCCXMTEDS2</t>
  </si>
  <si>
    <t>TEXCOCO</t>
  </si>
  <si>
    <t>CDMXDFEODS1</t>
  </si>
  <si>
    <t>EJERCITO DE ORIENTE</t>
  </si>
  <si>
    <t>CDMXDFMRDS1</t>
  </si>
  <si>
    <t>SANTA MARTHA</t>
  </si>
  <si>
    <t>CDMXDFZADS3</t>
  </si>
  <si>
    <t>ZARAGOZA</t>
  </si>
  <si>
    <t>NZYLXMNEDS5</t>
  </si>
  <si>
    <t>NEZAHUALCOYOTL</t>
  </si>
  <si>
    <t>NZYLXMTODS1</t>
  </si>
  <si>
    <t>TORRES</t>
  </si>
  <si>
    <t>REYSXMLRDS3</t>
  </si>
  <si>
    <t>CDMXDFASDS1</t>
  </si>
  <si>
    <t>ABASTOS</t>
  </si>
  <si>
    <t>CDMXDFERDS1</t>
  </si>
  <si>
    <t>ERMITA</t>
  </si>
  <si>
    <t>CDMXDFES23T</t>
  </si>
  <si>
    <t>ESTRELLA</t>
  </si>
  <si>
    <t>CDMXDFESDS2</t>
  </si>
  <si>
    <t>CDMXDFMYDS3</t>
  </si>
  <si>
    <t>MEYEHUALCO</t>
  </si>
  <si>
    <t>AMCAXMAMDSA</t>
  </si>
  <si>
    <t>AMECAMECA</t>
  </si>
  <si>
    <t>CDMXDFLTDS3</t>
  </si>
  <si>
    <t>SAN LORENZO TEZONCO</t>
  </si>
  <si>
    <t>CDMXDFTLDS2</t>
  </si>
  <si>
    <t>TLAHUAC</t>
  </si>
  <si>
    <t>CHLCXMCHDS2</t>
  </si>
  <si>
    <t>CHALCO</t>
  </si>
  <si>
    <t>CULHUACAN</t>
  </si>
  <si>
    <t>CDMXDFCL34T</t>
  </si>
  <si>
    <t>CDMXDFCLDS3</t>
  </si>
  <si>
    <t>CDMXDFIXDS4</t>
  </si>
  <si>
    <t>IXTAPALAPA</t>
  </si>
  <si>
    <t>CDMXDFAGDS3</t>
  </si>
  <si>
    <t>ARAGON</t>
  </si>
  <si>
    <t>CDMXDFGUDS6</t>
  </si>
  <si>
    <t>GUADALUPE</t>
  </si>
  <si>
    <t>CDMXDFMLDS3</t>
  </si>
  <si>
    <t>MALINCHE</t>
  </si>
  <si>
    <t>TLPNXMALDS1</t>
  </si>
  <si>
    <t>ALTAVILLA</t>
  </si>
  <si>
    <t>CDMXDFBADS3</t>
  </si>
  <si>
    <t>CDMXDFHIDS4</t>
  </si>
  <si>
    <t>HIDALGO</t>
  </si>
  <si>
    <t>CDMXDFIZDS1</t>
  </si>
  <si>
    <t>IZTACALCO</t>
  </si>
  <si>
    <t>CDMXDFMCDS4</t>
  </si>
  <si>
    <t>MOCTEZUMA</t>
  </si>
  <si>
    <t>CDMXDFMGDS4</t>
  </si>
  <si>
    <t>MAGDALENA</t>
  </si>
  <si>
    <t>ATCMXMATDS2</t>
  </si>
  <si>
    <t>ATLACOMULCO</t>
  </si>
  <si>
    <t>IXTNXMIXDSA</t>
  </si>
  <si>
    <t>IXTAPAN DE LA SAL</t>
  </si>
  <si>
    <t>LRMAXMLMDS3</t>
  </si>
  <si>
    <t>LERMA</t>
  </si>
  <si>
    <t>TGTCXMTIDSA</t>
  </si>
  <si>
    <t>SANTIAGO TIANGUISTENCO</t>
  </si>
  <si>
    <t>TNCGXMTGDS1</t>
  </si>
  <si>
    <t>TENANCINGO</t>
  </si>
  <si>
    <t>TOLCXMMIDS1</t>
  </si>
  <si>
    <t>MILTEPEC</t>
  </si>
  <si>
    <t>TOLCXMNEDC2</t>
  </si>
  <si>
    <t>NEVADO</t>
  </si>
  <si>
    <t>TOLCXMNEDS3</t>
  </si>
  <si>
    <t>TOLCXMTLDS2</t>
  </si>
  <si>
    <t>TOLLOCAN</t>
  </si>
  <si>
    <t>TOLCXMTODC4</t>
  </si>
  <si>
    <t>VABVXMVDDS2</t>
  </si>
  <si>
    <t>VALLE DE BRAVO</t>
  </si>
  <si>
    <t>WL</t>
  </si>
  <si>
    <t>CDMXDFAPDS3</t>
  </si>
  <si>
    <t>APARTADO</t>
  </si>
  <si>
    <t>CDMXDFMADS8</t>
  </si>
  <si>
    <t>MADRID</t>
  </si>
  <si>
    <t>CDMXDFSBDS3</t>
  </si>
  <si>
    <t>SABINO</t>
  </si>
  <si>
    <t>CDMXDFLIDS3</t>
  </si>
  <si>
    <t>CDMXDFRSDS3</t>
  </si>
  <si>
    <t>SANTA ROSA</t>
  </si>
  <si>
    <t>CDMXDFSMDS3</t>
  </si>
  <si>
    <t>SANTA MARIA</t>
  </si>
  <si>
    <t>CDMXDFVL23T</t>
  </si>
  <si>
    <t>VALLEJO</t>
  </si>
  <si>
    <t>CDMXDFVL33T</t>
  </si>
  <si>
    <t>CDMXDFVL34T</t>
  </si>
  <si>
    <t>CDMXDFVLDS5</t>
  </si>
  <si>
    <t>WP</t>
  </si>
  <si>
    <t>CDMXDFMODS7</t>
  </si>
  <si>
    <t>MORALES</t>
  </si>
  <si>
    <t>ROMA</t>
  </si>
  <si>
    <t>CDMXDFRO34T</t>
  </si>
  <si>
    <t>CDMXDFRODS0</t>
  </si>
  <si>
    <t>CDMXDFVNDS5</t>
  </si>
  <si>
    <t>VERONICA</t>
  </si>
  <si>
    <t>CDMXDFCJDS2</t>
  </si>
  <si>
    <t>CUAJIMALPA (CONTADERO)</t>
  </si>
  <si>
    <t>CDMXDFSFDS2</t>
  </si>
  <si>
    <t>SANTA FE</t>
  </si>
  <si>
    <t>CDMXDFCHDS3</t>
  </si>
  <si>
    <t>CHAPULTEPEC</t>
  </si>
  <si>
    <t>CDMXDFPLDS1</t>
  </si>
  <si>
    <t>POLANCO</t>
  </si>
  <si>
    <t>CDMXDFPTDS2</t>
  </si>
  <si>
    <t>POPOTLA</t>
  </si>
  <si>
    <t>CDMXDFSODS3</t>
  </si>
  <si>
    <t>SOTELO</t>
  </si>
  <si>
    <t>CDMXDFTADS3</t>
  </si>
  <si>
    <t>TACUBA</t>
  </si>
  <si>
    <t>CDMXDFBODS2</t>
  </si>
  <si>
    <t>BOSQUES</t>
  </si>
  <si>
    <t>NCPNXMHCDS1</t>
  </si>
  <si>
    <t>CHAMAPA</t>
  </si>
  <si>
    <t>NCPNXMMNDS1</t>
  </si>
  <si>
    <t>MOLINITO</t>
  </si>
  <si>
    <t>NCPNXMTEDS3</t>
  </si>
  <si>
    <t>TECAMACHALCO</t>
  </si>
  <si>
    <t>WS</t>
  </si>
  <si>
    <t>CLMTXMCLDS2</t>
  </si>
  <si>
    <t>CIUDAD LOPEZ MATEOS</t>
  </si>
  <si>
    <t>CLMTXMICDS1</t>
  </si>
  <si>
    <t>CHILUCA</t>
  </si>
  <si>
    <t>NCRMXMVNDS2</t>
  </si>
  <si>
    <t>VILLA NICOLAS ROMERO</t>
  </si>
  <si>
    <t>NCPNXMECDS3</t>
  </si>
  <si>
    <t>ECHEGARAY</t>
  </si>
  <si>
    <t>NCPNXMMTDS1</t>
  </si>
  <si>
    <t>SAN MATEO</t>
  </si>
  <si>
    <t>NCPNXMSTDS5</t>
  </si>
  <si>
    <t>TLPNXMVEDS3</t>
  </si>
  <si>
    <t>VIVEROS</t>
  </si>
  <si>
    <t>NEXTENGO</t>
  </si>
  <si>
    <t>CDMXDFNX23T</t>
  </si>
  <si>
    <t>CDMXDFNX34T</t>
  </si>
  <si>
    <t>CDMXDFRADS3</t>
  </si>
  <si>
    <t>ROSARIO</t>
  </si>
  <si>
    <t>CLMTXMARDS3</t>
  </si>
  <si>
    <t>ARBOLEDAS</t>
  </si>
  <si>
    <t>TLPNXMQBDS1</t>
  </si>
  <si>
    <t>QUEBRADA</t>
  </si>
  <si>
    <t>UA</t>
  </si>
  <si>
    <t>CDMXDFCADS6</t>
  </si>
  <si>
    <t>CDMXDFGIDS1</t>
  </si>
  <si>
    <t>GUADALUPE INN</t>
  </si>
  <si>
    <t>CDMXDFSADS3</t>
  </si>
  <si>
    <t>SAN ANGEL</t>
  </si>
  <si>
    <t>CDMXDFSJDS3</t>
  </si>
  <si>
    <t>SAN JERONIMO</t>
  </si>
  <si>
    <t>CDMXDFSLDS1</t>
  </si>
  <si>
    <t>SANTA LUCIA</t>
  </si>
  <si>
    <t>CDMXDFCODS3</t>
  </si>
  <si>
    <t>CONDESA</t>
  </si>
  <si>
    <t>CDMXDFMIDS3</t>
  </si>
  <si>
    <t>CDMXDFSRDS3</t>
  </si>
  <si>
    <t>SARO</t>
  </si>
  <si>
    <t>CDMXDFTYDS5</t>
  </si>
  <si>
    <t>TACUBAYA</t>
  </si>
  <si>
    <t>UB</t>
  </si>
  <si>
    <t>CENTRO TELEFONICO SAN JUAN</t>
  </si>
  <si>
    <t>CDMXDFCT23T</t>
  </si>
  <si>
    <t>CDMXDFCT30T</t>
  </si>
  <si>
    <t>CDMXDFCT34T</t>
  </si>
  <si>
    <t>CDMXDFCTDS1</t>
  </si>
  <si>
    <t>CDMXDFDODS4</t>
  </si>
  <si>
    <t>DOCTORES</t>
  </si>
  <si>
    <t>CDMXDFVDDS1</t>
  </si>
  <si>
    <t>VIADUCTO</t>
  </si>
  <si>
    <t>CDMXDFVIDS8</t>
  </si>
  <si>
    <t>VICTORIA</t>
  </si>
  <si>
    <t>CDMXDFCIDS4</t>
  </si>
  <si>
    <t>CHIAPAS</t>
  </si>
  <si>
    <t>CDMXDFOMDS1</t>
  </si>
  <si>
    <t>OBRERO MUNDIAL</t>
  </si>
  <si>
    <t>VALLE</t>
  </si>
  <si>
    <t>CDMXDFVADS7</t>
  </si>
  <si>
    <t>UC</t>
  </si>
  <si>
    <t>CDMXDFCPDS3</t>
  </si>
  <si>
    <t>COAPA</t>
  </si>
  <si>
    <t>CDMXDFCRDS3</t>
  </si>
  <si>
    <t>CARRASCO</t>
  </si>
  <si>
    <t>CDMXDFHPDS1</t>
  </si>
  <si>
    <t>HEROES DE PADIERNA</t>
  </si>
  <si>
    <t>CDMXDFTPDS3</t>
  </si>
  <si>
    <t>TLALPAN</t>
  </si>
  <si>
    <t>CDMXDFXODS3</t>
  </si>
  <si>
    <t>XOCHIMILCO</t>
  </si>
  <si>
    <t>CDMXDFCUDS4</t>
  </si>
  <si>
    <t>CHURUBUSCO</t>
  </si>
  <si>
    <t>CDMXDFITDS1</t>
  </si>
  <si>
    <t>IZTACCIHUATL</t>
  </si>
  <si>
    <t>CDMXDFPP30T</t>
  </si>
  <si>
    <t>POPOCATEPETL</t>
  </si>
  <si>
    <t>CDMXDFPP34T</t>
  </si>
  <si>
    <t>CDMXDFPPDS2</t>
  </si>
  <si>
    <t>CDMXDFVGDS3</t>
  </si>
  <si>
    <t>VERGEL</t>
  </si>
  <si>
    <t>UH</t>
  </si>
  <si>
    <t>ARCLXGARDSA</t>
  </si>
  <si>
    <t>ARCELIA</t>
  </si>
  <si>
    <t>CDALXGALDS1</t>
  </si>
  <si>
    <t>CIUDAD ALTAMIRANO</t>
  </si>
  <si>
    <t>CHLPXGCHDS2</t>
  </si>
  <si>
    <t>CLPAXGCPDSA</t>
  </si>
  <si>
    <t>CHILAPA</t>
  </si>
  <si>
    <t>HTMOXIHMDSA</t>
  </si>
  <si>
    <t>HUETAMO</t>
  </si>
  <si>
    <t>HTZCXGHUDSA</t>
  </si>
  <si>
    <t>HUITZUCO</t>
  </si>
  <si>
    <t>IGLAXGINDS1</t>
  </si>
  <si>
    <t>TGERXGTIDSA</t>
  </si>
  <si>
    <t>TIXTLA</t>
  </si>
  <si>
    <t>TLLPXGTEDSA</t>
  </si>
  <si>
    <t>TELOLOAPAN</t>
  </si>
  <si>
    <t>TPCMXGTDDSA</t>
  </si>
  <si>
    <t>TLAPA DE COMONFORT</t>
  </si>
  <si>
    <t>TXCOXGTADSA</t>
  </si>
  <si>
    <t>TAXCO</t>
  </si>
  <si>
    <t>UL</t>
  </si>
  <si>
    <t>ACPLXGBADS1</t>
  </si>
  <si>
    <t>BAHIA</t>
  </si>
  <si>
    <t>ACPLXGHIDC1</t>
  </si>
  <si>
    <t>ACPLXGHODS2</t>
  </si>
  <si>
    <t>HORNOS</t>
  </si>
  <si>
    <t>ACPLXGREDS1</t>
  </si>
  <si>
    <t>RENACIMIENTO</t>
  </si>
  <si>
    <t>IXTZXGIXDS1</t>
  </si>
  <si>
    <t>IXTAPA</t>
  </si>
  <si>
    <t>OMTPXGOMDSA</t>
  </si>
  <si>
    <t>OMETEPEC</t>
  </si>
  <si>
    <t>PTTLXGPEDSA</t>
  </si>
  <si>
    <t>PETATLAN</t>
  </si>
  <si>
    <t>TDGAXGTDDSA</t>
  </si>
  <si>
    <t>TECPAN DE GALEANA</t>
  </si>
  <si>
    <t>UU</t>
  </si>
  <si>
    <t>CRNVXOBO22T</t>
  </si>
  <si>
    <t>BORDA</t>
  </si>
  <si>
    <t>CRNVXOBODC1</t>
  </si>
  <si>
    <t>CRNVXOCIDS2</t>
  </si>
  <si>
    <t>CIVAC</t>
  </si>
  <si>
    <t>CRNVXOMI22T</t>
  </si>
  <si>
    <t>MIRADOR</t>
  </si>
  <si>
    <t>CRNVXOMIDS2</t>
  </si>
  <si>
    <t>CRNVXOZADS2</t>
  </si>
  <si>
    <t>ZAPATA</t>
  </si>
  <si>
    <t>CUTLXOARDS1</t>
  </si>
  <si>
    <t>ARTILLERO</t>
  </si>
  <si>
    <t>CUTLXOCTDSA</t>
  </si>
  <si>
    <t>CUAUTLA</t>
  </si>
  <si>
    <t>OXTPXOOADS1</t>
  </si>
  <si>
    <t>OAXTEPEC</t>
  </si>
  <si>
    <t>Y1</t>
  </si>
  <si>
    <t>MNTRXLCADS2</t>
  </si>
  <si>
    <t>CARRANZA</t>
  </si>
  <si>
    <t>MNTRXLCUDS4</t>
  </si>
  <si>
    <t>CUAUHTEMOC</t>
  </si>
  <si>
    <t>MNTRXLMA23T</t>
  </si>
  <si>
    <t>MAYO</t>
  </si>
  <si>
    <t>MNTRXLMADS6</t>
  </si>
  <si>
    <t>MNTRXLMIDC1</t>
  </si>
  <si>
    <t>MITRAS</t>
  </si>
  <si>
    <t>MNTRXLMIDS4</t>
  </si>
  <si>
    <t>PRGGXLSADS1</t>
  </si>
  <si>
    <t>SAN AGUSTIN</t>
  </si>
  <si>
    <t>PRGGXLSNDS1</t>
  </si>
  <si>
    <t>SAN PEDRO</t>
  </si>
  <si>
    <t>PRGGXLVADS4</t>
  </si>
  <si>
    <t>Y2</t>
  </si>
  <si>
    <t>APDCXLAPDS1</t>
  </si>
  <si>
    <t>APODACA</t>
  </si>
  <si>
    <t>CBJRXLVJDSA</t>
  </si>
  <si>
    <t>VILLA JUAREZ</t>
  </si>
  <si>
    <t>GNTRXLGTDSA</t>
  </si>
  <si>
    <t>GENERAL TERAN</t>
  </si>
  <si>
    <t>LNRSXLLIDSA</t>
  </si>
  <si>
    <t>LINARES</t>
  </si>
  <si>
    <t>MNTMXLMODSA</t>
  </si>
  <si>
    <t>MONTEMORELOS</t>
  </si>
  <si>
    <t>GDLPXLGPDS2</t>
  </si>
  <si>
    <t>GDLPXLLADS1</t>
  </si>
  <si>
    <t>LA SILLA</t>
  </si>
  <si>
    <t>GDLPXLSFDC3</t>
  </si>
  <si>
    <t>GDLPXLSFDSA</t>
  </si>
  <si>
    <t>GDLPXLSRDS1</t>
  </si>
  <si>
    <t>SAN RAFAEL</t>
  </si>
  <si>
    <t>MNTRXLACDS3</t>
  </si>
  <si>
    <t>ACERO</t>
  </si>
  <si>
    <t>MNTRXLBRDS3</t>
  </si>
  <si>
    <t>MNTRXLRE23T</t>
  </si>
  <si>
    <t>MNTRXLTEDS3</t>
  </si>
  <si>
    <t>TECNOLOGICO</t>
  </si>
  <si>
    <t>Y3</t>
  </si>
  <si>
    <t>GRESXLGEDS1</t>
  </si>
  <si>
    <t>GENERAL ESCOBEDO</t>
  </si>
  <si>
    <t>MNTRXLVVDS1</t>
  </si>
  <si>
    <t>VALLE VERDE</t>
  </si>
  <si>
    <t>NCGZXLANDC7</t>
  </si>
  <si>
    <t>ANAHUAC</t>
  </si>
  <si>
    <t>NCGZXLANDS4</t>
  </si>
  <si>
    <t>NCGZXLPUDS3</t>
  </si>
  <si>
    <t>PUENTES</t>
  </si>
  <si>
    <t>YA</t>
  </si>
  <si>
    <t>MTMRXTMADS2</t>
  </si>
  <si>
    <t>MTMRXTSODS1</t>
  </si>
  <si>
    <t>SNFRXTSFDSA</t>
  </si>
  <si>
    <t>SAN FERNANDO</t>
  </si>
  <si>
    <t>YB</t>
  </si>
  <si>
    <t>ALLNXDAEDSA</t>
  </si>
  <si>
    <t>ALLENDE</t>
  </si>
  <si>
    <t>MCLVXDMCDS1</t>
  </si>
  <si>
    <t>MONCLOVA</t>
  </si>
  <si>
    <t>SBNSXDSBDS2</t>
  </si>
  <si>
    <t>YN</t>
  </si>
  <si>
    <t>CDACXDCADSA</t>
  </si>
  <si>
    <t>NVLRXTCODS2</t>
  </si>
  <si>
    <t>COAHUILA</t>
  </si>
  <si>
    <t>NVLRXTNLDS3</t>
  </si>
  <si>
    <t>PDNGXDADDS1</t>
  </si>
  <si>
    <t>ADUANA</t>
  </si>
  <si>
    <t>YR</t>
  </si>
  <si>
    <t>CMRGXTCCDSA</t>
  </si>
  <si>
    <t>CIUDAD CAMARGO</t>
  </si>
  <si>
    <t>CRRLXLCEDSA</t>
  </si>
  <si>
    <t>CERRALVO</t>
  </si>
  <si>
    <t>RYNSXTMIDC2</t>
  </si>
  <si>
    <t>MIER</t>
  </si>
  <si>
    <t>RYNSXTREDS2</t>
  </si>
  <si>
    <t>RYNSXTRODS1</t>
  </si>
  <si>
    <t>ROHDE</t>
  </si>
  <si>
    <t>YS</t>
  </si>
  <si>
    <t>PRRSXDPADSA</t>
  </si>
  <si>
    <t>PARRAS DE LA FUENTE</t>
  </si>
  <si>
    <t>RMAPXDRADSA</t>
  </si>
  <si>
    <t>RAMOS ARIZPE</t>
  </si>
  <si>
    <t>SLTLXDATDS1</t>
  </si>
  <si>
    <t>ATENEO</t>
  </si>
  <si>
    <t>SLTLXDAYDS1</t>
  </si>
  <si>
    <t>AYUNTAMIENTO</t>
  </si>
  <si>
    <t>SLTLXDSADS2</t>
  </si>
  <si>
    <t>YT</t>
  </si>
  <si>
    <t>ALTMXTALDSA</t>
  </si>
  <si>
    <t>ALTAMIRA</t>
  </si>
  <si>
    <t>CDMDXTMADS2</t>
  </si>
  <si>
    <t>MADERO</t>
  </si>
  <si>
    <t>TMPCXTAGDS2</t>
  </si>
  <si>
    <t>AGUILA</t>
  </si>
  <si>
    <t>TMPCXTCODSA</t>
  </si>
  <si>
    <t>COLON</t>
  </si>
  <si>
    <t>TMPCXTTNDS1</t>
  </si>
  <si>
    <t>TANCOL</t>
  </si>
  <si>
    <t>YV</t>
  </si>
  <si>
    <t>CDMNXTCMDSA</t>
  </si>
  <si>
    <t>CIUDAD MANTE</t>
  </si>
  <si>
    <t>CDVCXTANDS1</t>
  </si>
  <si>
    <t>ANAYA</t>
  </si>
  <si>
    <t>CDVCXTCVDS2</t>
  </si>
  <si>
    <t>HC</t>
  </si>
  <si>
    <t>CLCNXSAYDSA</t>
  </si>
  <si>
    <t>AYALA</t>
  </si>
  <si>
    <t>CLCNXSCUDS4</t>
  </si>
  <si>
    <t>CLCNXSEMDS2</t>
  </si>
  <si>
    <t>EMILIANO</t>
  </si>
  <si>
    <t>GMCHXSGUDSA</t>
  </si>
  <si>
    <t>GUAMUCHIL</t>
  </si>
  <si>
    <t>HH</t>
  </si>
  <si>
    <t>CBRCXRCADSA</t>
  </si>
  <si>
    <t>CABORCA</t>
  </si>
  <si>
    <t>GYMSXRGUDS2</t>
  </si>
  <si>
    <t>GUAYMAS</t>
  </si>
  <si>
    <t>HRMSXRCHDS2</t>
  </si>
  <si>
    <t>CHOYAL</t>
  </si>
  <si>
    <t>HRMSXRGADS3</t>
  </si>
  <si>
    <t>GARMENDIA</t>
  </si>
  <si>
    <t>HRMSXRMO23T</t>
  </si>
  <si>
    <t>HRMSXRYA23T</t>
  </si>
  <si>
    <t>HRMSXRYADS3</t>
  </si>
  <si>
    <t>PTPSXRPPDSA</t>
  </si>
  <si>
    <t>URESXRURDSA</t>
  </si>
  <si>
    <t>URES</t>
  </si>
  <si>
    <t>HL</t>
  </si>
  <si>
    <t>GSVEXSGUDS2</t>
  </si>
  <si>
    <t>GUASAVE</t>
  </si>
  <si>
    <t>LSMCXSLMDS3</t>
  </si>
  <si>
    <t>HM</t>
  </si>
  <si>
    <t>MZTLXSMADS3</t>
  </si>
  <si>
    <t>REPUBLICA</t>
  </si>
  <si>
    <t>MZTLXSSADS3</t>
  </si>
  <si>
    <t>SABALO</t>
  </si>
  <si>
    <t>HN</t>
  </si>
  <si>
    <t>AGPRXRAGDSA</t>
  </si>
  <si>
    <t>AGUA PRIETA</t>
  </si>
  <si>
    <t>CANNXRCADSA</t>
  </si>
  <si>
    <t>CANANEA</t>
  </si>
  <si>
    <t>MGDKXRMGDSA</t>
  </si>
  <si>
    <t>NCZRXRNADSA</t>
  </si>
  <si>
    <t>NACOZARI</t>
  </si>
  <si>
    <t>NGLSXRCRDS1</t>
  </si>
  <si>
    <t>CORTINEZ</t>
  </si>
  <si>
    <t>STANXRSADSA</t>
  </si>
  <si>
    <t>SANTA ANA</t>
  </si>
  <si>
    <t>HO</t>
  </si>
  <si>
    <t>CDOBXRCJDS2</t>
  </si>
  <si>
    <t>CAJEME</t>
  </si>
  <si>
    <t>CDOBXROBDS4</t>
  </si>
  <si>
    <t>HTBPXRHUDSA</t>
  </si>
  <si>
    <t>HUATABAMPO</t>
  </si>
  <si>
    <t>NVJAXRNADS2</t>
  </si>
  <si>
    <t>NAVOJOA</t>
  </si>
  <si>
    <t>HP</t>
  </si>
  <si>
    <t>CDCTXQCCDSA</t>
  </si>
  <si>
    <t>CIUDAD CONSTITUCION</t>
  </si>
  <si>
    <t>LAPZXQLPDS2</t>
  </si>
  <si>
    <t>SJDCXQSJDS2</t>
  </si>
  <si>
    <t>SAN JOSE DEL CABO</t>
  </si>
  <si>
    <t>STRSXQSRDSA</t>
  </si>
  <si>
    <t>SANTA ROSALIA</t>
  </si>
  <si>
    <t>CD</t>
  </si>
  <si>
    <t>CDGDDUGVDSA</t>
  </si>
  <si>
    <t>GUADALUPE VICTORIA</t>
  </si>
  <si>
    <t>DURNDUDGDS1</t>
  </si>
  <si>
    <t>ZARCO</t>
  </si>
  <si>
    <t>DURNDUZADS4</t>
  </si>
  <si>
    <t>SGPPDUSPDSA</t>
  </si>
  <si>
    <t>SANTIAGO PAPASQUIARO</t>
  </si>
  <si>
    <t>CH</t>
  </si>
  <si>
    <t>CHHHXHCA22T</t>
  </si>
  <si>
    <t>CATEDRAL</t>
  </si>
  <si>
    <t>CHHHXHCADC4</t>
  </si>
  <si>
    <t>CHHHXHCE22T</t>
  </si>
  <si>
    <t>CENTAURO</t>
  </si>
  <si>
    <t>CHHHXHCEDS1</t>
  </si>
  <si>
    <t>CHHHXHCHDS1</t>
  </si>
  <si>
    <t>CHUVISCAR</t>
  </si>
  <si>
    <t>CHHHXHGRDS2</t>
  </si>
  <si>
    <t>GRANJAS</t>
  </si>
  <si>
    <t>CMRGXHCCDSA</t>
  </si>
  <si>
    <t>CUTCXHCCDS2</t>
  </si>
  <si>
    <t>CIUDAD CUAUHTEMOC</t>
  </si>
  <si>
    <t>DLCSXHCDDS2</t>
  </si>
  <si>
    <t>CIUDAD DELICIAS</t>
  </si>
  <si>
    <t>HDPRXHOCDS1</t>
  </si>
  <si>
    <t>OCAMPO</t>
  </si>
  <si>
    <t>OJIGXHOJDSA</t>
  </si>
  <si>
    <t>OJINAGA</t>
  </si>
  <si>
    <t>CJ</t>
  </si>
  <si>
    <t>CDJRXHCODC2</t>
  </si>
  <si>
    <t>COPERNICO</t>
  </si>
  <si>
    <t>CDJRXHCRDS3</t>
  </si>
  <si>
    <t>CORONA</t>
  </si>
  <si>
    <t>CDJRXHOADS2</t>
  </si>
  <si>
    <t>OASIS</t>
  </si>
  <si>
    <t>CDJRXHRADS2</t>
  </si>
  <si>
    <t>RAZA</t>
  </si>
  <si>
    <t>NCGRXHNCDS2</t>
  </si>
  <si>
    <t>NUEVO CASAS GRANDES</t>
  </si>
  <si>
    <t>CT</t>
  </si>
  <si>
    <t>GZPLDUGPDS2</t>
  </si>
  <si>
    <t>GOMEZ PALACIO</t>
  </si>
  <si>
    <t>TRENXDALDS1</t>
  </si>
  <si>
    <t>ALDAMA</t>
  </si>
  <si>
    <t>TRENXDANDS1</t>
  </si>
  <si>
    <t>ANGELES</t>
  </si>
  <si>
    <t>TRENXDFUDS2</t>
  </si>
  <si>
    <t>FUENTES</t>
  </si>
  <si>
    <t>GA</t>
  </si>
  <si>
    <t>AGSCXAAGDC4</t>
  </si>
  <si>
    <t>AGSCXAAGDS1</t>
  </si>
  <si>
    <t>AGSCXAGADS1</t>
  </si>
  <si>
    <t>GANDHI</t>
  </si>
  <si>
    <t>AGSCXAVIDS2</t>
  </si>
  <si>
    <t>ENDDJAENDSA</t>
  </si>
  <si>
    <t>ENCARNACION DE DIAZ</t>
  </si>
  <si>
    <t>JAPAZCJADSA</t>
  </si>
  <si>
    <t>JALPA</t>
  </si>
  <si>
    <t>GC</t>
  </si>
  <si>
    <t>ATLNJAAUDS2</t>
  </si>
  <si>
    <t>AUTLAN</t>
  </si>
  <si>
    <t>CDGZJATODS1</t>
  </si>
  <si>
    <t>TOSCANO</t>
  </si>
  <si>
    <t>COLMXKCODS2</t>
  </si>
  <si>
    <t>MZNLXKSTDS2</t>
  </si>
  <si>
    <t>SANTIAGO</t>
  </si>
  <si>
    <t>TCMNXKTEDSA</t>
  </si>
  <si>
    <t>TECOMAN</t>
  </si>
  <si>
    <t>GJ</t>
  </si>
  <si>
    <t>TALAJATADSA</t>
  </si>
  <si>
    <t>TALA</t>
  </si>
  <si>
    <t>TQLAJATEDS1</t>
  </si>
  <si>
    <t>TEQUILA</t>
  </si>
  <si>
    <t>BRCAJALBDSA</t>
  </si>
  <si>
    <t>LA BARCA</t>
  </si>
  <si>
    <t>OCTLJAOCDS2</t>
  </si>
  <si>
    <t>OCOTLAN</t>
  </si>
  <si>
    <t>LGMRJALDDS1</t>
  </si>
  <si>
    <t>LAGOS DE MORENO</t>
  </si>
  <si>
    <t>TPTNJATEDS2</t>
  </si>
  <si>
    <t>TEPATITLAN</t>
  </si>
  <si>
    <t>GN</t>
  </si>
  <si>
    <t>GUADJAFRDS3</t>
  </si>
  <si>
    <t>FRESNO</t>
  </si>
  <si>
    <t>GUADJAINDS2</t>
  </si>
  <si>
    <t>INDUSTRIAL</t>
  </si>
  <si>
    <t>GUADJAJADS1</t>
  </si>
  <si>
    <t>JARDINES</t>
  </si>
  <si>
    <t>GUADJAJUDS3</t>
  </si>
  <si>
    <t>JUAREZ</t>
  </si>
  <si>
    <t>GUADJAMIDS1</t>
  </si>
  <si>
    <t>MIRAVALLE</t>
  </si>
  <si>
    <t>GUADJATG23T</t>
  </si>
  <si>
    <t>CTG RED CORPORATIVA</t>
  </si>
  <si>
    <t>GUADJAVADS2</t>
  </si>
  <si>
    <t>VALLARTA</t>
  </si>
  <si>
    <t>ZPPNJAAUDS1</t>
  </si>
  <si>
    <t>AUDITORIO</t>
  </si>
  <si>
    <t>GO</t>
  </si>
  <si>
    <t>GUADJADODS1</t>
  </si>
  <si>
    <t>DOMINGUEZ</t>
  </si>
  <si>
    <t>GUADJALIDSA</t>
  </si>
  <si>
    <t>LIBERTAD</t>
  </si>
  <si>
    <t>GUADJAPTDS1</t>
  </si>
  <si>
    <t>PLANETARIO</t>
  </si>
  <si>
    <t>GUADJABADC1</t>
  </si>
  <si>
    <t>BANDERA</t>
  </si>
  <si>
    <t>GUADJABADSA</t>
  </si>
  <si>
    <t>SLTOJACADS1</t>
  </si>
  <si>
    <t>EL CASTILLO</t>
  </si>
  <si>
    <t>TNLAJALDDS1</t>
  </si>
  <si>
    <t>LOMA DORADA</t>
  </si>
  <si>
    <t>TQPQJATL23T</t>
  </si>
  <si>
    <t>TLAQUEPAQUE</t>
  </si>
  <si>
    <t>TQPQJATLDS1</t>
  </si>
  <si>
    <t>TQPQJATLDSA</t>
  </si>
  <si>
    <t>GP</t>
  </si>
  <si>
    <t>BGMSJABUDS1</t>
  </si>
  <si>
    <t>BUGAMBILIAS</t>
  </si>
  <si>
    <t>GUADJACHDS3</t>
  </si>
  <si>
    <t>CHAPALITA</t>
  </si>
  <si>
    <t>GUADJAPRDS3</t>
  </si>
  <si>
    <t>PROVIDENCIA</t>
  </si>
  <si>
    <t>ZPPNJACTDS1</t>
  </si>
  <si>
    <t>CIUDAD TEPEYAC</t>
  </si>
  <si>
    <t>ZPPNJAESDS1</t>
  </si>
  <si>
    <t>ESCRITORES</t>
  </si>
  <si>
    <t>ZPPNJALADC4</t>
  </si>
  <si>
    <t>LAS FUENTES</t>
  </si>
  <si>
    <t>ZPPNJALADSA</t>
  </si>
  <si>
    <t>ZPPNJAZADS2</t>
  </si>
  <si>
    <t>ZAPOPAN</t>
  </si>
  <si>
    <t>GT</t>
  </si>
  <si>
    <t>ACPTXNACDSA</t>
  </si>
  <si>
    <t>ACAPONETA</t>
  </si>
  <si>
    <t>IXROXNIDDSA</t>
  </si>
  <si>
    <t>IXTLAN DEL RIO</t>
  </si>
  <si>
    <t>SGIXXNSIDS2</t>
  </si>
  <si>
    <t>SANTIAGO IXCUINTLA</t>
  </si>
  <si>
    <t>TCLAXNTCDSA</t>
  </si>
  <si>
    <t>TECUALA</t>
  </si>
  <si>
    <t>TEPCXNCTDS2</t>
  </si>
  <si>
    <t>CULTURA</t>
  </si>
  <si>
    <t>TEPCXNTPDS2</t>
  </si>
  <si>
    <t>GV</t>
  </si>
  <si>
    <t>PRVLJAGVDSA</t>
  </si>
  <si>
    <t>GAVIOTAS</t>
  </si>
  <si>
    <t>PRVLJAPVDS2</t>
  </si>
  <si>
    <t>GZ</t>
  </si>
  <si>
    <t>FRSLZCFRDS1</t>
  </si>
  <si>
    <t>FRESNILLO</t>
  </si>
  <si>
    <t>GDLPZCPLDS1</t>
  </si>
  <si>
    <t>PLATA</t>
  </si>
  <si>
    <t>JRGAZCJEDSA</t>
  </si>
  <si>
    <t>JEREZ DE GARCIA SALINAS</t>
  </si>
  <si>
    <t>RGRNZCRGDSA</t>
  </si>
  <si>
    <t>RIO GRANDE</t>
  </si>
  <si>
    <t>ZC</t>
  </si>
  <si>
    <t>CDCHQOCHDS1</t>
  </si>
  <si>
    <t>CHETUMAL</t>
  </si>
  <si>
    <t>CNCUQOCNDS1</t>
  </si>
  <si>
    <t>CNCUQOKUDS1</t>
  </si>
  <si>
    <t>KUKULCAN</t>
  </si>
  <si>
    <t>CZMLQOCODSA</t>
  </si>
  <si>
    <t>COZUMEL</t>
  </si>
  <si>
    <t>ZM</t>
  </si>
  <si>
    <t>CMPHXCBADSA</t>
  </si>
  <si>
    <t>BARANDA</t>
  </si>
  <si>
    <t>CMPHXCCADS2</t>
  </si>
  <si>
    <t>CAMPECHE</t>
  </si>
  <si>
    <t>MERDYUGIDS1</t>
  </si>
  <si>
    <t>GINERES</t>
  </si>
  <si>
    <t>MERDYUITDS1</t>
  </si>
  <si>
    <t>ITZAES</t>
  </si>
  <si>
    <t>MERDYUMODS1</t>
  </si>
  <si>
    <t>MONTEJO</t>
  </si>
  <si>
    <t>MERDYUPLDC2</t>
  </si>
  <si>
    <t>PLAZA</t>
  </si>
  <si>
    <t>MERDYUYADS1</t>
  </si>
  <si>
    <t>YAXKIN</t>
  </si>
  <si>
    <t>TCULYUTIDSA</t>
  </si>
  <si>
    <t>TICUL</t>
  </si>
  <si>
    <t>TZMNYUTIDSA</t>
  </si>
  <si>
    <t>TIZIMIN</t>
  </si>
  <si>
    <t>ZT</t>
  </si>
  <si>
    <t>SCCAXPSCDSA</t>
  </si>
  <si>
    <t>SAN CRISTOBAL DE LAS CASAS</t>
  </si>
  <si>
    <t>TPCHXPTADS1</t>
  </si>
  <si>
    <t>TAKANA</t>
  </si>
  <si>
    <t>TXGRXPBODS1</t>
  </si>
  <si>
    <t>BONAMPAK</t>
  </si>
  <si>
    <t>TXGRXPTGDS1</t>
  </si>
  <si>
    <t>VLLFXPVFDSA</t>
  </si>
  <si>
    <t>VILLA FLORES</t>
  </si>
  <si>
    <t>ZV</t>
  </si>
  <si>
    <t>CDCRXCCDDSA</t>
  </si>
  <si>
    <t>CIUDAD DEL CARMEN</t>
  </si>
  <si>
    <t>PLNQXPPADSA</t>
  </si>
  <si>
    <t>PALENQUE</t>
  </si>
  <si>
    <t>VLHRTAPSDS1</t>
  </si>
  <si>
    <t>PASEO</t>
  </si>
  <si>
    <t>VLHRTATADS2</t>
  </si>
  <si>
    <t>TABASCO</t>
  </si>
  <si>
    <t>VLHRTAVLDS2</t>
  </si>
  <si>
    <t>ZX</t>
  </si>
  <si>
    <t>BHDHOABDDSA</t>
  </si>
  <si>
    <t>BAHIA DE HUATULCO</t>
  </si>
  <si>
    <t>JCHNOAJUDS2</t>
  </si>
  <si>
    <t>JUCHITAN</t>
  </si>
  <si>
    <t>OAXCOABEDS2</t>
  </si>
  <si>
    <t>BELISARIO</t>
  </si>
  <si>
    <t>OAXCOAOADS2</t>
  </si>
  <si>
    <t>CM COATZACOALCOS</t>
  </si>
  <si>
    <t>WA</t>
  </si>
  <si>
    <t>WACMCUT1</t>
  </si>
  <si>
    <t>WACMMRE1</t>
  </si>
  <si>
    <t>WB</t>
  </si>
  <si>
    <t>WBCMTEX1</t>
  </si>
  <si>
    <t>WBCMZAG1</t>
  </si>
  <si>
    <t>WD</t>
  </si>
  <si>
    <t>WDCMAGN1</t>
  </si>
  <si>
    <t>WDCMBAB1</t>
  </si>
  <si>
    <t>WT</t>
  </si>
  <si>
    <t>WTCMTOL1</t>
  </si>
  <si>
    <t>UE</t>
  </si>
  <si>
    <t>UECMABS1</t>
  </si>
  <si>
    <t>UECMCHL1</t>
  </si>
  <si>
    <t>UECMCLK1</t>
  </si>
  <si>
    <t>ZP</t>
  </si>
  <si>
    <t>ZPCMCAM1</t>
  </si>
  <si>
    <t>METRO</t>
  </si>
  <si>
    <t>SUR</t>
  </si>
  <si>
    <t>TLAXCALA</t>
  </si>
  <si>
    <t>Calidad en trafico Originado</t>
  </si>
  <si>
    <t>PTCMSMA1</t>
  </si>
  <si>
    <t>CM SAN MANUEL</t>
  </si>
  <si>
    <t>MONTERREY 1</t>
  </si>
  <si>
    <t>MONTERREY 2</t>
  </si>
  <si>
    <t>MONTERREY FORANEAS</t>
  </si>
  <si>
    <t>MORELOS</t>
  </si>
  <si>
    <t>OCCIDENTE</t>
  </si>
  <si>
    <t>CM CUERNAVACA (MIRADOR)</t>
  </si>
  <si>
    <t>CM CUAJIMALPA (CONTADERO)</t>
  </si>
  <si>
    <t>CM MAYO</t>
  </si>
  <si>
    <t>CM SANTA FE</t>
  </si>
  <si>
    <t>CM ANAHUAC</t>
  </si>
  <si>
    <t>CM MAZATLAN (REPUBLICA)</t>
  </si>
  <si>
    <t>CM CASTAÑEDA</t>
  </si>
  <si>
    <t>CASTAÐEDA</t>
  </si>
  <si>
    <t>VIÐEDO</t>
  </si>
  <si>
    <t>SOLISEÐO</t>
  </si>
  <si>
    <t>CIUDAD ACUÐA</t>
  </si>
  <si>
    <t>YAÐEZ</t>
  </si>
  <si>
    <t>PUERTO PEÐASCO</t>
  </si>
  <si>
    <t>QUINTANA ROO</t>
  </si>
  <si>
    <t>YUCATAN</t>
  </si>
  <si>
    <t>MNTRXLMA21W</t>
  </si>
  <si>
    <t>GUADJATG0RW</t>
  </si>
  <si>
    <t>PUBLPBFUCA0</t>
  </si>
  <si>
    <t>ECATEPEC</t>
  </si>
  <si>
    <t>TIPO</t>
  </si>
  <si>
    <t>(Todas)</t>
  </si>
  <si>
    <t/>
  </si>
  <si>
    <t>VoIP</t>
  </si>
  <si>
    <t>NZYLXMCMDS1</t>
  </si>
  <si>
    <t>CHAMIZAL</t>
  </si>
  <si>
    <t>21 de Jun 2025 al 20 Jul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</si>
</sst>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5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4"/>
      <color indexed="12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</font>
    <font>
      <sz val="10"/>
      <color indexed="8"/>
      <name val="Arial"/>
    </font>
    <font>
      <b/>
      <sz val="10"/>
      <name val="Arial"/>
    </font>
    <font>
      <b/>
      <sz val="10"/>
      <color indexed="12"/>
      <name val="Arial"/>
    </font>
    <font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15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9" fillId="0" borderId="0"/>
    <xf numFmtId="0" fontId="11" fillId="0" borderId="0"/>
  </cellStyleXfs>
  <cellXfs count="32">
    <xf numFmtId="0" fontId="0" fillId="0" borderId="0" xfId="0"/>
    <xf numFmtId="0" fontId="2" fillId="2" borderId="2" xfId="3" applyFill="1" applyBorder="1" applyAlignment="1">
      <alignment horizontal="center"/>
    </xf>
    <xf numFmtId="0" fontId="3" fillId="0" borderId="0" xfId="0" applyFont="1"/>
    <xf numFmtId="17" fontId="3" fillId="0" borderId="0" xfId="0" applyNumberFormat="1" applyFont="1" applyAlignment="1">
      <alignment horizontal="left"/>
    </xf>
    <xf numFmtId="0" fontId="2" fillId="2" borderId="3" xfId="3" applyFill="1" applyBorder="1" applyAlignment="1">
      <alignment horizontal="center"/>
    </xf>
    <xf numFmtId="164" fontId="0" fillId="0" borderId="0" xfId="0" applyNumberFormat="1"/>
    <xf numFmtId="0" fontId="4" fillId="3" borderId="2" xfId="4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0" fontId="0" fillId="0" borderId="6" xfId="0" applyBorder="1"/>
    <xf numFmtId="0" fontId="0" fillId="0" borderId="13" xfId="0" pivotButton="1" applyBorder="1"/>
    <xf numFmtId="0" fontId="0" fillId="0" borderId="13" xfId="0" applyBorder="1"/>
    <xf numFmtId="164" fontId="0" fillId="0" borderId="7" xfId="0" applyNumberFormat="1" applyBorder="1"/>
    <xf numFmtId="0" fontId="6" fillId="0" borderId="1" xfId="2" applyFont="1" applyBorder="1" applyAlignment="1">
      <alignment horizontal="right"/>
    </xf>
    <xf numFmtId="164" fontId="8" fillId="0" borderId="1" xfId="1" applyNumberFormat="1" applyFont="1" applyFill="1" applyBorder="1" applyAlignment="1">
      <alignment horizontal="right" wrapText="1"/>
    </xf>
    <xf numFmtId="0" fontId="8" fillId="0" borderId="1" xfId="5" applyFont="1" applyBorder="1" applyAlignment="1">
      <alignment wrapText="1"/>
    </xf>
    <xf numFmtId="0" fontId="10" fillId="0" borderId="1" xfId="6" applyFont="1" applyFill="1" applyBorder="1" applyAlignment="1">
      <alignment wrapText="1"/>
    </xf>
    <xf numFmtId="0" fontId="12" fillId="4" borderId="7" xfId="0" applyFont="1" applyFill="1" applyBorder="1"/>
    <xf numFmtId="10" fontId="13" fillId="4" borderId="4" xfId="0" applyNumberFormat="1" applyFont="1" applyFill="1" applyBorder="1"/>
    <xf numFmtId="10" fontId="13" fillId="4" borderId="7" xfId="0" applyNumberFormat="1" applyFont="1" applyFill="1" applyBorder="1"/>
    <xf numFmtId="10" fontId="13" fillId="4" borderId="8" xfId="0" applyNumberFormat="1" applyFont="1" applyFill="1" applyBorder="1"/>
    <xf numFmtId="10" fontId="14" fillId="0" borderId="4" xfId="0" applyNumberFormat="1" applyFont="1" applyBorder="1"/>
    <xf numFmtId="10" fontId="14" fillId="0" borderId="7" xfId="0" applyNumberFormat="1" applyFont="1" applyBorder="1"/>
    <xf numFmtId="10" fontId="14" fillId="0" borderId="8" xfId="0" applyNumberFormat="1" applyFont="1" applyBorder="1"/>
    <xf numFmtId="10" fontId="13" fillId="0" borderId="9" xfId="0" applyNumberFormat="1" applyFont="1" applyBorder="1"/>
    <xf numFmtId="10" fontId="13" fillId="0" borderId="11" xfId="0" applyNumberFormat="1" applyFont="1" applyBorder="1"/>
    <xf numFmtId="164" fontId="12" fillId="0" borderId="11" xfId="0" applyNumberFormat="1" applyFont="1" applyBorder="1"/>
    <xf numFmtId="10" fontId="13" fillId="0" borderId="12" xfId="0" applyNumberFormat="1" applyFont="1" applyBorder="1"/>
    <xf numFmtId="0" fontId="12" fillId="0" borderId="9" xfId="0" applyFont="1" applyBorder="1"/>
    <xf numFmtId="0" fontId="12" fillId="0" borderId="10" xfId="0" applyFont="1" applyBorder="1"/>
    <xf numFmtId="164" fontId="10" fillId="0" borderId="1" xfId="1" applyNumberFormat="1" applyFont="1" applyFill="1" applyBorder="1" applyAlignment="1">
      <alignment horizontal="right" wrapText="1"/>
    </xf>
  </cellXfs>
  <cellStyles count="7">
    <cellStyle name="Millares" xfId="1" builtinId="3"/>
    <cellStyle name="Normal" xfId="0" builtinId="0"/>
    <cellStyle name="Normal_Datos" xfId="2"/>
    <cellStyle name="Normal_Datos_1" xfId="4"/>
    <cellStyle name="Normal_Datos_2" xfId="6"/>
    <cellStyle name="Normal_Datos_3" xfId="5"/>
    <cellStyle name="Normal_Hoja1" xfId="3"/>
  </cellStyles>
  <dxfs count="14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12"/>
      </font>
    </dxf>
    <dxf>
      <numFmt numFmtId="14" formatCode="0.00%"/>
    </dxf>
    <dxf>
      <numFmt numFmtId="14" formatCode="0.00%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/>
      </font>
    </dxf>
    <dxf>
      <fill>
        <patternFill patternType="solid"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ernal Espinosa Manuel" refreshedDate="45870.695911226852" createdVersion="8" refreshedVersion="8" minRefreshableVersion="3" recordCount="429">
  <cacheSource type="worksheet">
    <worksheetSource ref="A1:V430" sheet="Datos"/>
  </cacheSource>
  <cacheFields count="37">
    <cacheField name="DIVISION" numFmtId="0">
      <sharedItems/>
    </cacheField>
    <cacheField name="SIG_ADMIN" numFmtId="0">
      <sharedItems/>
    </cacheField>
    <cacheField name="AREA" numFmtId="0">
      <sharedItems/>
    </cacheField>
    <cacheField name="SIROCM" numFmtId="0">
      <sharedItems count="87">
        <s v="UACMCAS1"/>
        <s v="UACMTYB1"/>
        <s v="UBCMCTS1"/>
        <s v="UBCMVAL1"/>
        <s v="UCCMCPO1"/>
        <s v="UCCMPPO1"/>
        <s v="UECMABS1"/>
        <s v="UECMCLK1"/>
        <s v="UECMCHL1"/>
        <s v="UHCMCHI1"/>
        <s v="ULCMACO1"/>
        <s v="UUCMMIR1"/>
        <s v="WACMCUT1"/>
        <s v="WACMMRE1"/>
        <s v="WBCMTEX1"/>
        <s v="WBCMZAG1"/>
        <s v="WDCMAGN1"/>
        <s v="WDCMBAB1"/>
        <s v="WLCMPIN1"/>
        <s v="WLCMVAJ1"/>
        <s v="WPCMCUJ1"/>
        <s v="WPCMCHR1"/>
        <s v="WPCMLEG1"/>
        <s v="WPCMNAL1"/>
        <s v="WSCMCLM1"/>
        <s v="WSCMCNA1"/>
        <s v="WSCMTZZ1"/>
        <s v="WTCMTOL1"/>
        <s v="CTCMTOR1"/>
        <s v="GACMAGU1"/>
        <s v="GZCMZAC1"/>
        <s v="QECMCEL1"/>
        <s v="QICMIRA1"/>
        <s v="QLCMLEN1"/>
        <s v="QQCMQRT1"/>
        <s v="QSCMCVA1"/>
        <s v="QSCMSLP1"/>
        <s v="Y1CMMAY1"/>
        <s v="Y2CMSFE1"/>
        <s v="Y2CMAPO1"/>
        <s v="Y3CMANA1"/>
        <s v="YACMMAT1"/>
        <s v="YBCMMCO1"/>
        <s v="YNCMNLA1"/>
        <s v="YRCMREY1"/>
        <s v="YSCMSAL1"/>
        <s v="YTCMTNM1"/>
        <s v="YVCMCVI1"/>
        <s v="CDCMDGO1"/>
        <s v="CJCMCDJ1"/>
        <s v="CHCMCHH1"/>
        <s v="GCCMCGZ1"/>
        <s v="GCCMCOM1"/>
        <s v="GJCMLAM1"/>
        <s v="GJCMOCO1"/>
        <s v="GJCMTEN1"/>
        <s v="GNCMVAR1"/>
        <s v="GOCMPTA1"/>
        <s v="GOCMTLA1"/>
        <s v="GPCMCHA1"/>
        <s v="GTCMTPI1"/>
        <s v="GVCMPVA1"/>
        <s v="HCCMCUL1"/>
        <s v="HHCMHMO1"/>
        <s v="HLCMLMO1"/>
        <s v="HMCMMAZ1"/>
        <s v="HNCMNOG1"/>
        <s v="HOCMOBR1"/>
        <s v="HPCMLPA1"/>
        <s v="QMCMMOE1"/>
        <s v="QMCMURU1"/>
        <s v="QZCMZAM1"/>
        <s v="PBCMDEF1"/>
        <s v="PJCMJAL1"/>
        <s v="PLCMCOZ1"/>
        <s v="POCMCOB1"/>
        <s v="PPCMPAC1"/>
        <s v="PTCMSMA1"/>
        <s v="PTCMTLX1"/>
        <s v="PVCMVER1"/>
        <s v="PZCMPOZ1"/>
        <s v="ZCCMCNC1"/>
        <s v="ZMCMMDA1"/>
        <s v="ZPCMCAM1"/>
        <s v="ZTCMTGU1"/>
        <s v="ZVCMVLL1"/>
        <s v="ZXCMOAX1"/>
      </sharedItems>
    </cacheField>
    <cacheField name="CENTRO DE MANTENIMIENTO" numFmtId="0">
      <sharedItems count="87">
        <s v="CM CASTAÑEDA"/>
        <s v="CM TACUBAYA"/>
        <s v="CM CENTRO TELEFONICO SAN JUAN"/>
        <s v="CM VALLE"/>
        <s v="CM COAPA"/>
        <s v="CM POPOCATEPETL"/>
        <s v="CM ABASTOS"/>
        <s v="CM CULHUACAN"/>
        <s v="CM CHALCO"/>
        <s v="CM CHILPANCINGO"/>
        <s v="CM ACAPULCO"/>
        <s v="CM CUERNAVACA (MIRADOR)"/>
        <s v="CM CUAUTITLAN"/>
        <s v="CM MORELOS"/>
        <s v="CM TEXCOCO"/>
        <s v="CM ZARAGOZA"/>
        <s v="CM ARAGON"/>
        <s v="CM BALBUENA"/>
        <s v="CM PINO"/>
        <s v="CM VALLEJO"/>
        <s v="CM CUAJIMALPA (CONTADERO)"/>
        <s v="CM CHAIREL"/>
        <s v="CM LEGARIA"/>
        <s v="CM NAUCALPAN"/>
        <s v="CM CIUDAD LOPEZ MATEOS"/>
        <s v="CM COLINA"/>
        <s v="CM TEZOZOMOC"/>
        <s v="CM TOLUCA"/>
        <s v="CM TORREON"/>
        <s v="CM AGUASCALIENTES"/>
        <s v="CM ZACATECAS"/>
        <s v="CM CELAYA"/>
        <s v="CM IRAPUATO"/>
        <s v="CM LEON"/>
        <s v="CM QUERETARO"/>
        <s v="CM CIUDAD VALLES"/>
        <s v="CM SAN LUIS POTOSI"/>
        <s v="CM MAYO"/>
        <s v="CM SANTA FE"/>
        <s v="CM APODACA"/>
        <s v="CM ANAHUAC"/>
        <s v="CM MATAMOROS"/>
        <s v="CM MONCLOVA"/>
        <s v="CM NUEVO LAREDO"/>
        <s v="CM REYNOSA"/>
        <s v="CM SALTILLO"/>
        <s v="CM TAMPICO"/>
        <s v="CM CIUDAD VICTORIA"/>
        <s v="CM DURANGO"/>
        <s v="CM CIUDAD JUAREZ"/>
        <s v="CM CHIHUAHUA"/>
        <s v="CM CIUDAD GUZMAN"/>
        <s v="CM COLIMA"/>
        <s v="CM ALAMO"/>
        <s v="CM OCOTLAN"/>
        <s v="CM TEPATITLAN"/>
        <s v="CM VALLARTA"/>
        <s v="CM PLANETARIO"/>
        <s v="CM TLAQUEPAQUE"/>
        <s v="CM CHAPALITA"/>
        <s v="CM TEPIC"/>
        <s v="CM PUERTO VALLARTA"/>
        <s v="CM CULIACAN"/>
        <s v="CM HERMOSILLO"/>
        <s v="CM LOS MOCHIS"/>
        <s v="CM MAZATLAN (REPUBLICA)"/>
        <s v="CM NOGALES"/>
        <s v="CM CIUDAD OBREGON"/>
        <s v="CM LA PAZ"/>
        <s v="CM MORELIA"/>
        <s v="CM URUAPAN"/>
        <s v="CM ZAMORA"/>
        <s v="CM DEFENSORES"/>
        <s v="CM JALAPA"/>
        <s v="CM COATZACOALCOS"/>
        <s v="CM CORDOBA"/>
        <s v="CM PACHUCA"/>
        <s v="CM SAN MANUEL"/>
        <s v="CM TLAXCALA"/>
        <s v="CM VERACRUZ"/>
        <s v="CM POZA RICA"/>
        <s v="CM CANCUN"/>
        <s v="CM MERIDA"/>
        <s v="CM CAMPECHE"/>
        <s v="CM TUXTLA GUTIERREZ"/>
        <s v="CM VILLAHERMOSA"/>
        <s v="CM OAXACA"/>
      </sharedItems>
    </cacheField>
    <cacheField name="CLLI_REAL" numFmtId="0">
      <sharedItems/>
    </cacheField>
    <cacheField name="EDIFICIO" numFmtId="0">
      <sharedItems/>
    </cacheField>
    <cacheField name="A.- Cob" numFmtId="0">
      <sharedItems containsSemiMixedTypes="0" containsString="0" containsNumber="1" containsInteger="1" minValue="113" maxValue="283704837"/>
    </cacheField>
    <cacheField name="B.- NC" numFmtId="0">
      <sharedItems containsSemiMixedTypes="0" containsString="0" containsNumber="1" containsInteger="1" minValue="0" maxValue="21712037"/>
    </cacheField>
    <cacheField name="C.- OC" numFmtId="0">
      <sharedItems containsSemiMixedTypes="0" containsString="0" containsNumber="1" containsInteger="1" minValue="0" maxValue="5510048"/>
    </cacheField>
    <cacheField name="D.- INC" numFmtId="0">
      <sharedItems containsSemiMixedTypes="0" containsString="0" containsNumber="1" containsInteger="1" minValue="0" maxValue="843732"/>
    </cacheField>
    <cacheField name="E.- TNP" numFmtId="0">
      <sharedItems containsSemiMixedTypes="0" containsString="0" containsNumber="1" containsInteger="1" minValue="0" maxValue="578990"/>
    </cacheField>
    <cacheField name="F.- Intentos" numFmtId="0">
      <sharedItems containsSemiMixedTypes="0" containsString="0" containsNumber="1" containsInteger="1" minValue="314" maxValue="324970007"/>
    </cacheField>
    <cacheField name="Paso" numFmtId="0">
      <sharedItems containsSemiMixedTypes="0" containsString="0" containsNumber="1" containsInteger="1" minValue="202" maxValue="319999265"/>
    </cacheField>
    <cacheField name="Bloi" numFmtId="0">
      <sharedItems containsSemiMixedTypes="0" containsString="0" containsNumber="1" containsInteger="1" minValue="0" maxValue="755354"/>
    </cacheField>
    <cacheField name="Bloe" numFmtId="0">
      <sharedItems containsSemiMixedTypes="0" containsString="0" containsNumber="1" containsInteger="1" minValue="0" maxValue="10780510"/>
    </cacheField>
    <cacheField name="FTS" numFmtId="0">
      <sharedItems containsSemiMixedTypes="0" containsString="0" containsNumber="1" containsInteger="1" minValue="0" maxValue="238186"/>
    </cacheField>
    <cacheField name="FTE" numFmtId="0">
      <sharedItems containsSemiMixedTypes="0" containsString="0" containsNumber="1" containsInteger="1" minValue="0" maxValue="2631"/>
    </cacheField>
    <cacheField name="OPR" numFmtId="0">
      <sharedItems containsSemiMixedTypes="0" containsString="0" containsNumber="1" containsInteger="1" minValue="0" maxValue="5"/>
    </cacheField>
    <cacheField name="Vacantes" numFmtId="0">
      <sharedItems containsSemiMixedTypes="0" containsString="0" containsNumber="1" containsInteger="1" minValue="0" maxValue="93352069"/>
    </cacheField>
    <cacheField name="Falla Tecnica" numFmtId="0">
      <sharedItems containsSemiMixedTypes="0" containsString="0" containsNumber="1" containsInteger="1" minValue="0" maxValue="4379948"/>
    </cacheField>
    <cacheField name="TIPO" numFmtId="0">
      <sharedItems count="2">
        <s v=""/>
        <s v="VoIP"/>
      </sharedItems>
    </cacheField>
    <cacheField name="% Paso" numFmtId="0" formula=" ('A.- Cob'+'B.- NC'+'C.- OC')/#NAME?" databaseField="0"/>
    <cacheField name=" %PASO" numFmtId="0" formula="('A.- Cob'+'B.- NC'+'C.- OC')/'F.- Intentos'" databaseField="0"/>
    <cacheField name="%PASO" numFmtId="0" formula=" ('A.- Cob'+'B.- NC'+'C.- OC'+Vacantes)/'F.- Intentos'" databaseField="0"/>
    <cacheField name="%Cob" numFmtId="0" formula="'A.- Cob'/'F.- Intentos'" databaseField="0"/>
    <cacheField name="%NC" numFmtId="0" formula="'B.- NC'/'F.- Intentos'" databaseField="0"/>
    <cacheField name="%OC" numFmtId="0" formula="'C.- OC'/'F.- Intentos'" databaseField="0"/>
    <cacheField name="%INC" numFmtId="0" formula="'D.- INC'/'F.- Intentos'" databaseField="0"/>
    <cacheField name="%TNP" numFmtId="0" formula="'E.- TNP'/'F.- Intentos'" databaseField="0"/>
    <cacheField name="%BLOI" numFmtId="0" formula="Bloi/'F.- Intentos'" databaseField="0"/>
    <cacheField name="%Bloe" numFmtId="0" formula="Bloe/'F.- Intentos'" databaseField="0"/>
    <cacheField name="%fts" numFmtId="0" formula="FTS/'F.- Intentos'" databaseField="0"/>
    <cacheField name="%fte" numFmtId="0" formula="FTE/'F.- Intentos'" databaseField="0"/>
    <cacheField name="%ft" numFmtId="0" formula="'Falla Tecnica'/'F.- Intentos'" databaseField="0"/>
    <cacheField name="%abn" numFmtId="0" formula="#NAME?/'F.- Intentos'" databaseField="0"/>
    <cacheField name="%Vac" numFmtId="0" formula="Vacantes/'F.- Intento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">
  <r>
    <s v="METRO"/>
    <s v="UA"/>
    <s v="MIXCOAC"/>
    <x v="0"/>
    <x v="0"/>
    <s v="CDMXDFCADS6"/>
    <s v="CASTAÐEDA"/>
    <n v="37062"/>
    <n v="3857"/>
    <n v="1105"/>
    <n v="0"/>
    <n v="0"/>
    <n v="45743"/>
    <n v="42146"/>
    <n v="2"/>
    <n v="577"/>
    <n v="84"/>
    <n v="647"/>
    <n v="0"/>
    <n v="122"/>
    <n v="2287"/>
    <x v="0"/>
  </r>
  <r>
    <s v="METRO"/>
    <s v="UA"/>
    <s v="MIXCOAC"/>
    <x v="0"/>
    <x v="0"/>
    <s v="CDMXDFGIDS1"/>
    <s v="GUADALUPE INN"/>
    <n v="83769"/>
    <n v="20339"/>
    <n v="1751"/>
    <n v="52"/>
    <n v="215"/>
    <n v="111057"/>
    <n v="108889"/>
    <n v="110"/>
    <n v="1599"/>
    <n v="13"/>
    <n v="0"/>
    <n v="0"/>
    <n v="3030"/>
    <n v="179"/>
    <x v="0"/>
  </r>
  <r>
    <s v="METRO"/>
    <s v="UA"/>
    <s v="MIXCOAC"/>
    <x v="0"/>
    <x v="0"/>
    <s v="CDMXDFSADS3"/>
    <s v="SAN ANGEL"/>
    <n v="42637"/>
    <n v="14956"/>
    <n v="8653"/>
    <n v="21"/>
    <n v="11"/>
    <n v="87534"/>
    <n v="67075"/>
    <n v="6"/>
    <n v="1093"/>
    <n v="1244"/>
    <n v="302"/>
    <n v="0"/>
    <n v="829"/>
    <n v="17782"/>
    <x v="0"/>
  </r>
  <r>
    <s v="METRO"/>
    <s v="UA"/>
    <s v="MIXCOAC"/>
    <x v="0"/>
    <x v="0"/>
    <s v="CDMXDFSJDS3"/>
    <s v="SAN JERONIMO"/>
    <n v="37067"/>
    <n v="13831"/>
    <n v="708"/>
    <n v="10"/>
    <n v="14"/>
    <n v="67482"/>
    <n v="66170"/>
    <n v="32"/>
    <n v="1102"/>
    <n v="2"/>
    <n v="0"/>
    <n v="0"/>
    <n v="14564"/>
    <n v="152"/>
    <x v="0"/>
  </r>
  <r>
    <s v="METRO"/>
    <s v="UA"/>
    <s v="MIXCOAC"/>
    <x v="0"/>
    <x v="0"/>
    <s v="CDMXDFSLDS1"/>
    <s v="SANTA LUCIA"/>
    <n v="16111"/>
    <n v="7133"/>
    <n v="367"/>
    <n v="9"/>
    <n v="78"/>
    <n v="24441"/>
    <n v="24043"/>
    <n v="1"/>
    <n v="262"/>
    <n v="0"/>
    <n v="0"/>
    <n v="0"/>
    <n v="432"/>
    <n v="48"/>
    <x v="0"/>
  </r>
  <r>
    <s v="METRO"/>
    <s v="UA"/>
    <s v="MIXCOAC"/>
    <x v="1"/>
    <x v="1"/>
    <s v="CDMXDFCODS3"/>
    <s v="CONDESA"/>
    <n v="433879"/>
    <n v="159231"/>
    <n v="3922"/>
    <n v="353"/>
    <n v="157"/>
    <n v="644677"/>
    <n v="634806"/>
    <n v="737"/>
    <n v="6954"/>
    <n v="58"/>
    <n v="0"/>
    <n v="0"/>
    <n v="37774"/>
    <n v="1612"/>
    <x v="0"/>
  </r>
  <r>
    <s v="METRO"/>
    <s v="UA"/>
    <s v="MIXCOAC"/>
    <x v="1"/>
    <x v="1"/>
    <s v="CDMXDFMIDS3"/>
    <s v="MIXCOAC"/>
    <n v="32856"/>
    <n v="22436"/>
    <n v="787"/>
    <n v="37"/>
    <n v="162"/>
    <n v="65239"/>
    <n v="59492"/>
    <n v="4109"/>
    <n v="992"/>
    <n v="320"/>
    <n v="0"/>
    <n v="0"/>
    <n v="3413"/>
    <n v="127"/>
    <x v="0"/>
  </r>
  <r>
    <s v="METRO"/>
    <s v="UA"/>
    <s v="MIXCOAC"/>
    <x v="1"/>
    <x v="1"/>
    <s v="CDMXDFSRDS3"/>
    <s v="SARO"/>
    <n v="50384"/>
    <n v="18883"/>
    <n v="1264"/>
    <n v="10"/>
    <n v="248"/>
    <n v="89417"/>
    <n v="75000"/>
    <n v="11767"/>
    <n v="1797"/>
    <n v="192"/>
    <n v="0"/>
    <n v="0"/>
    <n v="4469"/>
    <n v="403"/>
    <x v="0"/>
  </r>
  <r>
    <s v="METRO"/>
    <s v="UA"/>
    <s v="MIXCOAC"/>
    <x v="1"/>
    <x v="1"/>
    <s v="CDMXDFTYDS5"/>
    <s v="TACUBAYA"/>
    <n v="38396"/>
    <n v="11886"/>
    <n v="8207"/>
    <n v="84"/>
    <n v="105"/>
    <n v="72835"/>
    <n v="60610"/>
    <n v="10571"/>
    <n v="1071"/>
    <n v="300"/>
    <n v="0"/>
    <n v="0"/>
    <n v="2121"/>
    <n v="94"/>
    <x v="0"/>
  </r>
  <r>
    <s v="METRO"/>
    <s v="UB"/>
    <s v="VALLE-SAN JUAN"/>
    <x v="2"/>
    <x v="2"/>
    <s v="CDMXDFCT23T"/>
    <s v="CENTRO TELEFONICO SAN JUAN"/>
    <n v="7907195"/>
    <n v="1027"/>
    <n v="0"/>
    <n v="0"/>
    <n v="0"/>
    <n v="7908222"/>
    <n v="7908222"/>
    <n v="0"/>
    <n v="0"/>
    <n v="0"/>
    <n v="0"/>
    <n v="0"/>
    <n v="0"/>
    <n v="0"/>
    <x v="0"/>
  </r>
  <r>
    <s v="METRO"/>
    <s v="UB"/>
    <s v="VALLE-SAN JUAN"/>
    <x v="2"/>
    <x v="2"/>
    <s v="CDMXDFCT30T"/>
    <s v="CENTRO TELEFONICO SAN JUAN"/>
    <n v="449411"/>
    <n v="1883785"/>
    <n v="46362"/>
    <n v="10392"/>
    <n v="40192"/>
    <n v="2841686"/>
    <n v="2726936"/>
    <n v="956"/>
    <n v="57228"/>
    <n v="367"/>
    <n v="1"/>
    <n v="0"/>
    <n v="347378"/>
    <n v="5614"/>
    <x v="0"/>
  </r>
  <r>
    <s v="METRO"/>
    <s v="UB"/>
    <s v="VALLE-SAN JUAN"/>
    <x v="2"/>
    <x v="2"/>
    <s v="CDMXDFCT34T"/>
    <s v="CENTRO TELEFONICO SAN JUAN"/>
    <n v="5994306"/>
    <n v="21712037"/>
    <n v="54274"/>
    <n v="3299"/>
    <n v="75356"/>
    <n v="28622344"/>
    <n v="27977540"/>
    <n v="14"/>
    <n v="545290"/>
    <n v="5678"/>
    <n v="0"/>
    <n v="0"/>
    <n v="216923"/>
    <n v="15167"/>
    <x v="0"/>
  </r>
  <r>
    <s v="METRO"/>
    <s v="UB"/>
    <s v="VALLE-SAN JUAN"/>
    <x v="2"/>
    <x v="2"/>
    <s v="CDMXDFCTDS1"/>
    <s v="CENTRO TELEFONICO SAN JUAN"/>
    <n v="2855"/>
    <n v="1372"/>
    <n v="66"/>
    <n v="5"/>
    <n v="5"/>
    <n v="4615"/>
    <n v="4427"/>
    <n v="40"/>
    <n v="79"/>
    <n v="27"/>
    <n v="0"/>
    <n v="0"/>
    <n v="134"/>
    <n v="32"/>
    <x v="0"/>
  </r>
  <r>
    <s v="METRO"/>
    <s v="UB"/>
    <s v="VALLE-SAN JUAN"/>
    <x v="2"/>
    <x v="2"/>
    <s v="CDMXDFDODS4"/>
    <s v="DOCTORES"/>
    <n v="28146"/>
    <n v="14193"/>
    <n v="927"/>
    <n v="32"/>
    <n v="1"/>
    <n v="52491"/>
    <n v="43331"/>
    <n v="38"/>
    <n v="5542"/>
    <n v="292"/>
    <n v="29"/>
    <n v="0"/>
    <n v="65"/>
    <n v="3226"/>
    <x v="0"/>
  </r>
  <r>
    <s v="METRO"/>
    <s v="UB"/>
    <s v="VALLE-SAN JUAN"/>
    <x v="2"/>
    <x v="2"/>
    <s v="CDMXDFVDDS1"/>
    <s v="VIADUCTO"/>
    <n v="8209"/>
    <n v="5552"/>
    <n v="570"/>
    <n v="1"/>
    <n v="30"/>
    <n v="15363"/>
    <n v="14609"/>
    <n v="109"/>
    <n v="586"/>
    <n v="9"/>
    <n v="0"/>
    <n v="0"/>
    <n v="278"/>
    <n v="19"/>
    <x v="0"/>
  </r>
  <r>
    <s v="METRO"/>
    <s v="UB"/>
    <s v="VALLE-SAN JUAN"/>
    <x v="2"/>
    <x v="2"/>
    <s v="CDMXDFVIDS8"/>
    <s v="VICTORIA"/>
    <n v="348143"/>
    <n v="163783"/>
    <n v="117027"/>
    <n v="247"/>
    <n v="160"/>
    <n v="980250"/>
    <n v="642716"/>
    <n v="231"/>
    <n v="8217"/>
    <n v="7768"/>
    <n v="827"/>
    <n v="0"/>
    <n v="13763"/>
    <n v="320084"/>
    <x v="0"/>
  </r>
  <r>
    <s v="METRO"/>
    <s v="UB"/>
    <s v="VALLE-SAN JUAN"/>
    <x v="3"/>
    <x v="3"/>
    <s v="CDMXDFCIDS4"/>
    <s v="CHIAPAS"/>
    <n v="12404"/>
    <n v="9193"/>
    <n v="1414"/>
    <n v="80"/>
    <n v="61"/>
    <n v="42198"/>
    <n v="33931"/>
    <n v="6965"/>
    <n v="502"/>
    <n v="560"/>
    <n v="0"/>
    <n v="0"/>
    <n v="10920"/>
    <n v="99"/>
    <x v="0"/>
  </r>
  <r>
    <s v="METRO"/>
    <s v="UB"/>
    <s v="VALLE-SAN JUAN"/>
    <x v="3"/>
    <x v="3"/>
    <s v="CDMXDFOMDS1"/>
    <s v="OBRERO MUNDIAL"/>
    <n v="145170"/>
    <n v="92547"/>
    <n v="2298"/>
    <n v="393"/>
    <n v="179"/>
    <n v="250613"/>
    <n v="246209"/>
    <n v="17"/>
    <n v="3714"/>
    <n v="4"/>
    <n v="0"/>
    <n v="0"/>
    <n v="6194"/>
    <n v="97"/>
    <x v="0"/>
  </r>
  <r>
    <s v="METRO"/>
    <s v="UB"/>
    <s v="VALLE-SAN JUAN"/>
    <x v="3"/>
    <x v="3"/>
    <s v="CDMXDFVADS7"/>
    <s v="VALLE"/>
    <n v="60299"/>
    <n v="37609"/>
    <n v="1825"/>
    <n v="497"/>
    <n v="118"/>
    <n v="108813"/>
    <n v="105988"/>
    <n v="128"/>
    <n v="1741"/>
    <n v="50"/>
    <n v="0"/>
    <n v="0"/>
    <n v="6255"/>
    <n v="291"/>
    <x v="0"/>
  </r>
  <r>
    <s v="METRO"/>
    <s v="UC"/>
    <s v="UNIVERSIDAD"/>
    <x v="4"/>
    <x v="4"/>
    <s v="CDMXDFCPDS3"/>
    <s v="COAPA"/>
    <n v="33227"/>
    <n v="16406"/>
    <n v="1519"/>
    <n v="5"/>
    <n v="350"/>
    <n v="53156"/>
    <n v="51971"/>
    <n v="0"/>
    <n v="697"/>
    <n v="0"/>
    <n v="0"/>
    <n v="0"/>
    <n v="819"/>
    <n v="133"/>
    <x v="0"/>
  </r>
  <r>
    <s v="METRO"/>
    <s v="UC"/>
    <s v="UNIVERSIDAD"/>
    <x v="4"/>
    <x v="4"/>
    <s v="CDMXDFCRDS3"/>
    <s v="CARRASCO"/>
    <n v="59994"/>
    <n v="34055"/>
    <n v="1568"/>
    <n v="35"/>
    <n v="216"/>
    <n v="105015"/>
    <n v="97551"/>
    <n v="31"/>
    <n v="7002"/>
    <n v="22"/>
    <n v="0"/>
    <n v="0"/>
    <n v="1934"/>
    <n v="158"/>
    <x v="0"/>
  </r>
  <r>
    <s v="METRO"/>
    <s v="UC"/>
    <s v="UNIVERSIDAD"/>
    <x v="4"/>
    <x v="4"/>
    <s v="CDMXDFHPDS1"/>
    <s v="HEROES DE PADIERNA"/>
    <n v="34974"/>
    <n v="17324"/>
    <n v="851"/>
    <n v="9"/>
    <n v="301"/>
    <n v="55731"/>
    <n v="54358"/>
    <n v="0"/>
    <n v="980"/>
    <n v="0"/>
    <n v="0"/>
    <n v="0"/>
    <n v="1209"/>
    <n v="83"/>
    <x v="0"/>
  </r>
  <r>
    <s v="METRO"/>
    <s v="UC"/>
    <s v="UNIVERSIDAD"/>
    <x v="4"/>
    <x v="4"/>
    <s v="CDMXDFTPDS3"/>
    <s v="TLALPAN"/>
    <n v="81294"/>
    <n v="39470"/>
    <n v="4257"/>
    <n v="26"/>
    <n v="698"/>
    <n v="155706"/>
    <n v="129009"/>
    <n v="23141"/>
    <n v="2250"/>
    <n v="214"/>
    <n v="0"/>
    <n v="0"/>
    <n v="3988"/>
    <n v="368"/>
    <x v="0"/>
  </r>
  <r>
    <s v="METRO"/>
    <s v="UC"/>
    <s v="UNIVERSIDAD"/>
    <x v="4"/>
    <x v="4"/>
    <s v="CDMXDFXODS3"/>
    <s v="XOCHIMILCO"/>
    <n v="50121"/>
    <n v="30207"/>
    <n v="3562"/>
    <n v="15"/>
    <n v="58"/>
    <n v="87827"/>
    <n v="85534"/>
    <n v="41"/>
    <n v="1932"/>
    <n v="0"/>
    <n v="0"/>
    <n v="0"/>
    <n v="1644"/>
    <n v="247"/>
    <x v="0"/>
  </r>
  <r>
    <s v="METRO"/>
    <s v="UC"/>
    <s v="UNIVERSIDAD"/>
    <x v="5"/>
    <x v="5"/>
    <s v="CDMXDFCUDS4"/>
    <s v="CHURUBUSCO"/>
    <n v="35408"/>
    <n v="17991"/>
    <n v="1585"/>
    <n v="9"/>
    <n v="1"/>
    <n v="61372"/>
    <n v="55171"/>
    <n v="1"/>
    <n v="175"/>
    <n v="402"/>
    <n v="120"/>
    <n v="0"/>
    <n v="187"/>
    <n v="5493"/>
    <x v="0"/>
  </r>
  <r>
    <s v="METRO"/>
    <s v="UC"/>
    <s v="UNIVERSIDAD"/>
    <x v="5"/>
    <x v="5"/>
    <s v="CDMXDFITDS1"/>
    <s v="IZTACCIHUATL"/>
    <n v="33111"/>
    <n v="29356"/>
    <n v="799"/>
    <n v="1"/>
    <n v="846"/>
    <n v="67152"/>
    <n v="64579"/>
    <n v="0"/>
    <n v="1675"/>
    <n v="0"/>
    <n v="0"/>
    <n v="0"/>
    <n v="1313"/>
    <n v="51"/>
    <x v="0"/>
  </r>
  <r>
    <s v="METRO"/>
    <s v="UC"/>
    <s v="UNIVERSIDAD"/>
    <x v="5"/>
    <x v="5"/>
    <s v="CDMXDFPP30T"/>
    <s v="POPOCATEPETL"/>
    <n v="16276"/>
    <n v="15518"/>
    <n v="433"/>
    <n v="105"/>
    <n v="544"/>
    <n v="34674"/>
    <n v="33180"/>
    <n v="225"/>
    <n v="524"/>
    <n v="12"/>
    <n v="0"/>
    <n v="0"/>
    <n v="953"/>
    <n v="84"/>
    <x v="0"/>
  </r>
  <r>
    <s v="METRO"/>
    <s v="UC"/>
    <s v="UNIVERSIDAD"/>
    <x v="5"/>
    <x v="5"/>
    <s v="CDMXDFPP34T"/>
    <s v="POPOCATEPETL"/>
    <n v="803796"/>
    <n v="4451700"/>
    <n v="1375"/>
    <n v="1048"/>
    <n v="489"/>
    <n v="5284192"/>
    <n v="5256876"/>
    <n v="165"/>
    <n v="24975"/>
    <n v="70"/>
    <n v="0"/>
    <n v="0"/>
    <n v="5"/>
    <n v="569"/>
    <x v="0"/>
  </r>
  <r>
    <s v="METRO"/>
    <s v="UC"/>
    <s v="UNIVERSIDAD"/>
    <x v="5"/>
    <x v="5"/>
    <s v="CDMXDFPPDS2"/>
    <s v="POPOCATEPETL"/>
    <n v="20895"/>
    <n v="7375"/>
    <n v="337"/>
    <n v="22"/>
    <n v="45"/>
    <n v="30496"/>
    <n v="28963"/>
    <n v="1066"/>
    <n v="291"/>
    <n v="40"/>
    <n v="0"/>
    <n v="0"/>
    <n v="356"/>
    <n v="69"/>
    <x v="0"/>
  </r>
  <r>
    <s v="METRO"/>
    <s v="UC"/>
    <s v="UNIVERSIDAD"/>
    <x v="5"/>
    <x v="5"/>
    <s v="CDMXDFVGDS3"/>
    <s v="VERGEL"/>
    <n v="49980"/>
    <n v="37624"/>
    <n v="8748"/>
    <n v="3"/>
    <n v="157"/>
    <n v="103566"/>
    <n v="98194"/>
    <n v="7"/>
    <n v="3873"/>
    <n v="0"/>
    <n v="0"/>
    <n v="0"/>
    <n v="1842"/>
    <n v="1332"/>
    <x v="0"/>
  </r>
  <r>
    <s v="METRO"/>
    <s v="UE"/>
    <s v="ERMITA-TLAHUAC"/>
    <x v="6"/>
    <x v="6"/>
    <s v="CDMXDFASDS1"/>
    <s v="ABASTOS"/>
    <n v="35497"/>
    <n v="18390"/>
    <n v="6186"/>
    <n v="11"/>
    <n v="66"/>
    <n v="65176"/>
    <n v="60583"/>
    <n v="1285"/>
    <n v="2925"/>
    <n v="57"/>
    <n v="0"/>
    <n v="0"/>
    <n v="510"/>
    <n v="249"/>
    <x v="0"/>
  </r>
  <r>
    <s v="METRO"/>
    <s v="UE"/>
    <s v="ERMITA-TLAHUAC"/>
    <x v="6"/>
    <x v="6"/>
    <s v="CDMXDFERDS1"/>
    <s v="ERMITA"/>
    <n v="15672"/>
    <n v="11115"/>
    <n v="1675"/>
    <n v="9"/>
    <n v="121"/>
    <n v="41070"/>
    <n v="35426"/>
    <n v="3249"/>
    <n v="1604"/>
    <n v="14"/>
    <n v="0"/>
    <n v="0"/>
    <n v="6964"/>
    <n v="647"/>
    <x v="0"/>
  </r>
  <r>
    <s v="METRO"/>
    <s v="UE"/>
    <s v="ERMITA-TLAHUAC"/>
    <x v="6"/>
    <x v="6"/>
    <s v="CDMXDFES23T"/>
    <s v="ESTRELLA"/>
    <n v="3236216"/>
    <n v="6285638"/>
    <n v="149397"/>
    <n v="20629"/>
    <n v="94159"/>
    <n v="13554343"/>
    <n v="12691747"/>
    <n v="22259"/>
    <n v="355665"/>
    <n v="3410"/>
    <n v="0"/>
    <n v="0"/>
    <n v="3020496"/>
    <n v="366474"/>
    <x v="0"/>
  </r>
  <r>
    <s v="METRO"/>
    <s v="UE"/>
    <s v="ERMITA-TLAHUAC"/>
    <x v="6"/>
    <x v="6"/>
    <s v="CDMXDFESDS2"/>
    <s v="ESTRELLA"/>
    <n v="113307"/>
    <n v="92662"/>
    <n v="1886"/>
    <n v="94"/>
    <n v="715"/>
    <n v="214328"/>
    <n v="210086"/>
    <n v="32"/>
    <n v="3018"/>
    <n v="254"/>
    <n v="0"/>
    <n v="0"/>
    <n v="2231"/>
    <n v="129"/>
    <x v="0"/>
  </r>
  <r>
    <s v="METRO"/>
    <s v="UE"/>
    <s v="ERMITA-TLAHUAC"/>
    <x v="6"/>
    <x v="6"/>
    <s v="CDMXDFMYDS3"/>
    <s v="MEYEHUALCO"/>
    <n v="1716"/>
    <n v="1222"/>
    <n v="109"/>
    <n v="0"/>
    <n v="20"/>
    <n v="3296"/>
    <n v="3175"/>
    <n v="62"/>
    <n v="28"/>
    <n v="0"/>
    <n v="0"/>
    <n v="0"/>
    <n v="128"/>
    <n v="11"/>
    <x v="0"/>
  </r>
  <r>
    <s v="METRO"/>
    <s v="UE"/>
    <s v="ERMITA-TLAHUAC"/>
    <x v="7"/>
    <x v="7"/>
    <s v="CDMXDFCL34T"/>
    <s v="CULHUACAN"/>
    <n v="129096"/>
    <n v="46963"/>
    <n v="1124"/>
    <n v="17"/>
    <n v="600"/>
    <n v="182584"/>
    <n v="178670"/>
    <n v="636"/>
    <n v="2233"/>
    <n v="342"/>
    <n v="0"/>
    <n v="0"/>
    <n v="1487"/>
    <n v="86"/>
    <x v="0"/>
  </r>
  <r>
    <s v="METRO"/>
    <s v="UE"/>
    <s v="ERMITA-TLAHUAC"/>
    <x v="7"/>
    <x v="7"/>
    <s v="CDMXDFCLDS3"/>
    <s v="CULHUACAN"/>
    <n v="21110"/>
    <n v="13027"/>
    <n v="1469"/>
    <n v="24"/>
    <n v="31"/>
    <n v="41838"/>
    <n v="36416"/>
    <n v="4693"/>
    <n v="335"/>
    <n v="26"/>
    <n v="0"/>
    <n v="0"/>
    <n v="810"/>
    <n v="313"/>
    <x v="0"/>
  </r>
  <r>
    <s v="METRO"/>
    <s v="UE"/>
    <s v="ERMITA-TLAHUAC"/>
    <x v="7"/>
    <x v="7"/>
    <s v="CDMXDFIXDS4"/>
    <s v="IXTAPALAPA"/>
    <n v="52179"/>
    <n v="28457"/>
    <n v="1864"/>
    <n v="32"/>
    <n v="232"/>
    <n v="85829"/>
    <n v="84175"/>
    <n v="80"/>
    <n v="1095"/>
    <n v="42"/>
    <n v="0"/>
    <n v="0"/>
    <n v="1675"/>
    <n v="173"/>
    <x v="0"/>
  </r>
  <r>
    <s v="METRO"/>
    <s v="UE"/>
    <s v="ERMITA-TLAHUAC"/>
    <x v="8"/>
    <x v="8"/>
    <s v="AMCAXMAMDSA"/>
    <s v="AMECAMECA"/>
    <n v="1144"/>
    <n v="389"/>
    <n v="25"/>
    <n v="0"/>
    <n v="0"/>
    <n v="1827"/>
    <n v="1689"/>
    <n v="3"/>
    <n v="109"/>
    <n v="0"/>
    <n v="0"/>
    <n v="0"/>
    <n v="131"/>
    <n v="26"/>
    <x v="0"/>
  </r>
  <r>
    <s v="METRO"/>
    <s v="UE"/>
    <s v="ERMITA-TLAHUAC"/>
    <x v="8"/>
    <x v="8"/>
    <s v="CDMXDFLTDS3"/>
    <s v="SAN LORENZO TEZONCO"/>
    <n v="21035"/>
    <n v="17886"/>
    <n v="1009"/>
    <n v="27"/>
    <n v="188"/>
    <n v="53830"/>
    <n v="40894"/>
    <n v="8229"/>
    <n v="501"/>
    <n v="3848"/>
    <n v="0"/>
    <n v="0"/>
    <n v="964"/>
    <n v="143"/>
    <x v="0"/>
  </r>
  <r>
    <s v="METRO"/>
    <s v="UE"/>
    <s v="ERMITA-TLAHUAC"/>
    <x v="8"/>
    <x v="8"/>
    <s v="CDMXDFTLDS2"/>
    <s v="TLAHUAC"/>
    <n v="116921"/>
    <n v="75583"/>
    <n v="3412"/>
    <n v="47"/>
    <n v="182"/>
    <n v="210566"/>
    <n v="199915"/>
    <n v="5823"/>
    <n v="3334"/>
    <n v="671"/>
    <n v="0"/>
    <n v="0"/>
    <n v="3999"/>
    <n v="594"/>
    <x v="0"/>
  </r>
  <r>
    <s v="METRO"/>
    <s v="UE"/>
    <s v="ERMITA-TLAHUAC"/>
    <x v="8"/>
    <x v="8"/>
    <s v="CHLCXMCHDS2"/>
    <s v="CHALCO"/>
    <n v="59427"/>
    <n v="41187"/>
    <n v="1970"/>
    <n v="7"/>
    <n v="38"/>
    <n v="108565"/>
    <n v="104793"/>
    <n v="799"/>
    <n v="2747"/>
    <n v="1"/>
    <n v="0"/>
    <n v="0"/>
    <n v="2209"/>
    <n v="180"/>
    <x v="0"/>
  </r>
  <r>
    <s v="METRO"/>
    <s v="UH"/>
    <s v="CHILPANCINGO"/>
    <x v="9"/>
    <x v="9"/>
    <s v="ARCLXGARDSA"/>
    <s v="ARCELIA"/>
    <n v="4382"/>
    <n v="4958"/>
    <n v="139"/>
    <n v="0"/>
    <n v="15"/>
    <n v="11816"/>
    <n v="9557"/>
    <n v="260"/>
    <n v="96"/>
    <n v="1773"/>
    <n v="0"/>
    <n v="0"/>
    <n v="78"/>
    <n v="115"/>
    <x v="0"/>
  </r>
  <r>
    <s v="METRO"/>
    <s v="UH"/>
    <s v="CHILPANCINGO"/>
    <x v="9"/>
    <x v="9"/>
    <s v="CDALXGALDS1"/>
    <s v="CIUDAD ALTAMIRANO"/>
    <n v="130089"/>
    <n v="64237"/>
    <n v="3240"/>
    <n v="86"/>
    <n v="119"/>
    <n v="210946"/>
    <n v="200629"/>
    <n v="4622"/>
    <n v="2078"/>
    <n v="602"/>
    <n v="0"/>
    <n v="0"/>
    <n v="3063"/>
    <n v="2810"/>
    <x v="0"/>
  </r>
  <r>
    <s v="METRO"/>
    <s v="UH"/>
    <s v="CHILPANCINGO"/>
    <x v="9"/>
    <x v="9"/>
    <s v="CLPAXGCPDSA"/>
    <s v="CHILAPA"/>
    <n v="21474"/>
    <n v="12270"/>
    <n v="498"/>
    <n v="0"/>
    <n v="13"/>
    <n v="35813"/>
    <n v="34411"/>
    <n v="652"/>
    <n v="443"/>
    <n v="125"/>
    <n v="0"/>
    <n v="0"/>
    <n v="169"/>
    <n v="169"/>
    <x v="0"/>
  </r>
  <r>
    <s v="METRO"/>
    <s v="UH"/>
    <s v="CHILPANCINGO"/>
    <x v="9"/>
    <x v="9"/>
    <s v="CHLPXGCHDS2"/>
    <s v="CHILPANCINGO"/>
    <n v="54995"/>
    <n v="32376"/>
    <n v="1496"/>
    <n v="26"/>
    <n v="945"/>
    <n v="97848"/>
    <n v="89887"/>
    <n v="5077"/>
    <n v="1351"/>
    <n v="65"/>
    <n v="0"/>
    <n v="0"/>
    <n v="1020"/>
    <n v="497"/>
    <x v="0"/>
  </r>
  <r>
    <s v="METRO"/>
    <s v="UH"/>
    <s v="CHILPANCINGO"/>
    <x v="9"/>
    <x v="9"/>
    <s v="HTMOXIHMDSA"/>
    <s v="HUETAMO"/>
    <n v="11611"/>
    <n v="6173"/>
    <n v="250"/>
    <n v="0"/>
    <n v="17"/>
    <n v="19475"/>
    <n v="18192"/>
    <n v="596"/>
    <n v="110"/>
    <n v="505"/>
    <n v="0"/>
    <n v="0"/>
    <n v="158"/>
    <n v="55"/>
    <x v="0"/>
  </r>
  <r>
    <s v="METRO"/>
    <s v="UH"/>
    <s v="CHILPANCINGO"/>
    <x v="9"/>
    <x v="9"/>
    <s v="HTZCXGHUDSA"/>
    <s v="HUITZUCO"/>
    <n v="9552"/>
    <n v="5642"/>
    <n v="332"/>
    <n v="2"/>
    <n v="31"/>
    <n v="16648"/>
    <n v="15904"/>
    <n v="229"/>
    <n v="201"/>
    <n v="238"/>
    <n v="0"/>
    <n v="0"/>
    <n v="378"/>
    <n v="43"/>
    <x v="0"/>
  </r>
  <r>
    <s v="METRO"/>
    <s v="UH"/>
    <s v="CHILPANCINGO"/>
    <x v="9"/>
    <x v="9"/>
    <s v="IGLAXGINDS1"/>
    <s v="INDEPENDENCIA"/>
    <n v="183567"/>
    <n v="80994"/>
    <n v="7490"/>
    <n v="131"/>
    <n v="110"/>
    <n v="285925"/>
    <n v="276962"/>
    <n v="3130"/>
    <n v="2595"/>
    <n v="377"/>
    <n v="0"/>
    <n v="0"/>
    <n v="4911"/>
    <n v="2620"/>
    <x v="0"/>
  </r>
  <r>
    <s v="METRO"/>
    <s v="UH"/>
    <s v="CHILPANCINGO"/>
    <x v="9"/>
    <x v="9"/>
    <s v="TGERXGTIDSA"/>
    <s v="TIXTLA"/>
    <n v="2734"/>
    <n v="1678"/>
    <n v="42"/>
    <n v="0"/>
    <n v="5"/>
    <n v="4715"/>
    <n v="4466"/>
    <n v="140"/>
    <n v="66"/>
    <n v="31"/>
    <n v="0"/>
    <n v="0"/>
    <n v="12"/>
    <n v="7"/>
    <x v="0"/>
  </r>
  <r>
    <s v="METRO"/>
    <s v="UH"/>
    <s v="CHILPANCINGO"/>
    <x v="9"/>
    <x v="9"/>
    <s v="TLLPXGTEDSA"/>
    <s v="TELOLOAPAN"/>
    <n v="13634"/>
    <n v="8339"/>
    <n v="352"/>
    <n v="3"/>
    <n v="9"/>
    <n v="23852"/>
    <n v="22635"/>
    <n v="335"/>
    <n v="181"/>
    <n v="597"/>
    <n v="0"/>
    <n v="0"/>
    <n v="310"/>
    <n v="92"/>
    <x v="0"/>
  </r>
  <r>
    <s v="METRO"/>
    <s v="UH"/>
    <s v="CHILPANCINGO"/>
    <x v="9"/>
    <x v="9"/>
    <s v="TPCMXGTDDSA"/>
    <s v="TLAPA DE COMONFORT"/>
    <n v="30285"/>
    <n v="18128"/>
    <n v="1106"/>
    <n v="228"/>
    <n v="24"/>
    <n v="52108"/>
    <n v="49753"/>
    <n v="973"/>
    <n v="502"/>
    <n v="227"/>
    <n v="0"/>
    <n v="0"/>
    <n v="234"/>
    <n v="401"/>
    <x v="0"/>
  </r>
  <r>
    <s v="METRO"/>
    <s v="UH"/>
    <s v="CHILPANCINGO"/>
    <x v="9"/>
    <x v="9"/>
    <s v="TXCOXGTADSA"/>
    <s v="TAXCO"/>
    <n v="37577"/>
    <n v="30878"/>
    <n v="1949"/>
    <n v="17"/>
    <n v="45"/>
    <n v="76100"/>
    <n v="71755"/>
    <n v="355"/>
    <n v="435"/>
    <n v="3149"/>
    <n v="0"/>
    <n v="0"/>
    <n v="1351"/>
    <n v="344"/>
    <x v="0"/>
  </r>
  <r>
    <s v="METRO"/>
    <s v="UL"/>
    <s v="ACAPULCO"/>
    <x v="10"/>
    <x v="10"/>
    <s v="ACPLXGBADS1"/>
    <s v="BAHIA"/>
    <n v="11331"/>
    <n v="7024"/>
    <n v="482"/>
    <n v="6"/>
    <n v="62"/>
    <n v="19559"/>
    <n v="19210"/>
    <n v="7"/>
    <n v="204"/>
    <n v="2"/>
    <n v="0"/>
    <n v="0"/>
    <n v="373"/>
    <n v="68"/>
    <x v="0"/>
  </r>
  <r>
    <s v="METRO"/>
    <s v="UL"/>
    <s v="ACAPULCO"/>
    <x v="10"/>
    <x v="10"/>
    <s v="ACPLXGHIDC1"/>
    <s v="HIDALGO"/>
    <n v="7290"/>
    <n v="5903"/>
    <n v="230"/>
    <n v="1"/>
    <n v="1"/>
    <n v="13847"/>
    <n v="13641"/>
    <n v="33"/>
    <n v="137"/>
    <n v="0"/>
    <n v="0"/>
    <n v="0"/>
    <n v="218"/>
    <n v="34"/>
    <x v="0"/>
  </r>
  <r>
    <s v="METRO"/>
    <s v="UL"/>
    <s v="ACAPULCO"/>
    <x v="10"/>
    <x v="10"/>
    <s v="ACPLXGHODS2"/>
    <s v="HORNOS"/>
    <n v="6952"/>
    <n v="5354"/>
    <n v="49"/>
    <n v="6"/>
    <n v="30"/>
    <n v="14162"/>
    <n v="12527"/>
    <n v="764"/>
    <n v="347"/>
    <n v="452"/>
    <n v="0"/>
    <n v="0"/>
    <n v="172"/>
    <n v="36"/>
    <x v="0"/>
  </r>
  <r>
    <s v="METRO"/>
    <s v="UL"/>
    <s v="ACAPULCO"/>
    <x v="10"/>
    <x v="10"/>
    <s v="ACPLXGREDS1"/>
    <s v="RENACIMIENTO"/>
    <n v="8380"/>
    <n v="5064"/>
    <n v="175"/>
    <n v="6"/>
    <n v="75"/>
    <n v="14112"/>
    <n v="13911"/>
    <n v="8"/>
    <n v="81"/>
    <n v="0"/>
    <n v="0"/>
    <n v="0"/>
    <n v="292"/>
    <n v="31"/>
    <x v="0"/>
  </r>
  <r>
    <s v="METRO"/>
    <s v="UL"/>
    <s v="ACAPULCO"/>
    <x v="10"/>
    <x v="10"/>
    <s v="IXTZXGIXDS1"/>
    <s v="IXTAPA"/>
    <n v="20937"/>
    <n v="6543"/>
    <n v="261"/>
    <n v="37"/>
    <n v="7"/>
    <n v="29434"/>
    <n v="28196"/>
    <n v="935"/>
    <n v="192"/>
    <n v="16"/>
    <n v="0"/>
    <n v="0"/>
    <n v="455"/>
    <n v="51"/>
    <x v="0"/>
  </r>
  <r>
    <s v="METRO"/>
    <s v="UL"/>
    <s v="ACAPULCO"/>
    <x v="10"/>
    <x v="10"/>
    <s v="OMTPXGOMDSA"/>
    <s v="OMETEPEC"/>
    <n v="953"/>
    <n v="844"/>
    <n v="29"/>
    <n v="18"/>
    <n v="81"/>
    <n v="3221"/>
    <n v="1885"/>
    <n v="1185"/>
    <n v="8"/>
    <n v="3"/>
    <n v="0"/>
    <n v="0"/>
    <n v="59"/>
    <n v="41"/>
    <x v="0"/>
  </r>
  <r>
    <s v="METRO"/>
    <s v="UL"/>
    <s v="ACAPULCO"/>
    <x v="10"/>
    <x v="10"/>
    <s v="PTTLXGPEDSA"/>
    <s v="PETATLAN"/>
    <n v="4213"/>
    <n v="2156"/>
    <n v="79"/>
    <n v="0"/>
    <n v="30"/>
    <n v="6599"/>
    <n v="6518"/>
    <n v="0"/>
    <n v="39"/>
    <n v="4"/>
    <n v="0"/>
    <n v="0"/>
    <n v="70"/>
    <n v="8"/>
    <x v="0"/>
  </r>
  <r>
    <s v="METRO"/>
    <s v="UL"/>
    <s v="ACAPULCO"/>
    <x v="10"/>
    <x v="10"/>
    <s v="TDGAXGTDDSA"/>
    <s v="TECPAN DE GALEANA"/>
    <n v="18347"/>
    <n v="10452"/>
    <n v="389"/>
    <n v="0"/>
    <n v="0"/>
    <n v="30203"/>
    <n v="29190"/>
    <n v="2"/>
    <n v="956"/>
    <n v="13"/>
    <n v="0"/>
    <n v="0"/>
    <n v="2"/>
    <n v="42"/>
    <x v="0"/>
  </r>
  <r>
    <s v="METRO"/>
    <s v="UU"/>
    <s v="MORELOS"/>
    <x v="11"/>
    <x v="11"/>
    <s v="CRNVXOBO22T"/>
    <s v="BORDA"/>
    <n v="1291916"/>
    <n v="4845367"/>
    <n v="128589"/>
    <n v="29663"/>
    <n v="7330"/>
    <n v="9916815"/>
    <n v="8646471"/>
    <n v="1511"/>
    <n v="820355"/>
    <n v="0"/>
    <n v="0"/>
    <n v="0"/>
    <n v="2380599"/>
    <n v="411485"/>
    <x v="0"/>
  </r>
  <r>
    <s v="METRO"/>
    <s v="UU"/>
    <s v="MORELOS"/>
    <x v="11"/>
    <x v="11"/>
    <s v="CRNVXOBODC1"/>
    <s v="BORDA"/>
    <n v="35003"/>
    <n v="15572"/>
    <n v="1051"/>
    <n v="18"/>
    <n v="102"/>
    <n v="61100"/>
    <n v="54435"/>
    <n v="5367"/>
    <n v="749"/>
    <n v="94"/>
    <n v="0"/>
    <n v="0"/>
    <n v="2809"/>
    <n v="335"/>
    <x v="0"/>
  </r>
  <r>
    <s v="METRO"/>
    <s v="UU"/>
    <s v="MORELOS"/>
    <x v="11"/>
    <x v="11"/>
    <s v="CRNVXOCIDS2"/>
    <s v="CIVAC"/>
    <n v="6071"/>
    <n v="4332"/>
    <n v="178"/>
    <n v="120"/>
    <n v="19"/>
    <n v="13045"/>
    <n v="10771"/>
    <n v="1841"/>
    <n v="242"/>
    <n v="36"/>
    <n v="0"/>
    <n v="0"/>
    <n v="190"/>
    <n v="16"/>
    <x v="0"/>
  </r>
  <r>
    <s v="METRO"/>
    <s v="UU"/>
    <s v="MORELOS"/>
    <x v="11"/>
    <x v="11"/>
    <s v="CRNVXOMI22T"/>
    <s v="MIRADOR"/>
    <n v="1236348"/>
    <n v="4470383"/>
    <n v="136866"/>
    <n v="8125"/>
    <n v="7152"/>
    <n v="9436509"/>
    <n v="8399838"/>
    <n v="3927"/>
    <n v="664501"/>
    <n v="0"/>
    <n v="0"/>
    <n v="0"/>
    <n v="2556241"/>
    <n v="352966"/>
    <x v="0"/>
  </r>
  <r>
    <s v="METRO"/>
    <s v="UU"/>
    <s v="MORELOS"/>
    <x v="11"/>
    <x v="11"/>
    <s v="CRNVXOMIDS2"/>
    <s v="MIRADOR"/>
    <n v="20187"/>
    <n v="10832"/>
    <n v="1013"/>
    <n v="83"/>
    <n v="102"/>
    <n v="36058"/>
    <n v="32604"/>
    <n v="2326"/>
    <n v="585"/>
    <n v="95"/>
    <n v="0"/>
    <n v="0"/>
    <n v="572"/>
    <n v="263"/>
    <x v="0"/>
  </r>
  <r>
    <s v="METRO"/>
    <s v="UU"/>
    <s v="MORELOS"/>
    <x v="11"/>
    <x v="11"/>
    <s v="CRNVXOZADS2"/>
    <s v="ZAPATA"/>
    <n v="30064"/>
    <n v="21154"/>
    <n v="684"/>
    <n v="37"/>
    <n v="139"/>
    <n v="54488"/>
    <n v="52896"/>
    <n v="107"/>
    <n v="1123"/>
    <n v="22"/>
    <n v="0"/>
    <n v="0"/>
    <n v="994"/>
    <n v="164"/>
    <x v="0"/>
  </r>
  <r>
    <s v="METRO"/>
    <s v="UU"/>
    <s v="MORELOS"/>
    <x v="11"/>
    <x v="11"/>
    <s v="CUTLXOARDS1"/>
    <s v="ARTILLERO"/>
    <n v="15901"/>
    <n v="9460"/>
    <n v="677"/>
    <n v="37"/>
    <n v="40"/>
    <n v="28733"/>
    <n v="26430"/>
    <n v="1416"/>
    <n v="662"/>
    <n v="114"/>
    <n v="0"/>
    <n v="0"/>
    <n v="392"/>
    <n v="34"/>
    <x v="0"/>
  </r>
  <r>
    <s v="METRO"/>
    <s v="UU"/>
    <s v="MORELOS"/>
    <x v="11"/>
    <x v="11"/>
    <s v="CUTLXOCTDSA"/>
    <s v="CUAUTLA"/>
    <n v="18590"/>
    <n v="12816"/>
    <n v="537"/>
    <n v="3"/>
    <n v="39"/>
    <n v="34270"/>
    <n v="32367"/>
    <n v="688"/>
    <n v="1040"/>
    <n v="87"/>
    <n v="0"/>
    <n v="0"/>
    <n v="424"/>
    <n v="46"/>
    <x v="0"/>
  </r>
  <r>
    <s v="METRO"/>
    <s v="UU"/>
    <s v="MORELOS"/>
    <x v="11"/>
    <x v="11"/>
    <s v="OXTPXOOADS1"/>
    <s v="OAXTEPEC"/>
    <n v="30898"/>
    <n v="18044"/>
    <n v="806"/>
    <n v="310"/>
    <n v="1"/>
    <n v="53126"/>
    <n v="50827"/>
    <n v="2"/>
    <n v="641"/>
    <n v="1133"/>
    <n v="0"/>
    <n v="0"/>
    <n v="1079"/>
    <n v="212"/>
    <x v="0"/>
  </r>
  <r>
    <s v="METRO"/>
    <s v="WA"/>
    <s v="CUAUTITLAN"/>
    <x v="12"/>
    <x v="12"/>
    <s v="CTIZXMAUDS1"/>
    <s v="AURORA"/>
    <n v="42967"/>
    <n v="25306"/>
    <n v="1460"/>
    <n v="178"/>
    <n v="361"/>
    <n v="73664"/>
    <n v="71444"/>
    <n v="602"/>
    <n v="778"/>
    <n v="164"/>
    <n v="0"/>
    <n v="0"/>
    <n v="1711"/>
    <n v="137"/>
    <x v="0"/>
  </r>
  <r>
    <s v="METRO"/>
    <s v="WA"/>
    <s v="CUAUTITLAN"/>
    <x v="12"/>
    <x v="12"/>
    <s v="CTIZXMBDDS1"/>
    <s v="BOSQUES DEL LAGO"/>
    <n v="35746"/>
    <n v="21009"/>
    <n v="1007"/>
    <n v="352"/>
    <n v="165"/>
    <n v="62563"/>
    <n v="59216"/>
    <n v="1656"/>
    <n v="737"/>
    <n v="222"/>
    <n v="0"/>
    <n v="0"/>
    <n v="1454"/>
    <n v="215"/>
    <x v="0"/>
  </r>
  <r>
    <s v="METRO"/>
    <s v="WA"/>
    <s v="CUAUTITLAN"/>
    <x v="12"/>
    <x v="12"/>
    <s v="CTIZXMIZDS2"/>
    <s v="IZCALLI"/>
    <n v="15755"/>
    <n v="9196"/>
    <n v="3535"/>
    <n v="19"/>
    <n v="197"/>
    <n v="39761"/>
    <n v="28862"/>
    <n v="6073"/>
    <n v="2818"/>
    <n v="1745"/>
    <n v="0"/>
    <n v="0"/>
    <n v="376"/>
    <n v="47"/>
    <x v="0"/>
  </r>
  <r>
    <s v="METRO"/>
    <s v="WA"/>
    <s v="CUAUTITLAN"/>
    <x v="12"/>
    <x v="12"/>
    <s v="CTLNXMCUDS2"/>
    <s v="CUAUTITLAN"/>
    <n v="86210"/>
    <n v="48969"/>
    <n v="1852"/>
    <n v="156"/>
    <n v="399"/>
    <n v="142698"/>
    <n v="140149"/>
    <n v="157"/>
    <n v="1584"/>
    <n v="7"/>
    <n v="0"/>
    <n v="0"/>
    <n v="3118"/>
    <n v="246"/>
    <x v="0"/>
  </r>
  <r>
    <s v="METRO"/>
    <s v="WA"/>
    <s v="CUAUTITLAN"/>
    <x v="12"/>
    <x v="12"/>
    <s v="ZMPGXMZUDS2"/>
    <s v="ZUMPANGO"/>
    <n v="2389"/>
    <n v="6299"/>
    <n v="446"/>
    <n v="164"/>
    <n v="5"/>
    <n v="10789"/>
    <n v="9312"/>
    <n v="1218"/>
    <n v="61"/>
    <n v="0"/>
    <n v="0"/>
    <n v="0"/>
    <n v="178"/>
    <n v="29"/>
    <x v="0"/>
  </r>
  <r>
    <s v="METRO"/>
    <s v="WA"/>
    <s v="ECATEPEC"/>
    <x v="13"/>
    <x v="13"/>
    <s v="CCLCXMFLDS5"/>
    <s v="VILLA DE LAS FLORES"/>
    <n v="216975"/>
    <n v="142668"/>
    <n v="9299"/>
    <n v="67"/>
    <n v="151"/>
    <n v="386265"/>
    <n v="375345"/>
    <n v="0"/>
    <n v="10144"/>
    <n v="133"/>
    <n v="0"/>
    <n v="0"/>
    <n v="6403"/>
    <n v="425"/>
    <x v="0"/>
  </r>
  <r>
    <s v="METRO"/>
    <s v="WA"/>
    <s v="ECATEPEC"/>
    <x v="13"/>
    <x v="13"/>
    <s v="ECTPXMAEDS1"/>
    <s v="AZTECA"/>
    <n v="25948"/>
    <n v="17240"/>
    <n v="758"/>
    <n v="65"/>
    <n v="153"/>
    <n v="47473"/>
    <n v="45275"/>
    <n v="35"/>
    <n v="1732"/>
    <n v="102"/>
    <n v="0"/>
    <n v="0"/>
    <n v="1329"/>
    <n v="111"/>
    <x v="0"/>
  </r>
  <r>
    <s v="METRO"/>
    <s v="WA"/>
    <s v="ECATEPEC"/>
    <x v="13"/>
    <x v="13"/>
    <s v="ECTPXMSCDS3"/>
    <s v="SANTA CLARA"/>
    <n v="13431"/>
    <n v="6303"/>
    <n v="386"/>
    <n v="8"/>
    <n v="83"/>
    <n v="21200"/>
    <n v="20694"/>
    <n v="91"/>
    <n v="286"/>
    <n v="5"/>
    <n v="0"/>
    <n v="0"/>
    <n v="574"/>
    <n v="33"/>
    <x v="0"/>
  </r>
  <r>
    <s v="METRO"/>
    <s v="WB"/>
    <s v="TEXCOCO-ZARAGOZA"/>
    <x v="14"/>
    <x v="14"/>
    <s v="ECTPXMVDDS1"/>
    <s v="VENTA DE CARPIO"/>
    <n v="65639"/>
    <n v="39761"/>
    <n v="1609"/>
    <n v="154"/>
    <n v="330"/>
    <n v="113496"/>
    <n v="108901"/>
    <n v="37"/>
    <n v="3918"/>
    <n v="10"/>
    <n v="0"/>
    <n v="0"/>
    <n v="1892"/>
    <n v="146"/>
    <x v="0"/>
  </r>
  <r>
    <s v="METRO"/>
    <s v="WB"/>
    <s v="TEXCOCO-ZARAGOZA"/>
    <x v="14"/>
    <x v="14"/>
    <s v="OJAGXMODDS2"/>
    <s v="OJO DE AGUA"/>
    <n v="39727"/>
    <n v="27748"/>
    <n v="742"/>
    <n v="41"/>
    <n v="22"/>
    <n v="71076"/>
    <n v="69390"/>
    <n v="19"/>
    <n v="1456"/>
    <n v="24"/>
    <n v="0"/>
    <n v="0"/>
    <n v="1173"/>
    <n v="124"/>
    <x v="0"/>
  </r>
  <r>
    <s v="METRO"/>
    <s v="WB"/>
    <s v="TEXCOCO-ZARAGOZA"/>
    <x v="14"/>
    <x v="14"/>
    <s v="TXCCXMTEDS2"/>
    <s v="TEXCOCO"/>
    <n v="11993"/>
    <n v="6169"/>
    <n v="447"/>
    <n v="499"/>
    <n v="23"/>
    <n v="20344"/>
    <n v="19443"/>
    <n v="4"/>
    <n v="292"/>
    <n v="5"/>
    <n v="0"/>
    <n v="0"/>
    <n v="834"/>
    <n v="78"/>
    <x v="0"/>
  </r>
  <r>
    <s v="METRO"/>
    <s v="WB"/>
    <s v="TEXCOCO-ZARAGOZA"/>
    <x v="15"/>
    <x v="15"/>
    <s v="CDMXDFEODS1"/>
    <s v="EJERCITO DE ORIENTE"/>
    <n v="2865"/>
    <n v="1729"/>
    <n v="168"/>
    <n v="10"/>
    <n v="19"/>
    <n v="4981"/>
    <n v="4762"/>
    <n v="0"/>
    <n v="154"/>
    <n v="36"/>
    <n v="0"/>
    <n v="0"/>
    <n v="0"/>
    <n v="0"/>
    <x v="0"/>
  </r>
  <r>
    <s v="METRO"/>
    <s v="WB"/>
    <s v="TEXCOCO-ZARAGOZA"/>
    <x v="15"/>
    <x v="15"/>
    <s v="CDMXDFMRDS1"/>
    <s v="SANTA MARTHA"/>
    <n v="10754"/>
    <n v="7955"/>
    <n v="282"/>
    <n v="135"/>
    <n v="3"/>
    <n v="20227"/>
    <n v="19500"/>
    <n v="0"/>
    <n v="404"/>
    <n v="173"/>
    <n v="0"/>
    <n v="0"/>
    <n v="509"/>
    <n v="12"/>
    <x v="0"/>
  </r>
  <r>
    <s v="METRO"/>
    <s v="WB"/>
    <s v="TEXCOCO-ZARAGOZA"/>
    <x v="15"/>
    <x v="15"/>
    <s v="CDMXDFZADS3"/>
    <s v="ZARAGOZA"/>
    <n v="23712"/>
    <n v="18325"/>
    <n v="703"/>
    <n v="39"/>
    <n v="102"/>
    <n v="46356"/>
    <n v="43614"/>
    <n v="1431"/>
    <n v="808"/>
    <n v="291"/>
    <n v="0"/>
    <n v="0"/>
    <n v="874"/>
    <n v="71"/>
    <x v="0"/>
  </r>
  <r>
    <s v="METRO"/>
    <s v="WB"/>
    <s v="TEXCOCO-ZARAGOZA"/>
    <x v="15"/>
    <x v="15"/>
    <s v="NZYLXMNEDS5"/>
    <s v="NEZAHUALCOYOTL"/>
    <n v="6899"/>
    <n v="4210"/>
    <n v="278"/>
    <n v="0"/>
    <n v="0"/>
    <n v="12852"/>
    <n v="11427"/>
    <n v="0"/>
    <n v="266"/>
    <n v="164"/>
    <n v="7"/>
    <n v="0"/>
    <n v="40"/>
    <n v="988"/>
    <x v="0"/>
  </r>
  <r>
    <s v="METRO"/>
    <s v="WB"/>
    <s v="TEXCOCO-ZARAGOZA"/>
    <x v="15"/>
    <x v="15"/>
    <s v="NZYLXMTODS1"/>
    <s v="TORRES"/>
    <n v="4168"/>
    <n v="4016"/>
    <n v="322"/>
    <n v="4"/>
    <n v="45"/>
    <n v="9444"/>
    <n v="8730"/>
    <n v="0"/>
    <n v="107"/>
    <n v="532"/>
    <n v="0"/>
    <n v="0"/>
    <n v="224"/>
    <n v="26"/>
    <x v="0"/>
  </r>
  <r>
    <s v="METRO"/>
    <s v="WB"/>
    <s v="TEXCOCO-ZARAGOZA"/>
    <x v="15"/>
    <x v="15"/>
    <s v="REYSXMLRDS3"/>
    <s v="LOS REYES"/>
    <n v="10529"/>
    <n v="6124"/>
    <n v="392"/>
    <n v="6"/>
    <n v="0"/>
    <n v="18560"/>
    <n v="17063"/>
    <n v="1"/>
    <n v="48"/>
    <n v="103"/>
    <n v="1"/>
    <n v="0"/>
    <n v="18"/>
    <n v="1338"/>
    <x v="0"/>
  </r>
  <r>
    <s v="METRO"/>
    <s v="WD"/>
    <s v="BALBUENA"/>
    <x v="16"/>
    <x v="16"/>
    <s v="CDMXDFAGDS3"/>
    <s v="ARAGON"/>
    <n v="3333"/>
    <n v="1827"/>
    <n v="163"/>
    <n v="6"/>
    <n v="425"/>
    <n v="7726"/>
    <n v="5593"/>
    <n v="1524"/>
    <n v="136"/>
    <n v="39"/>
    <n v="0"/>
    <n v="0"/>
    <n v="270"/>
    <n v="3"/>
    <x v="0"/>
  </r>
  <r>
    <s v="METRO"/>
    <s v="WD"/>
    <s v="BALBUENA"/>
    <x v="16"/>
    <x v="16"/>
    <s v="CDMXDFGUDS6"/>
    <s v="GUADALUPE"/>
    <n v="4453"/>
    <n v="2426"/>
    <n v="386"/>
    <n v="5"/>
    <n v="0"/>
    <n v="10301"/>
    <n v="7324"/>
    <n v="27"/>
    <n v="1069"/>
    <n v="121"/>
    <n v="927"/>
    <n v="0"/>
    <n v="59"/>
    <n v="828"/>
    <x v="0"/>
  </r>
  <r>
    <s v="METRO"/>
    <s v="WD"/>
    <s v="BALBUENA"/>
    <x v="16"/>
    <x v="16"/>
    <s v="CDMXDFMLDS3"/>
    <s v="MALINCHE"/>
    <n v="1894"/>
    <n v="1400"/>
    <n v="76"/>
    <n v="13"/>
    <n v="6"/>
    <n v="4717"/>
    <n v="3388"/>
    <n v="167"/>
    <n v="1057"/>
    <n v="82"/>
    <n v="0"/>
    <n v="0"/>
    <n v="18"/>
    <n v="4"/>
    <x v="0"/>
  </r>
  <r>
    <s v="METRO"/>
    <s v="WD"/>
    <s v="BALBUENA"/>
    <x v="16"/>
    <x v="16"/>
    <s v="NZYLXMCMDS1"/>
    <s v="CHAMIZAL"/>
    <n v="433"/>
    <n v="264"/>
    <n v="23"/>
    <n v="6"/>
    <n v="3"/>
    <n v="812"/>
    <n v="738"/>
    <n v="15"/>
    <n v="16"/>
    <n v="34"/>
    <n v="0"/>
    <n v="0"/>
    <n v="18"/>
    <n v="0"/>
    <x v="0"/>
  </r>
  <r>
    <s v="METRO"/>
    <s v="WD"/>
    <s v="BALBUENA"/>
    <x v="16"/>
    <x v="16"/>
    <s v="TLPNXMALDS1"/>
    <s v="ALTAVILLA"/>
    <n v="3113"/>
    <n v="1510"/>
    <n v="122"/>
    <n v="0"/>
    <n v="9"/>
    <n v="5134"/>
    <n v="4840"/>
    <n v="0"/>
    <n v="279"/>
    <n v="0"/>
    <n v="0"/>
    <n v="0"/>
    <n v="95"/>
    <n v="6"/>
    <x v="0"/>
  </r>
  <r>
    <s v="METRO"/>
    <s v="WD"/>
    <s v="BALBUENA"/>
    <x v="17"/>
    <x v="17"/>
    <s v="CDMXDFBADS3"/>
    <s v="BALBUENA"/>
    <n v="53655"/>
    <n v="11821"/>
    <n v="865"/>
    <n v="6"/>
    <n v="90"/>
    <n v="77562"/>
    <n v="67269"/>
    <n v="8740"/>
    <n v="1257"/>
    <n v="119"/>
    <n v="0"/>
    <n v="0"/>
    <n v="928"/>
    <n v="81"/>
    <x v="0"/>
  </r>
  <r>
    <s v="METRO"/>
    <s v="WD"/>
    <s v="BALBUENA"/>
    <x v="17"/>
    <x v="17"/>
    <s v="CDMXDFHIDS4"/>
    <s v="HIDALGO"/>
    <n v="17605"/>
    <n v="8421"/>
    <n v="583"/>
    <n v="10"/>
    <n v="0"/>
    <n v="30612"/>
    <n v="26625"/>
    <n v="2"/>
    <n v="360"/>
    <n v="33"/>
    <n v="0"/>
    <n v="0"/>
    <n v="16"/>
    <n v="3582"/>
    <x v="0"/>
  </r>
  <r>
    <s v="METRO"/>
    <s v="WD"/>
    <s v="BALBUENA"/>
    <x v="17"/>
    <x v="17"/>
    <s v="CDMXDFIZDS1"/>
    <s v="IZTACALCO"/>
    <n v="23946"/>
    <n v="20809"/>
    <n v="5572"/>
    <n v="33"/>
    <n v="35"/>
    <n v="62752"/>
    <n v="50936"/>
    <n v="0"/>
    <n v="413"/>
    <n v="11244"/>
    <n v="0"/>
    <n v="0"/>
    <n v="609"/>
    <n v="91"/>
    <x v="0"/>
  </r>
  <r>
    <s v="METRO"/>
    <s v="WD"/>
    <s v="BALBUENA"/>
    <x v="17"/>
    <x v="17"/>
    <s v="CDMXDFMCDS4"/>
    <s v="MOCTEZUMA"/>
    <n v="21974"/>
    <n v="8810"/>
    <n v="1913"/>
    <n v="208"/>
    <n v="114"/>
    <n v="37009"/>
    <n v="33243"/>
    <n v="65"/>
    <n v="2032"/>
    <n v="1243"/>
    <n v="0"/>
    <n v="0"/>
    <n v="546"/>
    <n v="104"/>
    <x v="0"/>
  </r>
  <r>
    <s v="METRO"/>
    <s v="WD"/>
    <s v="BALBUENA"/>
    <x v="17"/>
    <x v="17"/>
    <s v="CDMXDFMGDS4"/>
    <s v="MAGDALENA"/>
    <n v="17142"/>
    <n v="7395"/>
    <n v="664"/>
    <n v="11"/>
    <n v="39"/>
    <n v="29583"/>
    <n v="26174"/>
    <n v="2453"/>
    <n v="771"/>
    <n v="79"/>
    <n v="0"/>
    <n v="0"/>
    <n v="973"/>
    <n v="56"/>
    <x v="0"/>
  </r>
  <r>
    <s v="METRO"/>
    <s v="WL"/>
    <s v="LINDAVISTA"/>
    <x v="18"/>
    <x v="18"/>
    <s v="CDMXDFAPDS3"/>
    <s v="APARTADO"/>
    <n v="1017"/>
    <n v="491"/>
    <n v="60"/>
    <n v="0"/>
    <n v="0"/>
    <n v="2007"/>
    <n v="1570"/>
    <n v="2"/>
    <n v="164"/>
    <n v="0"/>
    <n v="14"/>
    <n v="0"/>
    <n v="2"/>
    <n v="257"/>
    <x v="0"/>
  </r>
  <r>
    <s v="METRO"/>
    <s v="WL"/>
    <s v="LINDAVISTA"/>
    <x v="18"/>
    <x v="18"/>
    <s v="CDMXDFMADS8"/>
    <s v="MADRID"/>
    <n v="99450"/>
    <n v="51218"/>
    <n v="8825"/>
    <n v="57"/>
    <n v="5"/>
    <n v="195731"/>
    <n v="161700"/>
    <n v="7"/>
    <n v="3609"/>
    <n v="2656"/>
    <n v="209"/>
    <n v="0"/>
    <n v="2207"/>
    <n v="27488"/>
    <x v="0"/>
  </r>
  <r>
    <s v="METRO"/>
    <s v="WL"/>
    <s v="LINDAVISTA"/>
    <x v="18"/>
    <x v="18"/>
    <s v="CDMXDFSBDS3"/>
    <s v="SABINO"/>
    <n v="11433"/>
    <n v="4057"/>
    <n v="6926"/>
    <n v="24"/>
    <n v="0"/>
    <n v="30892"/>
    <n v="22425"/>
    <n v="3"/>
    <n v="167"/>
    <n v="115"/>
    <n v="185"/>
    <n v="0"/>
    <n v="9"/>
    <n v="7973"/>
    <x v="0"/>
  </r>
  <r>
    <s v="METRO"/>
    <s v="WL"/>
    <s v="LINDAVISTA"/>
    <x v="19"/>
    <x v="19"/>
    <s v="CDMXDFLIDS3"/>
    <s v="LINDAVISTA"/>
    <n v="53360"/>
    <n v="33362"/>
    <n v="2446"/>
    <n v="35"/>
    <n v="90"/>
    <n v="128328"/>
    <n v="97701"/>
    <n v="28022"/>
    <n v="2036"/>
    <n v="136"/>
    <n v="0"/>
    <n v="0"/>
    <n v="8533"/>
    <n v="308"/>
    <x v="0"/>
  </r>
  <r>
    <s v="METRO"/>
    <s v="WL"/>
    <s v="LINDAVISTA"/>
    <x v="19"/>
    <x v="19"/>
    <s v="CDMXDFRSDS3"/>
    <s v="SANTA ROSA"/>
    <n v="762"/>
    <n v="252"/>
    <n v="73"/>
    <n v="0"/>
    <n v="1"/>
    <n v="1253"/>
    <n v="1139"/>
    <n v="0"/>
    <n v="17"/>
    <n v="0"/>
    <n v="0"/>
    <n v="0"/>
    <n v="52"/>
    <n v="96"/>
    <x v="0"/>
  </r>
  <r>
    <s v="METRO"/>
    <s v="WL"/>
    <s v="LINDAVISTA"/>
    <x v="19"/>
    <x v="19"/>
    <s v="CDMXDFSMDS3"/>
    <s v="SANTA MARIA"/>
    <n v="77066"/>
    <n v="42795"/>
    <n v="2574"/>
    <n v="73"/>
    <n v="340"/>
    <n v="127315"/>
    <n v="124254"/>
    <n v="410"/>
    <n v="2071"/>
    <n v="3"/>
    <n v="0"/>
    <n v="0"/>
    <n v="1819"/>
    <n v="164"/>
    <x v="0"/>
  </r>
  <r>
    <s v="METRO"/>
    <s v="WL"/>
    <s v="LINDAVISTA"/>
    <x v="19"/>
    <x v="19"/>
    <s v="CDMXDFVL23T"/>
    <s v="VALLEJO"/>
    <n v="5219938"/>
    <n v="8403332"/>
    <n v="143185"/>
    <n v="21422"/>
    <n v="158422"/>
    <n v="15673523"/>
    <n v="15122857"/>
    <n v="103739"/>
    <n v="141126"/>
    <n v="3741"/>
    <n v="0"/>
    <n v="0"/>
    <n v="1356402"/>
    <n v="122216"/>
    <x v="0"/>
  </r>
  <r>
    <s v="METRO"/>
    <s v="WL"/>
    <s v="LINDAVISTA"/>
    <x v="19"/>
    <x v="19"/>
    <s v="CDMXDFVL33T"/>
    <s v="VALLEJO"/>
    <n v="24885"/>
    <n v="9864"/>
    <n v="1434"/>
    <n v="57"/>
    <n v="39"/>
    <n v="50032"/>
    <n v="37419"/>
    <n v="11158"/>
    <n v="1157"/>
    <n v="24"/>
    <n v="0"/>
    <n v="0"/>
    <n v="1236"/>
    <n v="178"/>
    <x v="0"/>
  </r>
  <r>
    <s v="METRO"/>
    <s v="WL"/>
    <s v="LINDAVISTA"/>
    <x v="19"/>
    <x v="19"/>
    <s v="CDMXDFVL34T"/>
    <s v="VALLEJO"/>
    <n v="188273"/>
    <n v="74065"/>
    <n v="2025"/>
    <n v="85"/>
    <n v="557"/>
    <n v="276936"/>
    <n v="264363"/>
    <n v="86"/>
    <n v="11618"/>
    <n v="227"/>
    <n v="0"/>
    <n v="0"/>
    <n v="0"/>
    <n v="0"/>
    <x v="0"/>
  </r>
  <r>
    <s v="METRO"/>
    <s v="WL"/>
    <s v="LINDAVISTA"/>
    <x v="19"/>
    <x v="19"/>
    <s v="CDMXDFVLDS5"/>
    <s v="VALLEJO"/>
    <n v="1483"/>
    <n v="1140"/>
    <n v="34"/>
    <n v="0"/>
    <n v="0"/>
    <n v="12213"/>
    <n v="3029"/>
    <n v="230"/>
    <n v="6247"/>
    <n v="90"/>
    <n v="51"/>
    <n v="0"/>
    <n v="372"/>
    <n v="2566"/>
    <x v="0"/>
  </r>
  <r>
    <s v="METRO"/>
    <s v="WP"/>
    <s v="LOMAS"/>
    <x v="20"/>
    <x v="20"/>
    <s v="CDMXDFCJDS2"/>
    <s v="CUAJIMALPA (CONTADERO)"/>
    <n v="27127"/>
    <n v="17773"/>
    <n v="674"/>
    <n v="30"/>
    <n v="219"/>
    <n v="63330"/>
    <n v="46517"/>
    <n v="12"/>
    <n v="16482"/>
    <n v="4"/>
    <n v="0"/>
    <n v="0"/>
    <n v="943"/>
    <n v="66"/>
    <x v="0"/>
  </r>
  <r>
    <s v="METRO"/>
    <s v="WP"/>
    <s v="LOMAS"/>
    <x v="20"/>
    <x v="20"/>
    <s v="CDMXDFSFDS2"/>
    <s v="SANTA FE"/>
    <n v="150975"/>
    <n v="56473"/>
    <n v="3176"/>
    <n v="173"/>
    <n v="512"/>
    <n v="218271"/>
    <n v="213774"/>
    <n v="366"/>
    <n v="3027"/>
    <n v="117"/>
    <n v="0"/>
    <n v="0"/>
    <n v="3150"/>
    <n v="302"/>
    <x v="0"/>
  </r>
  <r>
    <s v="METRO"/>
    <s v="WP"/>
    <s v="LOMAS"/>
    <x v="21"/>
    <x v="21"/>
    <s v="CDMXDFMODS7"/>
    <s v="MORALES"/>
    <n v="158533"/>
    <n v="46678"/>
    <n v="5687"/>
    <n v="37"/>
    <n v="2"/>
    <n v="248718"/>
    <n v="218776"/>
    <n v="48"/>
    <n v="590"/>
    <n v="3430"/>
    <n v="212"/>
    <n v="0"/>
    <n v="7878"/>
    <n v="25623"/>
    <x v="0"/>
  </r>
  <r>
    <s v="METRO"/>
    <s v="WP"/>
    <s v="LOMAS"/>
    <x v="21"/>
    <x v="21"/>
    <s v="CDMXDFRO34T"/>
    <s v="ROMA"/>
    <n v="52554"/>
    <n v="25554"/>
    <n v="614"/>
    <n v="119"/>
    <n v="765"/>
    <n v="93331"/>
    <n v="78911"/>
    <n v="101"/>
    <n v="13358"/>
    <n v="77"/>
    <n v="0"/>
    <n v="0"/>
    <n v="189"/>
    <n v="0"/>
    <x v="0"/>
  </r>
  <r>
    <s v="METRO"/>
    <s v="WP"/>
    <s v="LOMAS"/>
    <x v="21"/>
    <x v="21"/>
    <s v="CDMXDFRODS0"/>
    <s v="ROMA"/>
    <n v="64379"/>
    <n v="21454"/>
    <n v="2761"/>
    <n v="61"/>
    <n v="1"/>
    <n v="105099"/>
    <n v="91142"/>
    <n v="10"/>
    <n v="366"/>
    <n v="721"/>
    <n v="58"/>
    <n v="0"/>
    <n v="2548"/>
    <n v="12740"/>
    <x v="0"/>
  </r>
  <r>
    <s v="METRO"/>
    <s v="WP"/>
    <s v="LOMAS"/>
    <x v="21"/>
    <x v="21"/>
    <s v="CDMXDFVNDS5"/>
    <s v="VERONICA"/>
    <n v="16059"/>
    <n v="7319"/>
    <n v="435"/>
    <n v="0"/>
    <n v="180"/>
    <n v="24981"/>
    <n v="24260"/>
    <n v="9"/>
    <n v="200"/>
    <n v="0"/>
    <n v="0"/>
    <n v="0"/>
    <n v="447"/>
    <n v="332"/>
    <x v="0"/>
  </r>
  <r>
    <s v="METRO"/>
    <s v="WP"/>
    <s v="LOMAS"/>
    <x v="22"/>
    <x v="22"/>
    <s v="CDMXDFCHDS3"/>
    <s v="CHAPULTEPEC"/>
    <n v="182635"/>
    <n v="35013"/>
    <n v="3532"/>
    <n v="31"/>
    <n v="64"/>
    <n v="239935"/>
    <n v="223458"/>
    <n v="13420"/>
    <n v="2421"/>
    <n v="112"/>
    <n v="0"/>
    <n v="0"/>
    <n v="2278"/>
    <n v="429"/>
    <x v="0"/>
  </r>
  <r>
    <s v="METRO"/>
    <s v="WP"/>
    <s v="LOMAS"/>
    <x v="22"/>
    <x v="22"/>
    <s v="CDMXDFPLDS1"/>
    <s v="POLANCO"/>
    <n v="70629"/>
    <n v="27646"/>
    <n v="9454"/>
    <n v="98"/>
    <n v="215"/>
    <n v="111874"/>
    <n v="109661"/>
    <n v="103"/>
    <n v="1571"/>
    <n v="1"/>
    <n v="0"/>
    <n v="0"/>
    <n v="1932"/>
    <n v="225"/>
    <x v="0"/>
  </r>
  <r>
    <s v="METRO"/>
    <s v="WP"/>
    <s v="LOMAS"/>
    <x v="22"/>
    <x v="22"/>
    <s v="CDMXDFPTDS2"/>
    <s v="POPOTLA"/>
    <n v="21313"/>
    <n v="27656"/>
    <n v="1304"/>
    <n v="36"/>
    <n v="26"/>
    <n v="61957"/>
    <n v="52352"/>
    <n v="8604"/>
    <n v="809"/>
    <n v="70"/>
    <n v="0"/>
    <n v="0"/>
    <n v="2079"/>
    <n v="60"/>
    <x v="0"/>
  </r>
  <r>
    <s v="METRO"/>
    <s v="WP"/>
    <s v="LOMAS"/>
    <x v="22"/>
    <x v="22"/>
    <s v="CDMXDFSODS3"/>
    <s v="SOTELO"/>
    <n v="82782"/>
    <n v="37905"/>
    <n v="17251"/>
    <n v="67"/>
    <n v="20"/>
    <n v="155383"/>
    <n v="146195"/>
    <n v="7289"/>
    <n v="1245"/>
    <n v="201"/>
    <n v="0"/>
    <n v="0"/>
    <n v="8257"/>
    <n v="366"/>
    <x v="0"/>
  </r>
  <r>
    <s v="METRO"/>
    <s v="WP"/>
    <s v="LOMAS"/>
    <x v="22"/>
    <x v="22"/>
    <s v="CDMXDFTADS3"/>
    <s v="TACUBA"/>
    <n v="17589"/>
    <n v="5875"/>
    <n v="760"/>
    <n v="8"/>
    <n v="62"/>
    <n v="26545"/>
    <n v="25153"/>
    <n v="827"/>
    <n v="395"/>
    <n v="15"/>
    <n v="0"/>
    <n v="0"/>
    <n v="929"/>
    <n v="85"/>
    <x v="0"/>
  </r>
  <r>
    <s v="METRO"/>
    <s v="WP"/>
    <s v="LOMAS"/>
    <x v="23"/>
    <x v="23"/>
    <s v="CDMXDFBODS2"/>
    <s v="BOSQUES"/>
    <n v="135867"/>
    <n v="48405"/>
    <n v="8696"/>
    <n v="63"/>
    <n v="930"/>
    <n v="199061"/>
    <n v="196010"/>
    <n v="13"/>
    <n v="1776"/>
    <n v="28"/>
    <n v="0"/>
    <n v="0"/>
    <n v="3042"/>
    <n v="241"/>
    <x v="0"/>
  </r>
  <r>
    <s v="METRO"/>
    <s v="WP"/>
    <s v="LOMAS"/>
    <x v="23"/>
    <x v="23"/>
    <s v="NCPNXMHCDS1"/>
    <s v="CHAMAPA"/>
    <n v="4032"/>
    <n v="3315"/>
    <n v="224"/>
    <n v="101"/>
    <n v="33"/>
    <n v="8327"/>
    <n v="7805"/>
    <n v="159"/>
    <n v="100"/>
    <n v="115"/>
    <n v="0"/>
    <n v="0"/>
    <n v="234"/>
    <n v="14"/>
    <x v="0"/>
  </r>
  <r>
    <s v="METRO"/>
    <s v="WP"/>
    <s v="LOMAS"/>
    <x v="23"/>
    <x v="23"/>
    <s v="NCPNXMMNDS1"/>
    <s v="MOLINITO"/>
    <n v="6884"/>
    <n v="3736"/>
    <n v="109"/>
    <n v="1"/>
    <n v="42"/>
    <n v="11156"/>
    <n v="10947"/>
    <n v="8"/>
    <n v="140"/>
    <n v="0"/>
    <n v="0"/>
    <n v="0"/>
    <n v="218"/>
    <n v="18"/>
    <x v="0"/>
  </r>
  <r>
    <s v="METRO"/>
    <s v="WP"/>
    <s v="LOMAS"/>
    <x v="23"/>
    <x v="23"/>
    <s v="NCPNXMTEDS3"/>
    <s v="TECAMACHALCO"/>
    <n v="24108"/>
    <n v="9041"/>
    <n v="821"/>
    <n v="0"/>
    <n v="59"/>
    <n v="35089"/>
    <n v="34638"/>
    <n v="53"/>
    <n v="281"/>
    <n v="0"/>
    <n v="0"/>
    <n v="0"/>
    <n v="668"/>
    <n v="58"/>
    <x v="0"/>
  </r>
  <r>
    <s v="METRO"/>
    <s v="WS"/>
    <s v="SATELITE"/>
    <x v="24"/>
    <x v="24"/>
    <s v="CLMTXMCLDS2"/>
    <s v="CIUDAD LOPEZ MATEOS"/>
    <n v="20171"/>
    <n v="10375"/>
    <n v="1552"/>
    <n v="19"/>
    <n v="70"/>
    <n v="33417"/>
    <n v="32834"/>
    <n v="3"/>
    <n v="323"/>
    <n v="0"/>
    <n v="0"/>
    <n v="0"/>
    <n v="736"/>
    <n v="168"/>
    <x v="0"/>
  </r>
  <r>
    <s v="METRO"/>
    <s v="WS"/>
    <s v="SATELITE"/>
    <x v="24"/>
    <x v="24"/>
    <s v="CLMTXMICDS1"/>
    <s v="CHILUCA"/>
    <n v="16764"/>
    <n v="7371"/>
    <n v="363"/>
    <n v="43"/>
    <n v="28"/>
    <n v="26054"/>
    <n v="25079"/>
    <n v="556"/>
    <n v="257"/>
    <n v="21"/>
    <n v="0"/>
    <n v="0"/>
    <n v="581"/>
    <n v="70"/>
    <x v="0"/>
  </r>
  <r>
    <s v="METRO"/>
    <s v="WS"/>
    <s v="SATELITE"/>
    <x v="24"/>
    <x v="24"/>
    <s v="NCRMXMVNDS2"/>
    <s v="VILLA NICOLAS ROMERO"/>
    <n v="17528"/>
    <n v="12637"/>
    <n v="407"/>
    <n v="43"/>
    <n v="44"/>
    <n v="31805"/>
    <n v="31027"/>
    <n v="258"/>
    <n v="239"/>
    <n v="94"/>
    <n v="0"/>
    <n v="0"/>
    <n v="455"/>
    <n v="100"/>
    <x v="0"/>
  </r>
  <r>
    <s v="METRO"/>
    <s v="WS"/>
    <s v="SATELITE"/>
    <x v="25"/>
    <x v="25"/>
    <s v="NCPNXMECDS3"/>
    <s v="ECHEGARAY"/>
    <n v="33356"/>
    <n v="15650"/>
    <n v="989"/>
    <n v="1"/>
    <n v="121"/>
    <n v="52118"/>
    <n v="51019"/>
    <n v="29"/>
    <n v="743"/>
    <n v="0"/>
    <n v="0"/>
    <n v="0"/>
    <n v="1024"/>
    <n v="205"/>
    <x v="0"/>
  </r>
  <r>
    <s v="METRO"/>
    <s v="WS"/>
    <s v="SATELITE"/>
    <x v="25"/>
    <x v="25"/>
    <s v="NCPNXMMTDS1"/>
    <s v="SAN MATEO"/>
    <n v="28198"/>
    <n v="13964"/>
    <n v="729"/>
    <n v="2"/>
    <n v="89"/>
    <n v="44166"/>
    <n v="43268"/>
    <n v="5"/>
    <n v="760"/>
    <n v="3"/>
    <n v="0"/>
    <n v="0"/>
    <n v="377"/>
    <n v="39"/>
    <x v="0"/>
  </r>
  <r>
    <s v="METRO"/>
    <s v="WS"/>
    <s v="SATELITE"/>
    <x v="25"/>
    <x v="25"/>
    <s v="NCPNXMSTDS5"/>
    <s v="SATELITE"/>
    <n v="59054"/>
    <n v="30676"/>
    <n v="2047"/>
    <n v="191"/>
    <n v="1"/>
    <n v="118749"/>
    <n v="92058"/>
    <n v="8"/>
    <n v="3721"/>
    <n v="346"/>
    <n v="553"/>
    <n v="0"/>
    <n v="281"/>
    <n v="21871"/>
    <x v="0"/>
  </r>
  <r>
    <s v="METRO"/>
    <s v="WS"/>
    <s v="SATELITE"/>
    <x v="25"/>
    <x v="25"/>
    <s v="TLPNXMVEDS3"/>
    <s v="VIVEROS"/>
    <n v="58820"/>
    <n v="36125"/>
    <n v="1535"/>
    <n v="6"/>
    <n v="257"/>
    <n v="116243"/>
    <n v="98742"/>
    <n v="16055"/>
    <n v="1011"/>
    <n v="5"/>
    <n v="0"/>
    <n v="0"/>
    <n v="2262"/>
    <n v="167"/>
    <x v="0"/>
  </r>
  <r>
    <s v="METRO"/>
    <s v="WS"/>
    <s v="SATELITE"/>
    <x v="26"/>
    <x v="26"/>
    <s v="CDMXDFNX23T"/>
    <s v="NEXTENGO"/>
    <n v="16979112"/>
    <n v="11966488"/>
    <n v="1688235"/>
    <n v="279586"/>
    <n v="27687"/>
    <n v="133811901"/>
    <n v="123985904"/>
    <n v="755354"/>
    <n v="6179489"/>
    <n v="167206"/>
    <n v="0"/>
    <n v="0"/>
    <n v="93352069"/>
    <n v="2416675"/>
    <x v="0"/>
  </r>
  <r>
    <s v="METRO"/>
    <s v="WS"/>
    <s v="SATELITE"/>
    <x v="26"/>
    <x v="26"/>
    <s v="CDMXDFNX34T"/>
    <s v="NEXTENGO"/>
    <n v="113555"/>
    <n v="228822"/>
    <n v="252"/>
    <n v="74"/>
    <n v="60"/>
    <n v="444928"/>
    <n v="409862"/>
    <n v="0"/>
    <n v="31359"/>
    <n v="87"/>
    <n v="0"/>
    <n v="0"/>
    <n v="67233"/>
    <n v="3486"/>
    <x v="0"/>
  </r>
  <r>
    <s v="METRO"/>
    <s v="WS"/>
    <s v="SATELITE"/>
    <x v="26"/>
    <x v="26"/>
    <s v="CDMXDFRADS3"/>
    <s v="ROSARIO"/>
    <n v="48768"/>
    <n v="28887"/>
    <n v="1275"/>
    <n v="6"/>
    <n v="257"/>
    <n v="80354"/>
    <n v="79122"/>
    <n v="75"/>
    <n v="790"/>
    <n v="3"/>
    <n v="0"/>
    <n v="0"/>
    <n v="192"/>
    <n v="101"/>
    <x v="0"/>
  </r>
  <r>
    <s v="METRO"/>
    <s v="WS"/>
    <s v="SATELITE"/>
    <x v="26"/>
    <x v="26"/>
    <s v="CLMTXMARDS3"/>
    <s v="ARBOLEDAS"/>
    <n v="30243"/>
    <n v="19943"/>
    <n v="689"/>
    <n v="1"/>
    <n v="131"/>
    <n v="52735"/>
    <n v="51645"/>
    <n v="0"/>
    <n v="910"/>
    <n v="0"/>
    <n v="0"/>
    <n v="0"/>
    <n v="770"/>
    <n v="48"/>
    <x v="0"/>
  </r>
  <r>
    <s v="METRO"/>
    <s v="WS"/>
    <s v="SATELITE"/>
    <x v="26"/>
    <x v="26"/>
    <s v="TLPNXMQBDS1"/>
    <s v="QUEBRADA"/>
    <n v="71306"/>
    <n v="44572"/>
    <n v="1603"/>
    <n v="30"/>
    <n v="429"/>
    <n v="122517"/>
    <n v="119931"/>
    <n v="6"/>
    <n v="1796"/>
    <n v="55"/>
    <n v="0"/>
    <n v="0"/>
    <n v="2450"/>
    <n v="270"/>
    <x v="0"/>
  </r>
  <r>
    <s v="METRO"/>
    <s v="WT"/>
    <s v="TOLUCA"/>
    <x v="27"/>
    <x v="27"/>
    <s v="ATCMXMATDS2"/>
    <s v="ATLACOMULCO"/>
    <n v="72861"/>
    <n v="43192"/>
    <n v="2219"/>
    <n v="16"/>
    <n v="29"/>
    <n v="123125"/>
    <n v="118284"/>
    <n v="965"/>
    <n v="3738"/>
    <n v="15"/>
    <n v="0"/>
    <n v="0"/>
    <n v="12"/>
    <n v="78"/>
    <x v="0"/>
  </r>
  <r>
    <s v="METRO"/>
    <s v="WT"/>
    <s v="TOLUCA"/>
    <x v="27"/>
    <x v="27"/>
    <s v="IXTNXMIXDSA"/>
    <s v="IXTAPAN DE LA SAL"/>
    <n v="3324"/>
    <n v="1352"/>
    <n v="120"/>
    <n v="0"/>
    <n v="14"/>
    <n v="5117"/>
    <n v="4964"/>
    <n v="7"/>
    <n v="92"/>
    <n v="0"/>
    <n v="0"/>
    <n v="0"/>
    <n v="168"/>
    <n v="40"/>
    <x v="0"/>
  </r>
  <r>
    <s v="METRO"/>
    <s v="WT"/>
    <s v="TOLUCA"/>
    <x v="27"/>
    <x v="27"/>
    <s v="LRMAXMLMDS3"/>
    <s v="LERMA"/>
    <n v="520"/>
    <n v="432"/>
    <n v="13"/>
    <n v="0"/>
    <n v="0"/>
    <n v="10649"/>
    <n v="965"/>
    <n v="8836"/>
    <n v="846"/>
    <n v="2"/>
    <n v="0"/>
    <n v="0"/>
    <n v="0"/>
    <n v="0"/>
    <x v="0"/>
  </r>
  <r>
    <s v="METRO"/>
    <s v="WT"/>
    <s v="TOLUCA"/>
    <x v="27"/>
    <x v="27"/>
    <s v="TGTCXMTIDSA"/>
    <s v="SANTIAGO TIANGUISTENCO"/>
    <n v="7505"/>
    <n v="4583"/>
    <n v="102"/>
    <n v="12"/>
    <n v="45"/>
    <n v="12618"/>
    <n v="12385"/>
    <n v="3"/>
    <n v="131"/>
    <n v="1"/>
    <n v="0"/>
    <n v="0"/>
    <n v="195"/>
    <n v="41"/>
    <x v="0"/>
  </r>
  <r>
    <s v="METRO"/>
    <s v="WT"/>
    <s v="TOLUCA"/>
    <x v="27"/>
    <x v="27"/>
    <s v="TNCGXMTGDS1"/>
    <s v="TENANCINGO"/>
    <n v="7657"/>
    <n v="2681"/>
    <n v="330"/>
    <n v="168"/>
    <n v="10"/>
    <n v="11403"/>
    <n v="10975"/>
    <n v="11"/>
    <n v="116"/>
    <n v="3"/>
    <n v="0"/>
    <n v="0"/>
    <n v="307"/>
    <n v="120"/>
    <x v="0"/>
  </r>
  <r>
    <s v="METRO"/>
    <s v="WT"/>
    <s v="TOLUCA"/>
    <x v="27"/>
    <x v="27"/>
    <s v="TOLCXMMIDS1"/>
    <s v="MILTEPEC"/>
    <n v="16193"/>
    <n v="10303"/>
    <n v="410"/>
    <n v="351"/>
    <n v="138"/>
    <n v="29041"/>
    <n v="27787"/>
    <n v="5"/>
    <n v="697"/>
    <n v="16"/>
    <n v="0"/>
    <n v="0"/>
    <n v="881"/>
    <n v="47"/>
    <x v="0"/>
  </r>
  <r>
    <s v="METRO"/>
    <s v="WT"/>
    <s v="TOLUCA"/>
    <x v="27"/>
    <x v="27"/>
    <s v="TOLCXMNEDC2"/>
    <s v="NEVADO"/>
    <n v="1657"/>
    <n v="881"/>
    <n v="82"/>
    <n v="128"/>
    <n v="13"/>
    <n v="2985"/>
    <n v="2620"/>
    <n v="0"/>
    <n v="224"/>
    <n v="0"/>
    <n v="0"/>
    <n v="0"/>
    <n v="0"/>
    <n v="0"/>
    <x v="0"/>
  </r>
  <r>
    <s v="METRO"/>
    <s v="WT"/>
    <s v="TOLUCA"/>
    <x v="27"/>
    <x v="27"/>
    <s v="TOLCXMNEDS3"/>
    <s v="NEVADO"/>
    <n v="54401"/>
    <n v="160719"/>
    <n v="6648"/>
    <n v="19"/>
    <n v="90"/>
    <n v="284158"/>
    <n v="274652"/>
    <n v="146"/>
    <n v="7687"/>
    <n v="10"/>
    <n v="0"/>
    <n v="0"/>
    <n v="52884"/>
    <n v="1554"/>
    <x v="0"/>
  </r>
  <r>
    <s v="METRO"/>
    <s v="WT"/>
    <s v="TOLUCA"/>
    <x v="27"/>
    <x v="27"/>
    <s v="TOLCXMTLDS2"/>
    <s v="TOLLOCAN"/>
    <n v="31336"/>
    <n v="20560"/>
    <n v="794"/>
    <n v="385"/>
    <n v="176"/>
    <n v="56790"/>
    <n v="53685"/>
    <n v="1626"/>
    <n v="727"/>
    <n v="18"/>
    <n v="0"/>
    <n v="0"/>
    <n v="995"/>
    <n v="173"/>
    <x v="0"/>
  </r>
  <r>
    <s v="METRO"/>
    <s v="WT"/>
    <s v="TOLUCA"/>
    <x v="27"/>
    <x v="27"/>
    <s v="TOLCXMTODC4"/>
    <s v="TOLUCA"/>
    <n v="46782"/>
    <n v="31853"/>
    <n v="1325"/>
    <n v="158"/>
    <n v="12"/>
    <n v="91324"/>
    <n v="82410"/>
    <n v="3952"/>
    <n v="4360"/>
    <n v="38"/>
    <n v="0"/>
    <n v="0"/>
    <n v="2450"/>
    <n v="394"/>
    <x v="0"/>
  </r>
  <r>
    <s v="METRO"/>
    <s v="WT"/>
    <s v="TOLUCA"/>
    <x v="27"/>
    <x v="27"/>
    <s v="VABVXMVDDS2"/>
    <s v="VALLE DE BRAVO"/>
    <n v="6900"/>
    <n v="4156"/>
    <n v="250"/>
    <n v="1200"/>
    <n v="1"/>
    <n v="13505"/>
    <n v="12067"/>
    <n v="2"/>
    <n v="137"/>
    <n v="2"/>
    <n v="0"/>
    <n v="0"/>
    <n v="761"/>
    <n v="96"/>
    <x v="0"/>
  </r>
  <r>
    <s v="NORTE"/>
    <s v="CT"/>
    <s v="TORREON"/>
    <x v="28"/>
    <x v="28"/>
    <s v="GZPLDUGPDS2"/>
    <s v="GOMEZ PALACIO"/>
    <n v="50221"/>
    <n v="25672"/>
    <n v="2053"/>
    <n v="0"/>
    <n v="84"/>
    <n v="81880"/>
    <n v="78866"/>
    <n v="934"/>
    <n v="1248"/>
    <n v="552"/>
    <n v="0"/>
    <n v="0"/>
    <n v="920"/>
    <n v="196"/>
    <x v="0"/>
  </r>
  <r>
    <s v="NORTE"/>
    <s v="CT"/>
    <s v="TORREON"/>
    <x v="28"/>
    <x v="28"/>
    <s v="TRENXDALDS1"/>
    <s v="ALDAMA"/>
    <n v="63452"/>
    <n v="28301"/>
    <n v="3082"/>
    <n v="11"/>
    <n v="38"/>
    <n v="101548"/>
    <n v="96296"/>
    <n v="3558"/>
    <n v="1153"/>
    <n v="343"/>
    <n v="0"/>
    <n v="0"/>
    <n v="1461"/>
    <n v="149"/>
    <x v="0"/>
  </r>
  <r>
    <s v="NORTE"/>
    <s v="CT"/>
    <s v="TORREON"/>
    <x v="28"/>
    <x v="28"/>
    <s v="TRENXDANDS1"/>
    <s v="ANGELES"/>
    <n v="55865"/>
    <n v="162"/>
    <n v="71"/>
    <n v="0"/>
    <n v="1"/>
    <n v="56166"/>
    <n v="56128"/>
    <n v="26"/>
    <n v="9"/>
    <n v="2"/>
    <n v="0"/>
    <n v="0"/>
    <n v="30"/>
    <n v="0"/>
    <x v="0"/>
  </r>
  <r>
    <s v="NORTE"/>
    <s v="CT"/>
    <s v="TORREON"/>
    <x v="28"/>
    <x v="28"/>
    <s v="TRENXDFUDS2"/>
    <s v="FUENTES"/>
    <n v="73141"/>
    <n v="41910"/>
    <n v="2892"/>
    <n v="26"/>
    <n v="791"/>
    <n v="120769"/>
    <n v="118663"/>
    <n v="150"/>
    <n v="521"/>
    <n v="82"/>
    <n v="0"/>
    <n v="0"/>
    <n v="720"/>
    <n v="536"/>
    <x v="0"/>
  </r>
  <r>
    <s v="NORTE"/>
    <s v="GA"/>
    <s v="AGUASCALIENTES"/>
    <x v="29"/>
    <x v="29"/>
    <s v="AGSCXAAGDC4"/>
    <s v="AGUASCALIENTES"/>
    <n v="95225"/>
    <n v="48452"/>
    <n v="4812"/>
    <n v="467"/>
    <n v="135"/>
    <n v="172344"/>
    <n v="160639"/>
    <n v="8582"/>
    <n v="1590"/>
    <n v="291"/>
    <n v="0"/>
    <n v="0"/>
    <n v="12150"/>
    <n v="640"/>
    <x v="0"/>
  </r>
  <r>
    <s v="NORTE"/>
    <s v="GA"/>
    <s v="AGUASCALIENTES"/>
    <x v="29"/>
    <x v="29"/>
    <s v="AGSCXAAGDS1"/>
    <s v="AGUASCALIENTES"/>
    <n v="150625"/>
    <n v="63404"/>
    <n v="4611"/>
    <n v="1870"/>
    <n v="128"/>
    <n v="290011"/>
    <n v="221190"/>
    <n v="63629"/>
    <n v="2015"/>
    <n v="156"/>
    <n v="0"/>
    <n v="0"/>
    <n v="2550"/>
    <n v="1023"/>
    <x v="0"/>
  </r>
  <r>
    <s v="NORTE"/>
    <s v="GA"/>
    <s v="AGUASCALIENTES"/>
    <x v="29"/>
    <x v="29"/>
    <s v="AGSCXAGADS1"/>
    <s v="GANDHI"/>
    <n v="24502"/>
    <n v="8602"/>
    <n v="1192"/>
    <n v="17"/>
    <n v="36"/>
    <n v="39070"/>
    <n v="34896"/>
    <n v="3578"/>
    <n v="357"/>
    <n v="123"/>
    <n v="0"/>
    <n v="0"/>
    <n v="600"/>
    <n v="63"/>
    <x v="0"/>
  </r>
  <r>
    <s v="NORTE"/>
    <s v="GA"/>
    <s v="AGUASCALIENTES"/>
    <x v="29"/>
    <x v="29"/>
    <s v="AGSCXAVIDS2"/>
    <s v="VIÐEDO"/>
    <n v="49817"/>
    <n v="26339"/>
    <n v="3141"/>
    <n v="90"/>
    <n v="134"/>
    <n v="87543"/>
    <n v="82312"/>
    <n v="3776"/>
    <n v="811"/>
    <n v="231"/>
    <n v="0"/>
    <n v="0"/>
    <n v="3015"/>
    <n v="189"/>
    <x v="0"/>
  </r>
  <r>
    <s v="NORTE"/>
    <s v="GA"/>
    <s v="AGUASCALIENTES"/>
    <x v="29"/>
    <x v="29"/>
    <s v="ENDDJAENDSA"/>
    <s v="ENCARNACION DE DIAZ"/>
    <n v="33993"/>
    <n v="16424"/>
    <n v="1023"/>
    <n v="2"/>
    <n v="10"/>
    <n v="54702"/>
    <n v="51922"/>
    <n v="788"/>
    <n v="1351"/>
    <n v="146"/>
    <n v="0"/>
    <n v="0"/>
    <n v="482"/>
    <n v="483"/>
    <x v="0"/>
  </r>
  <r>
    <s v="NORTE"/>
    <s v="GA"/>
    <s v="AGUASCALIENTES"/>
    <x v="29"/>
    <x v="29"/>
    <s v="JAPAZCJADSA"/>
    <s v="JALPA"/>
    <n v="124613"/>
    <n v="69393"/>
    <n v="5239"/>
    <n v="1148"/>
    <n v="791"/>
    <n v="204289"/>
    <n v="200581"/>
    <n v="30"/>
    <n v="593"/>
    <n v="259"/>
    <n v="0"/>
    <n v="0"/>
    <n v="1336"/>
    <n v="887"/>
    <x v="0"/>
  </r>
  <r>
    <s v="NORTE"/>
    <s v="GZ"/>
    <s v="ZACATECAS"/>
    <x v="30"/>
    <x v="30"/>
    <s v="FRSLZCFRDS1"/>
    <s v="FRESNILLO"/>
    <n v="186464"/>
    <n v="75428"/>
    <n v="2606"/>
    <n v="55"/>
    <n v="1"/>
    <n v="280346"/>
    <n v="264558"/>
    <n v="541"/>
    <n v="181"/>
    <n v="48"/>
    <n v="1082"/>
    <n v="0"/>
    <n v="60"/>
    <n v="13880"/>
    <x v="0"/>
  </r>
  <r>
    <s v="NORTE"/>
    <s v="GZ"/>
    <s v="ZACATECAS"/>
    <x v="30"/>
    <x v="30"/>
    <s v="GDLPZCPLDS1"/>
    <s v="PLATA"/>
    <n v="267095"/>
    <n v="141555"/>
    <n v="13011"/>
    <n v="1609"/>
    <n v="1654"/>
    <n v="438607"/>
    <n v="426219"/>
    <n v="5118"/>
    <n v="2254"/>
    <n v="36"/>
    <n v="0"/>
    <n v="0"/>
    <n v="4558"/>
    <n v="1717"/>
    <x v="0"/>
  </r>
  <r>
    <s v="NORTE"/>
    <s v="GZ"/>
    <s v="ZACATECAS"/>
    <x v="30"/>
    <x v="30"/>
    <s v="JRGAZCJEDSA"/>
    <s v="JEREZ DE GARCIA SALINAS"/>
    <n v="112184"/>
    <n v="57176"/>
    <n v="3438"/>
    <n v="658"/>
    <n v="53"/>
    <n v="183356"/>
    <n v="175476"/>
    <n v="4559"/>
    <n v="996"/>
    <n v="60"/>
    <n v="0"/>
    <n v="0"/>
    <n v="2678"/>
    <n v="1554"/>
    <x v="0"/>
  </r>
  <r>
    <s v="NORTE"/>
    <s v="GZ"/>
    <s v="ZACATECAS"/>
    <x v="30"/>
    <x v="30"/>
    <s v="RGRNZCRGDSA"/>
    <s v="RIO GRANDE"/>
    <n v="82600"/>
    <n v="45905"/>
    <n v="1643"/>
    <n v="265"/>
    <n v="44"/>
    <n v="133591"/>
    <n v="130795"/>
    <n v="640"/>
    <n v="582"/>
    <n v="399"/>
    <n v="0"/>
    <n v="0"/>
    <n v="647"/>
    <n v="866"/>
    <x v="0"/>
  </r>
  <r>
    <s v="NORTE"/>
    <s v="QE"/>
    <s v="CELAYA"/>
    <x v="31"/>
    <x v="31"/>
    <s v="CELYGJAZ22T"/>
    <s v="AZTECAS"/>
    <n v="6820702"/>
    <n v="18268274"/>
    <n v="591682"/>
    <n v="6565"/>
    <n v="575155"/>
    <n v="31901877"/>
    <n v="30123782"/>
    <n v="75883"/>
    <n v="709018"/>
    <n v="18652"/>
    <n v="0"/>
    <n v="0"/>
    <n v="4443124"/>
    <n v="392822"/>
    <x v="0"/>
  </r>
  <r>
    <s v="NORTE"/>
    <s v="QE"/>
    <s v="CELAYA"/>
    <x v="31"/>
    <x v="31"/>
    <s v="CELYGJAZDC1"/>
    <s v="AZTECAS"/>
    <n v="201351"/>
    <n v="124550"/>
    <n v="7042"/>
    <n v="17"/>
    <n v="8"/>
    <n v="335187"/>
    <n v="332946"/>
    <n v="51"/>
    <n v="1789"/>
    <n v="44"/>
    <n v="0"/>
    <n v="0"/>
    <n v="3"/>
    <n v="332"/>
    <x v="0"/>
  </r>
  <r>
    <s v="NORTE"/>
    <s v="QE"/>
    <s v="CELAYA"/>
    <x v="31"/>
    <x v="31"/>
    <s v="CELYGJCE22T"/>
    <s v="CELAYA"/>
    <n v="7075321"/>
    <n v="18990623"/>
    <n v="686619"/>
    <n v="16538"/>
    <n v="578990"/>
    <n v="34768405"/>
    <n v="32907711"/>
    <n v="3592"/>
    <n v="698826"/>
    <n v="81648"/>
    <n v="0"/>
    <n v="0"/>
    <n v="6155148"/>
    <n v="481100"/>
    <x v="0"/>
  </r>
  <r>
    <s v="NORTE"/>
    <s v="QE"/>
    <s v="CELAYA"/>
    <x v="31"/>
    <x v="31"/>
    <s v="CELYGJCEDS1"/>
    <s v="CELAYA"/>
    <n v="98363"/>
    <n v="12563"/>
    <n v="2327"/>
    <n v="2"/>
    <n v="66"/>
    <n v="139649"/>
    <n v="113856"/>
    <n v="21853"/>
    <n v="3486"/>
    <n v="174"/>
    <n v="0"/>
    <n v="0"/>
    <n v="603"/>
    <n v="212"/>
    <x v="0"/>
  </r>
  <r>
    <s v="NORTE"/>
    <s v="QE"/>
    <s v="CELAYA"/>
    <x v="31"/>
    <x v="31"/>
    <s v="MRLNGJMODS2"/>
    <s v="MOROLEON"/>
    <n v="93900"/>
    <n v="44737"/>
    <n v="3763"/>
    <n v="5"/>
    <n v="83"/>
    <n v="150743"/>
    <n v="144619"/>
    <n v="3269"/>
    <n v="1367"/>
    <n v="762"/>
    <n v="0"/>
    <n v="0"/>
    <n v="2219"/>
    <n v="638"/>
    <x v="0"/>
  </r>
  <r>
    <s v="NORTE"/>
    <s v="QE"/>
    <s v="CELAYA"/>
    <x v="31"/>
    <x v="31"/>
    <s v="SLPZGJSLDSC"/>
    <s v="SAN LUIS DE LA PAZ"/>
    <n v="19102"/>
    <n v="10788"/>
    <n v="386"/>
    <n v="1"/>
    <n v="6"/>
    <n v="31169"/>
    <n v="30309"/>
    <n v="382"/>
    <n v="283"/>
    <n v="187"/>
    <n v="0"/>
    <n v="0"/>
    <n v="33"/>
    <n v="1"/>
    <x v="0"/>
  </r>
  <r>
    <s v="NORTE"/>
    <s v="QE"/>
    <s v="CELAYA"/>
    <x v="31"/>
    <x v="31"/>
    <s v="SLVTGJSADSC"/>
    <s v="SALVATIERRA"/>
    <n v="51554"/>
    <n v="27680"/>
    <n v="1463"/>
    <n v="7"/>
    <n v="40"/>
    <n v="84861"/>
    <n v="81778"/>
    <n v="984"/>
    <n v="578"/>
    <n v="1032"/>
    <n v="0"/>
    <n v="0"/>
    <n v="1081"/>
    <n v="442"/>
    <x v="0"/>
  </r>
  <r>
    <s v="NORTE"/>
    <s v="QE"/>
    <s v="CELAYA"/>
    <x v="31"/>
    <x v="31"/>
    <s v="SMALGJSMDS2"/>
    <s v="SAN MIGUEL ALLENDE"/>
    <n v="53507"/>
    <n v="27376"/>
    <n v="2371"/>
    <n v="29"/>
    <n v="44"/>
    <n v="89396"/>
    <n v="84334"/>
    <n v="3267"/>
    <n v="1323"/>
    <n v="37"/>
    <n v="0"/>
    <n v="0"/>
    <n v="1080"/>
    <n v="362"/>
    <x v="0"/>
  </r>
  <r>
    <s v="NORTE"/>
    <s v="QI"/>
    <s v="IRAPUATO"/>
    <x v="32"/>
    <x v="32"/>
    <s v="IRPTGJIRDS3"/>
    <s v="IRAPUATO"/>
    <n v="34466"/>
    <n v="16452"/>
    <n v="1255"/>
    <n v="158"/>
    <n v="22"/>
    <n v="54815"/>
    <n v="53163"/>
    <n v="657"/>
    <n v="377"/>
    <n v="109"/>
    <n v="0"/>
    <n v="0"/>
    <n v="990"/>
    <n v="329"/>
    <x v="0"/>
  </r>
  <r>
    <s v="NORTE"/>
    <s v="QI"/>
    <s v="IRAPUATO"/>
    <x v="32"/>
    <x v="32"/>
    <s v="IRPTGJREDS2"/>
    <s v="REINAS"/>
    <n v="22932"/>
    <n v="10450"/>
    <n v="681"/>
    <n v="8"/>
    <n v="133"/>
    <n v="42819"/>
    <n v="37851"/>
    <n v="4168"/>
    <n v="478"/>
    <n v="160"/>
    <n v="0"/>
    <n v="0"/>
    <n v="3788"/>
    <n v="21"/>
    <x v="0"/>
  </r>
  <r>
    <s v="NORTE"/>
    <s v="QI"/>
    <s v="IRAPUATO"/>
    <x v="32"/>
    <x v="32"/>
    <s v="PJMOGJPEDSA"/>
    <s v="PENJAMO"/>
    <n v="33758"/>
    <n v="15964"/>
    <n v="1109"/>
    <n v="2"/>
    <n v="18"/>
    <n v="52788"/>
    <n v="51348"/>
    <n v="295"/>
    <n v="342"/>
    <n v="211"/>
    <n v="0"/>
    <n v="0"/>
    <n v="517"/>
    <n v="572"/>
    <x v="0"/>
  </r>
  <r>
    <s v="NORTE"/>
    <s v="QI"/>
    <s v="IRAPUATO"/>
    <x v="32"/>
    <x v="32"/>
    <s v="SLMNGJSADS2"/>
    <s v="SALAMANCA"/>
    <n v="93428"/>
    <n v="44400"/>
    <n v="2871"/>
    <n v="7"/>
    <n v="55"/>
    <n v="147909"/>
    <n v="142572"/>
    <n v="2642"/>
    <n v="1504"/>
    <n v="332"/>
    <n v="0"/>
    <n v="0"/>
    <n v="1873"/>
    <n v="797"/>
    <x v="0"/>
  </r>
  <r>
    <s v="NORTE"/>
    <s v="QL"/>
    <s v="LEON"/>
    <x v="33"/>
    <x v="33"/>
    <s v="GNJTGJMRDS1"/>
    <s v="MARFIL"/>
    <n v="42591"/>
    <n v="20059"/>
    <n v="2622"/>
    <n v="108"/>
    <n v="31"/>
    <n v="72290"/>
    <n v="66490"/>
    <n v="3761"/>
    <n v="755"/>
    <n v="791"/>
    <n v="0"/>
    <n v="0"/>
    <n v="1218"/>
    <n v="354"/>
    <x v="0"/>
  </r>
  <r>
    <s v="NORTE"/>
    <s v="QL"/>
    <s v="LEON"/>
    <x v="33"/>
    <x v="33"/>
    <s v="LEONGJMADS1"/>
    <s v="MANZANARES"/>
    <n v="95150"/>
    <n v="29829"/>
    <n v="1426"/>
    <n v="120"/>
    <n v="64"/>
    <n v="145178"/>
    <n v="129009"/>
    <n v="13719"/>
    <n v="1467"/>
    <n v="577"/>
    <n v="0"/>
    <n v="0"/>
    <n v="2604"/>
    <n v="222"/>
    <x v="0"/>
  </r>
  <r>
    <s v="NORTE"/>
    <s v="QL"/>
    <s v="LEON"/>
    <x v="33"/>
    <x v="33"/>
    <s v="LEONGJPMDC3"/>
    <s v="PEDRO MORENO"/>
    <n v="94729"/>
    <n v="52858"/>
    <n v="4253"/>
    <n v="29"/>
    <n v="108"/>
    <n v="172867"/>
    <n v="155004"/>
    <n v="10772"/>
    <n v="1756"/>
    <n v="4790"/>
    <n v="0"/>
    <n v="0"/>
    <n v="3164"/>
    <n v="408"/>
    <x v="0"/>
  </r>
  <r>
    <s v="NORTE"/>
    <s v="QL"/>
    <s v="LEON"/>
    <x v="33"/>
    <x v="33"/>
    <s v="LEONGJPSDS3"/>
    <s v="PINO SUAREZ"/>
    <n v="90425"/>
    <n v="55905"/>
    <n v="6402"/>
    <n v="14"/>
    <n v="202"/>
    <n v="167207"/>
    <n v="154783"/>
    <n v="8857"/>
    <n v="1752"/>
    <n v="1004"/>
    <n v="2"/>
    <n v="0"/>
    <n v="2051"/>
    <n v="593"/>
    <x v="0"/>
  </r>
  <r>
    <s v="NORTE"/>
    <s v="QL"/>
    <s v="LEON"/>
    <x v="33"/>
    <x v="33"/>
    <s v="SILAGJSIDSA"/>
    <s v="SILAO"/>
    <n v="6209"/>
    <n v="2955"/>
    <n v="181"/>
    <n v="1"/>
    <n v="8"/>
    <n v="11018"/>
    <n v="9781"/>
    <n v="1070"/>
    <n v="107"/>
    <n v="10"/>
    <n v="0"/>
    <n v="0"/>
    <n v="436"/>
    <n v="41"/>
    <x v="0"/>
  </r>
  <r>
    <s v="NORTE"/>
    <s v="QQ"/>
    <s v="QUERETARO"/>
    <x v="34"/>
    <x v="34"/>
    <s v="QRTRQRCODS1"/>
    <s v="CORREGIDORA"/>
    <n v="55845"/>
    <n v="36030"/>
    <n v="1138"/>
    <n v="9"/>
    <n v="33"/>
    <n v="104187"/>
    <n v="94830"/>
    <n v="7071"/>
    <n v="1155"/>
    <n v="643"/>
    <n v="0"/>
    <n v="0"/>
    <n v="1817"/>
    <n v="446"/>
    <x v="0"/>
  </r>
  <r>
    <s v="NORTE"/>
    <s v="QQ"/>
    <s v="QUERETARO"/>
    <x v="34"/>
    <x v="34"/>
    <s v="QRTRQRJRDS1"/>
    <s v="JURICA"/>
    <n v="9398"/>
    <n v="9874"/>
    <n v="148"/>
    <n v="1"/>
    <n v="13"/>
    <n v="20844"/>
    <n v="19753"/>
    <n v="610"/>
    <n v="215"/>
    <n v="228"/>
    <n v="0"/>
    <n v="0"/>
    <n v="333"/>
    <n v="24"/>
    <x v="0"/>
  </r>
  <r>
    <s v="NORTE"/>
    <s v="QQ"/>
    <s v="QUERETARO"/>
    <x v="34"/>
    <x v="34"/>
    <s v="QRTRQRMQDS1"/>
    <s v="MARQUES"/>
    <n v="130051"/>
    <n v="60184"/>
    <n v="3245"/>
    <n v="254"/>
    <n v="89"/>
    <n v="194880"/>
    <n v="193485"/>
    <n v="85"/>
    <n v="854"/>
    <n v="21"/>
    <n v="0"/>
    <n v="0"/>
    <n v="5"/>
    <n v="92"/>
    <x v="0"/>
  </r>
  <r>
    <s v="NORTE"/>
    <s v="QQ"/>
    <s v="QUERETARO"/>
    <x v="34"/>
    <x v="34"/>
    <s v="QRTRQROBDS1"/>
    <s v="OBRERA"/>
    <n v="42771"/>
    <n v="19242"/>
    <n v="647"/>
    <n v="2"/>
    <n v="41"/>
    <n v="74775"/>
    <n v="63394"/>
    <n v="10303"/>
    <n v="557"/>
    <n v="424"/>
    <n v="0"/>
    <n v="0"/>
    <n v="734"/>
    <n v="54"/>
    <x v="0"/>
  </r>
  <r>
    <s v="NORTE"/>
    <s v="QQ"/>
    <s v="QUERETARO"/>
    <x v="34"/>
    <x v="34"/>
    <s v="QRTRQRQRDS2"/>
    <s v="QUERETARO"/>
    <n v="32457"/>
    <n v="9161"/>
    <n v="487"/>
    <n v="11"/>
    <n v="14"/>
    <n v="46638"/>
    <n v="42583"/>
    <n v="2675"/>
    <n v="336"/>
    <n v="929"/>
    <n v="0"/>
    <n v="0"/>
    <n v="478"/>
    <n v="90"/>
    <x v="0"/>
  </r>
  <r>
    <s v="NORTE"/>
    <s v="QQ"/>
    <s v="QUERETARO"/>
    <x v="34"/>
    <x v="34"/>
    <s v="SJDRQRSJDS2"/>
    <s v="SAN JUAN DEL RIO"/>
    <n v="25342"/>
    <n v="15448"/>
    <n v="630"/>
    <n v="75"/>
    <n v="78"/>
    <n v="45330"/>
    <n v="42132"/>
    <n v="2221"/>
    <n v="437"/>
    <n v="85"/>
    <n v="0"/>
    <n v="0"/>
    <n v="712"/>
    <n v="302"/>
    <x v="0"/>
  </r>
  <r>
    <s v="NORTE"/>
    <s v="QS"/>
    <s v="SAN LUIS POTOSI"/>
    <x v="35"/>
    <x v="35"/>
    <s v="CDVSXUCVDS2"/>
    <s v="CIUDAD VALLES"/>
    <n v="73222"/>
    <n v="55805"/>
    <n v="1776"/>
    <n v="110"/>
    <n v="587"/>
    <n v="134421"/>
    <n v="130806"/>
    <n v="1795"/>
    <n v="1003"/>
    <n v="1"/>
    <n v="0"/>
    <n v="0"/>
    <n v="3"/>
    <n v="119"/>
    <x v="0"/>
  </r>
  <r>
    <s v="NORTE"/>
    <s v="QS"/>
    <s v="SAN LUIS POTOSI"/>
    <x v="36"/>
    <x v="36"/>
    <s v="MTHLXUMADSA"/>
    <s v="MATEHUALA"/>
    <n v="65735"/>
    <n v="37805"/>
    <n v="2722"/>
    <n v="330"/>
    <n v="43"/>
    <n v="114544"/>
    <n v="107690"/>
    <n v="3665"/>
    <n v="2363"/>
    <n v="50"/>
    <n v="0"/>
    <n v="0"/>
    <n v="1428"/>
    <n v="403"/>
    <x v="0"/>
  </r>
  <r>
    <s v="NORTE"/>
    <s v="QS"/>
    <s v="SAN LUIS POTOSI"/>
    <x v="36"/>
    <x v="36"/>
    <s v="RVDEXURVDSA"/>
    <s v="RIO VERDE"/>
    <n v="89385"/>
    <n v="48371"/>
    <n v="1640"/>
    <n v="284"/>
    <n v="60"/>
    <n v="145626"/>
    <n v="141320"/>
    <n v="1310"/>
    <n v="1895"/>
    <n v="142"/>
    <n v="0"/>
    <n v="0"/>
    <n v="1924"/>
    <n v="615"/>
    <x v="0"/>
  </r>
  <r>
    <s v="NORTE"/>
    <s v="QS"/>
    <s v="SAN LUIS POTOSI"/>
    <x v="36"/>
    <x v="36"/>
    <s v="SLPTXUALDC4"/>
    <s v="ALAMEDA"/>
    <n v="26650"/>
    <n v="13167"/>
    <n v="657"/>
    <n v="103"/>
    <n v="151"/>
    <n v="41515"/>
    <n v="40478"/>
    <n v="147"/>
    <n v="203"/>
    <n v="312"/>
    <n v="0"/>
    <n v="0"/>
    <n v="4"/>
    <n v="121"/>
    <x v="0"/>
  </r>
  <r>
    <s v="NORTE"/>
    <s v="QS"/>
    <s v="SAN LUIS POTOSI"/>
    <x v="36"/>
    <x v="36"/>
    <s v="SLPTXUALDS1"/>
    <s v="ALAMEDA"/>
    <n v="151647"/>
    <n v="82553"/>
    <n v="3688"/>
    <n v="7030"/>
    <n v="215"/>
    <n v="256640"/>
    <n v="241487"/>
    <n v="4981"/>
    <n v="1535"/>
    <n v="374"/>
    <n v="0"/>
    <n v="0"/>
    <n v="3599"/>
    <n v="1018"/>
    <x v="0"/>
  </r>
  <r>
    <s v="NORTE"/>
    <s v="QS"/>
    <s v="SAN LUIS POTOSI"/>
    <x v="36"/>
    <x v="36"/>
    <s v="SLPTXUCODS3"/>
    <s v="COLONIAS"/>
    <n v="100611"/>
    <n v="56106"/>
    <n v="3699"/>
    <n v="132"/>
    <n v="87"/>
    <n v="174138"/>
    <n v="164176"/>
    <n v="6723"/>
    <n v="1245"/>
    <n v="1374"/>
    <n v="0"/>
    <n v="0"/>
    <n v="3760"/>
    <n v="401"/>
    <x v="0"/>
  </r>
  <r>
    <s v="NORTE"/>
    <s v="QS"/>
    <s v="SAN LUIS POTOSI"/>
    <x v="36"/>
    <x v="36"/>
    <s v="SLPTXUXIDS2"/>
    <s v="XICOTENCATL"/>
    <n v="69358"/>
    <n v="34590"/>
    <n v="1811"/>
    <n v="140"/>
    <n v="46"/>
    <n v="117167"/>
    <n v="107662"/>
    <n v="5975"/>
    <n v="2209"/>
    <n v="309"/>
    <n v="0"/>
    <n v="0"/>
    <n v="1903"/>
    <n v="826"/>
    <x v="0"/>
  </r>
  <r>
    <s v="NORTE"/>
    <s v="Y1"/>
    <s v="MONTERREY 1"/>
    <x v="37"/>
    <x v="37"/>
    <s v="MNTRXLCADS2"/>
    <s v="CARRANZA"/>
    <n v="9147"/>
    <n v="5170"/>
    <n v="785"/>
    <n v="1"/>
    <n v="24"/>
    <n v="17679"/>
    <n v="15445"/>
    <n v="2035"/>
    <n v="144"/>
    <n v="22"/>
    <n v="0"/>
    <n v="0"/>
    <n v="343"/>
    <n v="8"/>
    <x v="0"/>
  </r>
  <r>
    <s v="NORTE"/>
    <s v="Y1"/>
    <s v="MONTERREY 1"/>
    <x v="37"/>
    <x v="37"/>
    <s v="MNTRXLCUDS4"/>
    <s v="CUAUHTEMOC"/>
    <n v="12038"/>
    <n v="7858"/>
    <n v="452"/>
    <n v="0"/>
    <n v="66"/>
    <n v="24945"/>
    <n v="20779"/>
    <n v="3581"/>
    <n v="383"/>
    <n v="113"/>
    <n v="0"/>
    <n v="0"/>
    <n v="431"/>
    <n v="23"/>
    <x v="0"/>
  </r>
  <r>
    <s v="NORTE"/>
    <s v="Y1"/>
    <s v="MONTERREY 1"/>
    <x v="37"/>
    <x v="37"/>
    <s v="MNTRXLMA21W"/>
    <s v="MAYO"/>
    <n v="283704837"/>
    <n v="240057"/>
    <n v="5510048"/>
    <n v="843732"/>
    <n v="166328"/>
    <n v="324970007"/>
    <n v="319999265"/>
    <n v="442"/>
    <n v="618453"/>
    <n v="0"/>
    <n v="2046"/>
    <n v="0"/>
    <n v="30544323"/>
    <n v="3339741"/>
    <x v="1"/>
  </r>
  <r>
    <s v="NORTE"/>
    <s v="Y1"/>
    <s v="MONTERREY 1"/>
    <x v="37"/>
    <x v="37"/>
    <s v="MNTRXLMA23T"/>
    <s v="MAYO"/>
    <n v="14062678"/>
    <n v="18062766"/>
    <n v="2082256"/>
    <n v="19077"/>
    <n v="223923"/>
    <n v="51648291"/>
    <n v="43227648"/>
    <n v="78223"/>
    <n v="3592206"/>
    <n v="127266"/>
    <n v="0"/>
    <n v="0"/>
    <n v="9019948"/>
    <n v="4379948"/>
    <x v="0"/>
  </r>
  <r>
    <s v="NORTE"/>
    <s v="Y1"/>
    <s v="MONTERREY 1"/>
    <x v="37"/>
    <x v="37"/>
    <s v="MNTRXLMADS6"/>
    <s v="MAYO"/>
    <n v="49037"/>
    <n v="22096"/>
    <n v="2515"/>
    <n v="31"/>
    <n v="127"/>
    <n v="86588"/>
    <n v="75805"/>
    <n v="9279"/>
    <n v="1098"/>
    <n v="92"/>
    <n v="0"/>
    <n v="0"/>
    <n v="2157"/>
    <n v="156"/>
    <x v="0"/>
  </r>
  <r>
    <s v="NORTE"/>
    <s v="Y1"/>
    <s v="MONTERREY 1"/>
    <x v="37"/>
    <x v="37"/>
    <s v="MNTRXLMIDC1"/>
    <s v="MITRAS"/>
    <n v="44815"/>
    <n v="23584"/>
    <n v="617"/>
    <n v="10"/>
    <n v="642"/>
    <n v="70178"/>
    <n v="69016"/>
    <n v="22"/>
    <n v="406"/>
    <n v="44"/>
    <n v="0"/>
    <n v="0"/>
    <n v="0"/>
    <n v="38"/>
    <x v="0"/>
  </r>
  <r>
    <s v="NORTE"/>
    <s v="Y1"/>
    <s v="MONTERREY 1"/>
    <x v="37"/>
    <x v="37"/>
    <s v="MNTRXLMIDS4"/>
    <s v="MITRAS"/>
    <n v="53024"/>
    <n v="29739"/>
    <n v="1689"/>
    <n v="4"/>
    <n v="112"/>
    <n v="95859"/>
    <n v="89391"/>
    <n v="3853"/>
    <n v="1631"/>
    <n v="682"/>
    <n v="0"/>
    <n v="0"/>
    <n v="4939"/>
    <n v="186"/>
    <x v="0"/>
  </r>
  <r>
    <s v="NORTE"/>
    <s v="Y1"/>
    <s v="MONTERREY 1"/>
    <x v="37"/>
    <x v="37"/>
    <s v="PRGGXLSADS1"/>
    <s v="SAN AGUSTIN"/>
    <n v="110348"/>
    <n v="33707"/>
    <n v="5386"/>
    <n v="21"/>
    <n v="36"/>
    <n v="152408"/>
    <n v="149441"/>
    <n v="125"/>
    <n v="2160"/>
    <n v="598"/>
    <n v="0"/>
    <n v="0"/>
    <n v="0"/>
    <n v="27"/>
    <x v="0"/>
  </r>
  <r>
    <s v="NORTE"/>
    <s v="Y1"/>
    <s v="MONTERREY 1"/>
    <x v="37"/>
    <x v="37"/>
    <s v="PRGGXLSNDS1"/>
    <s v="SAN PEDRO"/>
    <n v="32768"/>
    <n v="15976"/>
    <n v="1968"/>
    <n v="34"/>
    <n v="181"/>
    <n v="51711"/>
    <n v="50718"/>
    <n v="60"/>
    <n v="589"/>
    <n v="112"/>
    <n v="0"/>
    <n v="0"/>
    <n v="6"/>
    <n v="17"/>
    <x v="0"/>
  </r>
  <r>
    <s v="NORTE"/>
    <s v="Y1"/>
    <s v="MONTERREY 1"/>
    <x v="37"/>
    <x v="37"/>
    <s v="PRGGXLVADS4"/>
    <s v="VALLE"/>
    <n v="59979"/>
    <n v="27378"/>
    <n v="3261"/>
    <n v="17"/>
    <n v="61"/>
    <n v="98850"/>
    <n v="94187"/>
    <n v="2603"/>
    <n v="772"/>
    <n v="1028"/>
    <n v="0"/>
    <n v="0"/>
    <n v="3569"/>
    <n v="182"/>
    <x v="0"/>
  </r>
  <r>
    <s v="NORTE"/>
    <s v="Y2"/>
    <s v="MONTERREY 2"/>
    <x v="38"/>
    <x v="38"/>
    <s v="CBJRXLVJDSA"/>
    <s v="VILLA JUAREZ"/>
    <n v="574"/>
    <n v="162"/>
    <n v="3"/>
    <n v="0"/>
    <n v="0"/>
    <n v="744"/>
    <n v="739"/>
    <n v="2"/>
    <n v="3"/>
    <n v="0"/>
    <n v="0"/>
    <n v="0"/>
    <n v="0"/>
    <n v="0"/>
    <x v="0"/>
  </r>
  <r>
    <s v="NORTE"/>
    <s v="Y2"/>
    <s v="MONTERREY 2"/>
    <x v="38"/>
    <x v="38"/>
    <s v="GDLPXLGPDS2"/>
    <s v="GUADALUPE"/>
    <n v="21429"/>
    <n v="37062"/>
    <n v="4305"/>
    <n v="3"/>
    <n v="22"/>
    <n v="89710"/>
    <n v="64455"/>
    <n v="8129"/>
    <n v="3868"/>
    <n v="193"/>
    <n v="0"/>
    <n v="0"/>
    <n v="1659"/>
    <n v="13040"/>
    <x v="0"/>
  </r>
  <r>
    <s v="NORTE"/>
    <s v="Y2"/>
    <s v="MONTERREY 2"/>
    <x v="38"/>
    <x v="38"/>
    <s v="GDLPXLSFDC3"/>
    <s v="SANTA FE"/>
    <n v="2968"/>
    <n v="1875"/>
    <n v="150"/>
    <n v="1"/>
    <n v="25"/>
    <n v="5079"/>
    <n v="5007"/>
    <n v="0"/>
    <n v="26"/>
    <n v="3"/>
    <n v="0"/>
    <n v="0"/>
    <n v="14"/>
    <n v="17"/>
    <x v="0"/>
  </r>
  <r>
    <s v="NORTE"/>
    <s v="Y2"/>
    <s v="MONTERREY 2"/>
    <x v="38"/>
    <x v="38"/>
    <s v="GDLPXLSFDSA"/>
    <s v="SANTA FE"/>
    <n v="34039"/>
    <n v="13813"/>
    <n v="794"/>
    <n v="3"/>
    <n v="283"/>
    <n v="49991"/>
    <n v="48650"/>
    <n v="28"/>
    <n v="782"/>
    <n v="206"/>
    <n v="0"/>
    <n v="0"/>
    <n v="4"/>
    <n v="39"/>
    <x v="0"/>
  </r>
  <r>
    <s v="NORTE"/>
    <s v="Y2"/>
    <s v="MONTERREY 2"/>
    <x v="38"/>
    <x v="38"/>
    <s v="GDLPXLSRDS1"/>
    <s v="SAN RAFAEL"/>
    <n v="14825"/>
    <n v="7346"/>
    <n v="841"/>
    <n v="7"/>
    <n v="46"/>
    <n v="25730"/>
    <n v="23372"/>
    <n v="1940"/>
    <n v="160"/>
    <n v="73"/>
    <n v="0"/>
    <n v="0"/>
    <n v="360"/>
    <n v="132"/>
    <x v="0"/>
  </r>
  <r>
    <s v="NORTE"/>
    <s v="Y2"/>
    <s v="MONTERREY 2"/>
    <x v="38"/>
    <x v="38"/>
    <s v="GDLPXLLADS1"/>
    <s v="LA SILLA"/>
    <n v="24937"/>
    <n v="46696"/>
    <n v="5710"/>
    <n v="2"/>
    <n v="39"/>
    <n v="105394"/>
    <n v="80925"/>
    <n v="1095"/>
    <n v="5548"/>
    <n v="144"/>
    <n v="0"/>
    <n v="0"/>
    <n v="3582"/>
    <n v="17641"/>
    <x v="0"/>
  </r>
  <r>
    <s v="NORTE"/>
    <s v="Y2"/>
    <s v="MONTERREY 2"/>
    <x v="38"/>
    <x v="38"/>
    <s v="MNTRXLACDS3"/>
    <s v="ACERO"/>
    <n v="14510"/>
    <n v="6942"/>
    <n v="436"/>
    <n v="7"/>
    <n v="1"/>
    <n v="23308"/>
    <n v="22075"/>
    <n v="863"/>
    <n v="244"/>
    <n v="99"/>
    <n v="0"/>
    <n v="0"/>
    <n v="187"/>
    <n v="19"/>
    <x v="0"/>
  </r>
  <r>
    <s v="NORTE"/>
    <s v="Y2"/>
    <s v="MONTERREY 2"/>
    <x v="38"/>
    <x v="38"/>
    <s v="MNTRXLBRDS3"/>
    <s v="BRISAS"/>
    <n v="72696"/>
    <n v="33799"/>
    <n v="4920"/>
    <n v="13"/>
    <n v="77"/>
    <n v="121559"/>
    <n v="116596"/>
    <n v="2058"/>
    <n v="1355"/>
    <n v="1087"/>
    <n v="0"/>
    <n v="0"/>
    <n v="5181"/>
    <n v="373"/>
    <x v="0"/>
  </r>
  <r>
    <s v="NORTE"/>
    <s v="Y2"/>
    <s v="MONTERREY 2"/>
    <x v="38"/>
    <x v="38"/>
    <s v="MNTRXLRE23T"/>
    <s v="REVOLUCION"/>
    <n v="13213418"/>
    <n v="18252674"/>
    <n v="2025656"/>
    <n v="23001"/>
    <n v="233924"/>
    <n v="57584701"/>
    <n v="42096974"/>
    <n v="58330"/>
    <n v="10780510"/>
    <n v="69383"/>
    <n v="0"/>
    <n v="0"/>
    <n v="8605226"/>
    <n v="4322579"/>
    <x v="0"/>
  </r>
  <r>
    <s v="NORTE"/>
    <s v="Y2"/>
    <s v="MONTERREY 2"/>
    <x v="38"/>
    <x v="38"/>
    <s v="MNTRXLTEDS3"/>
    <s v="TECNOLOGICO"/>
    <n v="44756"/>
    <n v="21124"/>
    <n v="1970"/>
    <n v="8"/>
    <n v="69"/>
    <n v="75185"/>
    <n v="71820"/>
    <n v="1000"/>
    <n v="1171"/>
    <n v="961"/>
    <n v="0"/>
    <n v="0"/>
    <n v="3970"/>
    <n v="156"/>
    <x v="0"/>
  </r>
  <r>
    <s v="NORTE"/>
    <s v="Y2"/>
    <s v="MONTERREY FORANEAS"/>
    <x v="39"/>
    <x v="39"/>
    <s v="APDCXLAPDS1"/>
    <s v="APODACA"/>
    <n v="46560"/>
    <n v="14371"/>
    <n v="901"/>
    <n v="3"/>
    <n v="80"/>
    <n v="70182"/>
    <n v="63726"/>
    <n v="5136"/>
    <n v="1112"/>
    <n v="31"/>
    <n v="0"/>
    <n v="0"/>
    <n v="1894"/>
    <n v="94"/>
    <x v="0"/>
  </r>
  <r>
    <s v="NORTE"/>
    <s v="Y2"/>
    <s v="MONTERREY FORANEAS"/>
    <x v="39"/>
    <x v="39"/>
    <s v="GNTRXLGTDSA"/>
    <s v="GENERAL TERAN"/>
    <n v="9092"/>
    <n v="4525"/>
    <n v="204"/>
    <n v="0"/>
    <n v="9"/>
    <n v="14631"/>
    <n v="13934"/>
    <n v="538"/>
    <n v="69"/>
    <n v="20"/>
    <n v="0"/>
    <n v="0"/>
    <n v="113"/>
    <n v="61"/>
    <x v="0"/>
  </r>
  <r>
    <s v="NORTE"/>
    <s v="Y2"/>
    <s v="MONTERREY FORANEAS"/>
    <x v="39"/>
    <x v="39"/>
    <s v="LNRSXLLIDSA"/>
    <s v="LINARES"/>
    <n v="6095"/>
    <n v="3645"/>
    <n v="170"/>
    <n v="0"/>
    <n v="7"/>
    <n v="10396"/>
    <n v="10043"/>
    <n v="212"/>
    <n v="64"/>
    <n v="46"/>
    <n v="0"/>
    <n v="0"/>
    <n v="133"/>
    <n v="24"/>
    <x v="0"/>
  </r>
  <r>
    <s v="NORTE"/>
    <s v="Y2"/>
    <s v="MONTERREY FORANEAS"/>
    <x v="39"/>
    <x v="39"/>
    <s v="MNTMXLMODSA"/>
    <s v="MONTEMORELOS"/>
    <n v="12269"/>
    <n v="8190"/>
    <n v="367"/>
    <n v="15"/>
    <n v="21"/>
    <n v="21847"/>
    <n v="21020"/>
    <n v="364"/>
    <n v="111"/>
    <n v="264"/>
    <n v="0"/>
    <n v="0"/>
    <n v="194"/>
    <n v="52"/>
    <x v="0"/>
  </r>
  <r>
    <s v="NORTE"/>
    <s v="Y3"/>
    <s v="MONTERREY 1"/>
    <x v="40"/>
    <x v="40"/>
    <s v="GRESXLGEDS1"/>
    <s v="GENERAL ESCOBEDO"/>
    <n v="5892"/>
    <n v="3214"/>
    <n v="154"/>
    <n v="1"/>
    <n v="13"/>
    <n v="11240"/>
    <n v="9433"/>
    <n v="1592"/>
    <n v="186"/>
    <n v="10"/>
    <n v="0"/>
    <n v="0"/>
    <n v="173"/>
    <n v="5"/>
    <x v="0"/>
  </r>
  <r>
    <s v="NORTE"/>
    <s v="Y3"/>
    <s v="MONTERREY 1"/>
    <x v="40"/>
    <x v="40"/>
    <s v="MNTRXLVVDS1"/>
    <s v="VALLE VERDE"/>
    <n v="20891"/>
    <n v="8890"/>
    <n v="941"/>
    <n v="0"/>
    <n v="37"/>
    <n v="31014"/>
    <n v="30722"/>
    <n v="78"/>
    <n v="0"/>
    <n v="115"/>
    <n v="0"/>
    <n v="0"/>
    <n v="0"/>
    <n v="62"/>
    <x v="0"/>
  </r>
  <r>
    <s v="NORTE"/>
    <s v="Y3"/>
    <s v="MONTERREY 1"/>
    <x v="40"/>
    <x v="40"/>
    <s v="NCGZXLANDC7"/>
    <s v="ANAHUAC"/>
    <n v="45238"/>
    <n v="31409"/>
    <n v="947"/>
    <n v="80"/>
    <n v="843"/>
    <n v="79678"/>
    <n v="77709"/>
    <n v="134"/>
    <n v="708"/>
    <n v="107"/>
    <n v="0"/>
    <n v="0"/>
    <n v="115"/>
    <n v="97"/>
    <x v="0"/>
  </r>
  <r>
    <s v="NORTE"/>
    <s v="Y3"/>
    <s v="MONTERREY 1"/>
    <x v="40"/>
    <x v="40"/>
    <s v="NCGZXLANDS4"/>
    <s v="ANAHUAC"/>
    <n v="12985"/>
    <n v="7080"/>
    <n v="664"/>
    <n v="0"/>
    <n v="6"/>
    <n v="22990"/>
    <n v="21227"/>
    <n v="1231"/>
    <n v="231"/>
    <n v="253"/>
    <n v="0"/>
    <n v="0"/>
    <n v="498"/>
    <n v="42"/>
    <x v="0"/>
  </r>
  <r>
    <s v="NORTE"/>
    <s v="Y3"/>
    <s v="MONTERREY 1"/>
    <x v="40"/>
    <x v="40"/>
    <s v="NCGZXLPUDS3"/>
    <s v="PUENTES"/>
    <n v="31215"/>
    <n v="20558"/>
    <n v="2628"/>
    <n v="4"/>
    <n v="35"/>
    <n v="64530"/>
    <n v="59054"/>
    <n v="3477"/>
    <n v="536"/>
    <n v="1357"/>
    <n v="0"/>
    <n v="0"/>
    <n v="4653"/>
    <n v="67"/>
    <x v="0"/>
  </r>
  <r>
    <s v="NORTE"/>
    <s v="YA"/>
    <s v="MATAMOROS"/>
    <x v="41"/>
    <x v="41"/>
    <s v="MTMRXTMADS2"/>
    <s v="MATAMOROS"/>
    <n v="66197"/>
    <n v="40949"/>
    <n v="1723"/>
    <n v="126"/>
    <n v="678"/>
    <n v="110283"/>
    <n v="108871"/>
    <n v="48"/>
    <n v="469"/>
    <n v="29"/>
    <n v="0"/>
    <n v="0"/>
    <n v="2"/>
    <n v="62"/>
    <x v="0"/>
  </r>
  <r>
    <s v="NORTE"/>
    <s v="YA"/>
    <s v="MATAMOROS"/>
    <x v="41"/>
    <x v="41"/>
    <s v="MTMRXTSODS1"/>
    <s v="SOLISEÐO"/>
    <n v="31106"/>
    <n v="20067"/>
    <n v="713"/>
    <n v="9"/>
    <n v="76"/>
    <n v="59021"/>
    <n v="52646"/>
    <n v="5635"/>
    <n v="366"/>
    <n v="235"/>
    <n v="0"/>
    <n v="0"/>
    <n v="760"/>
    <n v="54"/>
    <x v="0"/>
  </r>
  <r>
    <s v="NORTE"/>
    <s v="YA"/>
    <s v="MATAMOROS"/>
    <x v="41"/>
    <x v="41"/>
    <s v="SNFRXTSFDSA"/>
    <s v="SAN FERNANDO"/>
    <n v="13837"/>
    <n v="34453"/>
    <n v="1336"/>
    <n v="0"/>
    <n v="439"/>
    <n v="151660"/>
    <n v="144669"/>
    <n v="469"/>
    <n v="35"/>
    <n v="23"/>
    <n v="0"/>
    <n v="0"/>
    <n v="95043"/>
    <n v="6025"/>
    <x v="0"/>
  </r>
  <r>
    <s v="NORTE"/>
    <s v="YB"/>
    <s v="SABINAS"/>
    <x v="42"/>
    <x v="42"/>
    <s v="ALLNXDAEDSA"/>
    <s v="ALLENDE"/>
    <n v="48647"/>
    <n v="33299"/>
    <n v="2566"/>
    <n v="0"/>
    <n v="5"/>
    <n v="89937"/>
    <n v="84607"/>
    <n v="3583"/>
    <n v="1716"/>
    <n v="18"/>
    <n v="0"/>
    <n v="0"/>
    <n v="95"/>
    <n v="8"/>
    <x v="0"/>
  </r>
  <r>
    <s v="NORTE"/>
    <s v="YB"/>
    <s v="SABINAS"/>
    <x v="42"/>
    <x v="42"/>
    <s v="MCLVXDMCDS1"/>
    <s v="MONCLOVA"/>
    <n v="54104"/>
    <n v="34004"/>
    <n v="1903"/>
    <n v="0"/>
    <n v="0"/>
    <n v="97463"/>
    <n v="91286"/>
    <n v="6129"/>
    <n v="0"/>
    <n v="11"/>
    <n v="0"/>
    <n v="0"/>
    <n v="1275"/>
    <n v="37"/>
    <x v="0"/>
  </r>
  <r>
    <s v="NORTE"/>
    <s v="YB"/>
    <s v="SABINAS"/>
    <x v="42"/>
    <x v="42"/>
    <s v="SBNSXDSBDS2"/>
    <s v="SABINAS"/>
    <n v="64117"/>
    <n v="40282"/>
    <n v="2153"/>
    <n v="0"/>
    <n v="24"/>
    <n v="116008"/>
    <n v="109169"/>
    <n v="6695"/>
    <n v="4"/>
    <n v="31"/>
    <n v="0"/>
    <n v="0"/>
    <n v="2617"/>
    <n v="85"/>
    <x v="0"/>
  </r>
  <r>
    <s v="NORTE"/>
    <s v="YN"/>
    <s v="NUEVO LAREDO"/>
    <x v="43"/>
    <x v="43"/>
    <s v="CDACXDCADSA"/>
    <s v="CIUDAD ACUÐA"/>
    <n v="4727"/>
    <n v="3214"/>
    <n v="98"/>
    <n v="0"/>
    <n v="81"/>
    <n v="8645"/>
    <n v="8039"/>
    <n v="457"/>
    <n v="53"/>
    <n v="14"/>
    <n v="0"/>
    <n v="0"/>
    <n v="0"/>
    <n v="1"/>
    <x v="0"/>
  </r>
  <r>
    <s v="NORTE"/>
    <s v="YN"/>
    <s v="NUEVO LAREDO"/>
    <x v="43"/>
    <x v="43"/>
    <s v="NVLRXTCODS2"/>
    <s v="COAHUILA"/>
    <n v="42035"/>
    <n v="22475"/>
    <n v="2040"/>
    <n v="37"/>
    <n v="163"/>
    <n v="76771"/>
    <n v="67884"/>
    <n v="5922"/>
    <n v="1444"/>
    <n v="504"/>
    <n v="0"/>
    <n v="0"/>
    <n v="1334"/>
    <n v="817"/>
    <x v="0"/>
  </r>
  <r>
    <s v="NORTE"/>
    <s v="YN"/>
    <s v="NUEVO LAREDO"/>
    <x v="43"/>
    <x v="43"/>
    <s v="NVLRXTNLDS3"/>
    <s v="NUEVO LAREDO"/>
    <n v="26445"/>
    <n v="24515"/>
    <n v="1578"/>
    <n v="2"/>
    <n v="105"/>
    <n v="57289"/>
    <n v="53363"/>
    <n v="1670"/>
    <n v="1528"/>
    <n v="468"/>
    <n v="0"/>
    <n v="0"/>
    <n v="825"/>
    <n v="153"/>
    <x v="0"/>
  </r>
  <r>
    <s v="NORTE"/>
    <s v="YN"/>
    <s v="NUEVO LAREDO"/>
    <x v="43"/>
    <x v="43"/>
    <s v="PDNGXDADDS1"/>
    <s v="ADUANA"/>
    <n v="27010"/>
    <n v="10706"/>
    <n v="1291"/>
    <n v="16"/>
    <n v="46"/>
    <n v="43740"/>
    <n v="39505"/>
    <n v="3420"/>
    <n v="555"/>
    <n v="11"/>
    <n v="0"/>
    <n v="0"/>
    <n v="498"/>
    <n v="187"/>
    <x v="0"/>
  </r>
  <r>
    <s v="NORTE"/>
    <s v="YR"/>
    <s v="REYNOSA"/>
    <x v="44"/>
    <x v="44"/>
    <s v="CMRGXTCCDSA"/>
    <s v="CIUDAD CAMARGO"/>
    <n v="4570"/>
    <n v="2091"/>
    <n v="55"/>
    <n v="0"/>
    <n v="3"/>
    <n v="7319"/>
    <n v="6839"/>
    <n v="179"/>
    <n v="223"/>
    <n v="28"/>
    <n v="0"/>
    <n v="0"/>
    <n v="123"/>
    <n v="47"/>
    <x v="0"/>
  </r>
  <r>
    <s v="NORTE"/>
    <s v="YR"/>
    <s v="REYNOSA"/>
    <x v="44"/>
    <x v="44"/>
    <s v="CRRLXLCEDSA"/>
    <s v="CERRALVO"/>
    <n v="4713"/>
    <n v="2464"/>
    <n v="50"/>
    <n v="0"/>
    <n v="2"/>
    <n v="8292"/>
    <n v="7337"/>
    <n v="592"/>
    <n v="292"/>
    <n v="41"/>
    <n v="0"/>
    <n v="0"/>
    <n v="110"/>
    <n v="28"/>
    <x v="0"/>
  </r>
  <r>
    <s v="NORTE"/>
    <s v="YR"/>
    <s v="REYNOSA"/>
    <x v="44"/>
    <x v="44"/>
    <s v="RYNSXTMIDC2"/>
    <s v="MIER"/>
    <n v="106152"/>
    <n v="57815"/>
    <n v="2741"/>
    <n v="0"/>
    <n v="49"/>
    <n v="172984"/>
    <n v="166709"/>
    <n v="3"/>
    <n v="0"/>
    <n v="33"/>
    <n v="0"/>
    <n v="0"/>
    <n v="1"/>
    <n v="6190"/>
    <x v="0"/>
  </r>
  <r>
    <s v="NORTE"/>
    <s v="YR"/>
    <s v="REYNOSA"/>
    <x v="44"/>
    <x v="44"/>
    <s v="RYNSXTREDS2"/>
    <s v="REYNOSA"/>
    <n v="51828"/>
    <n v="23449"/>
    <n v="2493"/>
    <n v="2"/>
    <n v="2"/>
    <n v="90675"/>
    <n v="77799"/>
    <n v="25"/>
    <n v="3188"/>
    <n v="57"/>
    <n v="36"/>
    <n v="0"/>
    <n v="29"/>
    <n v="9566"/>
    <x v="0"/>
  </r>
  <r>
    <s v="NORTE"/>
    <s v="YR"/>
    <s v="REYNOSA"/>
    <x v="44"/>
    <x v="44"/>
    <s v="RYNSXTRODS1"/>
    <s v="ROHDE"/>
    <n v="63486"/>
    <n v="39806"/>
    <n v="1655"/>
    <n v="35"/>
    <n v="545"/>
    <n v="107823"/>
    <n v="104947"/>
    <n v="7"/>
    <n v="2103"/>
    <n v="110"/>
    <n v="0"/>
    <n v="0"/>
    <n v="0"/>
    <n v="76"/>
    <x v="0"/>
  </r>
  <r>
    <s v="NORTE"/>
    <s v="YS"/>
    <s v="SALTILLO"/>
    <x v="45"/>
    <x v="45"/>
    <s v="PRRSXDPADSA"/>
    <s v="PARRAS DE LA FUENTE"/>
    <n v="3476"/>
    <n v="1931"/>
    <n v="160"/>
    <n v="0"/>
    <n v="6"/>
    <n v="5971"/>
    <n v="5614"/>
    <n v="211"/>
    <n v="115"/>
    <n v="12"/>
    <n v="0"/>
    <n v="0"/>
    <n v="47"/>
    <n v="13"/>
    <x v="0"/>
  </r>
  <r>
    <s v="NORTE"/>
    <s v="YS"/>
    <s v="SALTILLO"/>
    <x v="45"/>
    <x v="45"/>
    <s v="RMAPXDRADSA"/>
    <s v="RAMOS ARIZPE"/>
    <n v="13922"/>
    <n v="6263"/>
    <n v="242"/>
    <n v="2"/>
    <n v="9"/>
    <n v="23481"/>
    <n v="20791"/>
    <n v="1600"/>
    <n v="1004"/>
    <n v="50"/>
    <n v="0"/>
    <n v="0"/>
    <n v="364"/>
    <n v="25"/>
    <x v="0"/>
  </r>
  <r>
    <s v="NORTE"/>
    <s v="YS"/>
    <s v="SALTILLO"/>
    <x v="45"/>
    <x v="45"/>
    <s v="SLTLXDATDS1"/>
    <s v="ATENEO"/>
    <n v="80884"/>
    <n v="31761"/>
    <n v="4940"/>
    <n v="203"/>
    <n v="214"/>
    <n v="124222"/>
    <n v="119723"/>
    <n v="2787"/>
    <n v="831"/>
    <n v="228"/>
    <n v="0"/>
    <n v="0"/>
    <n v="2138"/>
    <n v="236"/>
    <x v="0"/>
  </r>
  <r>
    <s v="NORTE"/>
    <s v="YS"/>
    <s v="SALTILLO"/>
    <x v="45"/>
    <x v="45"/>
    <s v="SLTLXDAYDS1"/>
    <s v="AYUNTAMIENTO"/>
    <n v="48764"/>
    <n v="1"/>
    <n v="0"/>
    <n v="0"/>
    <n v="0"/>
    <n v="48765"/>
    <n v="48765"/>
    <n v="0"/>
    <n v="0"/>
    <n v="0"/>
    <n v="0"/>
    <n v="0"/>
    <n v="0"/>
    <n v="0"/>
    <x v="0"/>
  </r>
  <r>
    <s v="NORTE"/>
    <s v="YS"/>
    <s v="SALTILLO"/>
    <x v="45"/>
    <x v="45"/>
    <s v="SLTLXDSADS2"/>
    <s v="SALTILLO"/>
    <n v="31079"/>
    <n v="22797"/>
    <n v="2013"/>
    <n v="12"/>
    <n v="32"/>
    <n v="60650"/>
    <n v="56747"/>
    <n v="659"/>
    <n v="1389"/>
    <n v="1721"/>
    <n v="0"/>
    <n v="0"/>
    <n v="858"/>
    <n v="90"/>
    <x v="0"/>
  </r>
  <r>
    <s v="NORTE"/>
    <s v="YT"/>
    <s v="TAMPICO"/>
    <x v="46"/>
    <x v="46"/>
    <s v="ALTMXTALDSA"/>
    <s v="ALTAMIRA"/>
    <n v="10173"/>
    <n v="6928"/>
    <n v="312"/>
    <n v="4"/>
    <n v="32"/>
    <n v="21107"/>
    <n v="17868"/>
    <n v="2463"/>
    <n v="675"/>
    <n v="48"/>
    <n v="0"/>
    <n v="0"/>
    <n v="455"/>
    <n v="17"/>
    <x v="0"/>
  </r>
  <r>
    <s v="NORTE"/>
    <s v="YT"/>
    <s v="TAMPICO"/>
    <x v="46"/>
    <x v="46"/>
    <s v="CDMDXTMADS2"/>
    <s v="MADERO"/>
    <n v="13225"/>
    <n v="6615"/>
    <n v="268"/>
    <n v="73"/>
    <n v="1"/>
    <n v="22397"/>
    <n v="20178"/>
    <n v="1973"/>
    <n v="118"/>
    <n v="7"/>
    <n v="0"/>
    <n v="0"/>
    <n v="70"/>
    <n v="47"/>
    <x v="0"/>
  </r>
  <r>
    <s v="NORTE"/>
    <s v="YT"/>
    <s v="TAMPICO"/>
    <x v="46"/>
    <x v="46"/>
    <s v="TMPCXTAGDS2"/>
    <s v="AGUILA"/>
    <n v="24827"/>
    <n v="10420"/>
    <n v="1117"/>
    <n v="8"/>
    <n v="326"/>
    <n v="39127"/>
    <n v="36848"/>
    <n v="1306"/>
    <n v="529"/>
    <n v="39"/>
    <n v="0"/>
    <n v="0"/>
    <n v="484"/>
    <n v="71"/>
    <x v="0"/>
  </r>
  <r>
    <s v="NORTE"/>
    <s v="YT"/>
    <s v="TAMPICO"/>
    <x v="46"/>
    <x v="46"/>
    <s v="TMPCXTCODSA"/>
    <s v="COLON"/>
    <n v="3627"/>
    <n v="2999"/>
    <n v="110"/>
    <n v="3"/>
    <n v="4"/>
    <n v="7940"/>
    <n v="6879"/>
    <n v="637"/>
    <n v="287"/>
    <n v="126"/>
    <n v="0"/>
    <n v="0"/>
    <n v="143"/>
    <n v="4"/>
    <x v="0"/>
  </r>
  <r>
    <s v="NORTE"/>
    <s v="YT"/>
    <s v="TAMPICO"/>
    <x v="46"/>
    <x v="46"/>
    <s v="TMPCXTTNDS1"/>
    <s v="TANCOL"/>
    <n v="14987"/>
    <n v="7890"/>
    <n v="760"/>
    <n v="0"/>
    <n v="85"/>
    <n v="25797"/>
    <n v="24037"/>
    <n v="828"/>
    <n v="774"/>
    <n v="9"/>
    <n v="0"/>
    <n v="0"/>
    <n v="400"/>
    <n v="64"/>
    <x v="0"/>
  </r>
  <r>
    <s v="NORTE"/>
    <s v="YV"/>
    <s v="CIUDAD VICTORIA"/>
    <x v="47"/>
    <x v="47"/>
    <s v="CDMNXTCMDSA"/>
    <s v="CIUDAD MANTE"/>
    <n v="9769"/>
    <n v="5813"/>
    <n v="334"/>
    <n v="34"/>
    <n v="26"/>
    <n v="31053"/>
    <n v="16172"/>
    <n v="14190"/>
    <n v="338"/>
    <n v="215"/>
    <n v="0"/>
    <n v="0"/>
    <n v="256"/>
    <n v="78"/>
    <x v="0"/>
  </r>
  <r>
    <s v="NORTE"/>
    <s v="YV"/>
    <s v="CIUDAD VICTORIA"/>
    <x v="47"/>
    <x v="47"/>
    <s v="CDVCXTANDS1"/>
    <s v="ANAYA"/>
    <n v="38721"/>
    <n v="13645"/>
    <n v="2410"/>
    <n v="32"/>
    <n v="107"/>
    <n v="71320"/>
    <n v="55668"/>
    <n v="12881"/>
    <n v="693"/>
    <n v="322"/>
    <n v="0"/>
    <n v="5"/>
    <n v="892"/>
    <n v="1612"/>
    <x v="0"/>
  </r>
  <r>
    <s v="NORTE"/>
    <s v="YV"/>
    <s v="CIUDAD VICTORIA"/>
    <x v="47"/>
    <x v="47"/>
    <s v="CDVCXTCVDS2"/>
    <s v="CIUDAD VICTORIA"/>
    <n v="14495"/>
    <n v="7651"/>
    <n v="1047"/>
    <n v="103"/>
    <n v="19"/>
    <n v="25256"/>
    <n v="23412"/>
    <n v="463"/>
    <n v="1071"/>
    <n v="91"/>
    <n v="0"/>
    <n v="0"/>
    <n v="219"/>
    <n v="97"/>
    <x v="0"/>
  </r>
  <r>
    <s v="OCCIDENTE"/>
    <s v="CD"/>
    <s v="DURANGO"/>
    <x v="48"/>
    <x v="48"/>
    <s v="CDGDDUGVDSA"/>
    <s v="GUADALUPE VICTORIA"/>
    <n v="31823"/>
    <n v="17282"/>
    <n v="1121"/>
    <n v="0"/>
    <n v="3"/>
    <n v="50766"/>
    <n v="50531"/>
    <n v="0"/>
    <n v="0"/>
    <n v="24"/>
    <n v="0"/>
    <n v="0"/>
    <n v="305"/>
    <n v="208"/>
    <x v="0"/>
  </r>
  <r>
    <s v="OCCIDENTE"/>
    <s v="CD"/>
    <s v="DURANGO"/>
    <x v="48"/>
    <x v="48"/>
    <s v="DURNDUDGDS1"/>
    <s v="DURANGO"/>
    <n v="62310"/>
    <n v="31723"/>
    <n v="7823"/>
    <n v="1"/>
    <n v="71"/>
    <n v="110118"/>
    <n v="102985"/>
    <n v="2585"/>
    <n v="1226"/>
    <n v="1287"/>
    <n v="0"/>
    <n v="0"/>
    <n v="1129"/>
    <n v="1963"/>
    <x v="0"/>
  </r>
  <r>
    <s v="OCCIDENTE"/>
    <s v="CD"/>
    <s v="DURANGO"/>
    <x v="48"/>
    <x v="48"/>
    <s v="DURNDUZADS4"/>
    <s v="ZARCO"/>
    <n v="145944"/>
    <n v="78724"/>
    <n v="8038"/>
    <n v="0"/>
    <n v="43"/>
    <n v="239532"/>
    <n v="235496"/>
    <n v="77"/>
    <n v="25"/>
    <n v="1179"/>
    <n v="0"/>
    <n v="0"/>
    <n v="2790"/>
    <n v="2712"/>
    <x v="0"/>
  </r>
  <r>
    <s v="OCCIDENTE"/>
    <s v="CD"/>
    <s v="DURANGO"/>
    <x v="48"/>
    <x v="48"/>
    <s v="SGPPDUSPDSA"/>
    <s v="SANTIAGO PAPASQUIARO"/>
    <n v="19186"/>
    <n v="10445"/>
    <n v="743"/>
    <n v="0"/>
    <n v="11"/>
    <n v="31529"/>
    <n v="30632"/>
    <n v="216"/>
    <n v="202"/>
    <n v="19"/>
    <n v="0"/>
    <n v="0"/>
    <n v="258"/>
    <n v="449"/>
    <x v="0"/>
  </r>
  <r>
    <s v="OCCIDENTE"/>
    <s v="CJ"/>
    <s v="CIUDAD JUAREZ"/>
    <x v="49"/>
    <x v="49"/>
    <s v="CDJRXHCODC2"/>
    <s v="COPERNICO"/>
    <n v="66145"/>
    <n v="34591"/>
    <n v="2036"/>
    <n v="37"/>
    <n v="723"/>
    <n v="106413"/>
    <n v="102795"/>
    <n v="68"/>
    <n v="2624"/>
    <n v="147"/>
    <n v="0"/>
    <n v="0"/>
    <n v="23"/>
    <n v="19"/>
    <x v="0"/>
  </r>
  <r>
    <s v="OCCIDENTE"/>
    <s v="CJ"/>
    <s v="CIUDAD JUAREZ"/>
    <x v="49"/>
    <x v="49"/>
    <s v="CDJRXHCRDS3"/>
    <s v="CORONA"/>
    <n v="19692"/>
    <n v="20174"/>
    <n v="1378"/>
    <n v="7"/>
    <n v="35"/>
    <n v="46517"/>
    <n v="42082"/>
    <n v="2496"/>
    <n v="1160"/>
    <n v="587"/>
    <n v="0"/>
    <n v="0"/>
    <n v="838"/>
    <n v="150"/>
    <x v="0"/>
  </r>
  <r>
    <s v="OCCIDENTE"/>
    <s v="CJ"/>
    <s v="CIUDAD JUAREZ"/>
    <x v="49"/>
    <x v="49"/>
    <s v="CDJRXHOADS2"/>
    <s v="OASIS"/>
    <n v="69324"/>
    <n v="64889"/>
    <n v="2895"/>
    <n v="0"/>
    <n v="134"/>
    <n v="137676"/>
    <n v="137108"/>
    <n v="0"/>
    <n v="0"/>
    <n v="420"/>
    <n v="0"/>
    <n v="0"/>
    <n v="0"/>
    <n v="14"/>
    <x v="0"/>
  </r>
  <r>
    <s v="OCCIDENTE"/>
    <s v="CJ"/>
    <s v="CIUDAD JUAREZ"/>
    <x v="49"/>
    <x v="49"/>
    <s v="CDJRXHRADS2"/>
    <s v="RAZA"/>
    <n v="69396"/>
    <n v="41259"/>
    <n v="4321"/>
    <n v="9"/>
    <n v="1374"/>
    <n v="132199"/>
    <n v="117172"/>
    <n v="6936"/>
    <n v="3013"/>
    <n v="3107"/>
    <n v="0"/>
    <n v="0"/>
    <n v="2196"/>
    <n v="588"/>
    <x v="0"/>
  </r>
  <r>
    <s v="OCCIDENTE"/>
    <s v="CJ"/>
    <s v="CIUDAD JUAREZ"/>
    <x v="49"/>
    <x v="49"/>
    <s v="NCGRXHNCDS2"/>
    <s v="NUEVO CASAS GRANDES"/>
    <n v="42274"/>
    <n v="23636"/>
    <n v="1572"/>
    <n v="0"/>
    <n v="429"/>
    <n v="68672"/>
    <n v="67549"/>
    <n v="3"/>
    <n v="223"/>
    <n v="208"/>
    <n v="0"/>
    <n v="0"/>
    <n v="67"/>
    <n v="260"/>
    <x v="0"/>
  </r>
  <r>
    <s v="OCCIDENTE"/>
    <s v="CH"/>
    <s v="CHIHUAHUA"/>
    <x v="50"/>
    <x v="50"/>
    <s v="CMRGXHCCDSA"/>
    <s v="CIUDAD CAMARGO"/>
    <n v="21896"/>
    <n v="10697"/>
    <n v="1229"/>
    <n v="2"/>
    <n v="32"/>
    <n v="36752"/>
    <n v="34251"/>
    <n v="647"/>
    <n v="1663"/>
    <n v="17"/>
    <n v="0"/>
    <n v="0"/>
    <n v="429"/>
    <n v="140"/>
    <x v="0"/>
  </r>
  <r>
    <s v="OCCIDENTE"/>
    <s v="CH"/>
    <s v="CHIHUAHUA"/>
    <x v="50"/>
    <x v="50"/>
    <s v="CUTCXHCCDS2"/>
    <s v="CIUDAD CUAUHTEMOC"/>
    <n v="157571"/>
    <n v="61465"/>
    <n v="4199"/>
    <n v="0"/>
    <n v="8"/>
    <n v="230034"/>
    <n v="224459"/>
    <n v="59"/>
    <n v="921"/>
    <n v="2136"/>
    <n v="0"/>
    <n v="0"/>
    <n v="1224"/>
    <n v="2451"/>
    <x v="0"/>
  </r>
  <r>
    <s v="OCCIDENTE"/>
    <s v="CH"/>
    <s v="CHIHUAHUA"/>
    <x v="50"/>
    <x v="50"/>
    <s v="CHHHXHCA22T"/>
    <s v="CATEDRAL"/>
    <n v="1038457"/>
    <n v="885614"/>
    <n v="189615"/>
    <n v="8295"/>
    <n v="3136"/>
    <n v="4069683"/>
    <n v="2587534"/>
    <n v="617719"/>
    <n v="765191"/>
    <n v="5704"/>
    <n v="0"/>
    <n v="0"/>
    <n v="473848"/>
    <n v="82104"/>
    <x v="0"/>
  </r>
  <r>
    <s v="OCCIDENTE"/>
    <s v="CH"/>
    <s v="CHIHUAHUA"/>
    <x v="50"/>
    <x v="50"/>
    <s v="CHHHXHCADC4"/>
    <s v="CATEDRAL"/>
    <n v="131060"/>
    <n v="68757"/>
    <n v="9587"/>
    <n v="96"/>
    <n v="14"/>
    <n v="220451"/>
    <n v="214892"/>
    <n v="553"/>
    <n v="2667"/>
    <n v="172"/>
    <n v="0"/>
    <n v="0"/>
    <n v="5488"/>
    <n v="2057"/>
    <x v="0"/>
  </r>
  <r>
    <s v="OCCIDENTE"/>
    <s v="CH"/>
    <s v="CHIHUAHUA"/>
    <x v="50"/>
    <x v="50"/>
    <s v="CHHHXHCE22T"/>
    <s v="CENTAURO"/>
    <n v="1056379"/>
    <n v="869548"/>
    <n v="188959"/>
    <n v="9173"/>
    <n v="3023"/>
    <n v="4061099"/>
    <n v="2587311"/>
    <n v="600733"/>
    <n v="765255"/>
    <n v="13177"/>
    <n v="0"/>
    <n v="0"/>
    <n v="472425"/>
    <n v="82427"/>
    <x v="0"/>
  </r>
  <r>
    <s v="OCCIDENTE"/>
    <s v="CH"/>
    <s v="CHIHUAHUA"/>
    <x v="50"/>
    <x v="50"/>
    <s v="CHHHXHCEDS1"/>
    <s v="CENTAURO"/>
    <n v="24155"/>
    <n v="18213"/>
    <n v="3289"/>
    <n v="13"/>
    <n v="52"/>
    <n v="51747"/>
    <n v="46232"/>
    <n v="2309"/>
    <n v="925"/>
    <n v="2149"/>
    <n v="0"/>
    <n v="0"/>
    <n v="575"/>
    <n v="67"/>
    <x v="0"/>
  </r>
  <r>
    <s v="OCCIDENTE"/>
    <s v="CH"/>
    <s v="CHIHUAHUA"/>
    <x v="50"/>
    <x v="50"/>
    <s v="CHHHXHCHDS1"/>
    <s v="CHUVISCAR"/>
    <n v="130701"/>
    <n v="63917"/>
    <n v="12062"/>
    <n v="20"/>
    <n v="97"/>
    <n v="220352"/>
    <n v="211508"/>
    <n v="4419"/>
    <n v="2521"/>
    <n v="1409"/>
    <n v="1"/>
    <n v="0"/>
    <n v="4828"/>
    <n v="377"/>
    <x v="0"/>
  </r>
  <r>
    <s v="OCCIDENTE"/>
    <s v="CH"/>
    <s v="CHIHUAHUA"/>
    <x v="50"/>
    <x v="50"/>
    <s v="CHHHXHGRDS2"/>
    <s v="GRANJAS"/>
    <n v="83935"/>
    <n v="49815"/>
    <n v="7864"/>
    <n v="19"/>
    <n v="26"/>
    <n v="150566"/>
    <n v="144256"/>
    <n v="20"/>
    <n v="5994"/>
    <n v="80"/>
    <n v="0"/>
    <n v="0"/>
    <n v="2642"/>
    <n v="171"/>
    <x v="0"/>
  </r>
  <r>
    <s v="OCCIDENTE"/>
    <s v="CH"/>
    <s v="CHIHUAHUA"/>
    <x v="50"/>
    <x v="50"/>
    <s v="DLCSXHCDDS2"/>
    <s v="CIUDAD DELICIAS"/>
    <n v="89699"/>
    <n v="45183"/>
    <n v="8753"/>
    <n v="138"/>
    <n v="90"/>
    <n v="157614"/>
    <n v="145429"/>
    <n v="8495"/>
    <n v="2777"/>
    <n v="172"/>
    <n v="0"/>
    <n v="0"/>
    <n v="1794"/>
    <n v="513"/>
    <x v="0"/>
  </r>
  <r>
    <s v="OCCIDENTE"/>
    <s v="CH"/>
    <s v="CHIHUAHUA"/>
    <x v="50"/>
    <x v="50"/>
    <s v="HDPRXHOCDS1"/>
    <s v="OCAMPO"/>
    <n v="220381"/>
    <n v="114403"/>
    <n v="15359"/>
    <n v="74"/>
    <n v="182"/>
    <n v="379925"/>
    <n v="355113"/>
    <n v="10986"/>
    <n v="11115"/>
    <n v="221"/>
    <n v="0"/>
    <n v="0"/>
    <n v="4970"/>
    <n v="2234"/>
    <x v="0"/>
  </r>
  <r>
    <s v="OCCIDENTE"/>
    <s v="CH"/>
    <s v="CHIHUAHUA"/>
    <x v="50"/>
    <x v="50"/>
    <s v="OJIGXHOJDSA"/>
    <s v="OJINAGA"/>
    <n v="9649"/>
    <n v="7862"/>
    <n v="375"/>
    <n v="4"/>
    <n v="15"/>
    <n v="19330"/>
    <n v="18119"/>
    <n v="540"/>
    <n v="205"/>
    <n v="226"/>
    <n v="0"/>
    <n v="0"/>
    <n v="233"/>
    <n v="221"/>
    <x v="0"/>
  </r>
  <r>
    <s v="OCCIDENTE"/>
    <s v="GC"/>
    <s v="COLIMA"/>
    <x v="51"/>
    <x v="51"/>
    <s v="ATLNJAAUDS2"/>
    <s v="AUTLAN"/>
    <n v="374049"/>
    <n v="190354"/>
    <n v="12704"/>
    <n v="1200"/>
    <n v="303"/>
    <n v="611610"/>
    <n v="585178"/>
    <n v="5725"/>
    <n v="7593"/>
    <n v="6833"/>
    <n v="0"/>
    <n v="0"/>
    <n v="8071"/>
    <n v="4778"/>
    <x v="0"/>
  </r>
  <r>
    <s v="OCCIDENTE"/>
    <s v="GC"/>
    <s v="COLIMA"/>
    <x v="51"/>
    <x v="51"/>
    <s v="CDGZJATODS1"/>
    <s v="TOSCANO"/>
    <n v="434444"/>
    <n v="190433"/>
    <n v="20054"/>
    <n v="3723"/>
    <n v="2526"/>
    <n v="668754"/>
    <n v="653716"/>
    <n v="967"/>
    <n v="3756"/>
    <n v="14"/>
    <n v="0"/>
    <n v="0"/>
    <n v="8785"/>
    <n v="4052"/>
    <x v="0"/>
  </r>
  <r>
    <s v="OCCIDENTE"/>
    <s v="GC"/>
    <s v="COLIMA"/>
    <x v="52"/>
    <x v="52"/>
    <s v="COLMXKCODS2"/>
    <s v="COLIMA"/>
    <n v="104161"/>
    <n v="61785"/>
    <n v="2097"/>
    <n v="133"/>
    <n v="1078"/>
    <n v="174753"/>
    <n v="172013"/>
    <n v="217"/>
    <n v="714"/>
    <n v="8"/>
    <n v="0"/>
    <n v="0"/>
    <n v="3970"/>
    <n v="590"/>
    <x v="0"/>
  </r>
  <r>
    <s v="OCCIDENTE"/>
    <s v="GC"/>
    <s v="COLIMA"/>
    <x v="52"/>
    <x v="52"/>
    <s v="MZNLXKSTDS2"/>
    <s v="SANTIAGO"/>
    <n v="104307"/>
    <n v="54189"/>
    <n v="2627"/>
    <n v="49"/>
    <n v="726"/>
    <n v="164905"/>
    <n v="162646"/>
    <n v="156"/>
    <n v="961"/>
    <n v="6"/>
    <n v="0"/>
    <n v="0"/>
    <n v="1523"/>
    <n v="361"/>
    <x v="0"/>
  </r>
  <r>
    <s v="OCCIDENTE"/>
    <s v="GC"/>
    <s v="COLIMA"/>
    <x v="52"/>
    <x v="52"/>
    <s v="TCMNXKTEDSA"/>
    <s v="TECOMAN"/>
    <n v="91554"/>
    <n v="50289"/>
    <n v="2237"/>
    <n v="0"/>
    <n v="626"/>
    <n v="148479"/>
    <n v="146216"/>
    <n v="3"/>
    <n v="565"/>
    <n v="58"/>
    <n v="0"/>
    <n v="0"/>
    <n v="2136"/>
    <n v="1011"/>
    <x v="0"/>
  </r>
  <r>
    <s v="OCCIDENTE"/>
    <s v="GJ"/>
    <s v="JALISCO"/>
    <x v="53"/>
    <x v="53"/>
    <s v="TALAJATADSA"/>
    <s v="TALA"/>
    <n v="31322"/>
    <n v="15642"/>
    <n v="756"/>
    <n v="30"/>
    <n v="15"/>
    <n v="49888"/>
    <n v="48643"/>
    <n v="478"/>
    <n v="408"/>
    <n v="9"/>
    <n v="0"/>
    <n v="0"/>
    <n v="923"/>
    <n v="305"/>
    <x v="0"/>
  </r>
  <r>
    <s v="OCCIDENTE"/>
    <s v="GJ"/>
    <s v="JALISCO"/>
    <x v="53"/>
    <x v="53"/>
    <s v="TQLAJATEDS1"/>
    <s v="TEQUILA"/>
    <n v="299448"/>
    <n v="130737"/>
    <n v="8445"/>
    <n v="471"/>
    <n v="1327"/>
    <n v="452605"/>
    <n v="446747"/>
    <n v="78"/>
    <n v="1399"/>
    <n v="36"/>
    <n v="0"/>
    <n v="0"/>
    <n v="8117"/>
    <n v="2547"/>
    <x v="0"/>
  </r>
  <r>
    <s v="OCCIDENTE"/>
    <s v="GJ"/>
    <s v="JALISCO"/>
    <x v="54"/>
    <x v="54"/>
    <s v="BRCAJALBDSA"/>
    <s v="LA BARCA"/>
    <n v="63087"/>
    <n v="34971"/>
    <n v="2469"/>
    <n v="0"/>
    <n v="28"/>
    <n v="106469"/>
    <n v="101477"/>
    <n v="1512"/>
    <n v="1135"/>
    <n v="1829"/>
    <n v="0"/>
    <n v="0"/>
    <n v="950"/>
    <n v="488"/>
    <x v="0"/>
  </r>
  <r>
    <s v="OCCIDENTE"/>
    <s v="GJ"/>
    <s v="JALISCO"/>
    <x v="54"/>
    <x v="54"/>
    <s v="OCTLJAOCDS2"/>
    <s v="OCOTLAN"/>
    <n v="166921"/>
    <n v="66403"/>
    <n v="5360"/>
    <n v="382"/>
    <n v="137"/>
    <n v="260304"/>
    <n v="244117"/>
    <n v="5632"/>
    <n v="5000"/>
    <n v="2745"/>
    <n v="0"/>
    <n v="0"/>
    <n v="5433"/>
    <n v="2291"/>
    <x v="0"/>
  </r>
  <r>
    <s v="OCCIDENTE"/>
    <s v="GJ"/>
    <s v="JALISCO"/>
    <x v="55"/>
    <x v="55"/>
    <s v="LGMRJALDDS1"/>
    <s v="LAGOS DE MORENO"/>
    <n v="137891"/>
    <n v="63405"/>
    <n v="3979"/>
    <n v="240"/>
    <n v="60"/>
    <n v="219823"/>
    <n v="208480"/>
    <n v="6068"/>
    <n v="4099"/>
    <n v="63"/>
    <n v="0"/>
    <n v="0"/>
    <n v="3205"/>
    <n v="813"/>
    <x v="0"/>
  </r>
  <r>
    <s v="OCCIDENTE"/>
    <s v="GJ"/>
    <s v="JALISCO"/>
    <x v="55"/>
    <x v="55"/>
    <s v="TPTNJATEDS2"/>
    <s v="TEPATITLAN"/>
    <n v="480605"/>
    <n v="202883"/>
    <n v="14636"/>
    <n v="1387"/>
    <n v="2135"/>
    <n v="717725"/>
    <n v="706473"/>
    <n v="3"/>
    <n v="4728"/>
    <n v="26"/>
    <n v="0"/>
    <n v="0"/>
    <n v="8349"/>
    <n v="2973"/>
    <x v="0"/>
  </r>
  <r>
    <s v="OCCIDENTE"/>
    <s v="GN"/>
    <s v="GUADALAJARA CENTRO"/>
    <x v="56"/>
    <x v="56"/>
    <s v="GUADJAFRDS3"/>
    <s v="FRESNO"/>
    <n v="9545"/>
    <n v="6080"/>
    <n v="318"/>
    <n v="1"/>
    <n v="0"/>
    <n v="56483"/>
    <n v="15959"/>
    <n v="175"/>
    <n v="33738"/>
    <n v="12"/>
    <n v="93"/>
    <n v="0"/>
    <n v="16"/>
    <n v="6505"/>
    <x v="0"/>
  </r>
  <r>
    <s v="OCCIDENTE"/>
    <s v="GN"/>
    <s v="GUADALAJARA CENTRO"/>
    <x v="56"/>
    <x v="56"/>
    <s v="GUADJAINDS2"/>
    <s v="INDUSTRIAL"/>
    <n v="7315"/>
    <n v="4073"/>
    <n v="380"/>
    <n v="2"/>
    <n v="41"/>
    <n v="12785"/>
    <n v="11893"/>
    <n v="1"/>
    <n v="55"/>
    <n v="1"/>
    <n v="0"/>
    <n v="0"/>
    <n v="125"/>
    <n v="792"/>
    <x v="0"/>
  </r>
  <r>
    <s v="OCCIDENTE"/>
    <s v="GN"/>
    <s v="GUADALAJARA CENTRO"/>
    <x v="56"/>
    <x v="56"/>
    <s v="GUADJAJADS1"/>
    <s v="JARDINES"/>
    <n v="39683"/>
    <n v="29507"/>
    <n v="5256"/>
    <n v="48"/>
    <n v="463"/>
    <n v="76757"/>
    <n v="75343"/>
    <n v="0"/>
    <n v="733"/>
    <n v="39"/>
    <n v="0"/>
    <n v="0"/>
    <n v="897"/>
    <n v="131"/>
    <x v="0"/>
  </r>
  <r>
    <s v="OCCIDENTE"/>
    <s v="GN"/>
    <s v="GUADALAJARA CENTRO"/>
    <x v="56"/>
    <x v="56"/>
    <s v="GUADJAJUDS3"/>
    <s v="JUAREZ"/>
    <n v="86996"/>
    <n v="48703"/>
    <n v="5898"/>
    <n v="40"/>
    <n v="1083"/>
    <n v="153278"/>
    <n v="143945"/>
    <n v="7027"/>
    <n v="918"/>
    <n v="9"/>
    <n v="0"/>
    <n v="0"/>
    <n v="2348"/>
    <n v="256"/>
    <x v="0"/>
  </r>
  <r>
    <s v="OCCIDENTE"/>
    <s v="GN"/>
    <s v="GUADALAJARA CENTRO"/>
    <x v="56"/>
    <x v="56"/>
    <s v="GUADJAMIDS1"/>
    <s v="MIRAVALLE"/>
    <n v="28387"/>
    <n v="17746"/>
    <n v="1162"/>
    <n v="56"/>
    <n v="48"/>
    <n v="54170"/>
    <n v="48849"/>
    <n v="3021"/>
    <n v="1992"/>
    <n v="151"/>
    <n v="0"/>
    <n v="0"/>
    <n v="1554"/>
    <n v="53"/>
    <x v="0"/>
  </r>
  <r>
    <s v="OCCIDENTE"/>
    <s v="GN"/>
    <s v="GUADALAJARA CENTRO"/>
    <x v="56"/>
    <x v="56"/>
    <s v="GUADJATG0RW"/>
    <s v="CTG RED CORPORATIVA"/>
    <n v="185228008"/>
    <n v="159594"/>
    <n v="2009517"/>
    <n v="715144"/>
    <n v="131309"/>
    <n v="210313073"/>
    <n v="206241677"/>
    <n v="1"/>
    <n v="656324"/>
    <n v="0"/>
    <n v="2631"/>
    <n v="0"/>
    <n v="18844558"/>
    <n v="2565987"/>
    <x v="1"/>
  </r>
  <r>
    <s v="OCCIDENTE"/>
    <s v="GN"/>
    <s v="GUADALAJARA CENTRO"/>
    <x v="56"/>
    <x v="56"/>
    <s v="GUADJATG23T"/>
    <s v="CTG RED CORPORATIVA"/>
    <n v="11602934"/>
    <n v="12715654"/>
    <n v="1428961"/>
    <n v="9881"/>
    <n v="234807"/>
    <n v="80201343"/>
    <n v="71228398"/>
    <n v="93741"/>
    <n v="7050307"/>
    <n v="238186"/>
    <n v="0"/>
    <n v="0"/>
    <n v="45480849"/>
    <n v="1346023"/>
    <x v="0"/>
  </r>
  <r>
    <s v="OCCIDENTE"/>
    <s v="GN"/>
    <s v="GUADALAJARA CENTRO"/>
    <x v="56"/>
    <x v="56"/>
    <s v="GUADJAVADS2"/>
    <s v="VALLARTA"/>
    <n v="55946"/>
    <n v="22517"/>
    <n v="1069"/>
    <n v="49"/>
    <n v="292"/>
    <n v="85468"/>
    <n v="81158"/>
    <n v="2470"/>
    <n v="1063"/>
    <n v="125"/>
    <n v="1"/>
    <n v="0"/>
    <n v="1626"/>
    <n v="310"/>
    <x v="0"/>
  </r>
  <r>
    <s v="OCCIDENTE"/>
    <s v="GN"/>
    <s v="GUADALAJARA CENTRO"/>
    <x v="56"/>
    <x v="56"/>
    <s v="ZPPNJAAUDS1"/>
    <s v="AUDITORIO"/>
    <n v="2352"/>
    <n v="1510"/>
    <n v="88"/>
    <n v="1"/>
    <n v="2"/>
    <n v="4204"/>
    <n v="4004"/>
    <n v="32"/>
    <n v="62"/>
    <n v="97"/>
    <n v="0"/>
    <n v="0"/>
    <n v="54"/>
    <n v="6"/>
    <x v="0"/>
  </r>
  <r>
    <s v="OCCIDENTE"/>
    <s v="GO"/>
    <s v="GUADALAJARA ORIENTE"/>
    <x v="57"/>
    <x v="57"/>
    <s v="GUADJADODS1"/>
    <s v="DOMINGUEZ"/>
    <n v="11541"/>
    <n v="7150"/>
    <n v="1311"/>
    <n v="95"/>
    <n v="29"/>
    <n v="22724"/>
    <n v="20675"/>
    <n v="1322"/>
    <n v="326"/>
    <n v="231"/>
    <n v="0"/>
    <n v="0"/>
    <n v="673"/>
    <n v="46"/>
    <x v="0"/>
  </r>
  <r>
    <s v="OCCIDENTE"/>
    <s v="GO"/>
    <s v="GUADALAJARA ORIENTE"/>
    <x v="57"/>
    <x v="57"/>
    <s v="GUADJALIDSA"/>
    <s v="LIBERTAD"/>
    <n v="15354"/>
    <n v="10266"/>
    <n v="1212"/>
    <n v="1"/>
    <n v="103"/>
    <n v="33526"/>
    <n v="27685"/>
    <n v="5433"/>
    <n v="230"/>
    <n v="8"/>
    <n v="0"/>
    <n v="0"/>
    <n v="853"/>
    <n v="66"/>
    <x v="0"/>
  </r>
  <r>
    <s v="OCCIDENTE"/>
    <s v="GO"/>
    <s v="GUADALAJARA ORIENTE"/>
    <x v="57"/>
    <x v="57"/>
    <s v="GUADJAPTDS1"/>
    <s v="PLANETARIO"/>
    <n v="11122"/>
    <n v="7165"/>
    <n v="579"/>
    <n v="22"/>
    <n v="130"/>
    <n v="20310"/>
    <n v="19272"/>
    <n v="621"/>
    <n v="175"/>
    <n v="47"/>
    <n v="0"/>
    <n v="0"/>
    <n v="406"/>
    <n v="43"/>
    <x v="0"/>
  </r>
  <r>
    <s v="OCCIDENTE"/>
    <s v="GO"/>
    <s v="GUADALAJARA ORIENTE"/>
    <x v="58"/>
    <x v="58"/>
    <s v="GUADJABADC1"/>
    <s v="BANDERA"/>
    <n v="14712"/>
    <n v="2"/>
    <n v="0"/>
    <n v="0"/>
    <n v="0"/>
    <n v="14714"/>
    <n v="14714"/>
    <n v="0"/>
    <n v="0"/>
    <n v="0"/>
    <n v="0"/>
    <n v="0"/>
    <n v="0"/>
    <n v="0"/>
    <x v="0"/>
  </r>
  <r>
    <s v="OCCIDENTE"/>
    <s v="GO"/>
    <s v="GUADALAJARA ORIENTE"/>
    <x v="58"/>
    <x v="58"/>
    <s v="GUADJABADSA"/>
    <s v="BANDERA"/>
    <n v="9943"/>
    <n v="5950"/>
    <n v="361"/>
    <n v="3"/>
    <n v="7"/>
    <n v="17331"/>
    <n v="16800"/>
    <n v="105"/>
    <n v="353"/>
    <n v="9"/>
    <n v="0"/>
    <n v="0"/>
    <n v="546"/>
    <n v="54"/>
    <x v="0"/>
  </r>
  <r>
    <s v="OCCIDENTE"/>
    <s v="GO"/>
    <s v="GUADALAJARA ORIENTE"/>
    <x v="58"/>
    <x v="58"/>
    <s v="SLTOJACADS1"/>
    <s v="EL CASTILLO"/>
    <n v="955111"/>
    <n v="5234672"/>
    <n v="2549"/>
    <n v="26"/>
    <n v="136"/>
    <n v="6229136"/>
    <n v="6192332"/>
    <n v="292"/>
    <n v="33165"/>
    <n v="3171"/>
    <n v="0"/>
    <n v="0"/>
    <n v="0"/>
    <n v="14"/>
    <x v="0"/>
  </r>
  <r>
    <s v="OCCIDENTE"/>
    <s v="GO"/>
    <s v="GUADALAJARA ORIENTE"/>
    <x v="58"/>
    <x v="58"/>
    <s v="TNLAJALDDS1"/>
    <s v="LOMA DORADA"/>
    <n v="14399"/>
    <n v="10727"/>
    <n v="726"/>
    <n v="5"/>
    <n v="817"/>
    <n v="28466"/>
    <n v="26261"/>
    <n v="1037"/>
    <n v="330"/>
    <n v="1"/>
    <n v="0"/>
    <n v="0"/>
    <n v="409"/>
    <n v="15"/>
    <x v="0"/>
  </r>
  <r>
    <s v="OCCIDENTE"/>
    <s v="GO"/>
    <s v="GUADALAJARA ORIENTE"/>
    <x v="58"/>
    <x v="58"/>
    <s v="TQPQJATL23T"/>
    <s v="TLAQUEPAQUE"/>
    <n v="13070154"/>
    <n v="13455194"/>
    <n v="1502414"/>
    <n v="10743"/>
    <n v="236523"/>
    <n v="83119505"/>
    <n v="73807103"/>
    <n v="160272"/>
    <n v="7590123"/>
    <n v="34879"/>
    <n v="0"/>
    <n v="0"/>
    <n v="45779341"/>
    <n v="1279862"/>
    <x v="0"/>
  </r>
  <r>
    <s v="OCCIDENTE"/>
    <s v="GO"/>
    <s v="GUADALAJARA ORIENTE"/>
    <x v="58"/>
    <x v="58"/>
    <s v="TQPQJATLDS1"/>
    <s v="TLAQUEPAQUE"/>
    <n v="4450"/>
    <n v="2677"/>
    <n v="183"/>
    <n v="3"/>
    <n v="7"/>
    <n v="8015"/>
    <n v="7505"/>
    <n v="326"/>
    <n v="124"/>
    <n v="39"/>
    <n v="0"/>
    <n v="0"/>
    <n v="195"/>
    <n v="11"/>
    <x v="0"/>
  </r>
  <r>
    <s v="OCCIDENTE"/>
    <s v="GO"/>
    <s v="GUADALAJARA ORIENTE"/>
    <x v="58"/>
    <x v="58"/>
    <s v="TQPQJATLDSA"/>
    <s v="TLAQUEPAQUE"/>
    <n v="894262"/>
    <n v="3265168"/>
    <n v="116270"/>
    <n v="638"/>
    <n v="50987"/>
    <n v="4991529"/>
    <n v="4726461"/>
    <n v="96167"/>
    <n v="70575"/>
    <n v="1912"/>
    <n v="0"/>
    <n v="0"/>
    <n v="450761"/>
    <n v="44789"/>
    <x v="0"/>
  </r>
  <r>
    <s v="OCCIDENTE"/>
    <s v="GP"/>
    <s v="GUADALAJARA PONIENTE"/>
    <x v="59"/>
    <x v="59"/>
    <s v="BGMSJABUDS1"/>
    <s v="BUGAMBILIAS"/>
    <n v="57074"/>
    <n v="3"/>
    <n v="0"/>
    <n v="0"/>
    <n v="0"/>
    <n v="57077"/>
    <n v="57077"/>
    <n v="0"/>
    <n v="0"/>
    <n v="0"/>
    <n v="0"/>
    <n v="0"/>
    <n v="0"/>
    <n v="0"/>
    <x v="0"/>
  </r>
  <r>
    <s v="OCCIDENTE"/>
    <s v="GP"/>
    <s v="GUADALAJARA PONIENTE"/>
    <x v="59"/>
    <x v="59"/>
    <s v="GUADJACHDS3"/>
    <s v="CHAPALITA"/>
    <n v="78885"/>
    <n v="32787"/>
    <n v="2452"/>
    <n v="14"/>
    <n v="290"/>
    <n v="122377"/>
    <n v="117154"/>
    <n v="2758"/>
    <n v="1891"/>
    <n v="86"/>
    <n v="0"/>
    <n v="0"/>
    <n v="3030"/>
    <n v="184"/>
    <x v="0"/>
  </r>
  <r>
    <s v="OCCIDENTE"/>
    <s v="GP"/>
    <s v="GUADALAJARA PONIENTE"/>
    <x v="59"/>
    <x v="59"/>
    <s v="GUADJAPRDS3"/>
    <s v="PROVIDENCIA"/>
    <n v="111880"/>
    <n v="45597"/>
    <n v="4072"/>
    <n v="20"/>
    <n v="1034"/>
    <n v="170473"/>
    <n v="166762"/>
    <n v="209"/>
    <n v="2179"/>
    <n v="4"/>
    <n v="0"/>
    <n v="0"/>
    <n v="5213"/>
    <n v="265"/>
    <x v="0"/>
  </r>
  <r>
    <s v="OCCIDENTE"/>
    <s v="GP"/>
    <s v="GUADALAJARA PONIENTE"/>
    <x v="59"/>
    <x v="59"/>
    <s v="ZPPNJACTDS1"/>
    <s v="CIUDAD TEPEYAC"/>
    <n v="27626"/>
    <n v="14684"/>
    <n v="842"/>
    <n v="1"/>
    <n v="257"/>
    <n v="45487"/>
    <n v="44775"/>
    <n v="0"/>
    <n v="312"/>
    <n v="0"/>
    <n v="0"/>
    <n v="0"/>
    <n v="1623"/>
    <n v="142"/>
    <x v="0"/>
  </r>
  <r>
    <s v="OCCIDENTE"/>
    <s v="GP"/>
    <s v="GUADALAJARA PONIENTE"/>
    <x v="59"/>
    <x v="59"/>
    <s v="ZPPNJAESDS1"/>
    <s v="ESCRITORES"/>
    <n v="63843"/>
    <n v="27484"/>
    <n v="1815"/>
    <n v="0"/>
    <n v="723"/>
    <n v="97685"/>
    <n v="95955"/>
    <n v="0"/>
    <n v="812"/>
    <n v="6"/>
    <n v="0"/>
    <n v="0"/>
    <n v="2813"/>
    <n v="189"/>
    <x v="0"/>
  </r>
  <r>
    <s v="OCCIDENTE"/>
    <s v="GP"/>
    <s v="GUADALAJARA PONIENTE"/>
    <x v="59"/>
    <x v="59"/>
    <s v="ZPPNJALADC4"/>
    <s v="LAS FUENTES"/>
    <n v="47419"/>
    <n v="22799"/>
    <n v="2828"/>
    <n v="4"/>
    <n v="402"/>
    <n v="75855"/>
    <n v="74748"/>
    <n v="7"/>
    <n v="515"/>
    <n v="11"/>
    <n v="0"/>
    <n v="0"/>
    <n v="1702"/>
    <n v="168"/>
    <x v="0"/>
  </r>
  <r>
    <s v="OCCIDENTE"/>
    <s v="GP"/>
    <s v="GUADALAJARA PONIENTE"/>
    <x v="59"/>
    <x v="59"/>
    <s v="ZPPNJALADSA"/>
    <s v="LAS FUENTES"/>
    <n v="16672"/>
    <n v="8614"/>
    <n v="754"/>
    <n v="1"/>
    <n v="14"/>
    <n v="28629"/>
    <n v="27640"/>
    <n v="119"/>
    <n v="316"/>
    <n v="483"/>
    <n v="0"/>
    <n v="0"/>
    <n v="1600"/>
    <n v="56"/>
    <x v="0"/>
  </r>
  <r>
    <s v="OCCIDENTE"/>
    <s v="GP"/>
    <s v="GUADALAJARA PONIENTE"/>
    <x v="59"/>
    <x v="59"/>
    <s v="ZPPNJAZADS2"/>
    <s v="ZAPOPAN"/>
    <n v="102320"/>
    <n v="45655"/>
    <n v="4755"/>
    <n v="39"/>
    <n v="627"/>
    <n v="158406"/>
    <n v="155913"/>
    <n v="3"/>
    <n v="1008"/>
    <n v="38"/>
    <n v="0"/>
    <n v="0"/>
    <n v="3183"/>
    <n v="778"/>
    <x v="0"/>
  </r>
  <r>
    <s v="OCCIDENTE"/>
    <s v="GT"/>
    <s v="TEPIC"/>
    <x v="60"/>
    <x v="60"/>
    <s v="ACPTXNACDSA"/>
    <s v="ACAPONETA"/>
    <n v="28292"/>
    <n v="16855"/>
    <n v="553"/>
    <n v="182"/>
    <n v="83"/>
    <n v="49732"/>
    <n v="46208"/>
    <n v="997"/>
    <n v="634"/>
    <n v="1101"/>
    <n v="0"/>
    <n v="0"/>
    <n v="508"/>
    <n v="527"/>
    <x v="0"/>
  </r>
  <r>
    <s v="OCCIDENTE"/>
    <s v="GT"/>
    <s v="TEPIC"/>
    <x v="60"/>
    <x v="60"/>
    <s v="IXROXNIDDSA"/>
    <s v="IXTLAN DEL RIO"/>
    <n v="66280"/>
    <n v="31102"/>
    <n v="3885"/>
    <n v="218"/>
    <n v="505"/>
    <n v="105482"/>
    <n v="101957"/>
    <n v="12"/>
    <n v="1338"/>
    <n v="979"/>
    <n v="0"/>
    <n v="0"/>
    <n v="690"/>
    <n v="473"/>
    <x v="0"/>
  </r>
  <r>
    <s v="OCCIDENTE"/>
    <s v="GT"/>
    <s v="TEPIC"/>
    <x v="60"/>
    <x v="60"/>
    <s v="SGIXXNSIDS2"/>
    <s v="SANTIAGO IXCUINTLA"/>
    <n v="72088"/>
    <n v="34702"/>
    <n v="2298"/>
    <n v="263"/>
    <n v="88"/>
    <n v="116341"/>
    <n v="110833"/>
    <n v="1866"/>
    <n v="1350"/>
    <n v="1034"/>
    <n v="0"/>
    <n v="0"/>
    <n v="1745"/>
    <n v="907"/>
    <x v="0"/>
  </r>
  <r>
    <s v="OCCIDENTE"/>
    <s v="GT"/>
    <s v="TEPIC"/>
    <x v="60"/>
    <x v="60"/>
    <s v="TCLAXNTCDSA"/>
    <s v="TECUALA"/>
    <n v="21305"/>
    <n v="10802"/>
    <n v="448"/>
    <n v="0"/>
    <n v="7"/>
    <n v="35194"/>
    <n v="32978"/>
    <n v="425"/>
    <n v="514"/>
    <n v="783"/>
    <n v="0"/>
    <n v="0"/>
    <n v="423"/>
    <n v="487"/>
    <x v="0"/>
  </r>
  <r>
    <s v="OCCIDENTE"/>
    <s v="GT"/>
    <s v="TEPIC"/>
    <x v="60"/>
    <x v="60"/>
    <s v="TEPCXNCTDS2"/>
    <s v="CULTURA"/>
    <n v="29709"/>
    <n v="13727"/>
    <n v="697"/>
    <n v="453"/>
    <n v="75"/>
    <n v="48235"/>
    <n v="44993"/>
    <n v="1734"/>
    <n v="422"/>
    <n v="134"/>
    <n v="0"/>
    <n v="0"/>
    <n v="860"/>
    <n v="424"/>
    <x v="0"/>
  </r>
  <r>
    <s v="OCCIDENTE"/>
    <s v="GT"/>
    <s v="TEPIC"/>
    <x v="60"/>
    <x v="60"/>
    <s v="TEPCXNTPDS2"/>
    <s v="TEPIC"/>
    <n v="65674"/>
    <n v="36961"/>
    <n v="2579"/>
    <n v="63"/>
    <n v="96"/>
    <n v="112128"/>
    <n v="106704"/>
    <n v="2687"/>
    <n v="1315"/>
    <n v="607"/>
    <n v="0"/>
    <n v="0"/>
    <n v="1490"/>
    <n v="656"/>
    <x v="0"/>
  </r>
  <r>
    <s v="OCCIDENTE"/>
    <s v="GV"/>
    <s v="PUERTO VALLARTA"/>
    <x v="61"/>
    <x v="61"/>
    <s v="PRVLJAGVDSA"/>
    <s v="GAVIOTAS"/>
    <n v="58879"/>
    <n v="27847"/>
    <n v="1448"/>
    <n v="3"/>
    <n v="375"/>
    <n v="90597"/>
    <n v="89153"/>
    <n v="0"/>
    <n v="955"/>
    <n v="4"/>
    <n v="0"/>
    <n v="0"/>
    <n v="979"/>
    <n v="107"/>
    <x v="0"/>
  </r>
  <r>
    <s v="OCCIDENTE"/>
    <s v="GV"/>
    <s v="PUERTO VALLARTA"/>
    <x v="61"/>
    <x v="61"/>
    <s v="PRVLJAPVDS2"/>
    <s v="PUERTO VALLARTA"/>
    <n v="107064"/>
    <n v="65660"/>
    <n v="3143"/>
    <n v="2469"/>
    <n v="1450"/>
    <n v="185407"/>
    <n v="180232"/>
    <n v="19"/>
    <n v="940"/>
    <n v="84"/>
    <n v="0"/>
    <n v="0"/>
    <n v="4365"/>
    <n v="213"/>
    <x v="0"/>
  </r>
  <r>
    <s v="OCCIDENTE"/>
    <s v="HC"/>
    <s v="CULIACAN"/>
    <x v="62"/>
    <x v="62"/>
    <s v="CLCNXSAYDSA"/>
    <s v="AYALA"/>
    <n v="9445"/>
    <n v="5587"/>
    <n v="925"/>
    <n v="0"/>
    <n v="0"/>
    <n v="15986"/>
    <n v="15957"/>
    <n v="3"/>
    <n v="4"/>
    <n v="19"/>
    <n v="0"/>
    <n v="0"/>
    <n v="0"/>
    <n v="3"/>
    <x v="0"/>
  </r>
  <r>
    <s v="OCCIDENTE"/>
    <s v="HC"/>
    <s v="CULIACAN"/>
    <x v="62"/>
    <x v="62"/>
    <s v="CLCNXSCUDS4"/>
    <s v="CULIACAN"/>
    <n v="106936"/>
    <n v="46246"/>
    <n v="4791"/>
    <n v="0"/>
    <n v="242"/>
    <n v="160240"/>
    <n v="157974"/>
    <n v="6"/>
    <n v="0"/>
    <n v="38"/>
    <n v="0"/>
    <n v="0"/>
    <n v="1"/>
    <n v="1980"/>
    <x v="0"/>
  </r>
  <r>
    <s v="OCCIDENTE"/>
    <s v="HC"/>
    <s v="CULIACAN"/>
    <x v="62"/>
    <x v="62"/>
    <s v="CLCNXSEMDS2"/>
    <s v="EMILIANO"/>
    <n v="117926"/>
    <n v="48157"/>
    <n v="9723"/>
    <n v="0"/>
    <n v="6"/>
    <n v="184865"/>
    <n v="176174"/>
    <n v="8455"/>
    <n v="0"/>
    <n v="34"/>
    <n v="0"/>
    <n v="0"/>
    <n v="368"/>
    <n v="196"/>
    <x v="0"/>
  </r>
  <r>
    <s v="OCCIDENTE"/>
    <s v="HC"/>
    <s v="CULIACAN"/>
    <x v="62"/>
    <x v="62"/>
    <s v="GMCHXSGUDSA"/>
    <s v="GUAMUCHIL"/>
    <n v="31264"/>
    <n v="17082"/>
    <n v="1072"/>
    <n v="26"/>
    <n v="417"/>
    <n v="52367"/>
    <n v="51022"/>
    <n v="363"/>
    <n v="253"/>
    <n v="167"/>
    <n v="0"/>
    <n v="0"/>
    <n v="1604"/>
    <n v="119"/>
    <x v="0"/>
  </r>
  <r>
    <s v="OCCIDENTE"/>
    <s v="HH"/>
    <s v="HERMOSILLO"/>
    <x v="63"/>
    <x v="63"/>
    <s v="GYMSXRGUDS2"/>
    <s v="GUAYMAS"/>
    <n v="85128"/>
    <n v="43955"/>
    <n v="4238"/>
    <n v="261"/>
    <n v="84"/>
    <n v="141310"/>
    <n v="134634"/>
    <n v="4650"/>
    <n v="978"/>
    <n v="111"/>
    <n v="0"/>
    <n v="0"/>
    <n v="1313"/>
    <n v="592"/>
    <x v="0"/>
  </r>
  <r>
    <s v="OCCIDENTE"/>
    <s v="HH"/>
    <s v="HERMOSILLO"/>
    <x v="63"/>
    <x v="63"/>
    <s v="HRMSXRCHDS2"/>
    <s v="CHOYAL"/>
    <n v="36484"/>
    <n v="0"/>
    <n v="0"/>
    <n v="0"/>
    <n v="0"/>
    <n v="36484"/>
    <n v="36484"/>
    <n v="0"/>
    <n v="0"/>
    <n v="0"/>
    <n v="0"/>
    <n v="0"/>
    <n v="0"/>
    <n v="0"/>
    <x v="0"/>
  </r>
  <r>
    <s v="OCCIDENTE"/>
    <s v="HH"/>
    <s v="HERMOSILLO"/>
    <x v="63"/>
    <x v="63"/>
    <s v="HRMSXRGADS3"/>
    <s v="GARMENDIA"/>
    <n v="92922"/>
    <n v="66350"/>
    <n v="4358"/>
    <n v="53"/>
    <n v="1444"/>
    <n v="168535"/>
    <n v="165821"/>
    <n v="20"/>
    <n v="972"/>
    <n v="25"/>
    <n v="0"/>
    <n v="0"/>
    <n v="2191"/>
    <n v="200"/>
    <x v="0"/>
  </r>
  <r>
    <s v="OCCIDENTE"/>
    <s v="HH"/>
    <s v="HERMOSILLO"/>
    <x v="63"/>
    <x v="63"/>
    <s v="HRMSXRMO23T"/>
    <s v="GARMENDIA"/>
    <n v="884029"/>
    <n v="1903075"/>
    <n v="80104"/>
    <n v="4532"/>
    <n v="4071"/>
    <n v="4094615"/>
    <n v="3720709"/>
    <n v="12194"/>
    <n v="98466"/>
    <n v="37698"/>
    <n v="0"/>
    <n v="0"/>
    <n v="853501"/>
    <n v="216945"/>
    <x v="0"/>
  </r>
  <r>
    <s v="OCCIDENTE"/>
    <s v="HH"/>
    <s v="HERMOSILLO"/>
    <x v="63"/>
    <x v="63"/>
    <s v="HRMSXRYA23T"/>
    <s v="YAÐEZ"/>
    <n v="900395"/>
    <n v="2080964"/>
    <n v="85756"/>
    <n v="10566"/>
    <n v="4218"/>
    <n v="4162628"/>
    <n v="3772602"/>
    <n v="1658"/>
    <n v="106388"/>
    <n v="60542"/>
    <n v="0"/>
    <n v="0"/>
    <n v="705487"/>
    <n v="206654"/>
    <x v="0"/>
  </r>
  <r>
    <s v="OCCIDENTE"/>
    <s v="HH"/>
    <s v="HERMOSILLO"/>
    <x v="63"/>
    <x v="63"/>
    <s v="HRMSXRYADS3"/>
    <s v="YAÐEZ"/>
    <n v="76386"/>
    <n v="31975"/>
    <n v="2451"/>
    <n v="1812"/>
    <n v="1056"/>
    <n v="115591"/>
    <n v="110812"/>
    <n v="6"/>
    <n v="1862"/>
    <n v="40"/>
    <n v="0"/>
    <n v="0"/>
    <n v="0"/>
    <n v="3"/>
    <x v="0"/>
  </r>
  <r>
    <s v="OCCIDENTE"/>
    <s v="HH"/>
    <s v="HERMOSILLO"/>
    <x v="63"/>
    <x v="63"/>
    <s v="URESXRURDSA"/>
    <s v="URES"/>
    <n v="10467"/>
    <n v="1"/>
    <n v="0"/>
    <n v="0"/>
    <n v="0"/>
    <n v="10468"/>
    <n v="10468"/>
    <n v="0"/>
    <n v="0"/>
    <n v="0"/>
    <n v="0"/>
    <n v="0"/>
    <n v="0"/>
    <n v="0"/>
    <x v="0"/>
  </r>
  <r>
    <s v="OCCIDENTE"/>
    <s v="HL"/>
    <s v="LOS MOCHIS"/>
    <x v="64"/>
    <x v="64"/>
    <s v="GSVEXSGUDS2"/>
    <s v="GUASAVE"/>
    <n v="49735"/>
    <n v="26924"/>
    <n v="2193"/>
    <n v="25"/>
    <n v="5914"/>
    <n v="88358"/>
    <n v="79797"/>
    <n v="1632"/>
    <n v="661"/>
    <n v="202"/>
    <n v="0"/>
    <n v="0"/>
    <n v="945"/>
    <n v="127"/>
    <x v="0"/>
  </r>
  <r>
    <s v="OCCIDENTE"/>
    <s v="HL"/>
    <s v="LOS MOCHIS"/>
    <x v="64"/>
    <x v="64"/>
    <s v="LSMCXSLMDS3"/>
    <s v="LOS MOCHIS"/>
    <n v="33648"/>
    <n v="15357"/>
    <n v="1948"/>
    <n v="26"/>
    <n v="2495"/>
    <n v="60378"/>
    <n v="51929"/>
    <n v="5274"/>
    <n v="620"/>
    <n v="20"/>
    <n v="0"/>
    <n v="0"/>
    <n v="976"/>
    <n v="14"/>
    <x v="0"/>
  </r>
  <r>
    <s v="OCCIDENTE"/>
    <s v="HM"/>
    <s v="MAZATLAN"/>
    <x v="65"/>
    <x v="65"/>
    <s v="MZTLXSMADS3"/>
    <s v="REPUBLICA"/>
    <n v="103727"/>
    <n v="65473"/>
    <n v="4200"/>
    <n v="0"/>
    <n v="108"/>
    <n v="173792"/>
    <n v="173546"/>
    <n v="17"/>
    <n v="2"/>
    <n v="104"/>
    <n v="0"/>
    <n v="0"/>
    <n v="146"/>
    <n v="15"/>
    <x v="0"/>
  </r>
  <r>
    <s v="OCCIDENTE"/>
    <s v="HM"/>
    <s v="MAZATLAN"/>
    <x v="65"/>
    <x v="65"/>
    <s v="MZTLXSSADS3"/>
    <s v="SABALO"/>
    <n v="115857"/>
    <n v="57205"/>
    <n v="3732"/>
    <n v="0"/>
    <n v="17"/>
    <n v="180192"/>
    <n v="176794"/>
    <n v="3331"/>
    <n v="0"/>
    <n v="50"/>
    <n v="0"/>
    <n v="0"/>
    <n v="0"/>
    <n v="0"/>
    <x v="0"/>
  </r>
  <r>
    <s v="OCCIDENTE"/>
    <s v="HN"/>
    <s v="NOGALES"/>
    <x v="66"/>
    <x v="66"/>
    <s v="AGPRXRAGDSA"/>
    <s v="AGUA PRIETA"/>
    <n v="35132"/>
    <n v="15466"/>
    <n v="974"/>
    <n v="5"/>
    <n v="53"/>
    <n v="56719"/>
    <n v="52269"/>
    <n v="1314"/>
    <n v="382"/>
    <n v="653"/>
    <n v="0"/>
    <n v="0"/>
    <n v="697"/>
    <n v="2043"/>
    <x v="0"/>
  </r>
  <r>
    <s v="OCCIDENTE"/>
    <s v="HN"/>
    <s v="NOGALES"/>
    <x v="66"/>
    <x v="66"/>
    <s v="CANNXRCADSA"/>
    <s v="CANANEA"/>
    <n v="41608"/>
    <n v="19815"/>
    <n v="923"/>
    <n v="3"/>
    <n v="845"/>
    <n v="63714"/>
    <n v="62346"/>
    <n v="58"/>
    <n v="383"/>
    <n v="36"/>
    <n v="0"/>
    <n v="0"/>
    <n v="0"/>
    <n v="43"/>
    <x v="0"/>
  </r>
  <r>
    <s v="OCCIDENTE"/>
    <s v="HN"/>
    <s v="NOGALES"/>
    <x v="66"/>
    <x v="66"/>
    <s v="CBRCXRCADSA"/>
    <s v="CABORCA"/>
    <n v="46849"/>
    <n v="12111"/>
    <n v="697"/>
    <n v="13"/>
    <n v="14"/>
    <n v="61936"/>
    <n v="59699"/>
    <n v="1849"/>
    <n v="360"/>
    <n v="0"/>
    <n v="0"/>
    <n v="0"/>
    <n v="42"/>
    <n v="1"/>
    <x v="0"/>
  </r>
  <r>
    <s v="OCCIDENTE"/>
    <s v="HN"/>
    <s v="NOGALES"/>
    <x v="66"/>
    <x v="66"/>
    <s v="MGDKXRMGDSA"/>
    <s v="MAGDALENA"/>
    <n v="7395"/>
    <n v="7574"/>
    <n v="429"/>
    <n v="0"/>
    <n v="4"/>
    <n v="15810"/>
    <n v="15578"/>
    <n v="106"/>
    <n v="71"/>
    <n v="6"/>
    <n v="0"/>
    <n v="0"/>
    <n v="180"/>
    <n v="45"/>
    <x v="0"/>
  </r>
  <r>
    <s v="OCCIDENTE"/>
    <s v="HN"/>
    <s v="NOGALES"/>
    <x v="66"/>
    <x v="66"/>
    <s v="NCZRXRNADSA"/>
    <s v="NACOZARI"/>
    <n v="26513"/>
    <n v="16779"/>
    <n v="872"/>
    <n v="6"/>
    <n v="562"/>
    <n v="45112"/>
    <n v="44164"/>
    <n v="18"/>
    <n v="320"/>
    <n v="7"/>
    <n v="0"/>
    <n v="0"/>
    <n v="0"/>
    <n v="35"/>
    <x v="0"/>
  </r>
  <r>
    <s v="OCCIDENTE"/>
    <s v="HN"/>
    <s v="NOGALES"/>
    <x v="66"/>
    <x v="66"/>
    <s v="NGLSXRCRDS1"/>
    <s v="CORTINEZ"/>
    <n v="12473"/>
    <n v="4186"/>
    <n v="503"/>
    <n v="4"/>
    <n v="0"/>
    <n v="17243"/>
    <n v="17203"/>
    <n v="25"/>
    <n v="0"/>
    <n v="9"/>
    <n v="0"/>
    <n v="0"/>
    <n v="41"/>
    <n v="2"/>
    <x v="0"/>
  </r>
  <r>
    <s v="OCCIDENTE"/>
    <s v="HN"/>
    <s v="NOGALES"/>
    <x v="66"/>
    <x v="66"/>
    <s v="PTPSXRPPDSA"/>
    <s v="PUERTO PEÐASCO"/>
    <n v="9458"/>
    <n v="12500"/>
    <n v="703"/>
    <n v="0"/>
    <n v="9"/>
    <n v="23989"/>
    <n v="22801"/>
    <n v="1052"/>
    <n v="107"/>
    <n v="12"/>
    <n v="0"/>
    <n v="0"/>
    <n v="140"/>
    <n v="8"/>
    <x v="0"/>
  </r>
  <r>
    <s v="OCCIDENTE"/>
    <s v="HN"/>
    <s v="NOGALES"/>
    <x v="66"/>
    <x v="66"/>
    <s v="STANXRSADSA"/>
    <s v="SANTA ANA"/>
    <n v="9161"/>
    <n v="791"/>
    <n v="36"/>
    <n v="0"/>
    <n v="1"/>
    <n v="10193"/>
    <n v="10129"/>
    <n v="2"/>
    <n v="1"/>
    <n v="5"/>
    <n v="0"/>
    <n v="0"/>
    <n v="141"/>
    <n v="55"/>
    <x v="0"/>
  </r>
  <r>
    <s v="OCCIDENTE"/>
    <s v="HO"/>
    <s v="CIUDAD OBREGON"/>
    <x v="67"/>
    <x v="67"/>
    <s v="CDOBXRCJDS2"/>
    <s v="CAJEME"/>
    <n v="9212"/>
    <n v="702"/>
    <n v="145"/>
    <n v="1"/>
    <n v="4"/>
    <n v="10222"/>
    <n v="10097"/>
    <n v="110"/>
    <n v="7"/>
    <n v="0"/>
    <n v="0"/>
    <n v="0"/>
    <n v="38"/>
    <n v="3"/>
    <x v="0"/>
  </r>
  <r>
    <s v="OCCIDENTE"/>
    <s v="HO"/>
    <s v="CIUDAD OBREGON"/>
    <x v="67"/>
    <x v="67"/>
    <s v="CDOBXROBDS4"/>
    <s v="CIUDAD OBREGON"/>
    <n v="13878"/>
    <n v="13098"/>
    <n v="709"/>
    <n v="34"/>
    <n v="99"/>
    <n v="31948"/>
    <n v="28270"/>
    <n v="2582"/>
    <n v="424"/>
    <n v="483"/>
    <n v="0"/>
    <n v="0"/>
    <n v="585"/>
    <n v="56"/>
    <x v="0"/>
  </r>
  <r>
    <s v="OCCIDENTE"/>
    <s v="HO"/>
    <s v="CIUDAD OBREGON"/>
    <x v="67"/>
    <x v="67"/>
    <s v="HTBPXRHUDSA"/>
    <s v="HUATABAMPO"/>
    <n v="5164"/>
    <n v="5050"/>
    <n v="325"/>
    <n v="838"/>
    <n v="13"/>
    <n v="12557"/>
    <n v="10606"/>
    <n v="377"/>
    <n v="199"/>
    <n v="503"/>
    <n v="0"/>
    <n v="0"/>
    <n v="67"/>
    <n v="21"/>
    <x v="0"/>
  </r>
  <r>
    <s v="OCCIDENTE"/>
    <s v="HO"/>
    <s v="CIUDAD OBREGON"/>
    <x v="67"/>
    <x v="67"/>
    <s v="NVJAXRNADS2"/>
    <s v="NAVOJOA"/>
    <n v="33221"/>
    <n v="19485"/>
    <n v="2101"/>
    <n v="8"/>
    <n v="44"/>
    <n v="61859"/>
    <n v="55762"/>
    <n v="4907"/>
    <n v="434"/>
    <n v="559"/>
    <n v="0"/>
    <n v="0"/>
    <n v="955"/>
    <n v="145"/>
    <x v="0"/>
  </r>
  <r>
    <s v="OCCIDENTE"/>
    <s v="HP"/>
    <s v="LA PAZ"/>
    <x v="68"/>
    <x v="68"/>
    <s v="CDCTXQCCDSA"/>
    <s v="CIUDAD CONSTITUCION"/>
    <n v="22164"/>
    <n v="12570"/>
    <n v="395"/>
    <n v="0"/>
    <n v="11"/>
    <n v="36343"/>
    <n v="35751"/>
    <n v="303"/>
    <n v="168"/>
    <n v="49"/>
    <n v="0"/>
    <n v="0"/>
    <n v="622"/>
    <n v="61"/>
    <x v="0"/>
  </r>
  <r>
    <s v="OCCIDENTE"/>
    <s v="HP"/>
    <s v="LA PAZ"/>
    <x v="68"/>
    <x v="68"/>
    <s v="LAPZXQLPDS2"/>
    <s v="LA PAZ"/>
    <n v="795"/>
    <n v="308"/>
    <n v="45"/>
    <n v="0"/>
    <n v="0"/>
    <n v="1323"/>
    <n v="1148"/>
    <n v="175"/>
    <n v="0"/>
    <n v="0"/>
    <n v="0"/>
    <n v="0"/>
    <n v="0"/>
    <n v="0"/>
    <x v="0"/>
  </r>
  <r>
    <s v="OCCIDENTE"/>
    <s v="HP"/>
    <s v="LA PAZ"/>
    <x v="68"/>
    <x v="68"/>
    <s v="SJDCXQSJDS2"/>
    <s v="SAN JOSE DEL CABO"/>
    <n v="7622"/>
    <n v="5930"/>
    <n v="568"/>
    <n v="5"/>
    <n v="28"/>
    <n v="15595"/>
    <n v="15306"/>
    <n v="24"/>
    <n v="31"/>
    <n v="39"/>
    <n v="0"/>
    <n v="0"/>
    <n v="1186"/>
    <n v="162"/>
    <x v="0"/>
  </r>
  <r>
    <s v="OCCIDENTE"/>
    <s v="HP"/>
    <s v="LA PAZ"/>
    <x v="68"/>
    <x v="68"/>
    <s v="STRSXQSRDSA"/>
    <s v="SANTA ROSALIA"/>
    <n v="8105"/>
    <n v="5601"/>
    <n v="170"/>
    <n v="3"/>
    <n v="3"/>
    <n v="14241"/>
    <n v="13972"/>
    <n v="116"/>
    <n v="72"/>
    <n v="4"/>
    <n v="0"/>
    <n v="0"/>
    <n v="96"/>
    <n v="71"/>
    <x v="0"/>
  </r>
  <r>
    <s v="OCCIDENTE"/>
    <s v="QM"/>
    <s v="MORELIA"/>
    <x v="69"/>
    <x v="69"/>
    <s v="CDHDXIHGDS1"/>
    <s v="CIUDAD HIDALGO"/>
    <n v="83951"/>
    <n v="52281"/>
    <n v="1687"/>
    <n v="2"/>
    <n v="35"/>
    <n v="141339"/>
    <n v="138661"/>
    <n v="1229"/>
    <n v="826"/>
    <n v="75"/>
    <n v="0"/>
    <n v="0"/>
    <n v="742"/>
    <n v="511"/>
    <x v="0"/>
  </r>
  <r>
    <s v="OCCIDENTE"/>
    <s v="QM"/>
    <s v="MORELIA"/>
    <x v="69"/>
    <x v="69"/>
    <s v="MORLXIMODC1"/>
    <s v="MORELIA"/>
    <n v="70921"/>
    <n v="39151"/>
    <n v="2678"/>
    <n v="83"/>
    <n v="32"/>
    <n v="114080"/>
    <n v="113179"/>
    <n v="139"/>
    <n v="484"/>
    <n v="17"/>
    <n v="0"/>
    <n v="0"/>
    <n v="429"/>
    <n v="146"/>
    <x v="0"/>
  </r>
  <r>
    <s v="OCCIDENTE"/>
    <s v="QM"/>
    <s v="MORELIA"/>
    <x v="69"/>
    <x v="69"/>
    <s v="MORLXINCDS3"/>
    <s v="NUEVA CHAPULTEPEC"/>
    <n v="56741"/>
    <n v="27274"/>
    <n v="1357"/>
    <n v="8"/>
    <n v="1476"/>
    <n v="87323"/>
    <n v="85372"/>
    <n v="30"/>
    <n v="392"/>
    <n v="15"/>
    <n v="0"/>
    <n v="0"/>
    <n v="0"/>
    <n v="30"/>
    <x v="0"/>
  </r>
  <r>
    <s v="OCCIDENTE"/>
    <s v="QM"/>
    <s v="MORELIA"/>
    <x v="69"/>
    <x v="69"/>
    <s v="MORLXITADS1"/>
    <s v="TARASCOS"/>
    <n v="51433"/>
    <n v="26492"/>
    <n v="1312"/>
    <n v="17"/>
    <n v="42"/>
    <n v="81593"/>
    <n v="80372"/>
    <n v="539"/>
    <n v="294"/>
    <n v="76"/>
    <n v="0"/>
    <n v="0"/>
    <n v="1135"/>
    <n v="253"/>
    <x v="0"/>
  </r>
  <r>
    <s v="OCCIDENTE"/>
    <s v="QM"/>
    <s v="MORELIA"/>
    <x v="69"/>
    <x v="69"/>
    <s v="PRNRXIPUDSA"/>
    <s v="PURUANDIRO"/>
    <n v="37408"/>
    <n v="17030"/>
    <n v="951"/>
    <n v="2"/>
    <n v="14"/>
    <n v="57215"/>
    <n v="56288"/>
    <n v="397"/>
    <n v="185"/>
    <n v="29"/>
    <n v="0"/>
    <n v="0"/>
    <n v="899"/>
    <n v="300"/>
    <x v="0"/>
  </r>
  <r>
    <s v="OCCIDENTE"/>
    <s v="QM"/>
    <s v="MORELIA"/>
    <x v="69"/>
    <x v="69"/>
    <s v="PTZCXIPADSA"/>
    <s v="PATZCUARO"/>
    <n v="46308"/>
    <n v="23760"/>
    <n v="1256"/>
    <n v="1"/>
    <n v="29"/>
    <n v="73281"/>
    <n v="72400"/>
    <n v="339"/>
    <n v="202"/>
    <n v="64"/>
    <n v="0"/>
    <n v="0"/>
    <n v="1076"/>
    <n v="246"/>
    <x v="0"/>
  </r>
  <r>
    <s v="OCCIDENTE"/>
    <s v="QM"/>
    <s v="MORELIA"/>
    <x v="69"/>
    <x v="69"/>
    <s v="ZCPUXIZPDS1"/>
    <s v="ZACAPU"/>
    <n v="50836"/>
    <n v="22350"/>
    <n v="1749"/>
    <n v="8"/>
    <n v="10"/>
    <n v="75634"/>
    <n v="74935"/>
    <n v="58"/>
    <n v="178"/>
    <n v="3"/>
    <n v="0"/>
    <n v="0"/>
    <n v="0"/>
    <n v="442"/>
    <x v="0"/>
  </r>
  <r>
    <s v="OCCIDENTE"/>
    <s v="QM"/>
    <s v="MORELIA"/>
    <x v="69"/>
    <x v="69"/>
    <s v="ZNPCXIZIDSA"/>
    <s v="ZINAPECUARO"/>
    <n v="3230"/>
    <n v="1042"/>
    <n v="156"/>
    <n v="0"/>
    <n v="2"/>
    <n v="4675"/>
    <n v="4581"/>
    <n v="4"/>
    <n v="1"/>
    <n v="11"/>
    <n v="0"/>
    <n v="0"/>
    <n v="153"/>
    <n v="76"/>
    <x v="0"/>
  </r>
  <r>
    <s v="OCCIDENTE"/>
    <s v="QM"/>
    <s v="MORELIA"/>
    <x v="69"/>
    <x v="69"/>
    <s v="ZTCRXIZIDSA"/>
    <s v="ZITACUARO"/>
    <n v="60065"/>
    <n v="28696"/>
    <n v="1970"/>
    <n v="45"/>
    <n v="23"/>
    <n v="94108"/>
    <n v="91725"/>
    <n v="1153"/>
    <n v="587"/>
    <n v="261"/>
    <n v="0"/>
    <n v="0"/>
    <n v="994"/>
    <n v="314"/>
    <x v="0"/>
  </r>
  <r>
    <s v="OCCIDENTE"/>
    <s v="QM"/>
    <s v="MORELIA"/>
    <x v="70"/>
    <x v="70"/>
    <s v="APTZXIAPDS1"/>
    <s v="APATZINGAN"/>
    <n v="30698"/>
    <n v="24803"/>
    <n v="971"/>
    <n v="15"/>
    <n v="33"/>
    <n v="67094"/>
    <n v="57208"/>
    <n v="5217"/>
    <n v="340"/>
    <n v="3953"/>
    <n v="0"/>
    <n v="0"/>
    <n v="736"/>
    <n v="328"/>
    <x v="0"/>
  </r>
  <r>
    <s v="OCCIDENTE"/>
    <s v="QM"/>
    <s v="MORELIA"/>
    <x v="70"/>
    <x v="70"/>
    <s v="CLCRXICLDS2"/>
    <s v="CIUDAD LAZARO CARDENAS"/>
    <n v="65225"/>
    <n v="34492"/>
    <n v="1168"/>
    <n v="5"/>
    <n v="24"/>
    <n v="101365"/>
    <n v="100887"/>
    <n v="0"/>
    <n v="408"/>
    <n v="33"/>
    <n v="0"/>
    <n v="0"/>
    <n v="2"/>
    <n v="8"/>
    <x v="0"/>
  </r>
  <r>
    <s v="OCCIDENTE"/>
    <s v="QM"/>
    <s v="MORELIA"/>
    <x v="70"/>
    <x v="70"/>
    <s v="URPNXIURDC2"/>
    <s v="URUAPAN"/>
    <n v="96938"/>
    <n v="52041"/>
    <n v="2971"/>
    <n v="8"/>
    <n v="673"/>
    <n v="159881"/>
    <n v="151954"/>
    <n v="6350"/>
    <n v="859"/>
    <n v="36"/>
    <n v="0"/>
    <n v="0"/>
    <n v="4"/>
    <n v="1"/>
    <x v="0"/>
  </r>
  <r>
    <s v="OCCIDENTE"/>
    <s v="QZ"/>
    <s v="ZAMORA"/>
    <x v="71"/>
    <x v="71"/>
    <s v="JQLPXIJIDSA"/>
    <s v="JIQUILPAN"/>
    <n v="26372"/>
    <n v="12358"/>
    <n v="781"/>
    <n v="17"/>
    <n v="19"/>
    <n v="42714"/>
    <n v="40164"/>
    <n v="2064"/>
    <n v="258"/>
    <n v="33"/>
    <n v="0"/>
    <n v="0"/>
    <n v="653"/>
    <n v="159"/>
    <x v="0"/>
  </r>
  <r>
    <s v="OCCIDENTE"/>
    <s v="QZ"/>
    <s v="ZAMORA"/>
    <x v="71"/>
    <x v="71"/>
    <s v="LPDDXICBDS1"/>
    <s v="CABADAS"/>
    <n v="130393"/>
    <n v="62109"/>
    <n v="4052"/>
    <n v="68"/>
    <n v="88"/>
    <n v="206625"/>
    <n v="199567"/>
    <n v="3953"/>
    <n v="1261"/>
    <n v="161"/>
    <n v="0"/>
    <n v="0"/>
    <n v="3013"/>
    <n v="1527"/>
    <x v="0"/>
  </r>
  <r>
    <s v="OCCIDENTE"/>
    <s v="QZ"/>
    <s v="ZAMORA"/>
    <x v="71"/>
    <x v="71"/>
    <s v="RYDSXILRDSA"/>
    <s v="LOS REYES"/>
    <n v="43117"/>
    <n v="20454"/>
    <n v="655"/>
    <n v="3"/>
    <n v="21"/>
    <n v="65724"/>
    <n v="64546"/>
    <n v="303"/>
    <n v="410"/>
    <n v="183"/>
    <n v="0"/>
    <n v="0"/>
    <n v="320"/>
    <n v="258"/>
    <x v="0"/>
  </r>
  <r>
    <s v="OCCIDENTE"/>
    <s v="QZ"/>
    <s v="ZAMORA"/>
    <x v="71"/>
    <x v="71"/>
    <s v="SHYOXISADS1"/>
    <s v="SAHUAYO"/>
    <n v="94840"/>
    <n v="42439"/>
    <n v="3073"/>
    <n v="1838"/>
    <n v="69"/>
    <n v="147887"/>
    <n v="142212"/>
    <n v="2057"/>
    <n v="1006"/>
    <n v="104"/>
    <n v="0"/>
    <n v="0"/>
    <n v="1860"/>
    <n v="601"/>
    <x v="0"/>
  </r>
  <r>
    <s v="OCCIDENTE"/>
    <s v="QZ"/>
    <s v="ZAMORA"/>
    <x v="71"/>
    <x v="71"/>
    <s v="SJGRXISJDSA"/>
    <s v="SAN JOSE DE GRACIA"/>
    <n v="1595"/>
    <n v="482"/>
    <n v="55"/>
    <n v="0"/>
    <n v="0"/>
    <n v="2372"/>
    <n v="2192"/>
    <n v="98"/>
    <n v="10"/>
    <n v="15"/>
    <n v="0"/>
    <n v="0"/>
    <n v="60"/>
    <n v="57"/>
    <x v="0"/>
  </r>
  <r>
    <s v="OCCIDENTE"/>
    <s v="QZ"/>
    <s v="ZAMORA"/>
    <x v="71"/>
    <x v="71"/>
    <s v="YRCRXIYUDSA"/>
    <s v="YURECUARO"/>
    <n v="11269"/>
    <n v="3507"/>
    <n v="557"/>
    <n v="1"/>
    <n v="5"/>
    <n v="16209"/>
    <n v="15868"/>
    <n v="57"/>
    <n v="42"/>
    <n v="10"/>
    <n v="0"/>
    <n v="0"/>
    <n v="535"/>
    <n v="226"/>
    <x v="0"/>
  </r>
  <r>
    <s v="OCCIDENTE"/>
    <s v="QZ"/>
    <s v="ZAMORA"/>
    <x v="71"/>
    <x v="71"/>
    <s v="ZAMRXIJCDS1"/>
    <s v="JERICO"/>
    <n v="53675"/>
    <n v="25645"/>
    <n v="1780"/>
    <n v="14"/>
    <n v="0"/>
    <n v="82676"/>
    <n v="81100"/>
    <n v="21"/>
    <n v="1438"/>
    <n v="62"/>
    <n v="0"/>
    <n v="0"/>
    <n v="0"/>
    <n v="41"/>
    <x v="0"/>
  </r>
  <r>
    <s v="OCCIDENTE"/>
    <s v="QZ"/>
    <s v="ZAMORA"/>
    <x v="71"/>
    <x v="71"/>
    <s v="ZAMRXIZADS2"/>
    <s v="ZAMORA"/>
    <n v="110174"/>
    <n v="47905"/>
    <n v="4064"/>
    <n v="5235"/>
    <n v="2"/>
    <n v="169228"/>
    <n v="162144"/>
    <n v="844"/>
    <n v="528"/>
    <n v="1"/>
    <n v="0"/>
    <n v="0"/>
    <n v="1"/>
    <n v="474"/>
    <x v="0"/>
  </r>
  <r>
    <s v="SUR"/>
    <s v="PB"/>
    <s v="PUEBLA"/>
    <x v="72"/>
    <x v="72"/>
    <s v="ATLXPBATDS1"/>
    <s v="ATLIXCO"/>
    <n v="9726"/>
    <n v="5605"/>
    <n v="283"/>
    <n v="0"/>
    <n v="0"/>
    <n v="15888"/>
    <n v="15798"/>
    <n v="0"/>
    <n v="0"/>
    <n v="0"/>
    <n v="0"/>
    <n v="0"/>
    <n v="184"/>
    <n v="90"/>
    <x v="0"/>
  </r>
  <r>
    <s v="SUR"/>
    <s v="PB"/>
    <s v="PUEBLA"/>
    <x v="72"/>
    <x v="72"/>
    <s v="PUBLPBCT22T"/>
    <s v="CENTRO TELEFONICO PUEBLA"/>
    <n v="3724450"/>
    <n v="7264945"/>
    <n v="940307"/>
    <n v="20897"/>
    <n v="13105"/>
    <n v="26661140"/>
    <n v="21554138"/>
    <n v="282189"/>
    <n v="3342568"/>
    <n v="24254"/>
    <n v="0"/>
    <n v="0"/>
    <n v="9624436"/>
    <n v="1423989"/>
    <x v="0"/>
  </r>
  <r>
    <s v="SUR"/>
    <s v="PB"/>
    <s v="PUEBLA"/>
    <x v="72"/>
    <x v="72"/>
    <s v="PUBLPBCHDSA"/>
    <s v="CHOLULA"/>
    <n v="2257"/>
    <n v="1189"/>
    <n v="1993"/>
    <n v="0"/>
    <n v="0"/>
    <n v="5774"/>
    <n v="5756"/>
    <n v="0"/>
    <n v="0"/>
    <n v="5"/>
    <n v="0"/>
    <n v="0"/>
    <n v="317"/>
    <n v="13"/>
    <x v="0"/>
  </r>
  <r>
    <s v="SUR"/>
    <s v="PB"/>
    <s v="PUEBLA"/>
    <x v="72"/>
    <x v="72"/>
    <s v="PUBLPBDEDS1"/>
    <s v="DEFENSORES"/>
    <n v="12292"/>
    <n v="4711"/>
    <n v="667"/>
    <n v="78"/>
    <n v="6"/>
    <n v="23452"/>
    <n v="17926"/>
    <n v="4897"/>
    <n v="248"/>
    <n v="272"/>
    <n v="0"/>
    <n v="0"/>
    <n v="256"/>
    <n v="25"/>
    <x v="0"/>
  </r>
  <r>
    <s v="SUR"/>
    <s v="PB"/>
    <s v="PUEBLA"/>
    <x v="72"/>
    <x v="72"/>
    <s v="PUBLPBFU22T"/>
    <s v="FUERTES"/>
    <n v="3829368"/>
    <n v="7374077"/>
    <n v="952253"/>
    <n v="21195"/>
    <n v="13191"/>
    <n v="26821282"/>
    <n v="21962943"/>
    <n v="22422"/>
    <n v="3331289"/>
    <n v="26376"/>
    <n v="0"/>
    <n v="0"/>
    <n v="9807245"/>
    <n v="1443866"/>
    <x v="0"/>
  </r>
  <r>
    <s v="SUR"/>
    <s v="PB"/>
    <s v="PUEBLA"/>
    <x v="72"/>
    <x v="72"/>
    <s v="PUBLPBFUCA0"/>
    <s v="FUERTES"/>
    <n v="12686"/>
    <n v="3462"/>
    <n v="865"/>
    <n v="11"/>
    <n v="0"/>
    <n v="18722"/>
    <n v="17013"/>
    <n v="504"/>
    <n v="694"/>
    <n v="2"/>
    <n v="0"/>
    <n v="0"/>
    <n v="0"/>
    <n v="498"/>
    <x v="0"/>
  </r>
  <r>
    <s v="SUR"/>
    <s v="PB"/>
    <s v="PUEBLA"/>
    <x v="72"/>
    <x v="72"/>
    <s v="PUBLPBFUDS2"/>
    <s v="FUERTES"/>
    <n v="15215"/>
    <n v="7410"/>
    <n v="361"/>
    <n v="3"/>
    <n v="114"/>
    <n v="23733"/>
    <n v="23293"/>
    <n v="0"/>
    <n v="254"/>
    <n v="0"/>
    <n v="0"/>
    <n v="0"/>
    <n v="307"/>
    <n v="69"/>
    <x v="0"/>
  </r>
  <r>
    <s v="SUR"/>
    <s v="PB"/>
    <s v="PUEBLA"/>
    <x v="72"/>
    <x v="72"/>
    <s v="PUBLPBINDS1"/>
    <s v="INSURGENTES"/>
    <n v="51829"/>
    <n v="22492"/>
    <n v="741"/>
    <n v="0"/>
    <n v="316"/>
    <n v="76557"/>
    <n v="75206"/>
    <n v="474"/>
    <n v="452"/>
    <n v="45"/>
    <n v="0"/>
    <n v="0"/>
    <n v="144"/>
    <n v="64"/>
    <x v="0"/>
  </r>
  <r>
    <s v="SUR"/>
    <s v="PB"/>
    <s v="PUEBLA"/>
    <x v="72"/>
    <x v="72"/>
    <s v="PUBLPBLPDS2"/>
    <s v="LA PAZ"/>
    <n v="37024"/>
    <n v="24350"/>
    <n v="1528"/>
    <n v="24"/>
    <n v="385"/>
    <n v="65201"/>
    <n v="63407"/>
    <n v="49"/>
    <n v="1176"/>
    <n v="103"/>
    <n v="0"/>
    <n v="0"/>
    <n v="505"/>
    <n v="57"/>
    <x v="0"/>
  </r>
  <r>
    <s v="SUR"/>
    <s v="PB"/>
    <s v="PUEBLA"/>
    <x v="72"/>
    <x v="72"/>
    <s v="PUBLPBMADS1"/>
    <s v="MAYORAZGO"/>
    <n v="1004"/>
    <n v="231"/>
    <n v="59"/>
    <n v="0"/>
    <n v="0"/>
    <n v="1449"/>
    <n v="1304"/>
    <n v="99"/>
    <n v="32"/>
    <n v="13"/>
    <n v="0"/>
    <n v="0"/>
    <n v="10"/>
    <n v="1"/>
    <x v="0"/>
  </r>
  <r>
    <s v="SUR"/>
    <s v="PB"/>
    <s v="PUEBLA"/>
    <x v="72"/>
    <x v="72"/>
    <s v="PUBLPBREDC1"/>
    <s v="REFORMA"/>
    <n v="29674"/>
    <n v="43525"/>
    <n v="2345"/>
    <n v="59"/>
    <n v="306"/>
    <n v="99440"/>
    <n v="75554"/>
    <n v="273"/>
    <n v="23204"/>
    <n v="30"/>
    <n v="0"/>
    <n v="0"/>
    <n v="10"/>
    <n v="14"/>
    <x v="0"/>
  </r>
  <r>
    <s v="SUR"/>
    <s v="PB"/>
    <s v="PUEBLA"/>
    <x v="72"/>
    <x v="72"/>
    <s v="PUBLPBREDS1"/>
    <s v="REFORMA"/>
    <n v="19475"/>
    <n v="6753"/>
    <n v="403"/>
    <n v="41"/>
    <n v="70"/>
    <n v="27364"/>
    <n v="26884"/>
    <n v="0"/>
    <n v="281"/>
    <n v="2"/>
    <n v="0"/>
    <n v="0"/>
    <n v="253"/>
    <n v="86"/>
    <x v="0"/>
  </r>
  <r>
    <s v="SUR"/>
    <s v="PB"/>
    <s v="PUEBLA"/>
    <x v="72"/>
    <x v="72"/>
    <s v="PUBLPBSMDS1"/>
    <s v="SAN MANUEL"/>
    <n v="113"/>
    <n v="89"/>
    <n v="0"/>
    <n v="30"/>
    <n v="0"/>
    <n v="1802"/>
    <n v="202"/>
    <n v="0"/>
    <n v="1570"/>
    <n v="0"/>
    <n v="0"/>
    <n v="0"/>
    <n v="0"/>
    <n v="0"/>
    <x v="0"/>
  </r>
  <r>
    <s v="SUR"/>
    <s v="PJ"/>
    <s v="JALAPA"/>
    <x v="73"/>
    <x v="73"/>
    <s v="JALPVRAMDS2"/>
    <s v="AMERICAS"/>
    <n v="37889"/>
    <n v="23493"/>
    <n v="1515"/>
    <n v="1"/>
    <n v="276"/>
    <n v="65882"/>
    <n v="62897"/>
    <n v="2036"/>
    <n v="347"/>
    <n v="120"/>
    <n v="0"/>
    <n v="0"/>
    <n v="0"/>
    <n v="205"/>
    <x v="0"/>
  </r>
  <r>
    <s v="SUR"/>
    <s v="PJ"/>
    <s v="JALAPA"/>
    <x v="73"/>
    <x v="73"/>
    <s v="JALPVRJADS1"/>
    <s v="JALAPA"/>
    <n v="68662"/>
    <n v="47107"/>
    <n v="2709"/>
    <n v="6"/>
    <n v="530"/>
    <n v="125476"/>
    <n v="120940"/>
    <n v="2717"/>
    <n v="814"/>
    <n v="181"/>
    <n v="0"/>
    <n v="0"/>
    <n v="2462"/>
    <n v="288"/>
    <x v="0"/>
  </r>
  <r>
    <s v="SUR"/>
    <s v="PJ"/>
    <s v="JALAPA"/>
    <x v="73"/>
    <x v="73"/>
    <s v="MZTRVRMTDSA"/>
    <s v="MARTINEZ DE LA TORRE"/>
    <n v="9768"/>
    <n v="5531"/>
    <n v="171"/>
    <n v="0"/>
    <n v="5"/>
    <n v="16293"/>
    <n v="15621"/>
    <n v="362"/>
    <n v="262"/>
    <n v="11"/>
    <n v="0"/>
    <n v="0"/>
    <n v="151"/>
    <n v="32"/>
    <x v="0"/>
  </r>
  <r>
    <s v="SUR"/>
    <s v="PJ"/>
    <s v="JALAPA"/>
    <x v="73"/>
    <x v="73"/>
    <s v="TZTNPBMIDS1"/>
    <s v="MINA"/>
    <n v="35728"/>
    <n v="22534"/>
    <n v="858"/>
    <n v="0"/>
    <n v="14"/>
    <n v="59207"/>
    <n v="59120"/>
    <n v="20"/>
    <n v="0"/>
    <n v="3"/>
    <n v="0"/>
    <n v="0"/>
    <n v="0"/>
    <n v="50"/>
    <x v="0"/>
  </r>
  <r>
    <s v="SUR"/>
    <s v="PL"/>
    <s v="COATZACOALCOS"/>
    <x v="74"/>
    <x v="74"/>
    <s v="CTCSVRCO22T"/>
    <s v="COATZACOALCOS"/>
    <n v="1518318"/>
    <n v="2674313"/>
    <n v="249875"/>
    <n v="2266"/>
    <n v="26850"/>
    <n v="8472479"/>
    <n v="7116651"/>
    <n v="31699"/>
    <n v="889957"/>
    <n v="4930"/>
    <n v="0"/>
    <n v="0"/>
    <n v="2674145"/>
    <n v="400126"/>
    <x v="0"/>
  </r>
  <r>
    <s v="SUR"/>
    <s v="PL"/>
    <s v="COATZACOALCOS"/>
    <x v="74"/>
    <x v="74"/>
    <s v="CTCSVRPT22T"/>
    <s v="PETROLERA"/>
    <n v="1595347"/>
    <n v="2766339"/>
    <n v="262951"/>
    <n v="3464"/>
    <n v="26343"/>
    <n v="9438797"/>
    <n v="8063070"/>
    <n v="5593"/>
    <n v="892722"/>
    <n v="11416"/>
    <n v="0"/>
    <n v="0"/>
    <n v="3438433"/>
    <n v="436189"/>
    <x v="0"/>
  </r>
  <r>
    <s v="SUR"/>
    <s v="PL"/>
    <s v="COATZACOALCOS"/>
    <x v="74"/>
    <x v="74"/>
    <s v="CTCSVRPTDS1"/>
    <s v="PETROLERA"/>
    <n v="42425"/>
    <n v="32068"/>
    <n v="1062"/>
    <n v="52"/>
    <n v="436"/>
    <n v="76980"/>
    <n v="75555"/>
    <n v="53"/>
    <n v="802"/>
    <n v="73"/>
    <n v="0"/>
    <n v="0"/>
    <n v="0"/>
    <n v="9"/>
    <x v="0"/>
  </r>
  <r>
    <s v="SUR"/>
    <s v="PL"/>
    <s v="COATZACOALCOS"/>
    <x v="74"/>
    <x v="74"/>
    <s v="MNLNVRMIDS2"/>
    <s v="MINATITLAN"/>
    <n v="92038"/>
    <n v="56707"/>
    <n v="1851"/>
    <n v="203"/>
    <n v="594"/>
    <n v="153712"/>
    <n v="150603"/>
    <n v="61"/>
    <n v="1864"/>
    <n v="11"/>
    <n v="0"/>
    <n v="0"/>
    <n v="7"/>
    <n v="376"/>
    <x v="0"/>
  </r>
  <r>
    <s v="SUR"/>
    <s v="PO"/>
    <s v="CORDOBA"/>
    <x v="75"/>
    <x v="75"/>
    <s v="CRDBVRCODS2"/>
    <s v="CORDOBA"/>
    <n v="63668"/>
    <n v="56550"/>
    <n v="2116"/>
    <n v="0"/>
    <n v="0"/>
    <n v="125865"/>
    <n v="125277"/>
    <n v="356"/>
    <n v="0"/>
    <n v="58"/>
    <n v="0"/>
    <n v="0"/>
    <n v="2943"/>
    <n v="174"/>
    <x v="0"/>
  </r>
  <r>
    <s v="SUR"/>
    <s v="PO"/>
    <s v="CORDOBA"/>
    <x v="75"/>
    <x v="75"/>
    <s v="ORZBVRORDS2"/>
    <s v="ORIZABA"/>
    <n v="99899"/>
    <n v="57930"/>
    <n v="2241"/>
    <n v="77"/>
    <n v="593"/>
    <n v="164817"/>
    <n v="161698"/>
    <n v="237"/>
    <n v="1833"/>
    <n v="70"/>
    <n v="0"/>
    <n v="0"/>
    <n v="1628"/>
    <n v="309"/>
    <x v="0"/>
  </r>
  <r>
    <s v="SUR"/>
    <s v="PO"/>
    <s v="CORDOBA"/>
    <x v="75"/>
    <x v="75"/>
    <s v="SJBTOATTDS1"/>
    <s v="TUXTEPEC"/>
    <n v="76017"/>
    <n v="47024"/>
    <n v="2491"/>
    <n v="0"/>
    <n v="13"/>
    <n v="125935"/>
    <n v="125532"/>
    <n v="108"/>
    <n v="0"/>
    <n v="14"/>
    <n v="0"/>
    <n v="0"/>
    <n v="0"/>
    <n v="268"/>
    <x v="0"/>
  </r>
  <r>
    <s v="SUR"/>
    <s v="PP"/>
    <s v="PACHUCA"/>
    <x v="76"/>
    <x v="76"/>
    <s v="ATPNHGACDSA"/>
    <s v="ACTOPAN"/>
    <n v="13662"/>
    <n v="5701"/>
    <n v="546"/>
    <n v="0"/>
    <n v="5"/>
    <n v="20430"/>
    <n v="20382"/>
    <n v="2"/>
    <n v="0"/>
    <n v="17"/>
    <n v="0"/>
    <n v="0"/>
    <n v="473"/>
    <n v="24"/>
    <x v="0"/>
  </r>
  <r>
    <s v="SUR"/>
    <s v="PP"/>
    <s v="PACHUCA"/>
    <x v="76"/>
    <x v="76"/>
    <s v="PCHCHGREDS3"/>
    <s v="REVOLUCION"/>
    <n v="41893"/>
    <n v="59004"/>
    <n v="3057"/>
    <n v="0"/>
    <n v="43"/>
    <n v="106611"/>
    <n v="105088"/>
    <n v="1332"/>
    <n v="0"/>
    <n v="62"/>
    <n v="0"/>
    <n v="0"/>
    <n v="1134"/>
    <n v="86"/>
    <x v="0"/>
  </r>
  <r>
    <s v="SUR"/>
    <s v="PP"/>
    <s v="PACHUCA"/>
    <x v="76"/>
    <x v="76"/>
    <s v="SHGNHGCSDSA"/>
    <s v="CIUDAD SAHAGUN"/>
    <n v="862"/>
    <n v="1039"/>
    <n v="20"/>
    <n v="0"/>
    <n v="0"/>
    <n v="2115"/>
    <n v="1948"/>
    <n v="109"/>
    <n v="33"/>
    <n v="22"/>
    <n v="0"/>
    <n v="0"/>
    <n v="27"/>
    <n v="3"/>
    <x v="0"/>
  </r>
  <r>
    <s v="SUR"/>
    <s v="PP"/>
    <s v="PACHUCA"/>
    <x v="76"/>
    <x v="76"/>
    <s v="TLNGHGTUDS2"/>
    <s v="TULANCINGO"/>
    <n v="87028"/>
    <n v="53889"/>
    <n v="3782"/>
    <n v="124"/>
    <n v="504"/>
    <n v="147488"/>
    <n v="144880"/>
    <n v="914"/>
    <n v="661"/>
    <n v="100"/>
    <n v="0"/>
    <n v="0"/>
    <n v="181"/>
    <n v="305"/>
    <x v="0"/>
  </r>
  <r>
    <s v="SUR"/>
    <s v="PP"/>
    <s v="PACHUCA"/>
    <x v="76"/>
    <x v="76"/>
    <s v="TYCAHGTIDSA"/>
    <s v="TIZAYUCA"/>
    <n v="208"/>
    <n v="66"/>
    <n v="10"/>
    <n v="15"/>
    <n v="0"/>
    <n v="314"/>
    <n v="291"/>
    <n v="8"/>
    <n v="0"/>
    <n v="0"/>
    <n v="0"/>
    <n v="0"/>
    <n v="7"/>
    <n v="0"/>
    <x v="0"/>
  </r>
  <r>
    <s v="SUR"/>
    <s v="PT"/>
    <s v="TLAXCALA"/>
    <x v="77"/>
    <x v="77"/>
    <s v="IZMTPBMADSA"/>
    <s v="IZUCAR DE MATAMOROS"/>
    <n v="69112"/>
    <n v="36872"/>
    <n v="3064"/>
    <n v="0"/>
    <n v="46"/>
    <n v="112735"/>
    <n v="110515"/>
    <n v="11"/>
    <n v="1"/>
    <n v="38"/>
    <n v="0"/>
    <n v="0"/>
    <n v="1467"/>
    <n v="2124"/>
    <x v="0"/>
  </r>
  <r>
    <s v="SUR"/>
    <s v="PT"/>
    <s v="TLAXCALA"/>
    <x v="77"/>
    <x v="77"/>
    <s v="THCNPBINDS1"/>
    <s v="INDEPENDENCIA"/>
    <n v="30314"/>
    <n v="19095"/>
    <n v="781"/>
    <n v="69"/>
    <n v="40"/>
    <n v="50803"/>
    <n v="50323"/>
    <n v="25"/>
    <n v="216"/>
    <n v="8"/>
    <n v="0"/>
    <n v="0"/>
    <n v="133"/>
    <n v="122"/>
    <x v="0"/>
  </r>
  <r>
    <s v="SUR"/>
    <s v="PT"/>
    <s v="TLAXCALA"/>
    <x v="77"/>
    <x v="77"/>
    <s v="THCNPBTEDSA"/>
    <s v="TEHUACAN"/>
    <n v="5136"/>
    <n v="4367"/>
    <n v="74"/>
    <n v="181"/>
    <n v="1"/>
    <n v="10016"/>
    <n v="9636"/>
    <n v="108"/>
    <n v="69"/>
    <n v="11"/>
    <n v="0"/>
    <n v="0"/>
    <n v="59"/>
    <n v="10"/>
    <x v="0"/>
  </r>
  <r>
    <s v="SUR"/>
    <s v="PT"/>
    <s v="TLAXCALA"/>
    <x v="78"/>
    <x v="78"/>
    <s v="APZCXXAPDSC"/>
    <s v="APIZACO"/>
    <n v="11785"/>
    <n v="6803"/>
    <n v="198"/>
    <n v="2"/>
    <n v="16"/>
    <n v="19481"/>
    <n v="18877"/>
    <n v="257"/>
    <n v="290"/>
    <n v="15"/>
    <n v="0"/>
    <n v="0"/>
    <n v="91"/>
    <n v="24"/>
    <x v="0"/>
  </r>
  <r>
    <s v="SUR"/>
    <s v="PT"/>
    <s v="TLAXCALA"/>
    <x v="78"/>
    <x v="78"/>
    <s v="CHPNXXSADS1"/>
    <s v="SANTA ANA CHIAUTEMPAN"/>
    <n v="45755"/>
    <n v="25306"/>
    <n v="1520"/>
    <n v="214"/>
    <n v="243"/>
    <n v="76164"/>
    <n v="73417"/>
    <n v="382"/>
    <n v="1831"/>
    <n v="18"/>
    <n v="0"/>
    <n v="0"/>
    <n v="836"/>
    <n v="59"/>
    <x v="0"/>
  </r>
  <r>
    <s v="SUR"/>
    <s v="PV"/>
    <s v="VERACRUZ"/>
    <x v="79"/>
    <x v="79"/>
    <s v="SATXVRSADSA"/>
    <s v="SAN ANDRES TUXTLA"/>
    <n v="16084"/>
    <n v="11161"/>
    <n v="296"/>
    <n v="14"/>
    <n v="10"/>
    <n v="28596"/>
    <n v="27958"/>
    <n v="99"/>
    <n v="320"/>
    <n v="54"/>
    <n v="0"/>
    <n v="0"/>
    <n v="417"/>
    <n v="141"/>
    <x v="0"/>
  </r>
  <r>
    <s v="SUR"/>
    <s v="PV"/>
    <s v="VERACRUZ"/>
    <x v="79"/>
    <x v="79"/>
    <s v="VRCZVRLEDS2"/>
    <s v="LERDO"/>
    <n v="30791"/>
    <n v="18340"/>
    <n v="1936"/>
    <n v="0"/>
    <n v="0"/>
    <n v="51959"/>
    <n v="51832"/>
    <n v="3"/>
    <n v="0"/>
    <n v="2"/>
    <n v="0"/>
    <n v="0"/>
    <n v="765"/>
    <n v="122"/>
    <x v="0"/>
  </r>
  <r>
    <s v="SUR"/>
    <s v="PV"/>
    <s v="VERACRUZ"/>
    <x v="79"/>
    <x v="79"/>
    <s v="VRCZVRMODS1"/>
    <s v="MOCAMBO"/>
    <n v="69496"/>
    <n v="38679"/>
    <n v="1392"/>
    <n v="104"/>
    <n v="437"/>
    <n v="128852"/>
    <n v="114138"/>
    <n v="37"/>
    <n v="14047"/>
    <n v="8"/>
    <n v="0"/>
    <n v="0"/>
    <n v="4571"/>
    <n v="81"/>
    <x v="0"/>
  </r>
  <r>
    <s v="SUR"/>
    <s v="PZ"/>
    <s v="POZA RICA"/>
    <x v="80"/>
    <x v="80"/>
    <s v="PZRCVRPODS1"/>
    <s v="POZA RICA"/>
    <n v="12784"/>
    <n v="7251"/>
    <n v="293"/>
    <n v="626"/>
    <n v="33"/>
    <n v="23436"/>
    <n v="20649"/>
    <n v="1678"/>
    <n v="312"/>
    <n v="25"/>
    <n v="0"/>
    <n v="0"/>
    <n v="321"/>
    <n v="113"/>
    <x v="0"/>
  </r>
  <r>
    <s v="SUR"/>
    <s v="PZ"/>
    <s v="POZA RICA"/>
    <x v="80"/>
    <x v="80"/>
    <s v="TXRCVRTPDSA"/>
    <s v="TUXPAN"/>
    <n v="14217"/>
    <n v="756"/>
    <n v="108"/>
    <n v="165"/>
    <n v="13"/>
    <n v="16082"/>
    <n v="15492"/>
    <n v="82"/>
    <n v="195"/>
    <n v="20"/>
    <n v="0"/>
    <n v="0"/>
    <n v="411"/>
    <n v="115"/>
    <x v="0"/>
  </r>
  <r>
    <s v="SUR"/>
    <s v="ZC"/>
    <s v="QUINTANA ROO"/>
    <x v="81"/>
    <x v="81"/>
    <s v="CDCHQOCHDS1"/>
    <s v="CHETUMAL"/>
    <n v="30601"/>
    <n v="23673"/>
    <n v="651"/>
    <n v="5"/>
    <n v="27340"/>
    <n v="87150"/>
    <n v="55212"/>
    <n v="1674"/>
    <n v="913"/>
    <n v="1810"/>
    <n v="0"/>
    <n v="0"/>
    <n v="287"/>
    <n v="196"/>
    <x v="0"/>
  </r>
  <r>
    <s v="SUR"/>
    <s v="ZC"/>
    <s v="QUINTANA ROO"/>
    <x v="81"/>
    <x v="81"/>
    <s v="CNCUQOCNDS1"/>
    <s v="CANCUN"/>
    <n v="29671"/>
    <n v="13470"/>
    <n v="753"/>
    <n v="0"/>
    <n v="0"/>
    <n v="44060"/>
    <n v="43894"/>
    <n v="43"/>
    <n v="0"/>
    <n v="2"/>
    <n v="0"/>
    <n v="0"/>
    <n v="0"/>
    <n v="121"/>
    <x v="0"/>
  </r>
  <r>
    <s v="SUR"/>
    <s v="ZC"/>
    <s v="QUINTANA ROO"/>
    <x v="81"/>
    <x v="81"/>
    <s v="CNCUQOKUDS1"/>
    <s v="KUKULCAN"/>
    <n v="166349"/>
    <n v="55032"/>
    <n v="2119"/>
    <n v="445"/>
    <n v="717"/>
    <n v="237289"/>
    <n v="223500"/>
    <n v="613"/>
    <n v="11878"/>
    <n v="116"/>
    <n v="0"/>
    <n v="0"/>
    <n v="0"/>
    <n v="20"/>
    <x v="0"/>
  </r>
  <r>
    <s v="SUR"/>
    <s v="ZC"/>
    <s v="QUINTANA ROO"/>
    <x v="81"/>
    <x v="81"/>
    <s v="CZMLQOCODSA"/>
    <s v="COZUMEL"/>
    <n v="4400"/>
    <n v="3040"/>
    <n v="83"/>
    <n v="0"/>
    <n v="25"/>
    <n v="7662"/>
    <n v="7523"/>
    <n v="38"/>
    <n v="53"/>
    <n v="22"/>
    <n v="0"/>
    <n v="0"/>
    <n v="0"/>
    <n v="1"/>
    <x v="0"/>
  </r>
  <r>
    <s v="SUR"/>
    <s v="ZM"/>
    <s v="YUCATAN"/>
    <x v="82"/>
    <x v="82"/>
    <s v="MERDYUGIDS1"/>
    <s v="GINERES"/>
    <n v="79033"/>
    <n v="43276"/>
    <n v="1863"/>
    <n v="101"/>
    <n v="224"/>
    <n v="143438"/>
    <n v="129479"/>
    <n v="5634"/>
    <n v="1994"/>
    <n v="343"/>
    <n v="0"/>
    <n v="0"/>
    <n v="5307"/>
    <n v="5663"/>
    <x v="0"/>
  </r>
  <r>
    <s v="SUR"/>
    <s v="ZM"/>
    <s v="YUCATAN"/>
    <x v="82"/>
    <x v="82"/>
    <s v="MERDYUITDS1"/>
    <s v="ITZAES"/>
    <n v="9302"/>
    <n v="5958"/>
    <n v="690"/>
    <n v="75"/>
    <n v="107"/>
    <n v="16493"/>
    <n v="15950"/>
    <n v="193"/>
    <n v="77"/>
    <n v="7"/>
    <n v="0"/>
    <n v="0"/>
    <n v="0"/>
    <n v="84"/>
    <x v="0"/>
  </r>
  <r>
    <s v="SUR"/>
    <s v="ZM"/>
    <s v="YUCATAN"/>
    <x v="82"/>
    <x v="82"/>
    <s v="MERDYUMODS1"/>
    <s v="MONTEJO"/>
    <n v="30999"/>
    <n v="17218"/>
    <n v="1965"/>
    <n v="0"/>
    <n v="75"/>
    <n v="54375"/>
    <n v="50868"/>
    <n v="465"/>
    <n v="2440"/>
    <n v="409"/>
    <n v="0"/>
    <n v="0"/>
    <n v="686"/>
    <n v="118"/>
    <x v="0"/>
  </r>
  <r>
    <s v="SUR"/>
    <s v="ZM"/>
    <s v="YUCATAN"/>
    <x v="82"/>
    <x v="82"/>
    <s v="MERDYUPLDC2"/>
    <s v="PLAZA"/>
    <n v="57735"/>
    <n v="25817"/>
    <n v="1993"/>
    <n v="121"/>
    <n v="638"/>
    <n v="87709"/>
    <n v="85796"/>
    <n v="73"/>
    <n v="819"/>
    <n v="114"/>
    <n v="0"/>
    <n v="0"/>
    <n v="251"/>
    <n v="148"/>
    <x v="0"/>
  </r>
  <r>
    <s v="SUR"/>
    <s v="ZM"/>
    <s v="YUCATAN"/>
    <x v="82"/>
    <x v="82"/>
    <s v="MERDYUYADS1"/>
    <s v="YAXKIN"/>
    <n v="9805"/>
    <n v="7648"/>
    <n v="1028"/>
    <n v="8"/>
    <n v="82"/>
    <n v="18602"/>
    <n v="18491"/>
    <n v="6"/>
    <n v="3"/>
    <n v="7"/>
    <n v="0"/>
    <n v="0"/>
    <n v="10"/>
    <n v="5"/>
    <x v="0"/>
  </r>
  <r>
    <s v="SUR"/>
    <s v="ZM"/>
    <s v="YUCATAN"/>
    <x v="82"/>
    <x v="82"/>
    <s v="TCULYUTIDSA"/>
    <s v="TICUL"/>
    <n v="15609"/>
    <n v="9139"/>
    <n v="1027"/>
    <n v="0"/>
    <n v="5"/>
    <n v="26307"/>
    <n v="25923"/>
    <n v="79"/>
    <n v="3"/>
    <n v="237"/>
    <n v="0"/>
    <n v="0"/>
    <n v="148"/>
    <n v="60"/>
    <x v="0"/>
  </r>
  <r>
    <s v="SUR"/>
    <s v="ZM"/>
    <s v="YUCATAN"/>
    <x v="82"/>
    <x v="82"/>
    <s v="TZMNYUTIDSA"/>
    <s v="TIZIMIN"/>
    <n v="11576"/>
    <n v="7025"/>
    <n v="251"/>
    <n v="0"/>
    <n v="0"/>
    <n v="19054"/>
    <n v="19031"/>
    <n v="21"/>
    <n v="0"/>
    <n v="0"/>
    <n v="0"/>
    <n v="0"/>
    <n v="179"/>
    <n v="2"/>
    <x v="0"/>
  </r>
  <r>
    <s v="SUR"/>
    <s v="ZP"/>
    <s v="CAMPECHE"/>
    <x v="83"/>
    <x v="83"/>
    <s v="CDCRXCCDDSA"/>
    <s v="CIUDAD DEL CARMEN"/>
    <n v="11105"/>
    <n v="5649"/>
    <n v="218"/>
    <n v="307"/>
    <n v="7"/>
    <n v="18055"/>
    <n v="17198"/>
    <n v="341"/>
    <n v="157"/>
    <n v="33"/>
    <n v="0"/>
    <n v="0"/>
    <n v="226"/>
    <n v="12"/>
    <x v="0"/>
  </r>
  <r>
    <s v="SUR"/>
    <s v="ZP"/>
    <s v="CAMPECHE"/>
    <x v="83"/>
    <x v="83"/>
    <s v="CMPHXCBADSA"/>
    <s v="BARANDA"/>
    <n v="300"/>
    <n v="330"/>
    <n v="1"/>
    <n v="0"/>
    <n v="2"/>
    <n v="690"/>
    <n v="639"/>
    <n v="8"/>
    <n v="5"/>
    <n v="31"/>
    <n v="0"/>
    <n v="0"/>
    <n v="8"/>
    <n v="5"/>
    <x v="0"/>
  </r>
  <r>
    <s v="SUR"/>
    <s v="ZP"/>
    <s v="CAMPECHE"/>
    <x v="83"/>
    <x v="83"/>
    <s v="CMPHXCCADS2"/>
    <s v="CAMPECHE"/>
    <n v="8677"/>
    <n v="6668"/>
    <n v="370"/>
    <n v="111"/>
    <n v="146"/>
    <n v="16344"/>
    <n v="15819"/>
    <n v="81"/>
    <n v="175"/>
    <n v="2"/>
    <n v="0"/>
    <n v="0"/>
    <n v="104"/>
    <n v="10"/>
    <x v="0"/>
  </r>
  <r>
    <s v="SUR"/>
    <s v="ZT"/>
    <s v="CHIAPAS"/>
    <x v="84"/>
    <x v="84"/>
    <s v="SCCAXPSCDSA"/>
    <s v="SAN CRISTOBAL DE LAS CASAS"/>
    <n v="117459"/>
    <n v="72955"/>
    <n v="3124"/>
    <n v="0"/>
    <n v="1538"/>
    <n v="196179"/>
    <n v="193540"/>
    <n v="36"/>
    <n v="817"/>
    <n v="121"/>
    <n v="0"/>
    <n v="0"/>
    <n v="2"/>
    <n v="127"/>
    <x v="0"/>
  </r>
  <r>
    <s v="SUR"/>
    <s v="ZT"/>
    <s v="CHIAPAS"/>
    <x v="84"/>
    <x v="84"/>
    <s v="TPCHXPTADS1"/>
    <s v="TAKANA"/>
    <n v="88467"/>
    <n v="95446"/>
    <n v="1863"/>
    <n v="112"/>
    <n v="758"/>
    <n v="235044"/>
    <n v="198055"/>
    <n v="32995"/>
    <n v="2005"/>
    <n v="491"/>
    <n v="0"/>
    <n v="0"/>
    <n v="12279"/>
    <n v="628"/>
    <x v="0"/>
  </r>
  <r>
    <s v="SUR"/>
    <s v="ZT"/>
    <s v="CHIAPAS"/>
    <x v="84"/>
    <x v="84"/>
    <s v="TXGRXPBODS1"/>
    <s v="BONAMPAK"/>
    <n v="135312"/>
    <n v="128018"/>
    <n v="2907"/>
    <n v="65"/>
    <n v="458"/>
    <n v="339036"/>
    <n v="284935"/>
    <n v="49544"/>
    <n v="2318"/>
    <n v="573"/>
    <n v="0"/>
    <n v="0"/>
    <n v="18698"/>
    <n v="1143"/>
    <x v="0"/>
  </r>
  <r>
    <s v="SUR"/>
    <s v="ZT"/>
    <s v="CHIAPAS"/>
    <x v="84"/>
    <x v="84"/>
    <s v="TXGRXPTGDS1"/>
    <s v="TUXTLA GUTIERREZ"/>
    <n v="85470"/>
    <n v="51506"/>
    <n v="2029"/>
    <n v="0"/>
    <n v="14"/>
    <n v="139423"/>
    <n v="139005"/>
    <n v="97"/>
    <n v="0"/>
    <n v="17"/>
    <n v="0"/>
    <n v="0"/>
    <n v="0"/>
    <n v="290"/>
    <x v="0"/>
  </r>
  <r>
    <s v="SUR"/>
    <s v="ZT"/>
    <s v="CHIAPAS"/>
    <x v="84"/>
    <x v="84"/>
    <s v="VLLFXPVFDSA"/>
    <s v="VILLA FLORES"/>
    <n v="36320"/>
    <n v="23411"/>
    <n v="522"/>
    <n v="0"/>
    <n v="274"/>
    <n v="60954"/>
    <n v="60253"/>
    <n v="17"/>
    <n v="290"/>
    <n v="42"/>
    <n v="0"/>
    <n v="0"/>
    <n v="0"/>
    <n v="78"/>
    <x v="0"/>
  </r>
  <r>
    <s v="SUR"/>
    <s v="ZV"/>
    <s v="TABASCO"/>
    <x v="85"/>
    <x v="85"/>
    <s v="PLNQXPPADSA"/>
    <s v="PALENQUE"/>
    <n v="1308"/>
    <n v="1404"/>
    <n v="28"/>
    <n v="2"/>
    <n v="1"/>
    <n v="3225"/>
    <n v="2830"/>
    <n v="285"/>
    <n v="18"/>
    <n v="69"/>
    <n v="0"/>
    <n v="0"/>
    <n v="90"/>
    <n v="20"/>
    <x v="0"/>
  </r>
  <r>
    <s v="SUR"/>
    <s v="ZV"/>
    <s v="TABASCO"/>
    <x v="85"/>
    <x v="85"/>
    <s v="VLHRTAPSDS1"/>
    <s v="PASEO"/>
    <n v="69827"/>
    <n v="72510"/>
    <n v="6121"/>
    <n v="54"/>
    <n v="3132"/>
    <n v="153151"/>
    <n v="148458"/>
    <n v="542"/>
    <n v="884"/>
    <n v="43"/>
    <n v="0"/>
    <n v="0"/>
    <n v="0"/>
    <n v="38"/>
    <x v="0"/>
  </r>
  <r>
    <s v="SUR"/>
    <s v="ZV"/>
    <s v="TABASCO"/>
    <x v="85"/>
    <x v="85"/>
    <s v="VLHRTATADS2"/>
    <s v="TABASCO"/>
    <n v="32489"/>
    <n v="35770"/>
    <n v="619"/>
    <n v="197"/>
    <n v="34"/>
    <n v="75176"/>
    <n v="70945"/>
    <n v="2133"/>
    <n v="1163"/>
    <n v="307"/>
    <n v="0"/>
    <n v="0"/>
    <n v="2067"/>
    <n v="397"/>
    <x v="0"/>
  </r>
  <r>
    <s v="SUR"/>
    <s v="ZV"/>
    <s v="TABASCO"/>
    <x v="85"/>
    <x v="85"/>
    <s v="VLHRTAVLDS2"/>
    <s v="VILLAHERMOSA"/>
    <n v="15308"/>
    <n v="14545"/>
    <n v="659"/>
    <n v="0"/>
    <n v="0"/>
    <n v="30599"/>
    <n v="30513"/>
    <n v="17"/>
    <n v="0"/>
    <n v="4"/>
    <n v="0"/>
    <n v="0"/>
    <n v="1"/>
    <n v="65"/>
    <x v="0"/>
  </r>
  <r>
    <s v="SUR"/>
    <s v="ZX"/>
    <s v="OAXACA"/>
    <x v="86"/>
    <x v="86"/>
    <s v="BHDHOABDDSA"/>
    <s v="BAHIA DE HUATULCO"/>
    <n v="31918"/>
    <n v="38600"/>
    <n v="956"/>
    <n v="0"/>
    <n v="52"/>
    <n v="79471"/>
    <n v="72305"/>
    <n v="7044"/>
    <n v="1"/>
    <n v="13"/>
    <n v="0"/>
    <n v="0"/>
    <n v="831"/>
    <n v="56"/>
    <x v="0"/>
  </r>
  <r>
    <s v="SUR"/>
    <s v="ZX"/>
    <s v="OAXACA"/>
    <x v="86"/>
    <x v="86"/>
    <s v="JCHNOAJUDS2"/>
    <s v="JUCHITAN"/>
    <n v="205644"/>
    <n v="182611"/>
    <n v="4552"/>
    <n v="0"/>
    <n v="120"/>
    <n v="398412"/>
    <n v="397001"/>
    <n v="72"/>
    <n v="0"/>
    <n v="3"/>
    <n v="0"/>
    <n v="0"/>
    <n v="4194"/>
    <n v="1216"/>
    <x v="0"/>
  </r>
  <r>
    <s v="SUR"/>
    <s v="ZX"/>
    <s v="OAXACA"/>
    <x v="86"/>
    <x v="86"/>
    <s v="OAXCOABEDS2"/>
    <s v="BELISARIO"/>
    <n v="276419"/>
    <n v="215994"/>
    <n v="5991"/>
    <n v="90"/>
    <n v="259"/>
    <n v="543499"/>
    <n v="511375"/>
    <n v="17905"/>
    <n v="10372"/>
    <n v="623"/>
    <n v="0"/>
    <n v="0"/>
    <n v="12971"/>
    <n v="2875"/>
    <x v="0"/>
  </r>
  <r>
    <s v="SUR"/>
    <s v="ZX"/>
    <s v="OAXACA"/>
    <x v="86"/>
    <x v="86"/>
    <s v="OAXCOAOADS2"/>
    <s v="OAXACA"/>
    <n v="231823"/>
    <n v="155091"/>
    <n v="6142"/>
    <n v="182"/>
    <n v="2177"/>
    <n v="399255"/>
    <n v="393062"/>
    <n v="155"/>
    <n v="3010"/>
    <n v="179"/>
    <n v="0"/>
    <n v="0"/>
    <n v="6"/>
    <n v="49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4" cacheId="32" applyNumberFormats="0" applyBorderFormats="0" applyFontFormats="0" applyPatternFormats="0" applyAlignmentFormats="0" applyWidthHeightFormats="1" dataCaption="Datos" updatedVersion="8" showMultipleLabel="0" showMemberPropertyTips="0" useAutoFormatting="1" itemPrintTitles="1" createdVersion="1" indent="0" compact="0" compactData="0" gridDropZones="1">
  <location ref="B6:AB95" firstHeaderRow="1" firstDataRow="2" firstDataCol="2" rowPageCount="1" colPageCount="1"/>
  <pivotFields count="37">
    <pivotField compact="0" outline="0" subtotalTop="0" showAll="0" includeNewItemsInFilter="1" sortType="ascending"/>
    <pivotField compact="0" outline="0" subtotalTop="0" showAll="0" includeNewItemsInFilter="1"/>
    <pivotField compact="0" outline="0" subtotalTop="0" showAll="0" includeNewItemsInFilter="1" sortType="ascending" rankBy="0" defaultSubtotal="0"/>
    <pivotField axis="axisRow" compact="0" outline="0" subtotalTop="0" showAll="0" includeNewItemsInFilter="1" defaultSubtotal="0">
      <items count="87">
        <item x="48"/>
        <item x="49"/>
        <item x="28"/>
        <item x="50"/>
        <item x="29"/>
        <item x="51"/>
        <item x="52"/>
        <item x="53"/>
        <item x="54"/>
        <item x="55"/>
        <item x="56"/>
        <item x="57"/>
        <item x="58"/>
        <item x="59"/>
        <item x="60"/>
        <item x="61"/>
        <item x="30"/>
        <item x="62"/>
        <item x="63"/>
        <item x="64"/>
        <item x="65"/>
        <item x="66"/>
        <item x="67"/>
        <item x="68"/>
        <item x="73"/>
        <item x="74"/>
        <item x="75"/>
        <item x="76"/>
        <item x="78"/>
        <item x="79"/>
        <item x="80"/>
        <item x="31"/>
        <item x="32"/>
        <item x="33"/>
        <item x="69"/>
        <item x="70"/>
        <item x="34"/>
        <item x="35"/>
        <item x="36"/>
        <item x="71"/>
        <item x="0"/>
        <item x="1"/>
        <item x="2"/>
        <item x="3"/>
        <item x="4"/>
        <item x="5"/>
        <item x="9"/>
        <item x="10"/>
        <item x="11"/>
        <item x="18"/>
        <item x="19"/>
        <item x="20"/>
        <item x="21"/>
        <item x="22"/>
        <item x="23"/>
        <item x="24"/>
        <item x="25"/>
        <item x="26"/>
        <item x="37"/>
        <item x="38"/>
        <item x="40"/>
        <item x="41"/>
        <item x="42"/>
        <item x="43"/>
        <item x="44"/>
        <item x="45"/>
        <item x="46"/>
        <item x="47"/>
        <item x="81"/>
        <item x="82"/>
        <item x="84"/>
        <item x="85"/>
        <item x="86"/>
        <item x="72"/>
        <item x="39"/>
        <item x="12"/>
        <item x="13"/>
        <item x="14"/>
        <item x="15"/>
        <item x="16"/>
        <item x="17"/>
        <item x="27"/>
        <item x="6"/>
        <item x="8"/>
        <item x="7"/>
        <item x="83"/>
        <item x="77"/>
      </items>
    </pivotField>
    <pivotField axis="axisRow" compact="0" outline="0" subtotalTop="0" showAll="0" includeNewItemsInFilter="1">
      <items count="88">
        <item x="6"/>
        <item x="10"/>
        <item x="29"/>
        <item x="53"/>
        <item x="16"/>
        <item x="17"/>
        <item x="81"/>
        <item x="31"/>
        <item x="2"/>
        <item x="51"/>
        <item x="49"/>
        <item x="24"/>
        <item x="67"/>
        <item x="35"/>
        <item x="47"/>
        <item x="4"/>
        <item x="52"/>
        <item x="25"/>
        <item x="75"/>
        <item x="12"/>
        <item x="7"/>
        <item x="62"/>
        <item x="21"/>
        <item x="8"/>
        <item x="59"/>
        <item x="50"/>
        <item x="9"/>
        <item x="72"/>
        <item x="48"/>
        <item x="63"/>
        <item x="32"/>
        <item x="73"/>
        <item x="68"/>
        <item x="22"/>
        <item x="33"/>
        <item x="64"/>
        <item x="41"/>
        <item x="82"/>
        <item x="42"/>
        <item x="69"/>
        <item x="13"/>
        <item x="23"/>
        <item x="66"/>
        <item x="43"/>
        <item x="86"/>
        <item x="54"/>
        <item x="76"/>
        <item x="18"/>
        <item x="57"/>
        <item x="5"/>
        <item x="80"/>
        <item x="61"/>
        <item x="34"/>
        <item x="44"/>
        <item x="45"/>
        <item x="36"/>
        <item x="1"/>
        <item x="46"/>
        <item x="55"/>
        <item x="60"/>
        <item x="14"/>
        <item x="26"/>
        <item x="58"/>
        <item x="78"/>
        <item x="27"/>
        <item x="28"/>
        <item x="84"/>
        <item x="70"/>
        <item x="56"/>
        <item x="3"/>
        <item x="19"/>
        <item x="79"/>
        <item x="85"/>
        <item x="30"/>
        <item x="71"/>
        <item x="15"/>
        <item x="39"/>
        <item x="83"/>
        <item x="74"/>
        <item x="77"/>
        <item x="11"/>
        <item x="20"/>
        <item x="37"/>
        <item x="38"/>
        <item x="40"/>
        <item x="65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name="C.- OC2"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axis="axisPage" compact="0" outline="0" subtotalTop="0" showAll="0" includeNewItemsInFilter="1" defaultSubtotal="0">
      <items count="2">
        <item x="0"/>
        <item x="1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 count="2">
    <field x="3"/>
    <field x="4"/>
  </rowFields>
  <rowItems count="88">
    <i>
      <x/>
      <x v="28"/>
    </i>
    <i>
      <x v="1"/>
      <x v="10"/>
    </i>
    <i>
      <x v="2"/>
      <x v="65"/>
    </i>
    <i>
      <x v="3"/>
      <x v="25"/>
    </i>
    <i>
      <x v="4"/>
      <x v="2"/>
    </i>
    <i>
      <x v="5"/>
      <x v="9"/>
    </i>
    <i>
      <x v="6"/>
      <x v="16"/>
    </i>
    <i>
      <x v="7"/>
      <x v="3"/>
    </i>
    <i>
      <x v="8"/>
      <x v="45"/>
    </i>
    <i>
      <x v="9"/>
      <x v="58"/>
    </i>
    <i>
      <x v="10"/>
      <x v="68"/>
    </i>
    <i>
      <x v="11"/>
      <x v="48"/>
    </i>
    <i>
      <x v="12"/>
      <x v="62"/>
    </i>
    <i>
      <x v="13"/>
      <x v="24"/>
    </i>
    <i>
      <x v="14"/>
      <x v="59"/>
    </i>
    <i>
      <x v="15"/>
      <x v="51"/>
    </i>
    <i>
      <x v="16"/>
      <x v="73"/>
    </i>
    <i>
      <x v="17"/>
      <x v="21"/>
    </i>
    <i>
      <x v="18"/>
      <x v="29"/>
    </i>
    <i>
      <x v="19"/>
      <x v="35"/>
    </i>
    <i>
      <x v="20"/>
      <x v="85"/>
    </i>
    <i>
      <x v="21"/>
      <x v="42"/>
    </i>
    <i>
      <x v="22"/>
      <x v="12"/>
    </i>
    <i>
      <x v="23"/>
      <x v="32"/>
    </i>
    <i>
      <x v="24"/>
      <x v="31"/>
    </i>
    <i>
      <x v="25"/>
      <x v="78"/>
    </i>
    <i>
      <x v="26"/>
      <x v="18"/>
    </i>
    <i>
      <x v="27"/>
      <x v="46"/>
    </i>
    <i>
      <x v="28"/>
      <x v="63"/>
    </i>
    <i>
      <x v="29"/>
      <x v="71"/>
    </i>
    <i>
      <x v="30"/>
      <x v="50"/>
    </i>
    <i>
      <x v="31"/>
      <x v="7"/>
    </i>
    <i>
      <x v="32"/>
      <x v="30"/>
    </i>
    <i>
      <x v="33"/>
      <x v="34"/>
    </i>
    <i>
      <x v="34"/>
      <x v="39"/>
    </i>
    <i>
      <x v="35"/>
      <x v="67"/>
    </i>
    <i>
      <x v="36"/>
      <x v="52"/>
    </i>
    <i>
      <x v="37"/>
      <x v="13"/>
    </i>
    <i>
      <x v="38"/>
      <x v="55"/>
    </i>
    <i>
      <x v="39"/>
      <x v="74"/>
    </i>
    <i>
      <x v="40"/>
      <x v="86"/>
    </i>
    <i>
      <x v="41"/>
      <x v="56"/>
    </i>
    <i>
      <x v="42"/>
      <x v="8"/>
    </i>
    <i>
      <x v="43"/>
      <x v="69"/>
    </i>
    <i>
      <x v="44"/>
      <x v="15"/>
    </i>
    <i>
      <x v="45"/>
      <x v="49"/>
    </i>
    <i>
      <x v="46"/>
      <x v="26"/>
    </i>
    <i>
      <x v="47"/>
      <x v="1"/>
    </i>
    <i>
      <x v="48"/>
      <x v="80"/>
    </i>
    <i>
      <x v="49"/>
      <x v="47"/>
    </i>
    <i>
      <x v="50"/>
      <x v="70"/>
    </i>
    <i>
      <x v="51"/>
      <x v="81"/>
    </i>
    <i>
      <x v="52"/>
      <x v="22"/>
    </i>
    <i>
      <x v="53"/>
      <x v="33"/>
    </i>
    <i>
      <x v="54"/>
      <x v="41"/>
    </i>
    <i>
      <x v="55"/>
      <x v="11"/>
    </i>
    <i>
      <x v="56"/>
      <x v="17"/>
    </i>
    <i>
      <x v="57"/>
      <x v="61"/>
    </i>
    <i>
      <x v="58"/>
      <x v="82"/>
    </i>
    <i>
      <x v="59"/>
      <x v="83"/>
    </i>
    <i>
      <x v="60"/>
      <x v="84"/>
    </i>
    <i>
      <x v="61"/>
      <x v="36"/>
    </i>
    <i>
      <x v="62"/>
      <x v="38"/>
    </i>
    <i>
      <x v="63"/>
      <x v="43"/>
    </i>
    <i>
      <x v="64"/>
      <x v="53"/>
    </i>
    <i>
      <x v="65"/>
      <x v="54"/>
    </i>
    <i>
      <x v="66"/>
      <x v="57"/>
    </i>
    <i>
      <x v="67"/>
      <x v="14"/>
    </i>
    <i>
      <x v="68"/>
      <x v="6"/>
    </i>
    <i>
      <x v="69"/>
      <x v="37"/>
    </i>
    <i>
      <x v="70"/>
      <x v="66"/>
    </i>
    <i>
      <x v="71"/>
      <x v="72"/>
    </i>
    <i>
      <x v="72"/>
      <x v="44"/>
    </i>
    <i>
      <x v="73"/>
      <x v="27"/>
    </i>
    <i>
      <x v="74"/>
      <x v="76"/>
    </i>
    <i>
      <x v="75"/>
      <x v="19"/>
    </i>
    <i>
      <x v="76"/>
      <x v="40"/>
    </i>
    <i>
      <x v="77"/>
      <x v="60"/>
    </i>
    <i>
      <x v="78"/>
      <x v="75"/>
    </i>
    <i>
      <x v="79"/>
      <x v="4"/>
    </i>
    <i>
      <x v="80"/>
      <x v="5"/>
    </i>
    <i>
      <x v="81"/>
      <x v="64"/>
    </i>
    <i>
      <x v="82"/>
      <x/>
    </i>
    <i>
      <x v="83"/>
      <x v="23"/>
    </i>
    <i>
      <x v="84"/>
      <x v="20"/>
    </i>
    <i>
      <x v="85"/>
      <x v="77"/>
    </i>
    <i>
      <x v="86"/>
      <x v="79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pageFields count="1">
    <pageField fld="21" hier="-1"/>
  </pageFields>
  <dataFields count="25">
    <dataField name="   %PASO" fld="24" baseField="0" baseItem="0"/>
    <dataField name=" A.- Cob" fld="7" baseField="0" baseItem="0"/>
    <dataField name=" %Cob" fld="25" baseField="0" baseItem="0"/>
    <dataField name=" B.- NC" fld="8" baseField="0" baseItem="0"/>
    <dataField name=" %NC" fld="26" baseField="0" baseItem="0"/>
    <dataField name=" C.- OC" fld="9" baseField="0" baseItem="0"/>
    <dataField name=" %OC" fld="27" baseField="0" baseItem="0"/>
    <dataField name=" D.- INC" fld="10" baseField="0" baseItem="0"/>
    <dataField name=" %INC" fld="28" baseField="0" baseItem="0"/>
    <dataField name=" E.- TNP" fld="11" baseField="0" baseItem="0"/>
    <dataField name=" %TNP" fld="29" baseField="0" baseItem="0"/>
    <dataField name=" F.- Intentos" fld="12" baseField="0" baseItem="0"/>
    <dataField name=" Bloi" fld="14" baseField="0" baseItem="0"/>
    <dataField name=" %Bloi" fld="30" baseField="0" baseItem="0"/>
    <dataField name=" Bloe" fld="15" baseField="0" baseItem="0"/>
    <dataField name=" %Bloe" fld="31" baseField="0" baseItem="0"/>
    <dataField name=" FTS" fld="16" baseField="0" baseItem="0"/>
    <dataField name=" %fts" fld="32" baseField="0" baseItem="0"/>
    <dataField name=" FTE" fld="17" baseField="0" baseItem="0"/>
    <dataField name=" %fte" fld="33" baseField="0" baseItem="0"/>
    <dataField name=" OPR" fld="18" baseField="0" baseItem="0"/>
    <dataField name=" Vacantes" fld="19" baseField="0" baseItem="0"/>
    <dataField name=" %Vac" fld="36" baseField="0" baseItem="0"/>
    <dataField name=" Falla Tecnica" fld="20" baseField="0" baseItem="0"/>
    <dataField name=" %ft" fld="34" baseField="0" baseItem="0"/>
  </dataFields>
  <formats count="14">
    <format dxfId="13">
      <pivotArea dataOnly="0" labelOnly="1" outline="0" fieldPosition="0">
        <references count="1">
          <reference field="4294967294" count="0"/>
        </references>
      </pivotArea>
    </format>
    <format dxfId="12">
      <pivotArea dataOnly="0" labelOnly="1" outline="0" fieldPosition="0">
        <references count="1">
          <reference field="4294967294" count="0"/>
        </references>
      </pivotArea>
    </format>
    <format dxfId="11">
      <pivotArea outline="0" fieldPosition="0">
        <references count="1">
          <reference field="4294967294" count="8" selected="0">
            <x v="1"/>
            <x v="3"/>
            <x v="5"/>
            <x v="12"/>
            <x v="14"/>
            <x v="16"/>
            <x v="18"/>
            <x v="20"/>
          </reference>
        </references>
      </pivotArea>
    </format>
    <format dxfId="10">
      <pivotArea outline="0" fieldPosition="0"/>
    </format>
    <format dxfId="9">
      <pivotArea dataOnly="0" outline="0" fieldPosition="0">
        <references count="1">
          <reference field="4294967294" count="1">
            <x v="0"/>
          </reference>
        </references>
      </pivotArea>
    </format>
    <format dxfId="8">
      <pivotArea dataOnly="0" outline="0" fieldPosition="0">
        <references count="1">
          <reference field="4294967294" count="1">
            <x v="2"/>
          </reference>
        </references>
      </pivotArea>
    </format>
    <format dxfId="7">
      <pivotArea dataOnly="0" outline="0" fieldPosition="0">
        <references count="1">
          <reference field="4294967294" count="10"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6">
      <pivotArea dataOnly="0" outline="0" fieldPosition="0">
        <references count="1">
          <reference field="4294967294" count="12">
            <x v="0"/>
            <x v="2"/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5">
      <pivotArea field="0" grandRow="1" outline="0">
        <references count="1">
          <reference field="4294967294" count="1" selected="0">
            <x v="0"/>
          </reference>
        </references>
      </pivotArea>
    </format>
    <format dxfId="4">
      <pivotArea field="0" grandRow="1" outline="0">
        <references count="1">
          <reference field="4294967294" count="1" selected="0">
            <x v="2"/>
          </reference>
        </references>
      </pivotArea>
    </format>
    <format dxfId="3">
      <pivotArea field="0" grandRow="1" outline="0">
        <references count="1">
          <reference field="4294967294" count="1" selected="0">
            <x v="4"/>
          </reference>
        </references>
      </pivotArea>
    </format>
    <format dxfId="2">
      <pivotArea field="0" grandRow="1" outline="0">
        <references count="1">
          <reference field="4294967294" count="1" selected="0">
            <x v="6"/>
          </reference>
        </references>
      </pivotArea>
    </format>
    <format dxfId="1">
      <pivotArea grandRow="1" outline="0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topLeftCell="B1" zoomScale="80" zoomScaleNormal="80" workbookViewId="0">
      <pane xSplit="1" ySplit="7" topLeftCell="C8" activePane="bottomRight" state="frozen"/>
      <selection pane="topRight"/>
      <selection pane="bottomLeft"/>
      <selection pane="bottomRight" activeCell="E116" sqref="E116"/>
    </sheetView>
  </sheetViews>
  <sheetFormatPr baseColWidth="10" defaultRowHeight="12.75" x14ac:dyDescent="0.2"/>
  <cols>
    <col min="1" max="1" width="1.7109375" hidden="1" customWidth="1"/>
    <col min="2" max="2" width="16.5703125" customWidth="1"/>
    <col min="3" max="3" width="34.42578125" bestFit="1" customWidth="1"/>
    <col min="4" max="4" width="11.5703125" bestFit="1" customWidth="1"/>
    <col min="5" max="5" width="17" bestFit="1" customWidth="1"/>
    <col min="6" max="6" width="9.7109375" bestFit="1" customWidth="1"/>
    <col min="7" max="7" width="17" bestFit="1" customWidth="1"/>
    <col min="8" max="8" width="9.42578125" bestFit="1" customWidth="1"/>
    <col min="9" max="9" width="15.7109375" bestFit="1" customWidth="1"/>
    <col min="10" max="10" width="8.140625" bestFit="1" customWidth="1"/>
    <col min="11" max="11" width="14.7109375" bestFit="1" customWidth="1"/>
    <col min="12" max="12" width="8.140625" bestFit="1" customWidth="1"/>
    <col min="13" max="13" width="14.7109375" bestFit="1" customWidth="1"/>
    <col min="14" max="14" width="8.7109375" bestFit="1" customWidth="1"/>
    <col min="15" max="15" width="19.42578125" bestFit="1" customWidth="1"/>
    <col min="16" max="16" width="15" bestFit="1" customWidth="1"/>
    <col min="17" max="17" width="8.7109375" bestFit="1" customWidth="1"/>
    <col min="18" max="18" width="16.28515625" bestFit="1" customWidth="1"/>
    <col min="19" max="19" width="9.28515625" bestFit="1" customWidth="1"/>
    <col min="20" max="20" width="14.7109375" bestFit="1" customWidth="1"/>
    <col min="21" max="21" width="8.42578125" bestFit="1" customWidth="1"/>
    <col min="22" max="22" width="11.28515625" bestFit="1" customWidth="1"/>
    <col min="23" max="23" width="8.42578125" bestFit="1" customWidth="1"/>
    <col min="24" max="24" width="7.42578125" bestFit="1" customWidth="1"/>
    <col min="25" max="25" width="17.28515625" bestFit="1" customWidth="1"/>
    <col min="26" max="26" width="9.7109375" bestFit="1" customWidth="1"/>
    <col min="27" max="27" width="17.28515625" bestFit="1" customWidth="1"/>
    <col min="28" max="28" width="8.140625" bestFit="1" customWidth="1"/>
    <col min="29" max="29" width="6.42578125" customWidth="1"/>
    <col min="30" max="32" width="7.7109375" customWidth="1"/>
    <col min="33" max="33" width="3.42578125" customWidth="1"/>
  </cols>
  <sheetData>
    <row r="1" spans="2:28" ht="18" x14ac:dyDescent="0.25">
      <c r="B1" s="2" t="s">
        <v>1105</v>
      </c>
    </row>
    <row r="2" spans="2:28" ht="18" x14ac:dyDescent="0.25">
      <c r="B2" s="3" t="s">
        <v>1138</v>
      </c>
    </row>
    <row r="3" spans="2:28" ht="18" x14ac:dyDescent="0.25">
      <c r="B3" s="3"/>
    </row>
    <row r="4" spans="2:28" x14ac:dyDescent="0.2">
      <c r="B4" s="11" t="s">
        <v>1132</v>
      </c>
      <c r="C4" s="12" t="s">
        <v>1133</v>
      </c>
    </row>
    <row r="6" spans="2:28" x14ac:dyDescent="0.2">
      <c r="B6" s="7"/>
      <c r="C6" s="8"/>
      <c r="D6" s="9" t="s">
        <v>223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10"/>
    </row>
    <row r="7" spans="2:28" x14ac:dyDescent="0.2">
      <c r="B7" s="9" t="s">
        <v>214</v>
      </c>
      <c r="C7" s="9" t="s">
        <v>0</v>
      </c>
      <c r="D7" s="19" t="s">
        <v>244</v>
      </c>
      <c r="E7" s="18" t="s">
        <v>224</v>
      </c>
      <c r="F7" s="20" t="s">
        <v>247</v>
      </c>
      <c r="G7" s="18" t="s">
        <v>225</v>
      </c>
      <c r="H7" s="20" t="s">
        <v>248</v>
      </c>
      <c r="I7" s="18" t="s">
        <v>226</v>
      </c>
      <c r="J7" s="20" t="s">
        <v>249</v>
      </c>
      <c r="K7" s="18" t="s">
        <v>239</v>
      </c>
      <c r="L7" s="20" t="s">
        <v>250</v>
      </c>
      <c r="M7" s="18" t="s">
        <v>240</v>
      </c>
      <c r="N7" s="20" t="s">
        <v>251</v>
      </c>
      <c r="O7" s="18" t="s">
        <v>241</v>
      </c>
      <c r="P7" s="18" t="s">
        <v>227</v>
      </c>
      <c r="Q7" s="20" t="s">
        <v>252</v>
      </c>
      <c r="R7" s="18" t="s">
        <v>228</v>
      </c>
      <c r="S7" s="20" t="s">
        <v>253</v>
      </c>
      <c r="T7" s="18" t="s">
        <v>229</v>
      </c>
      <c r="U7" s="20" t="s">
        <v>254</v>
      </c>
      <c r="V7" s="18" t="s">
        <v>230</v>
      </c>
      <c r="W7" s="20" t="s">
        <v>255</v>
      </c>
      <c r="X7" s="18" t="s">
        <v>231</v>
      </c>
      <c r="Y7" s="18" t="s">
        <v>242</v>
      </c>
      <c r="Z7" s="20" t="s">
        <v>257</v>
      </c>
      <c r="AA7" s="18" t="s">
        <v>243</v>
      </c>
      <c r="AB7" s="21" t="s">
        <v>256</v>
      </c>
    </row>
    <row r="8" spans="2:28" x14ac:dyDescent="0.2">
      <c r="B8" s="7" t="s">
        <v>151</v>
      </c>
      <c r="C8" s="7" t="s">
        <v>152</v>
      </c>
      <c r="D8" s="22">
        <v>0.97152183727094887</v>
      </c>
      <c r="E8" s="13">
        <v>259263</v>
      </c>
      <c r="F8" s="23">
        <v>0.60022225051800582</v>
      </c>
      <c r="G8" s="13">
        <v>138174</v>
      </c>
      <c r="H8" s="23">
        <v>0.31988794869717208</v>
      </c>
      <c r="I8" s="13">
        <v>17725</v>
      </c>
      <c r="J8" s="23">
        <v>4.1035316996376851E-2</v>
      </c>
      <c r="K8" s="13">
        <v>1</v>
      </c>
      <c r="L8" s="23">
        <v>2.3151095625600483E-6</v>
      </c>
      <c r="M8" s="13">
        <v>128</v>
      </c>
      <c r="N8" s="23">
        <v>2.9633402400768618E-4</v>
      </c>
      <c r="O8" s="13">
        <v>431945</v>
      </c>
      <c r="P8" s="13">
        <v>2878</v>
      </c>
      <c r="Q8" s="23">
        <v>6.6628853210478189E-3</v>
      </c>
      <c r="R8" s="13">
        <v>1453</v>
      </c>
      <c r="S8" s="23">
        <v>3.3638541943997501E-3</v>
      </c>
      <c r="T8" s="13">
        <v>2509</v>
      </c>
      <c r="U8" s="23">
        <v>5.8086098924631608E-3</v>
      </c>
      <c r="V8" s="13">
        <v>0</v>
      </c>
      <c r="W8" s="23">
        <v>0</v>
      </c>
      <c r="X8" s="13">
        <v>0</v>
      </c>
      <c r="Y8" s="13">
        <v>4482</v>
      </c>
      <c r="Z8" s="23">
        <v>1.0376321059394136E-2</v>
      </c>
      <c r="AA8" s="13">
        <v>5332</v>
      </c>
      <c r="AB8" s="24">
        <v>1.2344164187570178E-2</v>
      </c>
    </row>
    <row r="9" spans="2:28" x14ac:dyDescent="0.2">
      <c r="B9" s="7" t="s">
        <v>157</v>
      </c>
      <c r="C9" s="7" t="s">
        <v>158</v>
      </c>
      <c r="D9" s="22">
        <v>0.949598862205149</v>
      </c>
      <c r="E9" s="13">
        <v>266831</v>
      </c>
      <c r="F9" s="23">
        <v>0.5429165556068748</v>
      </c>
      <c r="G9" s="13">
        <v>184549</v>
      </c>
      <c r="H9" s="23">
        <v>0.37549875172185065</v>
      </c>
      <c r="I9" s="13">
        <v>12202</v>
      </c>
      <c r="J9" s="23">
        <v>2.4827204528390951E-2</v>
      </c>
      <c r="K9" s="13">
        <v>53</v>
      </c>
      <c r="L9" s="23">
        <v>1.0783821012987383E-4</v>
      </c>
      <c r="M9" s="13">
        <v>2695</v>
      </c>
      <c r="N9" s="23">
        <v>5.4834712509435847E-3</v>
      </c>
      <c r="O9" s="13">
        <v>491477</v>
      </c>
      <c r="P9" s="13">
        <v>9503</v>
      </c>
      <c r="Q9" s="23">
        <v>1.9335594544607378E-2</v>
      </c>
      <c r="R9" s="13">
        <v>7020</v>
      </c>
      <c r="S9" s="23">
        <v>1.4283476134183288E-2</v>
      </c>
      <c r="T9" s="13">
        <v>4469</v>
      </c>
      <c r="U9" s="23">
        <v>9.0929992654793616E-3</v>
      </c>
      <c r="V9" s="13">
        <v>0</v>
      </c>
      <c r="W9" s="23">
        <v>0</v>
      </c>
      <c r="X9" s="13">
        <v>0</v>
      </c>
      <c r="Y9" s="13">
        <v>3124</v>
      </c>
      <c r="Z9" s="23">
        <v>6.356350348032563E-3</v>
      </c>
      <c r="AA9" s="13">
        <v>1031</v>
      </c>
      <c r="AB9" s="24">
        <v>2.0977583895075455E-3</v>
      </c>
    </row>
    <row r="10" spans="2:28" x14ac:dyDescent="0.2">
      <c r="B10" s="7" t="s">
        <v>160</v>
      </c>
      <c r="C10" s="7" t="s">
        <v>161</v>
      </c>
      <c r="D10" s="22">
        <v>0.97111246160121878</v>
      </c>
      <c r="E10" s="13">
        <v>242679</v>
      </c>
      <c r="F10" s="23">
        <v>0.67342929213043512</v>
      </c>
      <c r="G10" s="13">
        <v>96045</v>
      </c>
      <c r="H10" s="23">
        <v>0.2665229227195911</v>
      </c>
      <c r="I10" s="13">
        <v>8098</v>
      </c>
      <c r="J10" s="23">
        <v>2.2471785394171988E-2</v>
      </c>
      <c r="K10" s="13">
        <v>37</v>
      </c>
      <c r="L10" s="23">
        <v>1.0267424791113404E-4</v>
      </c>
      <c r="M10" s="13">
        <v>914</v>
      </c>
      <c r="N10" s="23">
        <v>2.5363314213723382E-3</v>
      </c>
      <c r="O10" s="13">
        <v>360363</v>
      </c>
      <c r="P10" s="13">
        <v>4668</v>
      </c>
      <c r="Q10" s="23">
        <v>1.2953605114842533E-2</v>
      </c>
      <c r="R10" s="13">
        <v>2931</v>
      </c>
      <c r="S10" s="23">
        <v>8.1334654223657807E-3</v>
      </c>
      <c r="T10" s="13">
        <v>979</v>
      </c>
      <c r="U10" s="23">
        <v>2.7167051001351413E-3</v>
      </c>
      <c r="V10" s="13">
        <v>0</v>
      </c>
      <c r="W10" s="23">
        <v>0</v>
      </c>
      <c r="X10" s="13">
        <v>0</v>
      </c>
      <c r="Y10" s="13">
        <v>3131</v>
      </c>
      <c r="Z10" s="23">
        <v>8.6884613570205604E-3</v>
      </c>
      <c r="AA10" s="13">
        <v>881</v>
      </c>
      <c r="AB10" s="24">
        <v>2.4447570921542999E-3</v>
      </c>
    </row>
    <row r="11" spans="2:28" x14ac:dyDescent="0.2">
      <c r="B11" s="7" t="s">
        <v>154</v>
      </c>
      <c r="C11" s="7" t="s">
        <v>155</v>
      </c>
      <c r="D11" s="22">
        <v>0.68445613168273201</v>
      </c>
      <c r="E11" s="13">
        <v>2963883</v>
      </c>
      <c r="F11" s="23">
        <v>0.30881652854639097</v>
      </c>
      <c r="G11" s="13">
        <v>2195474</v>
      </c>
      <c r="H11" s="23">
        <v>0.22875351665158816</v>
      </c>
      <c r="I11" s="13">
        <v>441291</v>
      </c>
      <c r="J11" s="23">
        <v>4.5979532491250634E-2</v>
      </c>
      <c r="K11" s="13">
        <v>17834</v>
      </c>
      <c r="L11" s="23">
        <v>1.8581819761766358E-3</v>
      </c>
      <c r="M11" s="13">
        <v>6675</v>
      </c>
      <c r="N11" s="23">
        <v>6.9548977744639706E-4</v>
      </c>
      <c r="O11" s="13">
        <v>9597553</v>
      </c>
      <c r="P11" s="13">
        <v>1246480</v>
      </c>
      <c r="Q11" s="23">
        <v>0.12987477120470187</v>
      </c>
      <c r="R11" s="13">
        <v>1559234</v>
      </c>
      <c r="S11" s="23">
        <v>0.1624616191231244</v>
      </c>
      <c r="T11" s="13">
        <v>25463</v>
      </c>
      <c r="U11" s="23">
        <v>2.6530720903546975E-3</v>
      </c>
      <c r="V11" s="13">
        <v>1</v>
      </c>
      <c r="W11" s="23">
        <v>1.0419322508560255E-7</v>
      </c>
      <c r="X11" s="13">
        <v>0</v>
      </c>
      <c r="Y11" s="13">
        <v>968456</v>
      </c>
      <c r="Z11" s="23">
        <v>0.1009065539935023</v>
      </c>
      <c r="AA11" s="13">
        <v>172762</v>
      </c>
      <c r="AB11" s="24">
        <v>1.8000629952238868E-2</v>
      </c>
    </row>
    <row r="12" spans="2:28" x14ac:dyDescent="0.2">
      <c r="B12" s="7" t="s">
        <v>163</v>
      </c>
      <c r="C12" s="7" t="s">
        <v>164</v>
      </c>
      <c r="D12" s="22">
        <v>0.88629285142324099</v>
      </c>
      <c r="E12" s="13">
        <v>478775</v>
      </c>
      <c r="F12" s="23">
        <v>0.56462045924390214</v>
      </c>
      <c r="G12" s="13">
        <v>232614</v>
      </c>
      <c r="H12" s="23">
        <v>0.2743222254849586</v>
      </c>
      <c r="I12" s="13">
        <v>20018</v>
      </c>
      <c r="J12" s="23">
        <v>2.3607273464872711E-2</v>
      </c>
      <c r="K12" s="13">
        <v>3594</v>
      </c>
      <c r="L12" s="23">
        <v>4.2384124704142531E-3</v>
      </c>
      <c r="M12" s="13">
        <v>1234</v>
      </c>
      <c r="N12" s="23">
        <v>1.4552590396469641E-3</v>
      </c>
      <c r="O12" s="13">
        <v>847959</v>
      </c>
      <c r="P12" s="13">
        <v>80383</v>
      </c>
      <c r="Q12" s="23">
        <v>9.4795856875155515E-2</v>
      </c>
      <c r="R12" s="13">
        <v>6717</v>
      </c>
      <c r="S12" s="23">
        <v>7.921373556976221E-3</v>
      </c>
      <c r="T12" s="13">
        <v>1206</v>
      </c>
      <c r="U12" s="23">
        <v>1.4222385752141319E-3</v>
      </c>
      <c r="V12" s="13">
        <v>0</v>
      </c>
      <c r="W12" s="23">
        <v>0</v>
      </c>
      <c r="X12" s="13">
        <v>0</v>
      </c>
      <c r="Y12" s="13">
        <v>20133</v>
      </c>
      <c r="Z12" s="23">
        <v>2.374289322950756E-2</v>
      </c>
      <c r="AA12" s="13">
        <v>3285</v>
      </c>
      <c r="AB12" s="24">
        <v>3.8740080593519261E-3</v>
      </c>
    </row>
    <row r="13" spans="2:28" x14ac:dyDescent="0.2">
      <c r="B13" s="7" t="s">
        <v>166</v>
      </c>
      <c r="C13" s="7" t="s">
        <v>167</v>
      </c>
      <c r="D13" s="22">
        <v>0.96761077318637512</v>
      </c>
      <c r="E13" s="13">
        <v>808493</v>
      </c>
      <c r="F13" s="23">
        <v>0.63145558606771202</v>
      </c>
      <c r="G13" s="13">
        <v>380787</v>
      </c>
      <c r="H13" s="23">
        <v>0.2974052691265921</v>
      </c>
      <c r="I13" s="13">
        <v>32758</v>
      </c>
      <c r="J13" s="23">
        <v>2.5584911790709517E-2</v>
      </c>
      <c r="K13" s="13">
        <v>4923</v>
      </c>
      <c r="L13" s="23">
        <v>3.8450003280317158E-3</v>
      </c>
      <c r="M13" s="13">
        <v>2829</v>
      </c>
      <c r="N13" s="23">
        <v>2.2095279154990301E-3</v>
      </c>
      <c r="O13" s="13">
        <v>1280364</v>
      </c>
      <c r="P13" s="13">
        <v>6692</v>
      </c>
      <c r="Q13" s="23">
        <v>5.2266386746269025E-3</v>
      </c>
      <c r="R13" s="13">
        <v>11349</v>
      </c>
      <c r="S13" s="23">
        <v>8.8638855825374663E-3</v>
      </c>
      <c r="T13" s="13">
        <v>6847</v>
      </c>
      <c r="U13" s="23">
        <v>5.34769799838171E-3</v>
      </c>
      <c r="V13" s="13">
        <v>0</v>
      </c>
      <c r="W13" s="23">
        <v>0</v>
      </c>
      <c r="X13" s="13">
        <v>0</v>
      </c>
      <c r="Y13" s="13">
        <v>16856</v>
      </c>
      <c r="Z13" s="23">
        <v>1.3165006201361488E-2</v>
      </c>
      <c r="AA13" s="13">
        <v>8830</v>
      </c>
      <c r="AB13" s="24">
        <v>6.8964763145480503E-3</v>
      </c>
    </row>
    <row r="14" spans="2:28" x14ac:dyDescent="0.2">
      <c r="B14" s="7" t="s">
        <v>168</v>
      </c>
      <c r="C14" s="7" t="s">
        <v>169</v>
      </c>
      <c r="D14" s="22">
        <v>0.98512302898571502</v>
      </c>
      <c r="E14" s="13">
        <v>300022</v>
      </c>
      <c r="F14" s="23">
        <v>0.61462663145797181</v>
      </c>
      <c r="G14" s="13">
        <v>166263</v>
      </c>
      <c r="H14" s="23">
        <v>0.34060724755550181</v>
      </c>
      <c r="I14" s="13">
        <v>6961</v>
      </c>
      <c r="J14" s="23">
        <v>1.4260340846934364E-2</v>
      </c>
      <c r="K14" s="13">
        <v>182</v>
      </c>
      <c r="L14" s="23">
        <v>3.7284614770033821E-4</v>
      </c>
      <c r="M14" s="13">
        <v>2430</v>
      </c>
      <c r="N14" s="23">
        <v>4.978110653361659E-3</v>
      </c>
      <c r="O14" s="13">
        <v>488137</v>
      </c>
      <c r="P14" s="13">
        <v>376</v>
      </c>
      <c r="Q14" s="23">
        <v>7.7027555788641302E-4</v>
      </c>
      <c r="R14" s="13">
        <v>2240</v>
      </c>
      <c r="S14" s="23">
        <v>4.5888756640041625E-3</v>
      </c>
      <c r="T14" s="13">
        <v>72</v>
      </c>
      <c r="U14" s="23">
        <v>1.4749957491441953E-4</v>
      </c>
      <c r="V14" s="13">
        <v>0</v>
      </c>
      <c r="W14" s="23">
        <v>0</v>
      </c>
      <c r="X14" s="13">
        <v>0</v>
      </c>
      <c r="Y14" s="13">
        <v>7629</v>
      </c>
      <c r="Z14" s="23">
        <v>1.5628809125307036E-2</v>
      </c>
      <c r="AA14" s="13">
        <v>1962</v>
      </c>
      <c r="AB14" s="24">
        <v>4.019363416417932E-3</v>
      </c>
    </row>
    <row r="15" spans="2:28" x14ac:dyDescent="0.2">
      <c r="B15" s="7" t="s">
        <v>171</v>
      </c>
      <c r="C15" s="7" t="s">
        <v>172</v>
      </c>
      <c r="D15" s="22">
        <v>0.98586447970419488</v>
      </c>
      <c r="E15" s="13">
        <v>330770</v>
      </c>
      <c r="F15" s="23">
        <v>0.65825792598105848</v>
      </c>
      <c r="G15" s="13">
        <v>146379</v>
      </c>
      <c r="H15" s="23">
        <v>0.29130555052508195</v>
      </c>
      <c r="I15" s="13">
        <v>9201</v>
      </c>
      <c r="J15" s="23">
        <v>1.8310702835661392E-2</v>
      </c>
      <c r="K15" s="13">
        <v>501</v>
      </c>
      <c r="L15" s="23">
        <v>9.9702881433174186E-4</v>
      </c>
      <c r="M15" s="13">
        <v>1342</v>
      </c>
      <c r="N15" s="23">
        <v>2.6706839697269416E-3</v>
      </c>
      <c r="O15" s="13">
        <v>502493</v>
      </c>
      <c r="P15" s="13">
        <v>556</v>
      </c>
      <c r="Q15" s="23">
        <v>1.1064830753861248E-3</v>
      </c>
      <c r="R15" s="13">
        <v>1807</v>
      </c>
      <c r="S15" s="23">
        <v>3.5960699950049056E-3</v>
      </c>
      <c r="T15" s="13">
        <v>45</v>
      </c>
      <c r="U15" s="23">
        <v>8.9553486317222334E-5</v>
      </c>
      <c r="V15" s="13">
        <v>0</v>
      </c>
      <c r="W15" s="23">
        <v>0</v>
      </c>
      <c r="X15" s="13">
        <v>0</v>
      </c>
      <c r="Y15" s="13">
        <v>9040</v>
      </c>
      <c r="Z15" s="23">
        <v>1.7990300362393109E-2</v>
      </c>
      <c r="AA15" s="13">
        <v>2852</v>
      </c>
      <c r="AB15" s="24">
        <v>5.6757009550381793E-3</v>
      </c>
    </row>
    <row r="16" spans="2:28" x14ac:dyDescent="0.2">
      <c r="B16" s="7" t="s">
        <v>173</v>
      </c>
      <c r="C16" s="7" t="s">
        <v>174</v>
      </c>
      <c r="D16" s="22">
        <v>0.9422558367164432</v>
      </c>
      <c r="E16" s="13">
        <v>230008</v>
      </c>
      <c r="F16" s="23">
        <v>0.62711268277654031</v>
      </c>
      <c r="G16" s="13">
        <v>101374</v>
      </c>
      <c r="H16" s="23">
        <v>0.27639439108113195</v>
      </c>
      <c r="I16" s="13">
        <v>7829</v>
      </c>
      <c r="J16" s="23">
        <v>2.1345627949712766E-2</v>
      </c>
      <c r="K16" s="13">
        <v>382</v>
      </c>
      <c r="L16" s="23">
        <v>1.0415161421369621E-3</v>
      </c>
      <c r="M16" s="13">
        <v>165</v>
      </c>
      <c r="N16" s="23">
        <v>4.4986953783402811E-4</v>
      </c>
      <c r="O16" s="13">
        <v>366773</v>
      </c>
      <c r="P16" s="13">
        <v>7144</v>
      </c>
      <c r="Q16" s="23">
        <v>1.947798774718968E-2</v>
      </c>
      <c r="R16" s="13">
        <v>6135</v>
      </c>
      <c r="S16" s="23">
        <v>1.6726967361283408E-2</v>
      </c>
      <c r="T16" s="13">
        <v>4574</v>
      </c>
      <c r="U16" s="23">
        <v>1.2470928885168755E-2</v>
      </c>
      <c r="V16" s="13">
        <v>0</v>
      </c>
      <c r="W16" s="23">
        <v>0</v>
      </c>
      <c r="X16" s="13">
        <v>0</v>
      </c>
      <c r="Y16" s="13">
        <v>6383</v>
      </c>
      <c r="Z16" s="23">
        <v>1.740313490905819E-2</v>
      </c>
      <c r="AA16" s="13">
        <v>2779</v>
      </c>
      <c r="AB16" s="24">
        <v>7.5768936099440253E-3</v>
      </c>
    </row>
    <row r="17" spans="2:28" x14ac:dyDescent="0.2">
      <c r="B17" s="7" t="s">
        <v>175</v>
      </c>
      <c r="C17" s="7" t="s">
        <v>176</v>
      </c>
      <c r="D17" s="22">
        <v>0.97589990059175635</v>
      </c>
      <c r="E17" s="13">
        <v>618496</v>
      </c>
      <c r="F17" s="23">
        <v>0.65969529026780493</v>
      </c>
      <c r="G17" s="13">
        <v>266288</v>
      </c>
      <c r="H17" s="23">
        <v>0.28402599120258376</v>
      </c>
      <c r="I17" s="13">
        <v>18615</v>
      </c>
      <c r="J17" s="23">
        <v>1.9854983424848649E-2</v>
      </c>
      <c r="K17" s="13">
        <v>1627</v>
      </c>
      <c r="L17" s="23">
        <v>1.7353778153225221E-3</v>
      </c>
      <c r="M17" s="13">
        <v>2195</v>
      </c>
      <c r="N17" s="23">
        <v>2.3412134632040172E-3</v>
      </c>
      <c r="O17" s="13">
        <v>937548</v>
      </c>
      <c r="P17" s="13">
        <v>6071</v>
      </c>
      <c r="Q17" s="23">
        <v>6.4754017927615443E-3</v>
      </c>
      <c r="R17" s="13">
        <v>8827</v>
      </c>
      <c r="S17" s="23">
        <v>9.4149846194541507E-3</v>
      </c>
      <c r="T17" s="13">
        <v>89</v>
      </c>
      <c r="U17" s="23">
        <v>9.492847299551596E-5</v>
      </c>
      <c r="V17" s="13">
        <v>0</v>
      </c>
      <c r="W17" s="23">
        <v>0</v>
      </c>
      <c r="X17" s="13">
        <v>0</v>
      </c>
      <c r="Y17" s="13">
        <v>11554</v>
      </c>
      <c r="Z17" s="23">
        <v>1.2323635696519005E-2</v>
      </c>
      <c r="AA17" s="13">
        <v>3786</v>
      </c>
      <c r="AB17" s="24">
        <v>4.0381932445058815E-3</v>
      </c>
    </row>
    <row r="18" spans="2:28" x14ac:dyDescent="0.2">
      <c r="B18" s="7" t="s">
        <v>178</v>
      </c>
      <c r="C18" s="7" t="s">
        <v>179</v>
      </c>
      <c r="D18" s="22">
        <v>0.95495447873925499</v>
      </c>
      <c r="E18" s="13">
        <v>197061166</v>
      </c>
      <c r="F18" s="23">
        <v>0.67728491166448845</v>
      </c>
      <c r="G18" s="13">
        <v>13005384</v>
      </c>
      <c r="H18" s="23">
        <v>4.4698560007519449E-2</v>
      </c>
      <c r="I18" s="13">
        <v>3452649</v>
      </c>
      <c r="J18" s="23">
        <v>1.1866503788846374E-2</v>
      </c>
      <c r="K18" s="13">
        <v>725222</v>
      </c>
      <c r="L18" s="23">
        <v>2.4925353288894254E-3</v>
      </c>
      <c r="M18" s="13">
        <v>368045</v>
      </c>
      <c r="N18" s="23">
        <v>1.2649439276816044E-3</v>
      </c>
      <c r="O18" s="13">
        <v>290957561</v>
      </c>
      <c r="P18" s="13">
        <v>106468</v>
      </c>
      <c r="Q18" s="23">
        <v>3.6592278143271896E-4</v>
      </c>
      <c r="R18" s="13">
        <v>7745192</v>
      </c>
      <c r="S18" s="23">
        <v>2.6619662240019947E-2</v>
      </c>
      <c r="T18" s="13">
        <v>238620</v>
      </c>
      <c r="U18" s="23">
        <v>8.2011960500315024E-4</v>
      </c>
      <c r="V18" s="13">
        <v>2725</v>
      </c>
      <c r="W18" s="23">
        <v>9.3656270372709094E-6</v>
      </c>
      <c r="X18" s="13">
        <v>0</v>
      </c>
      <c r="Y18" s="13">
        <v>64332027</v>
      </c>
      <c r="Z18" s="23">
        <v>0.22110450327840081</v>
      </c>
      <c r="AA18" s="13">
        <v>3920063</v>
      </c>
      <c r="AB18" s="24">
        <v>1.3472971750680849E-2</v>
      </c>
    </row>
    <row r="19" spans="2:28" x14ac:dyDescent="0.2">
      <c r="B19" s="7" t="s">
        <v>181</v>
      </c>
      <c r="C19" s="7" t="s">
        <v>182</v>
      </c>
      <c r="D19" s="22">
        <v>0.88338557993730404</v>
      </c>
      <c r="E19" s="13">
        <v>38017</v>
      </c>
      <c r="F19" s="23">
        <v>0.49656478578892371</v>
      </c>
      <c r="G19" s="13">
        <v>24581</v>
      </c>
      <c r="H19" s="23">
        <v>0.32106844305120169</v>
      </c>
      <c r="I19" s="13">
        <v>3102</v>
      </c>
      <c r="J19" s="23">
        <v>4.0517241379310343E-2</v>
      </c>
      <c r="K19" s="13">
        <v>118</v>
      </c>
      <c r="L19" s="23">
        <v>1.5412748171368862E-3</v>
      </c>
      <c r="M19" s="13">
        <v>262</v>
      </c>
      <c r="N19" s="23">
        <v>3.4221525600835944E-3</v>
      </c>
      <c r="O19" s="13">
        <v>76560</v>
      </c>
      <c r="P19" s="13">
        <v>7376</v>
      </c>
      <c r="Q19" s="23">
        <v>9.6342737722048072E-2</v>
      </c>
      <c r="R19" s="13">
        <v>731</v>
      </c>
      <c r="S19" s="23">
        <v>9.5480668756530822E-3</v>
      </c>
      <c r="T19" s="13">
        <v>286</v>
      </c>
      <c r="U19" s="23">
        <v>3.7356321839080459E-3</v>
      </c>
      <c r="V19" s="13">
        <v>0</v>
      </c>
      <c r="W19" s="23">
        <v>0</v>
      </c>
      <c r="X19" s="13">
        <v>0</v>
      </c>
      <c r="Y19" s="13">
        <v>1932</v>
      </c>
      <c r="Z19" s="23">
        <v>2.523510971786834E-2</v>
      </c>
      <c r="AA19" s="13">
        <v>155</v>
      </c>
      <c r="AB19" s="24">
        <v>2.0245559038662487E-3</v>
      </c>
    </row>
    <row r="20" spans="2:28" x14ac:dyDescent="0.2">
      <c r="B20" s="7" t="s">
        <v>183</v>
      </c>
      <c r="C20" s="7" t="s">
        <v>184</v>
      </c>
      <c r="D20" s="22">
        <v>0.89812887575525879</v>
      </c>
      <c r="E20" s="13">
        <v>14963031</v>
      </c>
      <c r="F20" s="23">
        <v>0.15849208424613767</v>
      </c>
      <c r="G20" s="13">
        <v>21974390</v>
      </c>
      <c r="H20" s="23">
        <v>0.23275811372291383</v>
      </c>
      <c r="I20" s="13">
        <v>1622503</v>
      </c>
      <c r="J20" s="23">
        <v>1.7185948633375893E-2</v>
      </c>
      <c r="K20" s="13">
        <v>11418</v>
      </c>
      <c r="L20" s="23">
        <v>1.2094224879453902E-4</v>
      </c>
      <c r="M20" s="13">
        <v>288477</v>
      </c>
      <c r="N20" s="23">
        <v>3.0556189442548808E-3</v>
      </c>
      <c r="O20" s="13">
        <v>94408696</v>
      </c>
      <c r="P20" s="13">
        <v>258199</v>
      </c>
      <c r="Q20" s="23">
        <v>2.7349069623840584E-3</v>
      </c>
      <c r="R20" s="13">
        <v>7694670</v>
      </c>
      <c r="S20" s="23">
        <v>8.1503826723758582E-2</v>
      </c>
      <c r="T20" s="13">
        <v>40011</v>
      </c>
      <c r="U20" s="23">
        <v>4.2380629852148367E-4</v>
      </c>
      <c r="V20" s="13">
        <v>0</v>
      </c>
      <c r="W20" s="23">
        <v>0</v>
      </c>
      <c r="X20" s="13">
        <v>0</v>
      </c>
      <c r="Y20" s="13">
        <v>46231252</v>
      </c>
      <c r="Z20" s="23">
        <v>0.48969272915283141</v>
      </c>
      <c r="AA20" s="13">
        <v>1324745</v>
      </c>
      <c r="AB20" s="24">
        <v>1.403202306702764E-2</v>
      </c>
    </row>
    <row r="21" spans="2:28" x14ac:dyDescent="0.2">
      <c r="B21" s="7" t="s">
        <v>186</v>
      </c>
      <c r="C21" s="7" t="s">
        <v>187</v>
      </c>
      <c r="D21" s="22">
        <v>0.97888196785932069</v>
      </c>
      <c r="E21" s="13">
        <v>505719</v>
      </c>
      <c r="F21" s="23">
        <v>0.66895020959299667</v>
      </c>
      <c r="G21" s="13">
        <v>197623</v>
      </c>
      <c r="H21" s="23">
        <v>0.2614098882391146</v>
      </c>
      <c r="I21" s="13">
        <v>17518</v>
      </c>
      <c r="J21" s="23">
        <v>2.3172294834977757E-2</v>
      </c>
      <c r="K21" s="13">
        <v>79</v>
      </c>
      <c r="L21" s="23">
        <v>1.0449887498363072E-4</v>
      </c>
      <c r="M21" s="13">
        <v>3347</v>
      </c>
      <c r="N21" s="23">
        <v>4.4273130958254686E-3</v>
      </c>
      <c r="O21" s="13">
        <v>755989</v>
      </c>
      <c r="P21" s="13">
        <v>3096</v>
      </c>
      <c r="Q21" s="23">
        <v>4.0952976829027937E-3</v>
      </c>
      <c r="R21" s="13">
        <v>7033</v>
      </c>
      <c r="S21" s="23">
        <v>9.30304541468196E-3</v>
      </c>
      <c r="T21" s="13">
        <v>628</v>
      </c>
      <c r="U21" s="23">
        <v>8.3069991759139356E-4</v>
      </c>
      <c r="V21" s="13">
        <v>0</v>
      </c>
      <c r="W21" s="23">
        <v>0</v>
      </c>
      <c r="X21" s="13">
        <v>0</v>
      </c>
      <c r="Y21" s="13">
        <v>19164</v>
      </c>
      <c r="Z21" s="23">
        <v>2.5349575192231633E-2</v>
      </c>
      <c r="AA21" s="13">
        <v>1782</v>
      </c>
      <c r="AB21" s="24">
        <v>2.3571771546940499E-3</v>
      </c>
    </row>
    <row r="22" spans="2:28" x14ac:dyDescent="0.2">
      <c r="B22" s="7" t="s">
        <v>189</v>
      </c>
      <c r="C22" s="7" t="s">
        <v>190</v>
      </c>
      <c r="D22" s="22">
        <v>0.94982145609618251</v>
      </c>
      <c r="E22" s="13">
        <v>283348</v>
      </c>
      <c r="F22" s="23">
        <v>0.60659542037027525</v>
      </c>
      <c r="G22" s="13">
        <v>144149</v>
      </c>
      <c r="H22" s="23">
        <v>0.30859622531641234</v>
      </c>
      <c r="I22" s="13">
        <v>10460</v>
      </c>
      <c r="J22" s="23">
        <v>2.2392916473993388E-2</v>
      </c>
      <c r="K22" s="13">
        <v>1179</v>
      </c>
      <c r="L22" s="23">
        <v>2.5240199352617788E-3</v>
      </c>
      <c r="M22" s="13">
        <v>854</v>
      </c>
      <c r="N22" s="23">
        <v>1.8282553220640874E-3</v>
      </c>
      <c r="O22" s="13">
        <v>467112</v>
      </c>
      <c r="P22" s="13">
        <v>7721</v>
      </c>
      <c r="Q22" s="23">
        <v>1.6529226395382693E-2</v>
      </c>
      <c r="R22" s="13">
        <v>5573</v>
      </c>
      <c r="S22" s="23">
        <v>1.1930757505694566E-2</v>
      </c>
      <c r="T22" s="13">
        <v>4638</v>
      </c>
      <c r="U22" s="23">
        <v>9.9290962338796692E-3</v>
      </c>
      <c r="V22" s="13">
        <v>0</v>
      </c>
      <c r="W22" s="23">
        <v>0</v>
      </c>
      <c r="X22" s="13">
        <v>0</v>
      </c>
      <c r="Y22" s="13">
        <v>5716</v>
      </c>
      <c r="Z22" s="23">
        <v>1.223689393550155E-2</v>
      </c>
      <c r="AA22" s="13">
        <v>3474</v>
      </c>
      <c r="AB22" s="24">
        <v>7.4371885115347069E-3</v>
      </c>
    </row>
    <row r="23" spans="2:28" x14ac:dyDescent="0.2">
      <c r="B23" s="7" t="s">
        <v>192</v>
      </c>
      <c r="C23" s="7" t="s">
        <v>193</v>
      </c>
      <c r="D23" s="22">
        <v>0.97601846350052901</v>
      </c>
      <c r="E23" s="13">
        <v>165943</v>
      </c>
      <c r="F23" s="23">
        <v>0.6012340400863756</v>
      </c>
      <c r="G23" s="13">
        <v>93507</v>
      </c>
      <c r="H23" s="23">
        <v>0.33878856828161913</v>
      </c>
      <c r="I23" s="13">
        <v>4591</v>
      </c>
      <c r="J23" s="23">
        <v>1.6633816901204329E-2</v>
      </c>
      <c r="K23" s="13">
        <v>2472</v>
      </c>
      <c r="L23" s="23">
        <v>8.9563919363487478E-3</v>
      </c>
      <c r="M23" s="13">
        <v>1825</v>
      </c>
      <c r="N23" s="23">
        <v>6.6122230112607063E-3</v>
      </c>
      <c r="O23" s="13">
        <v>276004</v>
      </c>
      <c r="P23" s="13">
        <v>19</v>
      </c>
      <c r="Q23" s="23">
        <v>6.8839582035042974E-5</v>
      </c>
      <c r="R23" s="13">
        <v>1895</v>
      </c>
      <c r="S23" s="23">
        <v>6.865842524021391E-3</v>
      </c>
      <c r="T23" s="13">
        <v>88</v>
      </c>
      <c r="U23" s="23">
        <v>3.188359588991464E-4</v>
      </c>
      <c r="V23" s="13">
        <v>0</v>
      </c>
      <c r="W23" s="23">
        <v>0</v>
      </c>
      <c r="X23" s="13">
        <v>0</v>
      </c>
      <c r="Y23" s="13">
        <v>5344</v>
      </c>
      <c r="Z23" s="23">
        <v>1.9362038231329981E-2</v>
      </c>
      <c r="AA23" s="13">
        <v>320</v>
      </c>
      <c r="AB23" s="24">
        <v>1.1594034869059869E-3</v>
      </c>
    </row>
    <row r="24" spans="2:28" x14ac:dyDescent="0.2">
      <c r="B24" s="7" t="s">
        <v>195</v>
      </c>
      <c r="C24" s="7" t="s">
        <v>196</v>
      </c>
      <c r="D24" s="22">
        <v>0.96249444927116512</v>
      </c>
      <c r="E24" s="13">
        <v>648343</v>
      </c>
      <c r="F24" s="23">
        <v>0.62587411912346747</v>
      </c>
      <c r="G24" s="13">
        <v>320064</v>
      </c>
      <c r="H24" s="23">
        <v>0.30897190848537504</v>
      </c>
      <c r="I24" s="13">
        <v>20698</v>
      </c>
      <c r="J24" s="23">
        <v>1.9980693117096243E-2</v>
      </c>
      <c r="K24" s="13">
        <v>2587</v>
      </c>
      <c r="L24" s="23">
        <v>2.4973453036007337E-3</v>
      </c>
      <c r="M24" s="13">
        <v>1752</v>
      </c>
      <c r="N24" s="23">
        <v>1.6912829423689545E-3</v>
      </c>
      <c r="O24" s="13">
        <v>1035900</v>
      </c>
      <c r="P24" s="13">
        <v>10858</v>
      </c>
      <c r="Q24" s="23">
        <v>1.0481706728448692E-2</v>
      </c>
      <c r="R24" s="13">
        <v>4013</v>
      </c>
      <c r="S24" s="23">
        <v>3.8739260546384788E-3</v>
      </c>
      <c r="T24" s="13">
        <v>543</v>
      </c>
      <c r="U24" s="23">
        <v>5.2418187083695341E-4</v>
      </c>
      <c r="V24" s="13">
        <v>1082</v>
      </c>
      <c r="W24" s="23">
        <v>1.0445023650931557E-3</v>
      </c>
      <c r="X24" s="13">
        <v>0</v>
      </c>
      <c r="Y24" s="13">
        <v>7943</v>
      </c>
      <c r="Z24" s="23">
        <v>7.6677285452263731E-3</v>
      </c>
      <c r="AA24" s="13">
        <v>18017</v>
      </c>
      <c r="AB24" s="24">
        <v>1.7392605463847861E-2</v>
      </c>
    </row>
    <row r="25" spans="2:28" x14ac:dyDescent="0.2">
      <c r="B25" s="7" t="s">
        <v>131</v>
      </c>
      <c r="C25" s="7" t="s">
        <v>132</v>
      </c>
      <c r="D25" s="22">
        <v>0.97017593080796594</v>
      </c>
      <c r="E25" s="13">
        <v>265571</v>
      </c>
      <c r="F25" s="23">
        <v>0.64231675285034995</v>
      </c>
      <c r="G25" s="13">
        <v>117072</v>
      </c>
      <c r="H25" s="23">
        <v>0.2831533069864412</v>
      </c>
      <c r="I25" s="13">
        <v>16511</v>
      </c>
      <c r="J25" s="23">
        <v>3.9933923155435376E-2</v>
      </c>
      <c r="K25" s="13">
        <v>26</v>
      </c>
      <c r="L25" s="23">
        <v>6.2884259102496501E-5</v>
      </c>
      <c r="M25" s="13">
        <v>665</v>
      </c>
      <c r="N25" s="23">
        <v>1.6083858578138529E-3</v>
      </c>
      <c r="O25" s="13">
        <v>413458</v>
      </c>
      <c r="P25" s="13">
        <v>8827</v>
      </c>
      <c r="Q25" s="23">
        <v>2.1349205965297564E-2</v>
      </c>
      <c r="R25" s="13">
        <v>257</v>
      </c>
      <c r="S25" s="23">
        <v>6.2158671497467705E-4</v>
      </c>
      <c r="T25" s="13">
        <v>258</v>
      </c>
      <c r="U25" s="23">
        <v>6.2400534032477299E-4</v>
      </c>
      <c r="V25" s="13">
        <v>0</v>
      </c>
      <c r="W25" s="23">
        <v>0</v>
      </c>
      <c r="X25" s="13">
        <v>0</v>
      </c>
      <c r="Y25" s="13">
        <v>1973</v>
      </c>
      <c r="Z25" s="23">
        <v>4.771947815739446E-3</v>
      </c>
      <c r="AA25" s="13">
        <v>2298</v>
      </c>
      <c r="AB25" s="24">
        <v>5.5580010545206527E-3</v>
      </c>
    </row>
    <row r="26" spans="2:28" x14ac:dyDescent="0.2">
      <c r="B26" s="7" t="s">
        <v>134</v>
      </c>
      <c r="C26" s="7" t="s">
        <v>135</v>
      </c>
      <c r="D26" s="22">
        <v>0.91086667924451792</v>
      </c>
      <c r="E26" s="13">
        <v>2085811</v>
      </c>
      <c r="F26" s="23">
        <v>0.23893461247101969</v>
      </c>
      <c r="G26" s="13">
        <v>4126320</v>
      </c>
      <c r="H26" s="23">
        <v>0.47267977306257275</v>
      </c>
      <c r="I26" s="13">
        <v>176907</v>
      </c>
      <c r="J26" s="23">
        <v>2.0265117735216987E-2</v>
      </c>
      <c r="K26" s="13">
        <v>17224</v>
      </c>
      <c r="L26" s="23">
        <v>1.9730501781804982E-3</v>
      </c>
      <c r="M26" s="13">
        <v>10873</v>
      </c>
      <c r="N26" s="23">
        <v>1.2455280183091358E-3</v>
      </c>
      <c r="O26" s="13">
        <v>8729631</v>
      </c>
      <c r="P26" s="13">
        <v>18528</v>
      </c>
      <c r="Q26" s="23">
        <v>2.1224264805694538E-3</v>
      </c>
      <c r="R26" s="13">
        <v>208666</v>
      </c>
      <c r="S26" s="23">
        <v>2.3903186744090327E-2</v>
      </c>
      <c r="T26" s="13">
        <v>98416</v>
      </c>
      <c r="U26" s="23">
        <v>1.1273786944717366E-2</v>
      </c>
      <c r="V26" s="13">
        <v>0</v>
      </c>
      <c r="W26" s="23">
        <v>0</v>
      </c>
      <c r="X26" s="13">
        <v>0</v>
      </c>
      <c r="Y26" s="13">
        <v>1562492</v>
      </c>
      <c r="Z26" s="23">
        <v>0.17898717597570848</v>
      </c>
      <c r="AA26" s="13">
        <v>424394</v>
      </c>
      <c r="AB26" s="24">
        <v>4.8615342389615325E-2</v>
      </c>
    </row>
    <row r="27" spans="2:28" x14ac:dyDescent="0.2">
      <c r="B27" s="7" t="s">
        <v>137</v>
      </c>
      <c r="C27" s="7" t="s">
        <v>138</v>
      </c>
      <c r="D27" s="22">
        <v>0.88563629518072284</v>
      </c>
      <c r="E27" s="13">
        <v>83383</v>
      </c>
      <c r="F27" s="23">
        <v>0.56061074655765919</v>
      </c>
      <c r="G27" s="13">
        <v>42281</v>
      </c>
      <c r="H27" s="23">
        <v>0.28426877151462993</v>
      </c>
      <c r="I27" s="13">
        <v>4141</v>
      </c>
      <c r="J27" s="23">
        <v>2.7841275817555938E-2</v>
      </c>
      <c r="K27" s="13">
        <v>51</v>
      </c>
      <c r="L27" s="23">
        <v>3.4288941480206539E-4</v>
      </c>
      <c r="M27" s="13">
        <v>8409</v>
      </c>
      <c r="N27" s="23">
        <v>5.6536413511187607E-2</v>
      </c>
      <c r="O27" s="13">
        <v>148736</v>
      </c>
      <c r="P27" s="13">
        <v>6906</v>
      </c>
      <c r="Q27" s="23">
        <v>4.6431260757314977E-2</v>
      </c>
      <c r="R27" s="13">
        <v>1281</v>
      </c>
      <c r="S27" s="23">
        <v>8.6125753012048188E-3</v>
      </c>
      <c r="T27" s="13">
        <v>222</v>
      </c>
      <c r="U27" s="23">
        <v>1.4925774526678142E-3</v>
      </c>
      <c r="V27" s="13">
        <v>0</v>
      </c>
      <c r="W27" s="23">
        <v>0</v>
      </c>
      <c r="X27" s="13">
        <v>0</v>
      </c>
      <c r="Y27" s="13">
        <v>1921</v>
      </c>
      <c r="Z27" s="23">
        <v>1.2915501290877797E-2</v>
      </c>
      <c r="AA27" s="13">
        <v>141</v>
      </c>
      <c r="AB27" s="24">
        <v>9.4798838209982788E-4</v>
      </c>
    </row>
    <row r="28" spans="2:28" x14ac:dyDescent="0.2">
      <c r="B28" s="7" t="s">
        <v>140</v>
      </c>
      <c r="C28" s="7" t="s">
        <v>1118</v>
      </c>
      <c r="D28" s="22">
        <v>0.98970574941240286</v>
      </c>
      <c r="E28" s="13">
        <v>219584</v>
      </c>
      <c r="F28" s="23">
        <v>0.62032182245525225</v>
      </c>
      <c r="G28" s="13">
        <v>122678</v>
      </c>
      <c r="H28" s="23">
        <v>0.3465636864943048</v>
      </c>
      <c r="I28" s="13">
        <v>7932</v>
      </c>
      <c r="J28" s="23">
        <v>2.2407792442596275E-2</v>
      </c>
      <c r="K28" s="13">
        <v>0</v>
      </c>
      <c r="L28" s="23">
        <v>0</v>
      </c>
      <c r="M28" s="13">
        <v>125</v>
      </c>
      <c r="N28" s="23">
        <v>3.5312330500813594E-4</v>
      </c>
      <c r="O28" s="13">
        <v>353984</v>
      </c>
      <c r="P28" s="13">
        <v>3348</v>
      </c>
      <c r="Q28" s="23">
        <v>9.458054601337914E-3</v>
      </c>
      <c r="R28" s="13">
        <v>2</v>
      </c>
      <c r="S28" s="23">
        <v>5.6499728801301754E-6</v>
      </c>
      <c r="T28" s="13">
        <v>154</v>
      </c>
      <c r="U28" s="23">
        <v>4.3504791177002351E-4</v>
      </c>
      <c r="V28" s="13">
        <v>0</v>
      </c>
      <c r="W28" s="23">
        <v>0</v>
      </c>
      <c r="X28" s="13">
        <v>0</v>
      </c>
      <c r="Y28" s="13">
        <v>146</v>
      </c>
      <c r="Z28" s="23">
        <v>4.124480202495028E-4</v>
      </c>
      <c r="AA28" s="13">
        <v>15</v>
      </c>
      <c r="AB28" s="24">
        <v>4.2374796600976316E-5</v>
      </c>
    </row>
    <row r="29" spans="2:28" x14ac:dyDescent="0.2">
      <c r="B29" s="7" t="s">
        <v>142</v>
      </c>
      <c r="C29" s="7" t="s">
        <v>143</v>
      </c>
      <c r="D29" s="22">
        <v>0.96428086700416671</v>
      </c>
      <c r="E29" s="13">
        <v>188589</v>
      </c>
      <c r="F29" s="23">
        <v>0.63990078584128451</v>
      </c>
      <c r="G29" s="13">
        <v>89222</v>
      </c>
      <c r="H29" s="23">
        <v>0.30273890796563474</v>
      </c>
      <c r="I29" s="13">
        <v>5137</v>
      </c>
      <c r="J29" s="23">
        <v>1.7430339716879979E-2</v>
      </c>
      <c r="K29" s="13">
        <v>31</v>
      </c>
      <c r="L29" s="23">
        <v>1.0518600958210616E-4</v>
      </c>
      <c r="M29" s="13">
        <v>1488</v>
      </c>
      <c r="N29" s="23">
        <v>5.0489284599410959E-3</v>
      </c>
      <c r="O29" s="13">
        <v>294716</v>
      </c>
      <c r="P29" s="13">
        <v>4424</v>
      </c>
      <c r="Q29" s="23">
        <v>1.5011061496491538E-2</v>
      </c>
      <c r="R29" s="13">
        <v>1624</v>
      </c>
      <c r="S29" s="23">
        <v>5.5103896632690457E-3</v>
      </c>
      <c r="T29" s="13">
        <v>728</v>
      </c>
      <c r="U29" s="23">
        <v>2.4701746766378481E-3</v>
      </c>
      <c r="V29" s="13">
        <v>0</v>
      </c>
      <c r="W29" s="23">
        <v>0</v>
      </c>
      <c r="X29" s="13">
        <v>0</v>
      </c>
      <c r="Y29" s="13">
        <v>1241</v>
      </c>
      <c r="Z29" s="23">
        <v>4.2108334803675406E-3</v>
      </c>
      <c r="AA29" s="13">
        <v>2232</v>
      </c>
      <c r="AB29" s="24">
        <v>7.5733926899116434E-3</v>
      </c>
    </row>
    <row r="30" spans="2:28" x14ac:dyDescent="0.2">
      <c r="B30" s="7" t="s">
        <v>145</v>
      </c>
      <c r="C30" s="7" t="s">
        <v>146</v>
      </c>
      <c r="D30" s="22">
        <v>0.89834971608941039</v>
      </c>
      <c r="E30" s="13">
        <v>61475</v>
      </c>
      <c r="F30" s="23">
        <v>0.52729315698282808</v>
      </c>
      <c r="G30" s="13">
        <v>38335</v>
      </c>
      <c r="H30" s="23">
        <v>0.32881306503353747</v>
      </c>
      <c r="I30" s="13">
        <v>3280</v>
      </c>
      <c r="J30" s="23">
        <v>2.8133738184687698E-2</v>
      </c>
      <c r="K30" s="13">
        <v>881</v>
      </c>
      <c r="L30" s="23">
        <v>7.5566534575334946E-3</v>
      </c>
      <c r="M30" s="13">
        <v>160</v>
      </c>
      <c r="N30" s="23">
        <v>1.3723774724237901E-3</v>
      </c>
      <c r="O30" s="13">
        <v>116586</v>
      </c>
      <c r="P30" s="13">
        <v>7976</v>
      </c>
      <c r="Q30" s="23">
        <v>6.841301700032594E-2</v>
      </c>
      <c r="R30" s="13">
        <v>1064</v>
      </c>
      <c r="S30" s="23">
        <v>9.1263101916182043E-3</v>
      </c>
      <c r="T30" s="13">
        <v>1545</v>
      </c>
      <c r="U30" s="23">
        <v>1.3252019968092223E-2</v>
      </c>
      <c r="V30" s="13">
        <v>0</v>
      </c>
      <c r="W30" s="23">
        <v>0</v>
      </c>
      <c r="X30" s="13">
        <v>0</v>
      </c>
      <c r="Y30" s="13">
        <v>1645</v>
      </c>
      <c r="Z30" s="23">
        <v>1.4109755888357093E-2</v>
      </c>
      <c r="AA30" s="13">
        <v>225</v>
      </c>
      <c r="AB30" s="24">
        <v>1.9299058205959549E-3</v>
      </c>
    </row>
    <row r="31" spans="2:28" x14ac:dyDescent="0.2">
      <c r="B31" s="7" t="s">
        <v>147</v>
      </c>
      <c r="C31" s="7" t="s">
        <v>148</v>
      </c>
      <c r="D31" s="22">
        <v>0.98037095197179347</v>
      </c>
      <c r="E31" s="13">
        <v>38686</v>
      </c>
      <c r="F31" s="23">
        <v>0.57310894492015052</v>
      </c>
      <c r="G31" s="13">
        <v>24409</v>
      </c>
      <c r="H31" s="23">
        <v>0.36160410061924092</v>
      </c>
      <c r="I31" s="13">
        <v>1178</v>
      </c>
      <c r="J31" s="23">
        <v>1.7451334775265916E-2</v>
      </c>
      <c r="K31" s="13">
        <v>8</v>
      </c>
      <c r="L31" s="23">
        <v>1.1851500696275666E-4</v>
      </c>
      <c r="M31" s="13">
        <v>42</v>
      </c>
      <c r="N31" s="23">
        <v>6.2220378655447248E-4</v>
      </c>
      <c r="O31" s="13">
        <v>67502</v>
      </c>
      <c r="P31" s="13">
        <v>618</v>
      </c>
      <c r="Q31" s="23">
        <v>9.1552842878729526E-3</v>
      </c>
      <c r="R31" s="13">
        <v>271</v>
      </c>
      <c r="S31" s="23">
        <v>4.0146958608633819E-3</v>
      </c>
      <c r="T31" s="13">
        <v>92</v>
      </c>
      <c r="U31" s="23">
        <v>1.3629225800717015E-3</v>
      </c>
      <c r="V31" s="13">
        <v>0</v>
      </c>
      <c r="W31" s="23">
        <v>0</v>
      </c>
      <c r="X31" s="13">
        <v>0</v>
      </c>
      <c r="Y31" s="13">
        <v>1904</v>
      </c>
      <c r="Z31" s="23">
        <v>2.8206571657136085E-2</v>
      </c>
      <c r="AA31" s="13">
        <v>294</v>
      </c>
      <c r="AB31" s="24">
        <v>4.3554265058813072E-3</v>
      </c>
    </row>
    <row r="32" spans="2:28" x14ac:dyDescent="0.2">
      <c r="B32" s="7" t="s">
        <v>31</v>
      </c>
      <c r="C32" s="7" t="s">
        <v>32</v>
      </c>
      <c r="D32" s="22">
        <v>0.96897226240172674</v>
      </c>
      <c r="E32" s="13">
        <v>152047</v>
      </c>
      <c r="F32" s="23">
        <v>0.56976744186046513</v>
      </c>
      <c r="G32" s="13">
        <v>98665</v>
      </c>
      <c r="H32" s="23">
        <v>0.36972846982290208</v>
      </c>
      <c r="I32" s="13">
        <v>5253</v>
      </c>
      <c r="J32" s="23">
        <v>1.9684626280643637E-2</v>
      </c>
      <c r="K32" s="13">
        <v>7</v>
      </c>
      <c r="L32" s="23">
        <v>2.6231179128974959E-5</v>
      </c>
      <c r="M32" s="13">
        <v>825</v>
      </c>
      <c r="N32" s="23">
        <v>3.0915318259149061E-3</v>
      </c>
      <c r="O32" s="13">
        <v>266858</v>
      </c>
      <c r="P32" s="13">
        <v>5135</v>
      </c>
      <c r="Q32" s="23">
        <v>1.9242443546755202E-2</v>
      </c>
      <c r="R32" s="13">
        <v>1423</v>
      </c>
      <c r="S32" s="23">
        <v>5.3324239857901953E-3</v>
      </c>
      <c r="T32" s="13">
        <v>315</v>
      </c>
      <c r="U32" s="23">
        <v>1.1804030608038732E-3</v>
      </c>
      <c r="V32" s="13">
        <v>0</v>
      </c>
      <c r="W32" s="23">
        <v>0</v>
      </c>
      <c r="X32" s="13">
        <v>0</v>
      </c>
      <c r="Y32" s="13">
        <v>2613</v>
      </c>
      <c r="Z32" s="23">
        <v>9.7917244377159381E-3</v>
      </c>
      <c r="AA32" s="13">
        <v>575</v>
      </c>
      <c r="AB32" s="24">
        <v>2.1547039998800858E-3</v>
      </c>
    </row>
    <row r="33" spans="2:28" x14ac:dyDescent="0.2">
      <c r="B33" s="7" t="s">
        <v>34</v>
      </c>
      <c r="C33" s="7" t="s">
        <v>1084</v>
      </c>
      <c r="D33" s="22">
        <v>0.84918455373749968</v>
      </c>
      <c r="E33" s="13">
        <v>3248128</v>
      </c>
      <c r="F33" s="23">
        <v>0.17903945150823769</v>
      </c>
      <c r="G33" s="13">
        <v>5529427</v>
      </c>
      <c r="H33" s="23">
        <v>0.30478650386771711</v>
      </c>
      <c r="I33" s="13">
        <v>515739</v>
      </c>
      <c r="J33" s="23">
        <v>2.8427952248620436E-2</v>
      </c>
      <c r="K33" s="13">
        <v>5985</v>
      </c>
      <c r="L33" s="23">
        <v>3.2989805736621298E-4</v>
      </c>
      <c r="M33" s="13">
        <v>54223</v>
      </c>
      <c r="N33" s="23">
        <v>2.9888157668451405E-3</v>
      </c>
      <c r="O33" s="13">
        <v>18141968</v>
      </c>
      <c r="P33" s="13">
        <v>37406</v>
      </c>
      <c r="Q33" s="23">
        <v>2.0618490783359334E-3</v>
      </c>
      <c r="R33" s="13">
        <v>1785345</v>
      </c>
      <c r="S33" s="23">
        <v>9.8409665368167337E-2</v>
      </c>
      <c r="T33" s="13">
        <v>16430</v>
      </c>
      <c r="U33" s="23">
        <v>9.0563493442387291E-4</v>
      </c>
      <c r="V33" s="13">
        <v>0</v>
      </c>
      <c r="W33" s="23">
        <v>0</v>
      </c>
      <c r="X33" s="13">
        <v>0</v>
      </c>
      <c r="Y33" s="13">
        <v>6112585</v>
      </c>
      <c r="Z33" s="23">
        <v>0.33693064611292445</v>
      </c>
      <c r="AA33" s="13">
        <v>836700</v>
      </c>
      <c r="AB33" s="24">
        <v>4.6119583057361802E-2</v>
      </c>
    </row>
    <row r="34" spans="2:28" x14ac:dyDescent="0.2">
      <c r="B34" s="7" t="s">
        <v>36</v>
      </c>
      <c r="C34" s="7" t="s">
        <v>37</v>
      </c>
      <c r="D34" s="22">
        <v>0.99013482407102926</v>
      </c>
      <c r="E34" s="13">
        <v>239584</v>
      </c>
      <c r="F34" s="23">
        <v>0.57507014836168469</v>
      </c>
      <c r="G34" s="13">
        <v>161504</v>
      </c>
      <c r="H34" s="23">
        <v>0.38765580857238185</v>
      </c>
      <c r="I34" s="13">
        <v>6848</v>
      </c>
      <c r="J34" s="23">
        <v>1.643715930938968E-2</v>
      </c>
      <c r="K34" s="13">
        <v>77</v>
      </c>
      <c r="L34" s="23">
        <v>1.848220307860697E-4</v>
      </c>
      <c r="M34" s="13">
        <v>606</v>
      </c>
      <c r="N34" s="23">
        <v>1.4545733851475096E-3</v>
      </c>
      <c r="O34" s="13">
        <v>416617</v>
      </c>
      <c r="P34" s="13">
        <v>701</v>
      </c>
      <c r="Q34" s="23">
        <v>1.6826005659874657E-3</v>
      </c>
      <c r="R34" s="13">
        <v>1833</v>
      </c>
      <c r="S34" s="23">
        <v>4.3997244471541009E-3</v>
      </c>
      <c r="T34" s="13">
        <v>142</v>
      </c>
      <c r="U34" s="23">
        <v>3.4084062820288177E-4</v>
      </c>
      <c r="V34" s="13">
        <v>0</v>
      </c>
      <c r="W34" s="23">
        <v>0</v>
      </c>
      <c r="X34" s="13">
        <v>0</v>
      </c>
      <c r="Y34" s="13">
        <v>4571</v>
      </c>
      <c r="Z34" s="23">
        <v>1.0971707827573047E-2</v>
      </c>
      <c r="AA34" s="13">
        <v>751</v>
      </c>
      <c r="AB34" s="24">
        <v>1.8026148716927058E-3</v>
      </c>
    </row>
    <row r="35" spans="2:28" x14ac:dyDescent="0.2">
      <c r="B35" s="7" t="s">
        <v>39</v>
      </c>
      <c r="C35" s="7" t="s">
        <v>40</v>
      </c>
      <c r="D35" s="22">
        <v>0.98422504495266427</v>
      </c>
      <c r="E35" s="13">
        <v>143653</v>
      </c>
      <c r="F35" s="23">
        <v>0.51868153294001251</v>
      </c>
      <c r="G35" s="13">
        <v>119699</v>
      </c>
      <c r="H35" s="23">
        <v>0.43219188469009739</v>
      </c>
      <c r="I35" s="13">
        <v>7415</v>
      </c>
      <c r="J35" s="23">
        <v>2.6773012514532891E-2</v>
      </c>
      <c r="K35" s="13">
        <v>139</v>
      </c>
      <c r="L35" s="23">
        <v>5.0188115165476354E-4</v>
      </c>
      <c r="M35" s="13">
        <v>552</v>
      </c>
      <c r="N35" s="23">
        <v>1.9930819835498525E-3</v>
      </c>
      <c r="O35" s="13">
        <v>276958</v>
      </c>
      <c r="P35" s="13">
        <v>2365</v>
      </c>
      <c r="Q35" s="23">
        <v>8.5392008896655811E-3</v>
      </c>
      <c r="R35" s="13">
        <v>694</v>
      </c>
      <c r="S35" s="23">
        <v>2.5057951025065171E-3</v>
      </c>
      <c r="T35" s="13">
        <v>201</v>
      </c>
      <c r="U35" s="23">
        <v>7.2574180922739193E-4</v>
      </c>
      <c r="V35" s="13">
        <v>0</v>
      </c>
      <c r="W35" s="23">
        <v>0</v>
      </c>
      <c r="X35" s="13">
        <v>0</v>
      </c>
      <c r="Y35" s="13">
        <v>1822</v>
      </c>
      <c r="Z35" s="23">
        <v>6.5786148080214327E-3</v>
      </c>
      <c r="AA35" s="13">
        <v>418</v>
      </c>
      <c r="AB35" s="24">
        <v>1.509254110731591E-3</v>
      </c>
    </row>
    <row r="36" spans="2:28" x14ac:dyDescent="0.2">
      <c r="B36" s="7" t="s">
        <v>43</v>
      </c>
      <c r="C36" s="7" t="s">
        <v>44</v>
      </c>
      <c r="D36" s="22">
        <v>0.96496419049610538</v>
      </c>
      <c r="E36" s="13">
        <v>57540</v>
      </c>
      <c r="F36" s="23">
        <v>0.60159966542945265</v>
      </c>
      <c r="G36" s="13">
        <v>32109</v>
      </c>
      <c r="H36" s="23">
        <v>0.33571017826336974</v>
      </c>
      <c r="I36" s="13">
        <v>1718</v>
      </c>
      <c r="J36" s="23">
        <v>1.7962256260128602E-2</v>
      </c>
      <c r="K36" s="13">
        <v>216</v>
      </c>
      <c r="L36" s="23">
        <v>2.2583511945214072E-3</v>
      </c>
      <c r="M36" s="13">
        <v>259</v>
      </c>
      <c r="N36" s="23">
        <v>2.7079303675048355E-3</v>
      </c>
      <c r="O36" s="13">
        <v>95645</v>
      </c>
      <c r="P36" s="13">
        <v>639</v>
      </c>
      <c r="Q36" s="23">
        <v>6.6809556171258302E-3</v>
      </c>
      <c r="R36" s="13">
        <v>2121</v>
      </c>
      <c r="S36" s="23">
        <v>2.2175754090647707E-2</v>
      </c>
      <c r="T36" s="13">
        <v>33</v>
      </c>
      <c r="U36" s="23">
        <v>3.4502587694077054E-4</v>
      </c>
      <c r="V36" s="13">
        <v>0</v>
      </c>
      <c r="W36" s="23">
        <v>0</v>
      </c>
      <c r="X36" s="13">
        <v>0</v>
      </c>
      <c r="Y36" s="13">
        <v>927</v>
      </c>
      <c r="Z36" s="23">
        <v>9.6920905431543726E-3</v>
      </c>
      <c r="AA36" s="13">
        <v>83</v>
      </c>
      <c r="AB36" s="24">
        <v>8.677923571540593E-4</v>
      </c>
    </row>
    <row r="37" spans="2:28" x14ac:dyDescent="0.2">
      <c r="B37" s="7" t="s">
        <v>46</v>
      </c>
      <c r="C37" s="7" t="s">
        <v>47</v>
      </c>
      <c r="D37" s="22">
        <v>0.92608174511835806</v>
      </c>
      <c r="E37" s="13">
        <v>116371</v>
      </c>
      <c r="F37" s="23">
        <v>0.55571685760265899</v>
      </c>
      <c r="G37" s="13">
        <v>68180</v>
      </c>
      <c r="H37" s="23">
        <v>0.32558605968281862</v>
      </c>
      <c r="I37" s="13">
        <v>3624</v>
      </c>
      <c r="J37" s="23">
        <v>1.7306011737907519E-2</v>
      </c>
      <c r="K37" s="13">
        <v>118</v>
      </c>
      <c r="L37" s="23">
        <v>5.6349596718352295E-4</v>
      </c>
      <c r="M37" s="13">
        <v>447</v>
      </c>
      <c r="N37" s="23">
        <v>2.1345991299240234E-3</v>
      </c>
      <c r="O37" s="13">
        <v>209407</v>
      </c>
      <c r="P37" s="13">
        <v>139</v>
      </c>
      <c r="Q37" s="23">
        <v>6.6377914778398045E-4</v>
      </c>
      <c r="R37" s="13">
        <v>14367</v>
      </c>
      <c r="S37" s="23">
        <v>6.8608021699370123E-2</v>
      </c>
      <c r="T37" s="13">
        <v>64</v>
      </c>
      <c r="U37" s="23">
        <v>3.0562493135377519E-4</v>
      </c>
      <c r="V37" s="13">
        <v>0</v>
      </c>
      <c r="W37" s="23">
        <v>0</v>
      </c>
      <c r="X37" s="13">
        <v>0</v>
      </c>
      <c r="Y37" s="13">
        <v>5753</v>
      </c>
      <c r="Z37" s="23">
        <v>2.7472816094972947E-2</v>
      </c>
      <c r="AA37" s="13">
        <v>344</v>
      </c>
      <c r="AB37" s="24">
        <v>1.6427340060265415E-3</v>
      </c>
    </row>
    <row r="38" spans="2:28" x14ac:dyDescent="0.2">
      <c r="B38" s="7" t="s">
        <v>49</v>
      </c>
      <c r="C38" s="7" t="s">
        <v>50</v>
      </c>
      <c r="D38" s="22">
        <v>0.91454527050964118</v>
      </c>
      <c r="E38" s="13">
        <v>27001</v>
      </c>
      <c r="F38" s="23">
        <v>0.68325826205779649</v>
      </c>
      <c r="G38" s="13">
        <v>8007</v>
      </c>
      <c r="H38" s="23">
        <v>0.20261652917657777</v>
      </c>
      <c r="I38" s="13">
        <v>401</v>
      </c>
      <c r="J38" s="23">
        <v>1.0147274659648767E-2</v>
      </c>
      <c r="K38" s="13">
        <v>791</v>
      </c>
      <c r="L38" s="23">
        <v>2.0016195151576498E-2</v>
      </c>
      <c r="M38" s="13">
        <v>46</v>
      </c>
      <c r="N38" s="23">
        <v>1.1640265195607066E-3</v>
      </c>
      <c r="O38" s="13">
        <v>39518</v>
      </c>
      <c r="P38" s="13">
        <v>1760</v>
      </c>
      <c r="Q38" s="23">
        <v>4.4536666835366161E-2</v>
      </c>
      <c r="R38" s="13">
        <v>507</v>
      </c>
      <c r="S38" s="23">
        <v>1.2829596639506047E-2</v>
      </c>
      <c r="T38" s="13">
        <v>45</v>
      </c>
      <c r="U38" s="23">
        <v>1.1387215952224302E-3</v>
      </c>
      <c r="V38" s="13">
        <v>0</v>
      </c>
      <c r="W38" s="23">
        <v>0</v>
      </c>
      <c r="X38" s="13">
        <v>0</v>
      </c>
      <c r="Y38" s="13">
        <v>732</v>
      </c>
      <c r="Z38" s="23">
        <v>1.85232046156182E-2</v>
      </c>
      <c r="AA38" s="13">
        <v>228</v>
      </c>
      <c r="AB38" s="24">
        <v>5.7695227491269801E-3</v>
      </c>
    </row>
    <row r="39" spans="2:28" x14ac:dyDescent="0.2">
      <c r="B39" s="7" t="s">
        <v>5</v>
      </c>
      <c r="C39" s="7" t="s">
        <v>6</v>
      </c>
      <c r="D39" s="22">
        <v>0.94545360298093284</v>
      </c>
      <c r="E39" s="13">
        <v>14413800</v>
      </c>
      <c r="F39" s="23">
        <v>0.21353370640177571</v>
      </c>
      <c r="G39" s="13">
        <v>37506591</v>
      </c>
      <c r="H39" s="23">
        <v>0.55564260574765045</v>
      </c>
      <c r="I39" s="13">
        <v>1295653</v>
      </c>
      <c r="J39" s="23">
        <v>1.9194493284253974E-2</v>
      </c>
      <c r="K39" s="13">
        <v>23164</v>
      </c>
      <c r="L39" s="23">
        <v>3.4316382738006166E-4</v>
      </c>
      <c r="M39" s="13">
        <v>1154392</v>
      </c>
      <c r="N39" s="23">
        <v>1.710177762981023E-2</v>
      </c>
      <c r="O39" s="13">
        <v>67501287</v>
      </c>
      <c r="P39" s="13">
        <v>109281</v>
      </c>
      <c r="Q39" s="23">
        <v>1.6189469098566965E-3</v>
      </c>
      <c r="R39" s="13">
        <v>1416670</v>
      </c>
      <c r="S39" s="23">
        <v>2.0987303545782765E-2</v>
      </c>
      <c r="T39" s="13">
        <v>102536</v>
      </c>
      <c r="U39" s="23">
        <v>1.5190228891487653E-3</v>
      </c>
      <c r="V39" s="13">
        <v>0</v>
      </c>
      <c r="W39" s="23">
        <v>0</v>
      </c>
      <c r="X39" s="13">
        <v>0</v>
      </c>
      <c r="Y39" s="13">
        <v>10603291</v>
      </c>
      <c r="Z39" s="23">
        <v>0.15708279754725268</v>
      </c>
      <c r="AA39" s="13">
        <v>875909</v>
      </c>
      <c r="AB39" s="24">
        <v>1.297618221708869E-2</v>
      </c>
    </row>
    <row r="40" spans="2:28" x14ac:dyDescent="0.2">
      <c r="B40" s="7" t="s">
        <v>8</v>
      </c>
      <c r="C40" s="7" t="s">
        <v>9</v>
      </c>
      <c r="D40" s="22">
        <v>0.95509350352460853</v>
      </c>
      <c r="E40" s="13">
        <v>184584</v>
      </c>
      <c r="F40" s="23">
        <v>0.61872215760346727</v>
      </c>
      <c r="G40" s="13">
        <v>87266</v>
      </c>
      <c r="H40" s="23">
        <v>0.29251401966272361</v>
      </c>
      <c r="I40" s="13">
        <v>5916</v>
      </c>
      <c r="J40" s="23">
        <v>1.9830322695261304E-2</v>
      </c>
      <c r="K40" s="13">
        <v>175</v>
      </c>
      <c r="L40" s="23">
        <v>5.8659676667862206E-4</v>
      </c>
      <c r="M40" s="13">
        <v>228</v>
      </c>
      <c r="N40" s="23">
        <v>7.6425178744414762E-4</v>
      </c>
      <c r="O40" s="13">
        <v>298331</v>
      </c>
      <c r="P40" s="13">
        <v>7762</v>
      </c>
      <c r="Q40" s="23">
        <v>2.6018080588339796E-2</v>
      </c>
      <c r="R40" s="13">
        <v>2701</v>
      </c>
      <c r="S40" s="23">
        <v>9.0537020959940463E-3</v>
      </c>
      <c r="T40" s="13">
        <v>812</v>
      </c>
      <c r="U40" s="23">
        <v>2.7218089973888066E-3</v>
      </c>
      <c r="V40" s="13">
        <v>0</v>
      </c>
      <c r="W40" s="23">
        <v>0</v>
      </c>
      <c r="X40" s="13">
        <v>0</v>
      </c>
      <c r="Y40" s="13">
        <v>7168</v>
      </c>
      <c r="Z40" s="23">
        <v>2.402700356315636E-2</v>
      </c>
      <c r="AA40" s="13">
        <v>1719</v>
      </c>
      <c r="AB40" s="24">
        <v>5.7620562395460078E-3</v>
      </c>
    </row>
    <row r="41" spans="2:28" x14ac:dyDescent="0.2">
      <c r="B41" s="7" t="s">
        <v>11</v>
      </c>
      <c r="C41" s="7" t="s">
        <v>12</v>
      </c>
      <c r="D41" s="22">
        <v>0.90591494301392994</v>
      </c>
      <c r="E41" s="13">
        <v>329104</v>
      </c>
      <c r="F41" s="23">
        <v>0.57883776558322786</v>
      </c>
      <c r="G41" s="13">
        <v>161606</v>
      </c>
      <c r="H41" s="23">
        <v>0.28423737160545942</v>
      </c>
      <c r="I41" s="13">
        <v>14884</v>
      </c>
      <c r="J41" s="23">
        <v>2.6178415646545661E-2</v>
      </c>
      <c r="K41" s="13">
        <v>272</v>
      </c>
      <c r="L41" s="23">
        <v>4.7840157591107359E-4</v>
      </c>
      <c r="M41" s="13">
        <v>413</v>
      </c>
      <c r="N41" s="23">
        <v>7.2639651048262278E-4</v>
      </c>
      <c r="O41" s="13">
        <v>568560</v>
      </c>
      <c r="P41" s="13">
        <v>38179</v>
      </c>
      <c r="Q41" s="23">
        <v>6.7150344730547346E-2</v>
      </c>
      <c r="R41" s="13">
        <v>5837</v>
      </c>
      <c r="S41" s="23">
        <v>1.0266286759532854E-2</v>
      </c>
      <c r="T41" s="13">
        <v>7172</v>
      </c>
      <c r="U41" s="23">
        <v>1.2614323906008161E-2</v>
      </c>
      <c r="V41" s="13">
        <v>2</v>
      </c>
      <c r="W41" s="23">
        <v>3.5176586464049528E-6</v>
      </c>
      <c r="X41" s="13">
        <v>0</v>
      </c>
      <c r="Y41" s="13">
        <v>9473</v>
      </c>
      <c r="Z41" s="23">
        <v>1.6661390178697059E-2</v>
      </c>
      <c r="AA41" s="13">
        <v>1618</v>
      </c>
      <c r="AB41" s="24">
        <v>2.8457858449416067E-3</v>
      </c>
    </row>
    <row r="42" spans="2:28" x14ac:dyDescent="0.2">
      <c r="B42" s="7" t="s">
        <v>14</v>
      </c>
      <c r="C42" s="7" t="s">
        <v>15</v>
      </c>
      <c r="D42" s="22">
        <v>0.98390808065294655</v>
      </c>
      <c r="E42" s="13">
        <v>460893</v>
      </c>
      <c r="F42" s="23">
        <v>0.63201133222168593</v>
      </c>
      <c r="G42" s="13">
        <v>238076</v>
      </c>
      <c r="H42" s="23">
        <v>0.32646781341875464</v>
      </c>
      <c r="I42" s="13">
        <v>13116</v>
      </c>
      <c r="J42" s="23">
        <v>1.7985650971960157E-2</v>
      </c>
      <c r="K42" s="13">
        <v>166</v>
      </c>
      <c r="L42" s="23">
        <v>2.2763175216113037E-4</v>
      </c>
      <c r="M42" s="13">
        <v>1663</v>
      </c>
      <c r="N42" s="23">
        <v>2.280431348457589E-3</v>
      </c>
      <c r="O42" s="13">
        <v>729248</v>
      </c>
      <c r="P42" s="13">
        <v>3888</v>
      </c>
      <c r="Q42" s="23">
        <v>5.3315195927859929E-3</v>
      </c>
      <c r="R42" s="13">
        <v>3149</v>
      </c>
      <c r="S42" s="23">
        <v>4.318146912984335E-3</v>
      </c>
      <c r="T42" s="13">
        <v>551</v>
      </c>
      <c r="U42" s="23">
        <v>7.5557286410110136E-4</v>
      </c>
      <c r="V42" s="13">
        <v>0</v>
      </c>
      <c r="W42" s="23">
        <v>0</v>
      </c>
      <c r="X42" s="13">
        <v>0</v>
      </c>
      <c r="Y42" s="13">
        <v>5428</v>
      </c>
      <c r="Z42" s="23">
        <v>7.4432840405458771E-3</v>
      </c>
      <c r="AA42" s="13">
        <v>2318</v>
      </c>
      <c r="AB42" s="24">
        <v>3.1786168765632543E-3</v>
      </c>
    </row>
    <row r="43" spans="2:28" x14ac:dyDescent="0.2">
      <c r="B43" s="7" t="s">
        <v>16</v>
      </c>
      <c r="C43" s="7" t="s">
        <v>17</v>
      </c>
      <c r="D43" s="22">
        <v>0.94429250167509293</v>
      </c>
      <c r="E43" s="13">
        <v>192861</v>
      </c>
      <c r="F43" s="23">
        <v>0.5873819820917342</v>
      </c>
      <c r="G43" s="13">
        <v>111336</v>
      </c>
      <c r="H43" s="23">
        <v>0.33908753121764024</v>
      </c>
      <c r="I43" s="13">
        <v>5110</v>
      </c>
      <c r="J43" s="23">
        <v>1.5563135773892916E-2</v>
      </c>
      <c r="K43" s="13">
        <v>28</v>
      </c>
      <c r="L43" s="23">
        <v>8.5277456295303655E-5</v>
      </c>
      <c r="M43" s="13">
        <v>730</v>
      </c>
      <c r="N43" s="23">
        <v>2.2233051105561307E-3</v>
      </c>
      <c r="O43" s="13">
        <v>328340</v>
      </c>
      <c r="P43" s="13">
        <v>11567</v>
      </c>
      <c r="Q43" s="23">
        <v>3.5228726320277758E-2</v>
      </c>
      <c r="R43" s="13">
        <v>1607</v>
      </c>
      <c r="S43" s="23">
        <v>4.8943168666626055E-3</v>
      </c>
      <c r="T43" s="13">
        <v>4022</v>
      </c>
      <c r="U43" s="23">
        <v>1.2249497472132545E-2</v>
      </c>
      <c r="V43" s="13">
        <v>0</v>
      </c>
      <c r="W43" s="23">
        <v>0</v>
      </c>
      <c r="X43" s="13">
        <v>0</v>
      </c>
      <c r="Y43" s="13">
        <v>742</v>
      </c>
      <c r="Z43" s="23">
        <v>2.2598525918255466E-3</v>
      </c>
      <c r="AA43" s="13">
        <v>337</v>
      </c>
      <c r="AB43" s="24">
        <v>1.0263750989827618E-3</v>
      </c>
    </row>
    <row r="44" spans="2:28" x14ac:dyDescent="0.2">
      <c r="B44" s="7" t="s">
        <v>19</v>
      </c>
      <c r="C44" s="7" t="s">
        <v>20</v>
      </c>
      <c r="D44" s="22">
        <v>0.93737439741582318</v>
      </c>
      <c r="E44" s="13">
        <v>295864</v>
      </c>
      <c r="F44" s="23">
        <v>0.60795554952800146</v>
      </c>
      <c r="G44" s="13">
        <v>149939</v>
      </c>
      <c r="H44" s="23">
        <v>0.30810185470580742</v>
      </c>
      <c r="I44" s="13">
        <v>6295</v>
      </c>
      <c r="J44" s="23">
        <v>1.2935268178212857E-2</v>
      </c>
      <c r="K44" s="13">
        <v>352</v>
      </c>
      <c r="L44" s="23">
        <v>7.2330649701841552E-4</v>
      </c>
      <c r="M44" s="13">
        <v>268</v>
      </c>
      <c r="N44" s="23">
        <v>5.5069926477538454E-4</v>
      </c>
      <c r="O44" s="13">
        <v>486654</v>
      </c>
      <c r="P44" s="13">
        <v>22965</v>
      </c>
      <c r="Q44" s="23">
        <v>4.7189584386442933E-2</v>
      </c>
      <c r="R44" s="13">
        <v>3554</v>
      </c>
      <c r="S44" s="23">
        <v>7.3029298022825248E-3</v>
      </c>
      <c r="T44" s="13">
        <v>2330</v>
      </c>
      <c r="U44" s="23">
        <v>4.7877958467412163E-3</v>
      </c>
      <c r="V44" s="13">
        <v>0</v>
      </c>
      <c r="W44" s="23">
        <v>0</v>
      </c>
      <c r="X44" s="13">
        <v>0</v>
      </c>
      <c r="Y44" s="13">
        <v>4079</v>
      </c>
      <c r="Z44" s="23">
        <v>8.3817250038014691E-3</v>
      </c>
      <c r="AA44" s="13">
        <v>1008</v>
      </c>
      <c r="AB44" s="24">
        <v>2.0712867869163718E-3</v>
      </c>
    </row>
    <row r="45" spans="2:28" x14ac:dyDescent="0.2">
      <c r="B45" s="7" t="s">
        <v>22</v>
      </c>
      <c r="C45" s="7" t="s">
        <v>23</v>
      </c>
      <c r="D45" s="22">
        <v>0.97310688062133144</v>
      </c>
      <c r="E45" s="13">
        <v>73222</v>
      </c>
      <c r="F45" s="23">
        <v>0.54472143489484526</v>
      </c>
      <c r="G45" s="13">
        <v>55805</v>
      </c>
      <c r="H45" s="23">
        <v>0.41515090648038627</v>
      </c>
      <c r="I45" s="13">
        <v>1776</v>
      </c>
      <c r="J45" s="23">
        <v>1.3212221304706853E-2</v>
      </c>
      <c r="K45" s="13">
        <v>110</v>
      </c>
      <c r="L45" s="23">
        <v>8.183245177464831E-4</v>
      </c>
      <c r="M45" s="13">
        <v>587</v>
      </c>
      <c r="N45" s="23">
        <v>4.3668771992471413E-3</v>
      </c>
      <c r="O45" s="13">
        <v>134421</v>
      </c>
      <c r="P45" s="13">
        <v>1795</v>
      </c>
      <c r="Q45" s="23">
        <v>1.3353568266863064E-2</v>
      </c>
      <c r="R45" s="13">
        <v>1003</v>
      </c>
      <c r="S45" s="23">
        <v>7.4616317390883867E-3</v>
      </c>
      <c r="T45" s="13">
        <v>1</v>
      </c>
      <c r="U45" s="23">
        <v>7.4393137976953006E-6</v>
      </c>
      <c r="V45" s="13">
        <v>0</v>
      </c>
      <c r="W45" s="23">
        <v>0</v>
      </c>
      <c r="X45" s="13">
        <v>0</v>
      </c>
      <c r="Y45" s="13">
        <v>3</v>
      </c>
      <c r="Z45" s="23">
        <v>2.2317941393085901E-5</v>
      </c>
      <c r="AA45" s="13">
        <v>119</v>
      </c>
      <c r="AB45" s="24">
        <v>8.8527834192574074E-4</v>
      </c>
    </row>
    <row r="46" spans="2:28" x14ac:dyDescent="0.2">
      <c r="B46" s="7" t="s">
        <v>24</v>
      </c>
      <c r="C46" s="7" t="s">
        <v>25</v>
      </c>
      <c r="D46" s="22">
        <v>0.94489719054176524</v>
      </c>
      <c r="E46" s="13">
        <v>503386</v>
      </c>
      <c r="F46" s="23">
        <v>0.59247672516271788</v>
      </c>
      <c r="G46" s="13">
        <v>272592</v>
      </c>
      <c r="H46" s="23">
        <v>0.32083612866777306</v>
      </c>
      <c r="I46" s="13">
        <v>14217</v>
      </c>
      <c r="J46" s="23">
        <v>1.6733166201758413E-2</v>
      </c>
      <c r="K46" s="13">
        <v>8019</v>
      </c>
      <c r="L46" s="23">
        <v>9.4382260513399957E-3</v>
      </c>
      <c r="M46" s="13">
        <v>602</v>
      </c>
      <c r="N46" s="23">
        <v>7.0854371903063685E-4</v>
      </c>
      <c r="O46" s="13">
        <v>849630</v>
      </c>
      <c r="P46" s="13">
        <v>22801</v>
      </c>
      <c r="Q46" s="23">
        <v>2.6836387604015865E-2</v>
      </c>
      <c r="R46" s="13">
        <v>9450</v>
      </c>
      <c r="S46" s="23">
        <v>1.112248861269023E-2</v>
      </c>
      <c r="T46" s="13">
        <v>2561</v>
      </c>
      <c r="U46" s="23">
        <v>3.0142532631851513E-3</v>
      </c>
      <c r="V46" s="13">
        <v>0</v>
      </c>
      <c r="W46" s="23">
        <v>0</v>
      </c>
      <c r="X46" s="13">
        <v>0</v>
      </c>
      <c r="Y46" s="13">
        <v>12618</v>
      </c>
      <c r="Z46" s="23">
        <v>1.4851170509515907E-2</v>
      </c>
      <c r="AA46" s="13">
        <v>3384</v>
      </c>
      <c r="AB46" s="24">
        <v>3.9829102079728821E-3</v>
      </c>
    </row>
    <row r="47" spans="2:28" x14ac:dyDescent="0.2">
      <c r="B47" s="7" t="s">
        <v>27</v>
      </c>
      <c r="C47" s="7" t="s">
        <v>28</v>
      </c>
      <c r="D47" s="22">
        <v>0.9650384833011787</v>
      </c>
      <c r="E47" s="13">
        <v>471435</v>
      </c>
      <c r="F47" s="23">
        <v>0.64277679685316358</v>
      </c>
      <c r="G47" s="13">
        <v>214899</v>
      </c>
      <c r="H47" s="23">
        <v>0.29300346997348092</v>
      </c>
      <c r="I47" s="13">
        <v>15017</v>
      </c>
      <c r="J47" s="23">
        <v>2.0474888708610851E-2</v>
      </c>
      <c r="K47" s="13">
        <v>7176</v>
      </c>
      <c r="L47" s="23">
        <v>9.7840981136706039E-3</v>
      </c>
      <c r="M47" s="13">
        <v>204</v>
      </c>
      <c r="N47" s="23">
        <v>2.7814325741204059E-4</v>
      </c>
      <c r="O47" s="13">
        <v>733435</v>
      </c>
      <c r="P47" s="13">
        <v>9397</v>
      </c>
      <c r="Q47" s="23">
        <v>1.2812314656377184E-2</v>
      </c>
      <c r="R47" s="13">
        <v>4953</v>
      </c>
      <c r="S47" s="23">
        <v>6.7531546762835152E-3</v>
      </c>
      <c r="T47" s="13">
        <v>569</v>
      </c>
      <c r="U47" s="23">
        <v>7.7580153660515246E-4</v>
      </c>
      <c r="V47" s="13">
        <v>0</v>
      </c>
      <c r="W47" s="23">
        <v>0</v>
      </c>
      <c r="X47" s="13">
        <v>0</v>
      </c>
      <c r="Y47" s="13">
        <v>6442</v>
      </c>
      <c r="Z47" s="23">
        <v>8.78332776592336E-3</v>
      </c>
      <c r="AA47" s="13">
        <v>3343</v>
      </c>
      <c r="AB47" s="24">
        <v>4.5580044584728023E-3</v>
      </c>
    </row>
    <row r="48" spans="2:28" x14ac:dyDescent="0.2">
      <c r="B48" s="7" t="s">
        <v>86</v>
      </c>
      <c r="C48" s="7" t="s">
        <v>1119</v>
      </c>
      <c r="D48" s="22">
        <v>0.91692663647150841</v>
      </c>
      <c r="E48" s="13">
        <v>216646</v>
      </c>
      <c r="F48" s="23">
        <v>0.64428695908189271</v>
      </c>
      <c r="G48" s="13">
        <v>60116</v>
      </c>
      <c r="H48" s="23">
        <v>0.17877992131018833</v>
      </c>
      <c r="I48" s="13">
        <v>12584</v>
      </c>
      <c r="J48" s="23">
        <v>3.7423756234070966E-2</v>
      </c>
      <c r="K48" s="13">
        <v>92</v>
      </c>
      <c r="L48" s="23">
        <v>2.7360025218805856E-4</v>
      </c>
      <c r="M48" s="13">
        <v>318</v>
      </c>
      <c r="N48" s="23">
        <v>9.4570521951959361E-4</v>
      </c>
      <c r="O48" s="13">
        <v>336257</v>
      </c>
      <c r="P48" s="13">
        <v>151</v>
      </c>
      <c r="Q48" s="23">
        <v>4.4906128348257433E-4</v>
      </c>
      <c r="R48" s="13">
        <v>4633</v>
      </c>
      <c r="S48" s="23">
        <v>1.3778151830296469E-2</v>
      </c>
      <c r="T48" s="13">
        <v>1343</v>
      </c>
      <c r="U48" s="23">
        <v>3.9939688987887245E-3</v>
      </c>
      <c r="V48" s="13">
        <v>949</v>
      </c>
      <c r="W48" s="23">
        <v>2.822246079635517E-3</v>
      </c>
      <c r="X48" s="13">
        <v>0</v>
      </c>
      <c r="Y48" s="13">
        <v>18977</v>
      </c>
      <c r="Z48" s="23">
        <v>5.6435999845356376E-2</v>
      </c>
      <c r="AA48" s="13">
        <v>20448</v>
      </c>
      <c r="AB48" s="24">
        <v>6.0810629964580663E-2</v>
      </c>
    </row>
    <row r="49" spans="2:28" x14ac:dyDescent="0.2">
      <c r="B49" s="7" t="s">
        <v>87</v>
      </c>
      <c r="C49" s="7" t="s">
        <v>88</v>
      </c>
      <c r="D49" s="22">
        <v>0.95154603241577307</v>
      </c>
      <c r="E49" s="13">
        <v>555515</v>
      </c>
      <c r="F49" s="23">
        <v>0.63693577384173694</v>
      </c>
      <c r="G49" s="13">
        <v>212436</v>
      </c>
      <c r="H49" s="23">
        <v>0.24357233927408481</v>
      </c>
      <c r="I49" s="13">
        <v>14180</v>
      </c>
      <c r="J49" s="23">
        <v>1.6258335550031644E-2</v>
      </c>
      <c r="K49" s="13">
        <v>484</v>
      </c>
      <c r="L49" s="23">
        <v>5.5493895671476139E-4</v>
      </c>
      <c r="M49" s="13">
        <v>672</v>
      </c>
      <c r="N49" s="23">
        <v>7.7049375808330503E-4</v>
      </c>
      <c r="O49" s="13">
        <v>872168</v>
      </c>
      <c r="P49" s="13">
        <v>27184</v>
      </c>
      <c r="Q49" s="23">
        <v>3.1168307023417507E-2</v>
      </c>
      <c r="R49" s="13">
        <v>10814</v>
      </c>
      <c r="S49" s="23">
        <v>1.2398987351060806E-2</v>
      </c>
      <c r="T49" s="13">
        <v>870</v>
      </c>
      <c r="U49" s="23">
        <v>9.9751424037570753E-4</v>
      </c>
      <c r="V49" s="13">
        <v>0</v>
      </c>
      <c r="W49" s="23">
        <v>0</v>
      </c>
      <c r="X49" s="13">
        <v>0</v>
      </c>
      <c r="Y49" s="13">
        <v>47777</v>
      </c>
      <c r="Z49" s="23">
        <v>5.4779583749919737E-2</v>
      </c>
      <c r="AA49" s="13">
        <v>2236</v>
      </c>
      <c r="AB49" s="24">
        <v>2.5637262545748067E-3</v>
      </c>
    </row>
    <row r="50" spans="2:28" x14ac:dyDescent="0.2">
      <c r="B50" s="7" t="s">
        <v>90</v>
      </c>
      <c r="C50" s="7" t="s">
        <v>91</v>
      </c>
      <c r="D50" s="22">
        <v>0.97261123576316233</v>
      </c>
      <c r="E50" s="13">
        <v>14738265</v>
      </c>
      <c r="F50" s="23">
        <v>0.36458319289827074</v>
      </c>
      <c r="G50" s="13">
        <v>23781749</v>
      </c>
      <c r="H50" s="23">
        <v>0.58829353272758067</v>
      </c>
      <c r="I50" s="13">
        <v>219226</v>
      </c>
      <c r="J50" s="23">
        <v>5.4230341933949686E-3</v>
      </c>
      <c r="K50" s="13">
        <v>13976</v>
      </c>
      <c r="L50" s="23">
        <v>3.4572690231490826E-4</v>
      </c>
      <c r="M50" s="13">
        <v>115744</v>
      </c>
      <c r="N50" s="23">
        <v>2.8631807800183705E-3</v>
      </c>
      <c r="O50" s="13">
        <v>40424971</v>
      </c>
      <c r="P50" s="13">
        <v>1388</v>
      </c>
      <c r="Q50" s="23">
        <v>3.4335213252224719E-5</v>
      </c>
      <c r="R50" s="13">
        <v>616942</v>
      </c>
      <c r="S50" s="23">
        <v>1.5261408598165722E-2</v>
      </c>
      <c r="T50" s="13">
        <v>14141</v>
      </c>
      <c r="U50" s="23">
        <v>3.498085378960445E-4</v>
      </c>
      <c r="V50" s="13">
        <v>857</v>
      </c>
      <c r="W50" s="23">
        <v>2.1199767836568146E-5</v>
      </c>
      <c r="X50" s="13">
        <v>0</v>
      </c>
      <c r="Y50" s="13">
        <v>578541</v>
      </c>
      <c r="Z50" s="23">
        <v>1.4311475943915953E-2</v>
      </c>
      <c r="AA50" s="13">
        <v>344142</v>
      </c>
      <c r="AB50" s="24">
        <v>8.5131044373538325E-3</v>
      </c>
    </row>
    <row r="51" spans="2:28" x14ac:dyDescent="0.2">
      <c r="B51" s="7" t="s">
        <v>92</v>
      </c>
      <c r="C51" s="7" t="s">
        <v>93</v>
      </c>
      <c r="D51" s="22">
        <v>0.96141664840746566</v>
      </c>
      <c r="E51" s="13">
        <v>217873</v>
      </c>
      <c r="F51" s="23">
        <v>0.54248003107384024</v>
      </c>
      <c r="G51" s="13">
        <v>139349</v>
      </c>
      <c r="H51" s="23">
        <v>0.34696382686293648</v>
      </c>
      <c r="I51" s="13">
        <v>5537</v>
      </c>
      <c r="J51" s="23">
        <v>1.3786526701591539E-2</v>
      </c>
      <c r="K51" s="13">
        <v>970</v>
      </c>
      <c r="L51" s="23">
        <v>2.4151943110969462E-3</v>
      </c>
      <c r="M51" s="13">
        <v>358</v>
      </c>
      <c r="N51" s="23">
        <v>8.9138099316773902E-4</v>
      </c>
      <c r="O51" s="13">
        <v>401624</v>
      </c>
      <c r="P51" s="13">
        <v>7110</v>
      </c>
      <c r="Q51" s="23">
        <v>1.7703125311236381E-2</v>
      </c>
      <c r="R51" s="13">
        <v>5957</v>
      </c>
      <c r="S51" s="23">
        <v>1.4832280939386093E-2</v>
      </c>
      <c r="T51" s="13">
        <v>614</v>
      </c>
      <c r="U51" s="23">
        <v>1.5287931000139434E-3</v>
      </c>
      <c r="V51" s="13">
        <v>0</v>
      </c>
      <c r="W51" s="23">
        <v>0</v>
      </c>
      <c r="X51" s="13">
        <v>0</v>
      </c>
      <c r="Y51" s="13">
        <v>23369</v>
      </c>
      <c r="Z51" s="23">
        <v>5.8186263769097461E-2</v>
      </c>
      <c r="AA51" s="13">
        <v>487</v>
      </c>
      <c r="AB51" s="24">
        <v>1.2125769376332091E-3</v>
      </c>
    </row>
    <row r="52" spans="2:28" x14ac:dyDescent="0.2">
      <c r="B52" s="7" t="s">
        <v>95</v>
      </c>
      <c r="C52" s="7" t="s">
        <v>96</v>
      </c>
      <c r="D52" s="22">
        <v>0.91471575196476007</v>
      </c>
      <c r="E52" s="13">
        <v>259610</v>
      </c>
      <c r="F52" s="23">
        <v>0.56753418518478038</v>
      </c>
      <c r="G52" s="13">
        <v>137462</v>
      </c>
      <c r="H52" s="23">
        <v>0.30050608283144054</v>
      </c>
      <c r="I52" s="13">
        <v>11757</v>
      </c>
      <c r="J52" s="23">
        <v>2.5702012307759571E-2</v>
      </c>
      <c r="K52" s="13">
        <v>90</v>
      </c>
      <c r="L52" s="23">
        <v>1.9674926492288522E-4</v>
      </c>
      <c r="M52" s="13">
        <v>1623</v>
      </c>
      <c r="N52" s="23">
        <v>3.5480450774426969E-3</v>
      </c>
      <c r="O52" s="13">
        <v>457435</v>
      </c>
      <c r="P52" s="13">
        <v>23213</v>
      </c>
      <c r="Q52" s="23">
        <v>5.0746007629499275E-2</v>
      </c>
      <c r="R52" s="13">
        <v>12861</v>
      </c>
      <c r="S52" s="23">
        <v>2.8115469957480297E-2</v>
      </c>
      <c r="T52" s="13">
        <v>236</v>
      </c>
      <c r="U52" s="23">
        <v>5.1592029468667676E-4</v>
      </c>
      <c r="V52" s="13">
        <v>0</v>
      </c>
      <c r="W52" s="23">
        <v>0</v>
      </c>
      <c r="X52" s="13">
        <v>0</v>
      </c>
      <c r="Y52" s="13">
        <v>9594</v>
      </c>
      <c r="Z52" s="23">
        <v>2.0973471640779565E-2</v>
      </c>
      <c r="AA52" s="13">
        <v>989</v>
      </c>
      <c r="AB52" s="24">
        <v>2.1620558112081497E-3</v>
      </c>
    </row>
    <row r="53" spans="2:28" x14ac:dyDescent="0.2">
      <c r="B53" s="7" t="s">
        <v>97</v>
      </c>
      <c r="C53" s="7" t="s">
        <v>98</v>
      </c>
      <c r="D53" s="22">
        <v>0.9920291350709457</v>
      </c>
      <c r="E53" s="13">
        <v>959466</v>
      </c>
      <c r="F53" s="23">
        <v>0.17190258018881108</v>
      </c>
      <c r="G53" s="13">
        <v>4559564</v>
      </c>
      <c r="H53" s="23">
        <v>0.81691359166037802</v>
      </c>
      <c r="I53" s="13">
        <v>13277</v>
      </c>
      <c r="J53" s="23">
        <v>2.3787716888006918E-3</v>
      </c>
      <c r="K53" s="13">
        <v>1188</v>
      </c>
      <c r="L53" s="23">
        <v>2.1284783959442811E-4</v>
      </c>
      <c r="M53" s="13">
        <v>2082</v>
      </c>
      <c r="N53" s="23">
        <v>3.7302121383467958E-4</v>
      </c>
      <c r="O53" s="13">
        <v>5581452</v>
      </c>
      <c r="P53" s="13">
        <v>1464</v>
      </c>
      <c r="Q53" s="23">
        <v>2.6229733768202252E-4</v>
      </c>
      <c r="R53" s="13">
        <v>31513</v>
      </c>
      <c r="S53" s="23">
        <v>5.6460218595447923E-3</v>
      </c>
      <c r="T53" s="13">
        <v>524</v>
      </c>
      <c r="U53" s="23">
        <v>9.3882380427172003E-5</v>
      </c>
      <c r="V53" s="13">
        <v>120</v>
      </c>
      <c r="W53" s="23">
        <v>2.1499781777214961E-5</v>
      </c>
      <c r="X53" s="13">
        <v>0</v>
      </c>
      <c r="Y53" s="13">
        <v>4656</v>
      </c>
      <c r="Z53" s="23">
        <v>8.3419153295594053E-4</v>
      </c>
      <c r="AA53" s="13">
        <v>7598</v>
      </c>
      <c r="AB53" s="24">
        <v>1.3612945161939939E-3</v>
      </c>
    </row>
    <row r="54" spans="2:28" x14ac:dyDescent="0.2">
      <c r="B54" s="7" t="s">
        <v>100</v>
      </c>
      <c r="C54" s="7" t="s">
        <v>101</v>
      </c>
      <c r="D54" s="22">
        <v>0.95079892630434626</v>
      </c>
      <c r="E54" s="13">
        <v>499900</v>
      </c>
      <c r="F54" s="23">
        <v>0.59850630832114127</v>
      </c>
      <c r="G54" s="13">
        <v>265673</v>
      </c>
      <c r="H54" s="23">
        <v>0.31807754841088731</v>
      </c>
      <c r="I54" s="13">
        <v>16894</v>
      </c>
      <c r="J54" s="23">
        <v>2.0226376420838892E-2</v>
      </c>
      <c r="K54" s="13">
        <v>493</v>
      </c>
      <c r="L54" s="23">
        <v>5.9024526905845703E-4</v>
      </c>
      <c r="M54" s="13">
        <v>1333</v>
      </c>
      <c r="N54" s="23">
        <v>1.5959370053852397E-3</v>
      </c>
      <c r="O54" s="13">
        <v>835246</v>
      </c>
      <c r="P54" s="13">
        <v>16369</v>
      </c>
      <c r="Q54" s="23">
        <v>1.9597819085634651E-2</v>
      </c>
      <c r="R54" s="13">
        <v>8058</v>
      </c>
      <c r="S54" s="23">
        <v>9.6474571563347801E-3</v>
      </c>
      <c r="T54" s="13">
        <v>7689</v>
      </c>
      <c r="U54" s="23">
        <v>9.2056711435912295E-3</v>
      </c>
      <c r="V54" s="13">
        <v>0</v>
      </c>
      <c r="W54" s="23">
        <v>0</v>
      </c>
      <c r="X54" s="13">
        <v>0</v>
      </c>
      <c r="Y54" s="13">
        <v>11684</v>
      </c>
      <c r="Z54" s="23">
        <v>1.3988693151478725E-2</v>
      </c>
      <c r="AA54" s="13">
        <v>7153</v>
      </c>
      <c r="AB54" s="24">
        <v>8.563944035649378E-3</v>
      </c>
    </row>
    <row r="55" spans="2:28" x14ac:dyDescent="0.2">
      <c r="B55" s="7" t="s">
        <v>103</v>
      </c>
      <c r="C55" s="7" t="s">
        <v>104</v>
      </c>
      <c r="D55" s="22">
        <v>0.95379641138656523</v>
      </c>
      <c r="E55" s="13">
        <v>78403</v>
      </c>
      <c r="F55" s="23">
        <v>0.59787092887590843</v>
      </c>
      <c r="G55" s="13">
        <v>43340</v>
      </c>
      <c r="H55" s="23">
        <v>0.33049406346035065</v>
      </c>
      <c r="I55" s="13">
        <v>1694</v>
      </c>
      <c r="J55" s="23">
        <v>1.2917788267231979E-2</v>
      </c>
      <c r="K55" s="13">
        <v>74</v>
      </c>
      <c r="L55" s="23">
        <v>5.642953552391773E-4</v>
      </c>
      <c r="M55" s="13">
        <v>286</v>
      </c>
      <c r="N55" s="23">
        <v>2.1809252918703341E-3</v>
      </c>
      <c r="O55" s="13">
        <v>131137</v>
      </c>
      <c r="P55" s="13">
        <v>2934</v>
      </c>
      <c r="Q55" s="23">
        <v>2.2373548273942518E-2</v>
      </c>
      <c r="R55" s="13">
        <v>1964</v>
      </c>
      <c r="S55" s="23">
        <v>1.4976703752564113E-2</v>
      </c>
      <c r="T55" s="13">
        <v>490</v>
      </c>
      <c r="U55" s="23">
        <v>3.7365503252323904E-3</v>
      </c>
      <c r="V55" s="13">
        <v>0</v>
      </c>
      <c r="W55" s="23">
        <v>0</v>
      </c>
      <c r="X55" s="13">
        <v>0</v>
      </c>
      <c r="Y55" s="13">
        <v>1641</v>
      </c>
      <c r="Z55" s="23">
        <v>1.251363078307419E-2</v>
      </c>
      <c r="AA55" s="13">
        <v>311</v>
      </c>
      <c r="AB55" s="24">
        <v>2.3715656145862725E-3</v>
      </c>
    </row>
    <row r="56" spans="2:28" x14ac:dyDescent="0.2">
      <c r="B56" s="7" t="s">
        <v>105</v>
      </c>
      <c r="C56" s="7" t="s">
        <v>1113</v>
      </c>
      <c r="D56" s="22">
        <v>0.88145625294385133</v>
      </c>
      <c r="E56" s="13">
        <v>2684978</v>
      </c>
      <c r="F56" s="23">
        <v>0.13675044860626467</v>
      </c>
      <c r="G56" s="13">
        <v>9407960</v>
      </c>
      <c r="H56" s="23">
        <v>0.47916323726667176</v>
      </c>
      <c r="I56" s="13">
        <v>270401</v>
      </c>
      <c r="J56" s="23">
        <v>1.3771978039888064E-2</v>
      </c>
      <c r="K56" s="13">
        <v>38396</v>
      </c>
      <c r="L56" s="23">
        <v>1.9555729040186321E-3</v>
      </c>
      <c r="M56" s="13">
        <v>14924</v>
      </c>
      <c r="N56" s="23">
        <v>7.6010443847208215E-4</v>
      </c>
      <c r="O56" s="13">
        <v>19634144</v>
      </c>
      <c r="P56" s="13">
        <v>17185</v>
      </c>
      <c r="Q56" s="23">
        <v>8.7526097394416587E-4</v>
      </c>
      <c r="R56" s="13">
        <v>1489898</v>
      </c>
      <c r="S56" s="23">
        <v>7.5883012776110842E-2</v>
      </c>
      <c r="T56" s="13">
        <v>1581</v>
      </c>
      <c r="U56" s="23">
        <v>8.0522990969201404E-5</v>
      </c>
      <c r="V56" s="13">
        <v>0</v>
      </c>
      <c r="W56" s="23">
        <v>0</v>
      </c>
      <c r="X56" s="13">
        <v>0</v>
      </c>
      <c r="Y56" s="13">
        <v>4943300</v>
      </c>
      <c r="Z56" s="23">
        <v>0.25177058903102678</v>
      </c>
      <c r="AA56" s="13">
        <v>765521</v>
      </c>
      <c r="AB56" s="24">
        <v>3.8989272972633798E-2</v>
      </c>
    </row>
    <row r="57" spans="2:28" x14ac:dyDescent="0.2">
      <c r="B57" s="7" t="s">
        <v>66</v>
      </c>
      <c r="C57" s="7" t="s">
        <v>67</v>
      </c>
      <c r="D57" s="22">
        <v>0.81220749682893756</v>
      </c>
      <c r="E57" s="13">
        <v>111900</v>
      </c>
      <c r="F57" s="23">
        <v>0.48943708174780215</v>
      </c>
      <c r="G57" s="13">
        <v>55766</v>
      </c>
      <c r="H57" s="23">
        <v>0.24391374710230504</v>
      </c>
      <c r="I57" s="13">
        <v>15811</v>
      </c>
      <c r="J57" s="23">
        <v>6.9155403927743511E-2</v>
      </c>
      <c r="K57" s="13">
        <v>81</v>
      </c>
      <c r="L57" s="23">
        <v>3.5428421466999083E-4</v>
      </c>
      <c r="M57" s="13">
        <v>5</v>
      </c>
      <c r="N57" s="23">
        <v>2.1869395967283383E-5</v>
      </c>
      <c r="O57" s="13">
        <v>228630</v>
      </c>
      <c r="P57" s="13">
        <v>12</v>
      </c>
      <c r="Q57" s="23">
        <v>5.2486550321480123E-5</v>
      </c>
      <c r="R57" s="13">
        <v>3940</v>
      </c>
      <c r="S57" s="23">
        <v>1.7233084022219305E-2</v>
      </c>
      <c r="T57" s="13">
        <v>2771</v>
      </c>
      <c r="U57" s="23">
        <v>1.2120019245068451E-2</v>
      </c>
      <c r="V57" s="13">
        <v>408</v>
      </c>
      <c r="W57" s="23">
        <v>1.784542710930324E-3</v>
      </c>
      <c r="X57" s="13">
        <v>0</v>
      </c>
      <c r="Y57" s="13">
        <v>2218</v>
      </c>
      <c r="Z57" s="23">
        <v>9.7012640510869084E-3</v>
      </c>
      <c r="AA57" s="13">
        <v>35718</v>
      </c>
      <c r="AB57" s="24">
        <v>0.15622621703188558</v>
      </c>
    </row>
    <row r="58" spans="2:28" x14ac:dyDescent="0.2">
      <c r="B58" s="7" t="s">
        <v>68</v>
      </c>
      <c r="C58" s="7" t="s">
        <v>69</v>
      </c>
      <c r="D58" s="22">
        <v>0.96196353936175438</v>
      </c>
      <c r="E58" s="13">
        <v>5565767</v>
      </c>
      <c r="F58" s="23">
        <v>0.34209611791316319</v>
      </c>
      <c r="G58" s="13">
        <v>8564810</v>
      </c>
      <c r="H58" s="23">
        <v>0.52643027486846639</v>
      </c>
      <c r="I58" s="13">
        <v>151771</v>
      </c>
      <c r="J58" s="23">
        <v>9.3285022373014708E-3</v>
      </c>
      <c r="K58" s="13">
        <v>21672</v>
      </c>
      <c r="L58" s="23">
        <v>1.3320548753503467E-3</v>
      </c>
      <c r="M58" s="13">
        <v>159449</v>
      </c>
      <c r="N58" s="23">
        <v>9.8004253331366482E-3</v>
      </c>
      <c r="O58" s="13">
        <v>16269600</v>
      </c>
      <c r="P58" s="13">
        <v>143645</v>
      </c>
      <c r="Q58" s="23">
        <v>8.8290431233711952E-3</v>
      </c>
      <c r="R58" s="13">
        <v>164272</v>
      </c>
      <c r="S58" s="23">
        <v>1.0096867777941682E-2</v>
      </c>
      <c r="T58" s="13">
        <v>4221</v>
      </c>
      <c r="U58" s="23">
        <v>2.5944092048974773E-4</v>
      </c>
      <c r="V58" s="13">
        <v>51</v>
      </c>
      <c r="W58" s="23">
        <v>3.1346806313615577E-6</v>
      </c>
      <c r="X58" s="13">
        <v>0</v>
      </c>
      <c r="Y58" s="13">
        <v>1368414</v>
      </c>
      <c r="Z58" s="23">
        <v>8.4108644342823419E-2</v>
      </c>
      <c r="AA58" s="13">
        <v>125528</v>
      </c>
      <c r="AB58" s="24">
        <v>7.7154939273245812E-3</v>
      </c>
    </row>
    <row r="59" spans="2:28" x14ac:dyDescent="0.2">
      <c r="B59" s="7" t="s">
        <v>73</v>
      </c>
      <c r="C59" s="7" t="s">
        <v>1114</v>
      </c>
      <c r="D59" s="22">
        <v>0.92432555282119022</v>
      </c>
      <c r="E59" s="13">
        <v>178102</v>
      </c>
      <c r="F59" s="23">
        <v>0.63246224267669504</v>
      </c>
      <c r="G59" s="13">
        <v>74246</v>
      </c>
      <c r="H59" s="23">
        <v>0.26365673417352919</v>
      </c>
      <c r="I59" s="13">
        <v>3850</v>
      </c>
      <c r="J59" s="23">
        <v>1.3671826449479937E-2</v>
      </c>
      <c r="K59" s="13">
        <v>203</v>
      </c>
      <c r="L59" s="23">
        <v>7.2087812188166946E-4</v>
      </c>
      <c r="M59" s="13">
        <v>731</v>
      </c>
      <c r="N59" s="23">
        <v>2.5958714635246323E-3</v>
      </c>
      <c r="O59" s="13">
        <v>281601</v>
      </c>
      <c r="P59" s="13">
        <v>378</v>
      </c>
      <c r="Q59" s="23">
        <v>1.342324778676212E-3</v>
      </c>
      <c r="R59" s="13">
        <v>19509</v>
      </c>
      <c r="S59" s="23">
        <v>6.9278873299455618E-2</v>
      </c>
      <c r="T59" s="13">
        <v>121</v>
      </c>
      <c r="U59" s="23">
        <v>4.2968597412651233E-4</v>
      </c>
      <c r="V59" s="13">
        <v>0</v>
      </c>
      <c r="W59" s="23">
        <v>0</v>
      </c>
      <c r="X59" s="13">
        <v>0</v>
      </c>
      <c r="Y59" s="13">
        <v>4093</v>
      </c>
      <c r="Z59" s="23">
        <v>1.4534749521486074E-2</v>
      </c>
      <c r="AA59" s="13">
        <v>368</v>
      </c>
      <c r="AB59" s="24">
        <v>1.3068135411450953E-3</v>
      </c>
    </row>
    <row r="60" spans="2:28" x14ac:dyDescent="0.2">
      <c r="B60" s="7" t="s">
        <v>71</v>
      </c>
      <c r="C60" s="7" t="s">
        <v>72</v>
      </c>
      <c r="D60" s="22">
        <v>0.87494943119359325</v>
      </c>
      <c r="E60" s="13">
        <v>291525</v>
      </c>
      <c r="F60" s="23">
        <v>0.61746895445948036</v>
      </c>
      <c r="G60" s="13">
        <v>101005</v>
      </c>
      <c r="H60" s="23">
        <v>0.21393517449680066</v>
      </c>
      <c r="I60" s="13">
        <v>9497</v>
      </c>
      <c r="J60" s="23">
        <v>2.0115265107629482E-2</v>
      </c>
      <c r="K60" s="13">
        <v>217</v>
      </c>
      <c r="L60" s="23">
        <v>4.5962014618885941E-4</v>
      </c>
      <c r="M60" s="13">
        <v>948</v>
      </c>
      <c r="N60" s="23">
        <v>2.0079257999402705E-3</v>
      </c>
      <c r="O60" s="13">
        <v>472129</v>
      </c>
      <c r="P60" s="13">
        <v>168</v>
      </c>
      <c r="Q60" s="23">
        <v>3.5583495188814922E-4</v>
      </c>
      <c r="R60" s="13">
        <v>14514</v>
      </c>
      <c r="S60" s="23">
        <v>3.0741598164908318E-2</v>
      </c>
      <c r="T60" s="13">
        <v>4228</v>
      </c>
      <c r="U60" s="23">
        <v>8.9551796225184211E-3</v>
      </c>
      <c r="V60" s="13">
        <v>270</v>
      </c>
      <c r="W60" s="23">
        <v>5.718776012488112E-4</v>
      </c>
      <c r="X60" s="13">
        <v>0</v>
      </c>
      <c r="Y60" s="13">
        <v>11062</v>
      </c>
      <c r="Z60" s="23">
        <v>2.3430037129682776E-2</v>
      </c>
      <c r="AA60" s="13">
        <v>38695</v>
      </c>
      <c r="AB60" s="24">
        <v>8.1958532519713898E-2</v>
      </c>
    </row>
    <row r="61" spans="2:28" x14ac:dyDescent="0.2">
      <c r="B61" s="7" t="s">
        <v>74</v>
      </c>
      <c r="C61" s="7" t="s">
        <v>75</v>
      </c>
      <c r="D61" s="22">
        <v>0.93473998395149183</v>
      </c>
      <c r="E61" s="13">
        <v>374948</v>
      </c>
      <c r="F61" s="23">
        <v>0.62943054655578201</v>
      </c>
      <c r="G61" s="13">
        <v>134095</v>
      </c>
      <c r="H61" s="23">
        <v>0.22510718590417228</v>
      </c>
      <c r="I61" s="13">
        <v>32301</v>
      </c>
      <c r="J61" s="23">
        <v>5.4224148640073598E-2</v>
      </c>
      <c r="K61" s="13">
        <v>240</v>
      </c>
      <c r="L61" s="23">
        <v>4.028914174055807E-4</v>
      </c>
      <c r="M61" s="13">
        <v>387</v>
      </c>
      <c r="N61" s="23">
        <v>6.4966241056649895E-4</v>
      </c>
      <c r="O61" s="13">
        <v>595694</v>
      </c>
      <c r="P61" s="13">
        <v>30243</v>
      </c>
      <c r="Q61" s="23">
        <v>5.076935473582074E-2</v>
      </c>
      <c r="R61" s="13">
        <v>6441</v>
      </c>
      <c r="S61" s="23">
        <v>1.0812598414622272E-2</v>
      </c>
      <c r="T61" s="13">
        <v>399</v>
      </c>
      <c r="U61" s="23">
        <v>6.6980698143677799E-4</v>
      </c>
      <c r="V61" s="13">
        <v>0</v>
      </c>
      <c r="W61" s="23">
        <v>0</v>
      </c>
      <c r="X61" s="13">
        <v>0</v>
      </c>
      <c r="Y61" s="13">
        <v>15475</v>
      </c>
      <c r="Z61" s="23">
        <v>2.5978102851464006E-2</v>
      </c>
      <c r="AA61" s="13">
        <v>1165</v>
      </c>
      <c r="AB61" s="24">
        <v>1.9557020886562565E-3</v>
      </c>
    </row>
    <row r="62" spans="2:28" x14ac:dyDescent="0.2">
      <c r="B62" s="7" t="s">
        <v>76</v>
      </c>
      <c r="C62" s="7" t="s">
        <v>77</v>
      </c>
      <c r="D62" s="22">
        <v>0.98331053135830115</v>
      </c>
      <c r="E62" s="13">
        <v>170891</v>
      </c>
      <c r="F62" s="23">
        <v>0.67377273462049492</v>
      </c>
      <c r="G62" s="13">
        <v>64497</v>
      </c>
      <c r="H62" s="23">
        <v>0.25429261965122835</v>
      </c>
      <c r="I62" s="13">
        <v>9850</v>
      </c>
      <c r="J62" s="23">
        <v>3.883564047265143E-2</v>
      </c>
      <c r="K62" s="13">
        <v>165</v>
      </c>
      <c r="L62" s="23">
        <v>6.5054626172461789E-4</v>
      </c>
      <c r="M62" s="13">
        <v>1064</v>
      </c>
      <c r="N62" s="23">
        <v>4.1950377119696573E-3</v>
      </c>
      <c r="O62" s="13">
        <v>253633</v>
      </c>
      <c r="P62" s="13">
        <v>233</v>
      </c>
      <c r="Q62" s="23">
        <v>9.1865017564749071E-4</v>
      </c>
      <c r="R62" s="13">
        <v>2297</v>
      </c>
      <c r="S62" s="23">
        <v>9.0563925041299825E-3</v>
      </c>
      <c r="T62" s="13">
        <v>143</v>
      </c>
      <c r="U62" s="23">
        <v>5.6380676016133549E-4</v>
      </c>
      <c r="V62" s="13">
        <v>0</v>
      </c>
      <c r="W62" s="23">
        <v>0</v>
      </c>
      <c r="X62" s="13">
        <v>0</v>
      </c>
      <c r="Y62" s="13">
        <v>4162</v>
      </c>
      <c r="Z62" s="23">
        <v>1.6409536613926422E-2</v>
      </c>
      <c r="AA62" s="13">
        <v>331</v>
      </c>
      <c r="AB62" s="24">
        <v>1.3050352280657485E-3</v>
      </c>
    </row>
    <row r="63" spans="2:28" x14ac:dyDescent="0.2">
      <c r="B63" s="7" t="s">
        <v>79</v>
      </c>
      <c r="C63" s="7" t="s">
        <v>80</v>
      </c>
      <c r="D63" s="22">
        <v>0.97440729216880673</v>
      </c>
      <c r="E63" s="13">
        <v>54463</v>
      </c>
      <c r="F63" s="23">
        <v>0.59668478022700377</v>
      </c>
      <c r="G63" s="13">
        <v>30383</v>
      </c>
      <c r="H63" s="23">
        <v>0.33286953854244272</v>
      </c>
      <c r="I63" s="13">
        <v>2322</v>
      </c>
      <c r="J63" s="23">
        <v>2.5439326876725534E-2</v>
      </c>
      <c r="K63" s="13">
        <v>105</v>
      </c>
      <c r="L63" s="23">
        <v>1.1503571585082606E-3</v>
      </c>
      <c r="M63" s="13">
        <v>142</v>
      </c>
      <c r="N63" s="23">
        <v>1.5557211096016478E-3</v>
      </c>
      <c r="O63" s="13">
        <v>91276</v>
      </c>
      <c r="P63" s="13">
        <v>817</v>
      </c>
      <c r="Q63" s="23">
        <v>8.9508742714404666E-3</v>
      </c>
      <c r="R63" s="13">
        <v>819</v>
      </c>
      <c r="S63" s="23">
        <v>8.9727858363644331E-3</v>
      </c>
      <c r="T63" s="13">
        <v>115</v>
      </c>
      <c r="U63" s="23">
        <v>1.259914983128095E-3</v>
      </c>
      <c r="V63" s="13">
        <v>0</v>
      </c>
      <c r="W63" s="23">
        <v>0</v>
      </c>
      <c r="X63" s="13">
        <v>0</v>
      </c>
      <c r="Y63" s="13">
        <v>1772</v>
      </c>
      <c r="Z63" s="23">
        <v>1.9413646522634647E-2</v>
      </c>
      <c r="AA63" s="13">
        <v>338</v>
      </c>
      <c r="AB63" s="24">
        <v>3.7030544721504011E-3</v>
      </c>
    </row>
    <row r="64" spans="2:28" x14ac:dyDescent="0.2">
      <c r="B64" s="7" t="s">
        <v>81</v>
      </c>
      <c r="C64" s="7" t="s">
        <v>82</v>
      </c>
      <c r="D64" s="22">
        <v>0.86057245318103337</v>
      </c>
      <c r="E64" s="13">
        <v>179428</v>
      </c>
      <c r="F64" s="23">
        <v>0.54162692135862545</v>
      </c>
      <c r="G64" s="13">
        <v>96415</v>
      </c>
      <c r="H64" s="23">
        <v>0.29104130694647362</v>
      </c>
      <c r="I64" s="13">
        <v>5300</v>
      </c>
      <c r="J64" s="23">
        <v>1.5998744249507962E-2</v>
      </c>
      <c r="K64" s="13">
        <v>200</v>
      </c>
      <c r="L64" s="23">
        <v>6.0372619809464015E-4</v>
      </c>
      <c r="M64" s="13">
        <v>468</v>
      </c>
      <c r="N64" s="23">
        <v>1.4127193035414578E-3</v>
      </c>
      <c r="O64" s="13">
        <v>331276</v>
      </c>
      <c r="P64" s="13">
        <v>16097</v>
      </c>
      <c r="Q64" s="23">
        <v>4.8590903053647112E-2</v>
      </c>
      <c r="R64" s="13">
        <v>6235</v>
      </c>
      <c r="S64" s="23">
        <v>1.8821164225600404E-2</v>
      </c>
      <c r="T64" s="13">
        <v>354</v>
      </c>
      <c r="U64" s="23">
        <v>1.0685953706275129E-3</v>
      </c>
      <c r="V64" s="13">
        <v>553</v>
      </c>
      <c r="W64" s="23">
        <v>1.66930293773168E-3</v>
      </c>
      <c r="X64" s="13">
        <v>0</v>
      </c>
      <c r="Y64" s="13">
        <v>3944</v>
      </c>
      <c r="Z64" s="23">
        <v>1.1905480626426303E-2</v>
      </c>
      <c r="AA64" s="13">
        <v>22282</v>
      </c>
      <c r="AB64" s="24">
        <v>6.726113572972385E-2</v>
      </c>
    </row>
    <row r="65" spans="2:28" x14ac:dyDescent="0.2">
      <c r="B65" s="7" t="s">
        <v>83</v>
      </c>
      <c r="C65" s="7" t="s">
        <v>84</v>
      </c>
      <c r="D65" s="22">
        <v>0.92665383687389202</v>
      </c>
      <c r="E65" s="13">
        <v>17242984</v>
      </c>
      <c r="F65" s="23">
        <v>0.12818877303053802</v>
      </c>
      <c r="G65" s="13">
        <v>12288712</v>
      </c>
      <c r="H65" s="23">
        <v>9.1357442157671151E-2</v>
      </c>
      <c r="I65" s="13">
        <v>1692054</v>
      </c>
      <c r="J65" s="23">
        <v>1.2579164149396299E-2</v>
      </c>
      <c r="K65" s="13">
        <v>279697</v>
      </c>
      <c r="L65" s="23">
        <v>2.0793393562461345E-3</v>
      </c>
      <c r="M65" s="13">
        <v>28564</v>
      </c>
      <c r="N65" s="23">
        <v>2.1235211450896716E-4</v>
      </c>
      <c r="O65" s="13">
        <v>134512435</v>
      </c>
      <c r="P65" s="13">
        <v>755435</v>
      </c>
      <c r="Q65" s="23">
        <v>5.6160978722896516E-3</v>
      </c>
      <c r="R65" s="13">
        <v>6214344</v>
      </c>
      <c r="S65" s="23">
        <v>4.6199029851775417E-2</v>
      </c>
      <c r="T65" s="13">
        <v>167351</v>
      </c>
      <c r="U65" s="23">
        <v>1.2441303289171741E-3</v>
      </c>
      <c r="V65" s="13">
        <v>0</v>
      </c>
      <c r="W65" s="23">
        <v>0</v>
      </c>
      <c r="X65" s="13">
        <v>0</v>
      </c>
      <c r="Y65" s="13">
        <v>93422714</v>
      </c>
      <c r="Z65" s="23">
        <v>0.69452845753628656</v>
      </c>
      <c r="AA65" s="13">
        <v>2420580</v>
      </c>
      <c r="AB65" s="24">
        <v>1.7995213602370667E-2</v>
      </c>
    </row>
    <row r="66" spans="2:28" x14ac:dyDescent="0.2">
      <c r="B66" s="7" t="s">
        <v>106</v>
      </c>
      <c r="C66" s="7" t="s">
        <v>1115</v>
      </c>
      <c r="D66" s="22">
        <v>0.96441083454574927</v>
      </c>
      <c r="E66" s="13">
        <v>298138671</v>
      </c>
      <c r="F66" s="23">
        <v>0.79036483916838896</v>
      </c>
      <c r="G66" s="13">
        <v>18468331</v>
      </c>
      <c r="H66" s="23">
        <v>4.8959497308967245E-2</v>
      </c>
      <c r="I66" s="13">
        <v>7608977</v>
      </c>
      <c r="J66" s="23">
        <v>2.0171378180058267E-2</v>
      </c>
      <c r="K66" s="13">
        <v>862927</v>
      </c>
      <c r="L66" s="23">
        <v>2.2876172261768091E-3</v>
      </c>
      <c r="M66" s="13">
        <v>391500</v>
      </c>
      <c r="N66" s="23">
        <v>1.0378654788275495E-3</v>
      </c>
      <c r="O66" s="13">
        <v>377216516</v>
      </c>
      <c r="P66" s="13">
        <v>100223</v>
      </c>
      <c r="Q66" s="23">
        <v>2.6569091158246106E-4</v>
      </c>
      <c r="R66" s="13">
        <v>4217842</v>
      </c>
      <c r="S66" s="23">
        <v>1.1181488140354915E-2</v>
      </c>
      <c r="T66" s="13">
        <v>129957</v>
      </c>
      <c r="U66" s="23">
        <v>3.4451566802552199E-4</v>
      </c>
      <c r="V66" s="13">
        <v>2046</v>
      </c>
      <c r="W66" s="23">
        <v>5.4239406632979986E-6</v>
      </c>
      <c r="X66" s="13">
        <v>0</v>
      </c>
      <c r="Y66" s="13">
        <v>39575716</v>
      </c>
      <c r="Z66" s="23">
        <v>0.10491511988833491</v>
      </c>
      <c r="AA66" s="13">
        <v>7720326</v>
      </c>
      <c r="AB66" s="24">
        <v>2.0466564088620128E-2</v>
      </c>
    </row>
    <row r="67" spans="2:28" x14ac:dyDescent="0.2">
      <c r="B67" s="7" t="s">
        <v>107</v>
      </c>
      <c r="C67" s="7" t="s">
        <v>1116</v>
      </c>
      <c r="D67" s="22">
        <v>0.73225873115560691</v>
      </c>
      <c r="E67" s="13">
        <v>13444152</v>
      </c>
      <c r="F67" s="23">
        <v>0.23147086276379594</v>
      </c>
      <c r="G67" s="13">
        <v>18421493</v>
      </c>
      <c r="H67" s="23">
        <v>0.31716681558697252</v>
      </c>
      <c r="I67" s="13">
        <v>2044785</v>
      </c>
      <c r="J67" s="23">
        <v>3.5205504082107111E-2</v>
      </c>
      <c r="K67" s="13">
        <v>23045</v>
      </c>
      <c r="L67" s="23">
        <v>3.9677073216605089E-4</v>
      </c>
      <c r="M67" s="13">
        <v>234486</v>
      </c>
      <c r="N67" s="23">
        <v>4.0371960035881366E-3</v>
      </c>
      <c r="O67" s="13">
        <v>58081401</v>
      </c>
      <c r="P67" s="13">
        <v>73445</v>
      </c>
      <c r="Q67" s="23">
        <v>1.2645183954842962E-3</v>
      </c>
      <c r="R67" s="13">
        <v>10793667</v>
      </c>
      <c r="S67" s="23">
        <v>0.18583689122788205</v>
      </c>
      <c r="T67" s="13">
        <v>72149</v>
      </c>
      <c r="U67" s="23">
        <v>1.242204884141827E-3</v>
      </c>
      <c r="V67" s="13">
        <v>0</v>
      </c>
      <c r="W67" s="23">
        <v>0</v>
      </c>
      <c r="X67" s="13">
        <v>0</v>
      </c>
      <c r="Y67" s="13">
        <v>8620183</v>
      </c>
      <c r="Z67" s="23">
        <v>0.14841554872273138</v>
      </c>
      <c r="AA67" s="13">
        <v>4353996</v>
      </c>
      <c r="AB67" s="24">
        <v>7.4963687601130702E-2</v>
      </c>
    </row>
    <row r="68" spans="2:28" x14ac:dyDescent="0.2">
      <c r="B68" s="7" t="s">
        <v>108</v>
      </c>
      <c r="C68" s="7" t="s">
        <v>1117</v>
      </c>
      <c r="D68" s="22">
        <v>0.94601627103107155</v>
      </c>
      <c r="E68" s="13">
        <v>116221</v>
      </c>
      <c r="F68" s="23">
        <v>0.5548813093214674</v>
      </c>
      <c r="G68" s="13">
        <v>71151</v>
      </c>
      <c r="H68" s="23">
        <v>0.33970074289097263</v>
      </c>
      <c r="I68" s="13">
        <v>5334</v>
      </c>
      <c r="J68" s="23">
        <v>2.5466455321505644E-2</v>
      </c>
      <c r="K68" s="13">
        <v>85</v>
      </c>
      <c r="L68" s="23">
        <v>4.0582090407348701E-4</v>
      </c>
      <c r="M68" s="13">
        <v>934</v>
      </c>
      <c r="N68" s="23">
        <v>4.4592555812310222E-3</v>
      </c>
      <c r="O68" s="13">
        <v>209452</v>
      </c>
      <c r="P68" s="13">
        <v>6512</v>
      </c>
      <c r="Q68" s="23">
        <v>3.1090655615606439E-2</v>
      </c>
      <c r="R68" s="13">
        <v>1661</v>
      </c>
      <c r="S68" s="23">
        <v>7.9302179019536696E-3</v>
      </c>
      <c r="T68" s="13">
        <v>1842</v>
      </c>
      <c r="U68" s="23">
        <v>8.7943777094513301E-3</v>
      </c>
      <c r="V68" s="13">
        <v>0</v>
      </c>
      <c r="W68" s="23">
        <v>0</v>
      </c>
      <c r="X68" s="13">
        <v>0</v>
      </c>
      <c r="Y68" s="13">
        <v>5439</v>
      </c>
      <c r="Z68" s="23">
        <v>2.5967763497125831E-2</v>
      </c>
      <c r="AA68" s="13">
        <v>273</v>
      </c>
      <c r="AB68" s="24">
        <v>1.3034012566124937E-3</v>
      </c>
    </row>
    <row r="69" spans="2:28" x14ac:dyDescent="0.2">
      <c r="B69" s="7" t="s">
        <v>110</v>
      </c>
      <c r="C69" s="7" t="s">
        <v>111</v>
      </c>
      <c r="D69" s="22">
        <v>0.95395745317231839</v>
      </c>
      <c r="E69" s="13">
        <v>111140</v>
      </c>
      <c r="F69" s="23">
        <v>0.34626936354232873</v>
      </c>
      <c r="G69" s="13">
        <v>95469</v>
      </c>
      <c r="H69" s="23">
        <v>0.2974445732231652</v>
      </c>
      <c r="I69" s="13">
        <v>3772</v>
      </c>
      <c r="J69" s="23">
        <v>1.1752096808364801E-2</v>
      </c>
      <c r="K69" s="13">
        <v>135</v>
      </c>
      <c r="L69" s="23">
        <v>4.206079186450817E-4</v>
      </c>
      <c r="M69" s="13">
        <v>1193</v>
      </c>
      <c r="N69" s="23">
        <v>3.7169277551376478E-3</v>
      </c>
      <c r="O69" s="13">
        <v>320964</v>
      </c>
      <c r="P69" s="13">
        <v>6152</v>
      </c>
      <c r="Q69" s="23">
        <v>1.9167258633366983E-2</v>
      </c>
      <c r="R69" s="13">
        <v>870</v>
      </c>
      <c r="S69" s="23">
        <v>2.7105843646016378E-3</v>
      </c>
      <c r="T69" s="13">
        <v>287</v>
      </c>
      <c r="U69" s="23">
        <v>8.9418127889732176E-4</v>
      </c>
      <c r="V69" s="13">
        <v>0</v>
      </c>
      <c r="W69" s="23">
        <v>0</v>
      </c>
      <c r="X69" s="13">
        <v>0</v>
      </c>
      <c r="Y69" s="13">
        <v>95805</v>
      </c>
      <c r="Z69" s="23">
        <v>0.29849141959845965</v>
      </c>
      <c r="AA69" s="13">
        <v>6141</v>
      </c>
      <c r="AB69" s="24">
        <v>1.9132986877032937E-2</v>
      </c>
    </row>
    <row r="70" spans="2:28" x14ac:dyDescent="0.2">
      <c r="B70" s="7" t="s">
        <v>113</v>
      </c>
      <c r="C70" s="7" t="s">
        <v>114</v>
      </c>
      <c r="D70" s="22">
        <v>0.93953356536413013</v>
      </c>
      <c r="E70" s="13">
        <v>166868</v>
      </c>
      <c r="F70" s="23">
        <v>0.54997890629119861</v>
      </c>
      <c r="G70" s="13">
        <v>107585</v>
      </c>
      <c r="H70" s="23">
        <v>0.35458854084269364</v>
      </c>
      <c r="I70" s="13">
        <v>6622</v>
      </c>
      <c r="J70" s="23">
        <v>2.1825396825396824E-2</v>
      </c>
      <c r="K70" s="13">
        <v>0</v>
      </c>
      <c r="L70" s="23">
        <v>0</v>
      </c>
      <c r="M70" s="13">
        <v>29</v>
      </c>
      <c r="N70" s="23">
        <v>9.5580868006117181E-5</v>
      </c>
      <c r="O70" s="13">
        <v>303408</v>
      </c>
      <c r="P70" s="13">
        <v>16407</v>
      </c>
      <c r="Q70" s="23">
        <v>5.4075700047460845E-2</v>
      </c>
      <c r="R70" s="13">
        <v>1720</v>
      </c>
      <c r="S70" s="23">
        <v>5.6689342403628117E-3</v>
      </c>
      <c r="T70" s="13">
        <v>60</v>
      </c>
      <c r="U70" s="23">
        <v>1.9775352001265623E-4</v>
      </c>
      <c r="V70" s="13">
        <v>0</v>
      </c>
      <c r="W70" s="23">
        <v>0</v>
      </c>
      <c r="X70" s="13">
        <v>0</v>
      </c>
      <c r="Y70" s="13">
        <v>3987</v>
      </c>
      <c r="Z70" s="23">
        <v>1.3140721404841006E-2</v>
      </c>
      <c r="AA70" s="13">
        <v>130</v>
      </c>
      <c r="AB70" s="24">
        <v>4.2846596002742182E-4</v>
      </c>
    </row>
    <row r="71" spans="2:28" x14ac:dyDescent="0.2">
      <c r="B71" s="7" t="s">
        <v>116</v>
      </c>
      <c r="C71" s="7" t="s">
        <v>117</v>
      </c>
      <c r="D71" s="22">
        <v>0.90531255866341276</v>
      </c>
      <c r="E71" s="13">
        <v>100217</v>
      </c>
      <c r="F71" s="23">
        <v>0.53751508487757782</v>
      </c>
      <c r="G71" s="13">
        <v>60910</v>
      </c>
      <c r="H71" s="23">
        <v>0.32669151760572823</v>
      </c>
      <c r="I71" s="13">
        <v>5007</v>
      </c>
      <c r="J71" s="23">
        <v>2.685510472257234E-2</v>
      </c>
      <c r="K71" s="13">
        <v>55</v>
      </c>
      <c r="L71" s="23">
        <v>2.9499316152216469E-4</v>
      </c>
      <c r="M71" s="13">
        <v>395</v>
      </c>
      <c r="N71" s="23">
        <v>2.1185872509319101E-3</v>
      </c>
      <c r="O71" s="13">
        <v>186445</v>
      </c>
      <c r="P71" s="13">
        <v>11469</v>
      </c>
      <c r="Q71" s="23">
        <v>6.1514119445412858E-2</v>
      </c>
      <c r="R71" s="13">
        <v>3580</v>
      </c>
      <c r="S71" s="23">
        <v>1.9201373059079086E-2</v>
      </c>
      <c r="T71" s="13">
        <v>997</v>
      </c>
      <c r="U71" s="23">
        <v>5.3474214915926951E-3</v>
      </c>
      <c r="V71" s="13">
        <v>0</v>
      </c>
      <c r="W71" s="23">
        <v>0</v>
      </c>
      <c r="X71" s="13">
        <v>0</v>
      </c>
      <c r="Y71" s="13">
        <v>2657</v>
      </c>
      <c r="Z71" s="23">
        <v>1.4250851457534394E-2</v>
      </c>
      <c r="AA71" s="13">
        <v>1158</v>
      </c>
      <c r="AB71" s="24">
        <v>6.2109469280484863E-3</v>
      </c>
    </row>
    <row r="72" spans="2:28" x14ac:dyDescent="0.2">
      <c r="B72" s="7" t="s">
        <v>119</v>
      </c>
      <c r="C72" s="7" t="s">
        <v>120</v>
      </c>
      <c r="D72" s="22">
        <v>0.93938924237844657</v>
      </c>
      <c r="E72" s="13">
        <v>230749</v>
      </c>
      <c r="F72" s="23">
        <v>0.59610739538043833</v>
      </c>
      <c r="G72" s="13">
        <v>125625</v>
      </c>
      <c r="H72" s="23">
        <v>0.32453441421053858</v>
      </c>
      <c r="I72" s="13">
        <v>6994</v>
      </c>
      <c r="J72" s="23">
        <v>1.8068009496425924E-2</v>
      </c>
      <c r="K72" s="13">
        <v>37</v>
      </c>
      <c r="L72" s="23">
        <v>9.5584265279919815E-5</v>
      </c>
      <c r="M72" s="13">
        <v>601</v>
      </c>
      <c r="N72" s="23">
        <v>1.5525984711684273E-3</v>
      </c>
      <c r="O72" s="13">
        <v>387093</v>
      </c>
      <c r="P72" s="13">
        <v>806</v>
      </c>
      <c r="Q72" s="23">
        <v>2.0821869679896045E-3</v>
      </c>
      <c r="R72" s="13">
        <v>5806</v>
      </c>
      <c r="S72" s="23">
        <v>1.4998979573384174E-2</v>
      </c>
      <c r="T72" s="13">
        <v>269</v>
      </c>
      <c r="U72" s="23">
        <v>6.949234421702278E-4</v>
      </c>
      <c r="V72" s="13">
        <v>36</v>
      </c>
      <c r="W72" s="23">
        <v>9.3000906758840902E-5</v>
      </c>
      <c r="X72" s="13">
        <v>0</v>
      </c>
      <c r="Y72" s="13">
        <v>263</v>
      </c>
      <c r="Z72" s="23">
        <v>6.7942329104375438E-4</v>
      </c>
      <c r="AA72" s="13">
        <v>15907</v>
      </c>
      <c r="AB72" s="24">
        <v>4.1093483994802282E-2</v>
      </c>
    </row>
    <row r="73" spans="2:28" x14ac:dyDescent="0.2">
      <c r="B73" s="7" t="s">
        <v>122</v>
      </c>
      <c r="C73" s="7" t="s">
        <v>123</v>
      </c>
      <c r="D73" s="22">
        <v>0.9564824070941772</v>
      </c>
      <c r="E73" s="13">
        <v>178125</v>
      </c>
      <c r="F73" s="23">
        <v>0.67705225227964683</v>
      </c>
      <c r="G73" s="13">
        <v>62753</v>
      </c>
      <c r="H73" s="23">
        <v>0.2385238455427631</v>
      </c>
      <c r="I73" s="13">
        <v>7355</v>
      </c>
      <c r="J73" s="23">
        <v>2.7956318964304856E-2</v>
      </c>
      <c r="K73" s="13">
        <v>217</v>
      </c>
      <c r="L73" s="23">
        <v>8.2481593681225744E-4</v>
      </c>
      <c r="M73" s="13">
        <v>261</v>
      </c>
      <c r="N73" s="23">
        <v>9.920597212350194E-4</v>
      </c>
      <c r="O73" s="13">
        <v>263089</v>
      </c>
      <c r="P73" s="13">
        <v>5257</v>
      </c>
      <c r="Q73" s="23">
        <v>1.9981831243419526E-2</v>
      </c>
      <c r="R73" s="13">
        <v>3339</v>
      </c>
      <c r="S73" s="23">
        <v>1.2691522640627317E-2</v>
      </c>
      <c r="T73" s="13">
        <v>2011</v>
      </c>
      <c r="U73" s="23">
        <v>7.6438011471403212E-3</v>
      </c>
      <c r="V73" s="13">
        <v>0</v>
      </c>
      <c r="W73" s="23">
        <v>0</v>
      </c>
      <c r="X73" s="13">
        <v>0</v>
      </c>
      <c r="Y73" s="13">
        <v>3407</v>
      </c>
      <c r="Z73" s="23">
        <v>1.2949990307462494E-2</v>
      </c>
      <c r="AA73" s="13">
        <v>364</v>
      </c>
      <c r="AB73" s="24">
        <v>1.3835622165883029E-3</v>
      </c>
    </row>
    <row r="74" spans="2:28" x14ac:dyDescent="0.2">
      <c r="B74" s="7" t="s">
        <v>125</v>
      </c>
      <c r="C74" s="7" t="s">
        <v>126</v>
      </c>
      <c r="D74" s="22">
        <v>0.90927058985288056</v>
      </c>
      <c r="E74" s="13">
        <v>66839</v>
      </c>
      <c r="F74" s="23">
        <v>0.57437611714560699</v>
      </c>
      <c r="G74" s="13">
        <v>34852</v>
      </c>
      <c r="H74" s="23">
        <v>0.29949814381960677</v>
      </c>
      <c r="I74" s="13">
        <v>2567</v>
      </c>
      <c r="J74" s="23">
        <v>2.2059329025161556E-2</v>
      </c>
      <c r="K74" s="13">
        <v>88</v>
      </c>
      <c r="L74" s="23">
        <v>7.5622164168843672E-4</v>
      </c>
      <c r="M74" s="13">
        <v>448</v>
      </c>
      <c r="N74" s="23">
        <v>3.8498556304138597E-3</v>
      </c>
      <c r="O74" s="13">
        <v>116368</v>
      </c>
      <c r="P74" s="13">
        <v>7207</v>
      </c>
      <c r="Q74" s="23">
        <v>6.1932833768733674E-2</v>
      </c>
      <c r="R74" s="13">
        <v>2383</v>
      </c>
      <c r="S74" s="23">
        <v>2.0478138319813006E-2</v>
      </c>
      <c r="T74" s="13">
        <v>229</v>
      </c>
      <c r="U74" s="23">
        <v>1.9678949539392271E-3</v>
      </c>
      <c r="V74" s="13">
        <v>0</v>
      </c>
      <c r="W74" s="23">
        <v>0</v>
      </c>
      <c r="X74" s="13">
        <v>0</v>
      </c>
      <c r="Y74" s="13">
        <v>1552</v>
      </c>
      <c r="Z74" s="23">
        <v>1.3336999862505156E-2</v>
      </c>
      <c r="AA74" s="13">
        <v>203</v>
      </c>
      <c r="AB74" s="24">
        <v>1.74446583253128E-3</v>
      </c>
    </row>
    <row r="75" spans="2:28" x14ac:dyDescent="0.2">
      <c r="B75" s="7" t="s">
        <v>128</v>
      </c>
      <c r="C75" s="7" t="s">
        <v>129</v>
      </c>
      <c r="D75" s="22">
        <v>0.74631941016540126</v>
      </c>
      <c r="E75" s="13">
        <v>62985</v>
      </c>
      <c r="F75" s="23">
        <v>0.49350069341607317</v>
      </c>
      <c r="G75" s="13">
        <v>27109</v>
      </c>
      <c r="H75" s="23">
        <v>0.2124047042600036</v>
      </c>
      <c r="I75" s="13">
        <v>3791</v>
      </c>
      <c r="J75" s="23">
        <v>2.9703280602370933E-2</v>
      </c>
      <c r="K75" s="13">
        <v>169</v>
      </c>
      <c r="L75" s="23">
        <v>1.3241504673702684E-3</v>
      </c>
      <c r="M75" s="13">
        <v>152</v>
      </c>
      <c r="N75" s="23">
        <v>1.1909518996466321E-3</v>
      </c>
      <c r="O75" s="13">
        <v>127629</v>
      </c>
      <c r="P75" s="13">
        <v>27534</v>
      </c>
      <c r="Q75" s="23">
        <v>0.21573466845309452</v>
      </c>
      <c r="R75" s="13">
        <v>2102</v>
      </c>
      <c r="S75" s="23">
        <v>1.6469611138534346E-2</v>
      </c>
      <c r="T75" s="13">
        <v>628</v>
      </c>
      <c r="U75" s="23">
        <v>4.9205117959084535E-3</v>
      </c>
      <c r="V75" s="13">
        <v>0</v>
      </c>
      <c r="W75" s="23">
        <v>0</v>
      </c>
      <c r="X75" s="13">
        <v>5</v>
      </c>
      <c r="Y75" s="13">
        <v>1367</v>
      </c>
      <c r="Z75" s="23">
        <v>1.0710731886953592E-2</v>
      </c>
      <c r="AA75" s="13">
        <v>1787</v>
      </c>
      <c r="AB75" s="24">
        <v>1.4001520030714023E-2</v>
      </c>
    </row>
    <row r="76" spans="2:28" x14ac:dyDescent="0.2">
      <c r="B76" s="7" t="s">
        <v>198</v>
      </c>
      <c r="C76" s="7" t="s">
        <v>199</v>
      </c>
      <c r="D76" s="22">
        <v>0.87762686721908967</v>
      </c>
      <c r="E76" s="13">
        <v>231021</v>
      </c>
      <c r="F76" s="23">
        <v>0.61415457742828206</v>
      </c>
      <c r="G76" s="13">
        <v>95215</v>
      </c>
      <c r="H76" s="23">
        <v>0.25312299786527576</v>
      </c>
      <c r="I76" s="13">
        <v>3606</v>
      </c>
      <c r="J76" s="23">
        <v>9.5863207509550435E-3</v>
      </c>
      <c r="K76" s="13">
        <v>450</v>
      </c>
      <c r="L76" s="23">
        <v>1.1962962667581168E-3</v>
      </c>
      <c r="M76" s="13">
        <v>28082</v>
      </c>
      <c r="N76" s="23">
        <v>7.465420391800319E-2</v>
      </c>
      <c r="O76" s="13">
        <v>376161</v>
      </c>
      <c r="P76" s="13">
        <v>2368</v>
      </c>
      <c r="Q76" s="23">
        <v>6.2951767992960464E-3</v>
      </c>
      <c r="R76" s="13">
        <v>12844</v>
      </c>
      <c r="S76" s="23">
        <v>3.4144953889425005E-2</v>
      </c>
      <c r="T76" s="13">
        <v>1950</v>
      </c>
      <c r="U76" s="23">
        <v>5.1839504892851728E-3</v>
      </c>
      <c r="V76" s="13">
        <v>0</v>
      </c>
      <c r="W76" s="23">
        <v>0</v>
      </c>
      <c r="X76" s="13">
        <v>0</v>
      </c>
      <c r="Y76" s="13">
        <v>287</v>
      </c>
      <c r="Z76" s="23">
        <v>7.6297117457684342E-4</v>
      </c>
      <c r="AA76" s="13">
        <v>338</v>
      </c>
      <c r="AB76" s="24">
        <v>8.9855141814276329E-4</v>
      </c>
    </row>
    <row r="77" spans="2:28" x14ac:dyDescent="0.2">
      <c r="B77" s="7" t="s">
        <v>200</v>
      </c>
      <c r="C77" s="7" t="s">
        <v>201</v>
      </c>
      <c r="D77" s="22">
        <v>0.94414964833951764</v>
      </c>
      <c r="E77" s="13">
        <v>214059</v>
      </c>
      <c r="F77" s="23">
        <v>0.58489581340954921</v>
      </c>
      <c r="G77" s="13">
        <v>116081</v>
      </c>
      <c r="H77" s="23">
        <v>0.31718026766636248</v>
      </c>
      <c r="I77" s="13">
        <v>8817</v>
      </c>
      <c r="J77" s="23">
        <v>2.4091612064113144E-2</v>
      </c>
      <c r="K77" s="13">
        <v>305</v>
      </c>
      <c r="L77" s="23">
        <v>8.3338342741913452E-4</v>
      </c>
      <c r="M77" s="13">
        <v>1131</v>
      </c>
      <c r="N77" s="23">
        <v>3.0903496931509542E-3</v>
      </c>
      <c r="O77" s="13">
        <v>365978</v>
      </c>
      <c r="P77" s="13">
        <v>6471</v>
      </c>
      <c r="Q77" s="23">
        <v>1.7681390684685966E-2</v>
      </c>
      <c r="R77" s="13">
        <v>5336</v>
      </c>
      <c r="S77" s="23">
        <v>1.458011137281476E-2</v>
      </c>
      <c r="T77" s="13">
        <v>1117</v>
      </c>
      <c r="U77" s="23">
        <v>3.052096027630076E-3</v>
      </c>
      <c r="V77" s="13">
        <v>0</v>
      </c>
      <c r="W77" s="23">
        <v>0</v>
      </c>
      <c r="X77" s="13">
        <v>0</v>
      </c>
      <c r="Y77" s="13">
        <v>6581</v>
      </c>
      <c r="Z77" s="23">
        <v>1.7981955199492864E-2</v>
      </c>
      <c r="AA77" s="13">
        <v>6080</v>
      </c>
      <c r="AB77" s="24">
        <v>1.6613020454781434E-2</v>
      </c>
    </row>
    <row r="78" spans="2:28" x14ac:dyDescent="0.2">
      <c r="B78" s="7" t="s">
        <v>203</v>
      </c>
      <c r="C78" s="7" t="s">
        <v>204</v>
      </c>
      <c r="D78" s="22">
        <v>0.9022826270610198</v>
      </c>
      <c r="E78" s="13">
        <v>463028</v>
      </c>
      <c r="F78" s="23">
        <v>0.47703567557766247</v>
      </c>
      <c r="G78" s="13">
        <v>371336</v>
      </c>
      <c r="H78" s="23">
        <v>0.38256977899027028</v>
      </c>
      <c r="I78" s="13">
        <v>10445</v>
      </c>
      <c r="J78" s="23">
        <v>1.0760985580588397E-2</v>
      </c>
      <c r="K78" s="13">
        <v>177</v>
      </c>
      <c r="L78" s="23">
        <v>1.8235466230389147E-4</v>
      </c>
      <c r="M78" s="13">
        <v>3042</v>
      </c>
      <c r="N78" s="23">
        <v>3.1340275860363719E-3</v>
      </c>
      <c r="O78" s="13">
        <v>970636</v>
      </c>
      <c r="P78" s="13">
        <v>82689</v>
      </c>
      <c r="Q78" s="23">
        <v>8.5190534865799333E-2</v>
      </c>
      <c r="R78" s="13">
        <v>5430</v>
      </c>
      <c r="S78" s="23">
        <v>5.5942701486448058E-3</v>
      </c>
      <c r="T78" s="13">
        <v>1244</v>
      </c>
      <c r="U78" s="23">
        <v>1.2816338977742429E-3</v>
      </c>
      <c r="V78" s="13">
        <v>0</v>
      </c>
      <c r="W78" s="23">
        <v>0</v>
      </c>
      <c r="X78" s="13">
        <v>0</v>
      </c>
      <c r="Y78" s="13">
        <v>30979</v>
      </c>
      <c r="Z78" s="23">
        <v>3.1916186912498611E-2</v>
      </c>
      <c r="AA78" s="13">
        <v>2266</v>
      </c>
      <c r="AB78" s="24">
        <v>2.3345517784215709E-3</v>
      </c>
    </row>
    <row r="79" spans="2:28" x14ac:dyDescent="0.2">
      <c r="B79" s="7" t="s">
        <v>206</v>
      </c>
      <c r="C79" s="7" t="s">
        <v>207</v>
      </c>
      <c r="D79" s="22">
        <v>0.96412373021655462</v>
      </c>
      <c r="E79" s="13">
        <v>118932</v>
      </c>
      <c r="F79" s="23">
        <v>0.45367746070013082</v>
      </c>
      <c r="G79" s="13">
        <v>124229</v>
      </c>
      <c r="H79" s="23">
        <v>0.47388337256008939</v>
      </c>
      <c r="I79" s="13">
        <v>7427</v>
      </c>
      <c r="J79" s="23">
        <v>2.8331000072477314E-2</v>
      </c>
      <c r="K79" s="13">
        <v>253</v>
      </c>
      <c r="L79" s="23">
        <v>9.6509263744940898E-4</v>
      </c>
      <c r="M79" s="13">
        <v>3167</v>
      </c>
      <c r="N79" s="23">
        <v>1.2080823647439834E-2</v>
      </c>
      <c r="O79" s="13">
        <v>262151</v>
      </c>
      <c r="P79" s="13">
        <v>2977</v>
      </c>
      <c r="Q79" s="23">
        <v>1.1356050520501542E-2</v>
      </c>
      <c r="R79" s="13">
        <v>2065</v>
      </c>
      <c r="S79" s="23">
        <v>7.8771395111977456E-3</v>
      </c>
      <c r="T79" s="13">
        <v>423</v>
      </c>
      <c r="U79" s="23">
        <v>1.6135738562889326E-3</v>
      </c>
      <c r="V79" s="13">
        <v>0</v>
      </c>
      <c r="W79" s="23">
        <v>0</v>
      </c>
      <c r="X79" s="13">
        <v>0</v>
      </c>
      <c r="Y79" s="13">
        <v>2158</v>
      </c>
      <c r="Z79" s="23">
        <v>8.2318968838570143E-3</v>
      </c>
      <c r="AA79" s="13">
        <v>520</v>
      </c>
      <c r="AB79" s="24">
        <v>1.9835896105679551E-3</v>
      </c>
    </row>
    <row r="80" spans="2:28" x14ac:dyDescent="0.2">
      <c r="B80" s="7" t="s">
        <v>209</v>
      </c>
      <c r="C80" s="7" t="s">
        <v>210</v>
      </c>
      <c r="D80" s="22">
        <v>0.96699086395750644</v>
      </c>
      <c r="E80" s="13">
        <v>745804</v>
      </c>
      <c r="F80" s="23">
        <v>0.5249785835509001</v>
      </c>
      <c r="G80" s="13">
        <v>592296</v>
      </c>
      <c r="H80" s="23">
        <v>0.41692283109619138</v>
      </c>
      <c r="I80" s="13">
        <v>17641</v>
      </c>
      <c r="J80" s="23">
        <v>1.2417668975255466E-2</v>
      </c>
      <c r="K80" s="13">
        <v>272</v>
      </c>
      <c r="L80" s="23">
        <v>1.9146340690830944E-4</v>
      </c>
      <c r="M80" s="13">
        <v>2608</v>
      </c>
      <c r="N80" s="23">
        <v>1.8357961956502612E-3</v>
      </c>
      <c r="O80" s="13">
        <v>1420637</v>
      </c>
      <c r="P80" s="13">
        <v>25176</v>
      </c>
      <c r="Q80" s="23">
        <v>1.7721627692366172E-2</v>
      </c>
      <c r="R80" s="13">
        <v>13383</v>
      </c>
      <c r="S80" s="23">
        <v>9.4204219656393584E-3</v>
      </c>
      <c r="T80" s="13">
        <v>818</v>
      </c>
      <c r="U80" s="23">
        <v>5.7579803989337179E-4</v>
      </c>
      <c r="V80" s="13">
        <v>0</v>
      </c>
      <c r="W80" s="23">
        <v>0</v>
      </c>
      <c r="X80" s="13">
        <v>0</v>
      </c>
      <c r="Y80" s="13">
        <v>18002</v>
      </c>
      <c r="Z80" s="23">
        <v>1.267178033515951E-2</v>
      </c>
      <c r="AA80" s="13">
        <v>4637</v>
      </c>
      <c r="AB80" s="24">
        <v>3.264028742036143E-3</v>
      </c>
    </row>
    <row r="81" spans="2:28" x14ac:dyDescent="0.2">
      <c r="B81" s="7" t="s">
        <v>233</v>
      </c>
      <c r="C81" s="7" t="s">
        <v>41</v>
      </c>
      <c r="D81" s="22">
        <v>0.81422650697216614</v>
      </c>
      <c r="E81" s="13">
        <v>7745113</v>
      </c>
      <c r="F81" s="23">
        <v>0.14384943342537335</v>
      </c>
      <c r="G81" s="13">
        <v>14758839</v>
      </c>
      <c r="H81" s="23">
        <v>0.27411486806794216</v>
      </c>
      <c r="I81" s="13">
        <v>1901805</v>
      </c>
      <c r="J81" s="23">
        <v>3.532208913356618E-2</v>
      </c>
      <c r="K81" s="13">
        <v>42338</v>
      </c>
      <c r="L81" s="23">
        <v>7.8634066570280599E-4</v>
      </c>
      <c r="M81" s="13">
        <v>27493</v>
      </c>
      <c r="N81" s="23">
        <v>5.1062553550397386E-4</v>
      </c>
      <c r="O81" s="13">
        <v>53841804</v>
      </c>
      <c r="P81" s="13">
        <v>310907</v>
      </c>
      <c r="Q81" s="23">
        <v>5.7744536197189824E-3</v>
      </c>
      <c r="R81" s="13">
        <v>6701768</v>
      </c>
      <c r="S81" s="23">
        <v>0.1244714608745279</v>
      </c>
      <c r="T81" s="13">
        <v>51102</v>
      </c>
      <c r="U81" s="23">
        <v>9.4911381498287092E-4</v>
      </c>
      <c r="V81" s="13">
        <v>0</v>
      </c>
      <c r="W81" s="23">
        <v>0</v>
      </c>
      <c r="X81" s="13">
        <v>0</v>
      </c>
      <c r="Y81" s="13">
        <v>19433667</v>
      </c>
      <c r="Z81" s="23">
        <v>0.36094011634528445</v>
      </c>
      <c r="AA81" s="13">
        <v>2868772</v>
      </c>
      <c r="AB81" s="24">
        <v>5.3281498517397372E-2</v>
      </c>
    </row>
    <row r="82" spans="2:28" x14ac:dyDescent="0.2">
      <c r="B82" s="7" t="s">
        <v>245</v>
      </c>
      <c r="C82" s="7" t="s">
        <v>246</v>
      </c>
      <c r="D82" s="22">
        <v>0.92881185073810824</v>
      </c>
      <c r="E82" s="13">
        <v>74016</v>
      </c>
      <c r="F82" s="23">
        <v>0.63231273920174957</v>
      </c>
      <c r="G82" s="13">
        <v>30731</v>
      </c>
      <c r="H82" s="23">
        <v>0.26253246309458722</v>
      </c>
      <c r="I82" s="13">
        <v>1642</v>
      </c>
      <c r="J82" s="23">
        <v>1.4027474029524331E-2</v>
      </c>
      <c r="K82" s="13">
        <v>18</v>
      </c>
      <c r="L82" s="23">
        <v>1.5377255330781847E-4</v>
      </c>
      <c r="M82" s="13">
        <v>117</v>
      </c>
      <c r="N82" s="23">
        <v>9.9952159650082005E-4</v>
      </c>
      <c r="O82" s="13">
        <v>117056</v>
      </c>
      <c r="P82" s="13">
        <v>6250</v>
      </c>
      <c r="Q82" s="23">
        <v>5.3393247676325861E-2</v>
      </c>
      <c r="R82" s="13">
        <v>1356</v>
      </c>
      <c r="S82" s="23">
        <v>1.1584199015855659E-2</v>
      </c>
      <c r="T82" s="13">
        <v>361</v>
      </c>
      <c r="U82" s="23">
        <v>3.0839939857845817E-3</v>
      </c>
      <c r="V82" s="13">
        <v>0</v>
      </c>
      <c r="W82" s="23">
        <v>0</v>
      </c>
      <c r="X82" s="13">
        <v>0</v>
      </c>
      <c r="Y82" s="13">
        <v>2334</v>
      </c>
      <c r="Z82" s="23">
        <v>1.9939174412247129E-2</v>
      </c>
      <c r="AA82" s="13">
        <v>231</v>
      </c>
      <c r="AB82" s="24">
        <v>1.9734144341170038E-3</v>
      </c>
    </row>
    <row r="83" spans="2:28" x14ac:dyDescent="0.2">
      <c r="B83" s="7" t="s">
        <v>1086</v>
      </c>
      <c r="C83" s="7" t="s">
        <v>51</v>
      </c>
      <c r="D83" s="22">
        <v>0.93780408225206768</v>
      </c>
      <c r="E83" s="13">
        <v>183067</v>
      </c>
      <c r="F83" s="23">
        <v>0.55563244555732605</v>
      </c>
      <c r="G83" s="13">
        <v>110779</v>
      </c>
      <c r="H83" s="23">
        <v>0.33622884892632215</v>
      </c>
      <c r="I83" s="13">
        <v>8300</v>
      </c>
      <c r="J83" s="23">
        <v>2.5191592685332727E-2</v>
      </c>
      <c r="K83" s="13">
        <v>869</v>
      </c>
      <c r="L83" s="23">
        <v>2.6375294028378482E-3</v>
      </c>
      <c r="M83" s="13">
        <v>1127</v>
      </c>
      <c r="N83" s="23">
        <v>3.4205933682373473E-3</v>
      </c>
      <c r="O83" s="13">
        <v>329475</v>
      </c>
      <c r="P83" s="13">
        <v>9706</v>
      </c>
      <c r="Q83" s="23">
        <v>2.9458987783595115E-2</v>
      </c>
      <c r="R83" s="13">
        <v>5978</v>
      </c>
      <c r="S83" s="23">
        <v>1.8144016996737233E-2</v>
      </c>
      <c r="T83" s="13">
        <v>2138</v>
      </c>
      <c r="U83" s="23">
        <v>6.4891114652098035E-3</v>
      </c>
      <c r="V83" s="13">
        <v>0</v>
      </c>
      <c r="W83" s="23">
        <v>0</v>
      </c>
      <c r="X83" s="13">
        <v>0</v>
      </c>
      <c r="Y83" s="13">
        <v>6837</v>
      </c>
      <c r="Z83" s="23">
        <v>2.0751195083086729E-2</v>
      </c>
      <c r="AA83" s="13">
        <v>674</v>
      </c>
      <c r="AB83" s="24">
        <v>2.0456787313149708E-3</v>
      </c>
    </row>
    <row r="84" spans="2:28" x14ac:dyDescent="0.2">
      <c r="B84" s="7" t="s">
        <v>1087</v>
      </c>
      <c r="C84" s="7" t="s">
        <v>52</v>
      </c>
      <c r="D84" s="22">
        <v>0.97005306217550524</v>
      </c>
      <c r="E84" s="13">
        <v>256354</v>
      </c>
      <c r="F84" s="23">
        <v>0.56349216816357395</v>
      </c>
      <c r="G84" s="13">
        <v>166211</v>
      </c>
      <c r="H84" s="23">
        <v>0.36534868487574129</v>
      </c>
      <c r="I84" s="13">
        <v>10443</v>
      </c>
      <c r="J84" s="23">
        <v>2.2954776255225986E-2</v>
      </c>
      <c r="K84" s="13">
        <v>140</v>
      </c>
      <c r="L84" s="23">
        <v>3.0773424070972309E-4</v>
      </c>
      <c r="M84" s="13">
        <v>387</v>
      </c>
      <c r="N84" s="23">
        <v>8.5066536539044882E-4</v>
      </c>
      <c r="O84" s="13">
        <v>454938</v>
      </c>
      <c r="P84" s="13">
        <v>126</v>
      </c>
      <c r="Q84" s="23">
        <v>2.7696081663875079E-4</v>
      </c>
      <c r="R84" s="13">
        <v>12162</v>
      </c>
      <c r="S84" s="23">
        <v>2.6733313110797515E-2</v>
      </c>
      <c r="T84" s="13">
        <v>240</v>
      </c>
      <c r="U84" s="23">
        <v>5.2754441264523961E-4</v>
      </c>
      <c r="V84" s="13">
        <v>0</v>
      </c>
      <c r="W84" s="23">
        <v>0</v>
      </c>
      <c r="X84" s="13">
        <v>0</v>
      </c>
      <c r="Y84" s="13">
        <v>8306</v>
      </c>
      <c r="Z84" s="23">
        <v>1.8257432880964E-2</v>
      </c>
      <c r="AA84" s="13">
        <v>569</v>
      </c>
      <c r="AB84" s="24">
        <v>1.2507198783130889E-3</v>
      </c>
    </row>
    <row r="85" spans="2:28" x14ac:dyDescent="0.2">
      <c r="B85" s="7" t="s">
        <v>1089</v>
      </c>
      <c r="C85" s="7" t="s">
        <v>54</v>
      </c>
      <c r="D85" s="22">
        <v>0.96495149231880384</v>
      </c>
      <c r="E85" s="13">
        <v>117359</v>
      </c>
      <c r="F85" s="23">
        <v>0.5727176013586055</v>
      </c>
      <c r="G85" s="13">
        <v>73678</v>
      </c>
      <c r="H85" s="23">
        <v>0.35955220675789101</v>
      </c>
      <c r="I85" s="13">
        <v>2798</v>
      </c>
      <c r="J85" s="23">
        <v>1.3654375451404478E-2</v>
      </c>
      <c r="K85" s="13">
        <v>694</v>
      </c>
      <c r="L85" s="23">
        <v>3.3867535965956784E-3</v>
      </c>
      <c r="M85" s="13">
        <v>375</v>
      </c>
      <c r="N85" s="23">
        <v>1.8300181537800855E-3</v>
      </c>
      <c r="O85" s="13">
        <v>204916</v>
      </c>
      <c r="P85" s="13">
        <v>60</v>
      </c>
      <c r="Q85" s="23">
        <v>2.9280290460481368E-4</v>
      </c>
      <c r="R85" s="13">
        <v>5666</v>
      </c>
      <c r="S85" s="23">
        <v>2.7650354291514571E-2</v>
      </c>
      <c r="T85" s="13">
        <v>39</v>
      </c>
      <c r="U85" s="23">
        <v>1.9032188799312889E-4</v>
      </c>
      <c r="V85" s="13">
        <v>0</v>
      </c>
      <c r="W85" s="23">
        <v>0</v>
      </c>
      <c r="X85" s="13">
        <v>0</v>
      </c>
      <c r="Y85" s="13">
        <v>3899</v>
      </c>
      <c r="Z85" s="23">
        <v>1.9027308750902808E-2</v>
      </c>
      <c r="AA85" s="13">
        <v>348</v>
      </c>
      <c r="AB85" s="24">
        <v>1.6982568467079193E-3</v>
      </c>
    </row>
    <row r="86" spans="2:28" x14ac:dyDescent="0.2">
      <c r="B86" s="7" t="s">
        <v>1090</v>
      </c>
      <c r="C86" s="7" t="s">
        <v>55</v>
      </c>
      <c r="D86" s="22">
        <v>0.93485144991994307</v>
      </c>
      <c r="E86" s="13">
        <v>58927</v>
      </c>
      <c r="F86" s="23">
        <v>0.52416829745596871</v>
      </c>
      <c r="G86" s="13">
        <v>42359</v>
      </c>
      <c r="H86" s="23">
        <v>0.37679238569649526</v>
      </c>
      <c r="I86" s="13">
        <v>2145</v>
      </c>
      <c r="J86" s="23">
        <v>1.908023483365949E-2</v>
      </c>
      <c r="K86" s="13">
        <v>194</v>
      </c>
      <c r="L86" s="23">
        <v>1.7256715886852874E-3</v>
      </c>
      <c r="M86" s="13">
        <v>169</v>
      </c>
      <c r="N86" s="23">
        <v>1.5032912293186265E-3</v>
      </c>
      <c r="O86" s="13">
        <v>112420</v>
      </c>
      <c r="P86" s="13">
        <v>1432</v>
      </c>
      <c r="Q86" s="23">
        <v>1.2737946984522327E-2</v>
      </c>
      <c r="R86" s="13">
        <v>1787</v>
      </c>
      <c r="S86" s="23">
        <v>1.5895748087528909E-2</v>
      </c>
      <c r="T86" s="13">
        <v>1299</v>
      </c>
      <c r="U86" s="23">
        <v>1.1554883472691692E-2</v>
      </c>
      <c r="V86" s="13">
        <v>8</v>
      </c>
      <c r="W86" s="23">
        <v>7.1161714997331434E-5</v>
      </c>
      <c r="X86" s="13">
        <v>0</v>
      </c>
      <c r="Y86" s="13">
        <v>1665</v>
      </c>
      <c r="Z86" s="23">
        <v>1.4810531933819605E-2</v>
      </c>
      <c r="AA86" s="13">
        <v>2435</v>
      </c>
      <c r="AB86" s="24">
        <v>2.1659847002312757E-2</v>
      </c>
    </row>
    <row r="87" spans="2:28" x14ac:dyDescent="0.2">
      <c r="B87" s="7" t="s">
        <v>1092</v>
      </c>
      <c r="C87" s="7" t="s">
        <v>61</v>
      </c>
      <c r="D87" s="22">
        <v>0.76273963053328686</v>
      </c>
      <c r="E87" s="13">
        <v>13226</v>
      </c>
      <c r="F87" s="23">
        <v>0.46099686301847331</v>
      </c>
      <c r="G87" s="13">
        <v>7427</v>
      </c>
      <c r="H87" s="23">
        <v>0.25887068665040086</v>
      </c>
      <c r="I87" s="13">
        <v>770</v>
      </c>
      <c r="J87" s="23">
        <v>2.6838619728128267E-2</v>
      </c>
      <c r="K87" s="13">
        <v>30</v>
      </c>
      <c r="L87" s="23">
        <v>1.0456605088881143E-3</v>
      </c>
      <c r="M87" s="13">
        <v>443</v>
      </c>
      <c r="N87" s="23">
        <v>1.5440920181247821E-2</v>
      </c>
      <c r="O87" s="13">
        <v>28690</v>
      </c>
      <c r="P87" s="13">
        <v>1733</v>
      </c>
      <c r="Q87" s="23">
        <v>6.0404322063436738E-2</v>
      </c>
      <c r="R87" s="13">
        <v>2557</v>
      </c>
      <c r="S87" s="23">
        <v>8.9125130707563616E-2</v>
      </c>
      <c r="T87" s="13">
        <v>276</v>
      </c>
      <c r="U87" s="23">
        <v>9.6200766817706521E-3</v>
      </c>
      <c r="V87" s="13">
        <v>927</v>
      </c>
      <c r="W87" s="23">
        <v>3.2310909724642733E-2</v>
      </c>
      <c r="X87" s="13">
        <v>0</v>
      </c>
      <c r="Y87" s="13">
        <v>460</v>
      </c>
      <c r="Z87" s="23">
        <v>1.603346113628442E-2</v>
      </c>
      <c r="AA87" s="13">
        <v>841</v>
      </c>
      <c r="AB87" s="24">
        <v>2.9313349599163471E-2</v>
      </c>
    </row>
    <row r="88" spans="2:28" x14ac:dyDescent="0.2">
      <c r="B88" s="7" t="s">
        <v>1093</v>
      </c>
      <c r="C88" s="7" t="s">
        <v>62</v>
      </c>
      <c r="D88" s="22">
        <v>0.85992219537045611</v>
      </c>
      <c r="E88" s="13">
        <v>134322</v>
      </c>
      <c r="F88" s="23">
        <v>0.56552345506445822</v>
      </c>
      <c r="G88" s="13">
        <v>57256</v>
      </c>
      <c r="H88" s="23">
        <v>0.24105962495474026</v>
      </c>
      <c r="I88" s="13">
        <v>9597</v>
      </c>
      <c r="J88" s="23">
        <v>4.0405358751757763E-2</v>
      </c>
      <c r="K88" s="13">
        <v>268</v>
      </c>
      <c r="L88" s="23">
        <v>1.1283355366751152E-3</v>
      </c>
      <c r="M88" s="13">
        <v>278</v>
      </c>
      <c r="N88" s="23">
        <v>1.1704376089391119E-3</v>
      </c>
      <c r="O88" s="13">
        <v>237518</v>
      </c>
      <c r="P88" s="13">
        <v>11260</v>
      </c>
      <c r="Q88" s="23">
        <v>4.7406933369260433E-2</v>
      </c>
      <c r="R88" s="13">
        <v>4833</v>
      </c>
      <c r="S88" s="23">
        <v>2.0347931525189669E-2</v>
      </c>
      <c r="T88" s="13">
        <v>12718</v>
      </c>
      <c r="U88" s="23">
        <v>5.3545415505351177E-2</v>
      </c>
      <c r="V88" s="13">
        <v>0</v>
      </c>
      <c r="W88" s="23">
        <v>0</v>
      </c>
      <c r="X88" s="13">
        <v>0</v>
      </c>
      <c r="Y88" s="13">
        <v>3072</v>
      </c>
      <c r="Z88" s="23">
        <v>1.2933756599499828E-2</v>
      </c>
      <c r="AA88" s="13">
        <v>3914</v>
      </c>
      <c r="AB88" s="24">
        <v>1.647875108412836E-2</v>
      </c>
    </row>
    <row r="89" spans="2:28" x14ac:dyDescent="0.2">
      <c r="B89" s="7" t="s">
        <v>1095</v>
      </c>
      <c r="C89" s="7" t="s">
        <v>64</v>
      </c>
      <c r="D89" s="22">
        <v>0.93769304605011594</v>
      </c>
      <c r="E89" s="13">
        <v>249136</v>
      </c>
      <c r="F89" s="23">
        <v>0.38884059215095634</v>
      </c>
      <c r="G89" s="13">
        <v>280712</v>
      </c>
      <c r="H89" s="23">
        <v>0.43812303442248113</v>
      </c>
      <c r="I89" s="13">
        <v>12293</v>
      </c>
      <c r="J89" s="23">
        <v>1.9186377718642456E-2</v>
      </c>
      <c r="K89" s="13">
        <v>2437</v>
      </c>
      <c r="L89" s="23">
        <v>3.8035632067299815E-3</v>
      </c>
      <c r="M89" s="13">
        <v>528</v>
      </c>
      <c r="N89" s="23">
        <v>8.2407934885245389E-4</v>
      </c>
      <c r="O89" s="13">
        <v>640715</v>
      </c>
      <c r="P89" s="13">
        <v>15553</v>
      </c>
      <c r="Q89" s="23">
        <v>2.4274443395269348E-2</v>
      </c>
      <c r="R89" s="13">
        <v>18755</v>
      </c>
      <c r="S89" s="23">
        <v>2.9271985204029873E-2</v>
      </c>
      <c r="T89" s="13">
        <v>105</v>
      </c>
      <c r="U89" s="23">
        <v>1.6387941596497662E-4</v>
      </c>
      <c r="V89" s="13">
        <v>0</v>
      </c>
      <c r="W89" s="23">
        <v>0</v>
      </c>
      <c r="X89" s="13">
        <v>0</v>
      </c>
      <c r="Y89" s="13">
        <v>58653</v>
      </c>
      <c r="Z89" s="23">
        <v>9.1543041758035945E-2</v>
      </c>
      <c r="AA89" s="13">
        <v>2543</v>
      </c>
      <c r="AB89" s="24">
        <v>3.9690033790374816E-3</v>
      </c>
    </row>
    <row r="90" spans="2:28" x14ac:dyDescent="0.2">
      <c r="B90" s="7" t="s">
        <v>1097</v>
      </c>
      <c r="C90" s="7" t="s">
        <v>57</v>
      </c>
      <c r="D90" s="22">
        <v>0.93679330328767829</v>
      </c>
      <c r="E90" s="13">
        <v>3402408</v>
      </c>
      <c r="F90" s="23">
        <v>0.2451618230675664</v>
      </c>
      <c r="G90" s="13">
        <v>6409027</v>
      </c>
      <c r="H90" s="23">
        <v>0.46180491681457836</v>
      </c>
      <c r="I90" s="13">
        <v>159253</v>
      </c>
      <c r="J90" s="23">
        <v>1.1475036447415817E-2</v>
      </c>
      <c r="K90" s="13">
        <v>20743</v>
      </c>
      <c r="L90" s="23">
        <v>1.4946448797118188E-3</v>
      </c>
      <c r="M90" s="13">
        <v>95081</v>
      </c>
      <c r="N90" s="23">
        <v>6.8510981925410715E-3</v>
      </c>
      <c r="O90" s="13">
        <v>13878213</v>
      </c>
      <c r="P90" s="13">
        <v>26887</v>
      </c>
      <c r="Q90" s="23">
        <v>1.9373531736398626E-3</v>
      </c>
      <c r="R90" s="13">
        <v>363240</v>
      </c>
      <c r="S90" s="23">
        <v>2.6173398549222439E-2</v>
      </c>
      <c r="T90" s="13">
        <v>3735</v>
      </c>
      <c r="U90" s="23">
        <v>2.6912686813496811E-4</v>
      </c>
      <c r="V90" s="13">
        <v>0</v>
      </c>
      <c r="W90" s="23">
        <v>0</v>
      </c>
      <c r="X90" s="13">
        <v>0</v>
      </c>
      <c r="Y90" s="13">
        <v>3030329</v>
      </c>
      <c r="Z90" s="23">
        <v>0.21835152695811774</v>
      </c>
      <c r="AA90" s="13">
        <v>367510</v>
      </c>
      <c r="AB90" s="24">
        <v>2.6481075049071521E-2</v>
      </c>
    </row>
    <row r="91" spans="2:28" x14ac:dyDescent="0.2">
      <c r="B91" s="7" t="s">
        <v>1098</v>
      </c>
      <c r="C91" s="7" t="s">
        <v>58</v>
      </c>
      <c r="D91" s="22">
        <v>0.92663318996339261</v>
      </c>
      <c r="E91" s="13">
        <v>198527</v>
      </c>
      <c r="F91" s="23">
        <v>0.52970479310970464</v>
      </c>
      <c r="G91" s="13">
        <v>135045</v>
      </c>
      <c r="H91" s="23">
        <v>0.36032370300009603</v>
      </c>
      <c r="I91" s="13">
        <v>6416</v>
      </c>
      <c r="J91" s="23">
        <v>1.7119011281044216E-2</v>
      </c>
      <c r="K91" s="13">
        <v>81</v>
      </c>
      <c r="L91" s="23">
        <v>2.1612218107303329E-4</v>
      </c>
      <c r="M91" s="13">
        <v>408</v>
      </c>
      <c r="N91" s="23">
        <v>1.0886154305900936E-3</v>
      </c>
      <c r="O91" s="13">
        <v>374788</v>
      </c>
      <c r="P91" s="13">
        <v>14854</v>
      </c>
      <c r="Q91" s="23">
        <v>3.9633072563689337E-2</v>
      </c>
      <c r="R91" s="13">
        <v>6691</v>
      </c>
      <c r="S91" s="23">
        <v>1.7852759426662541E-2</v>
      </c>
      <c r="T91" s="13">
        <v>4520</v>
      </c>
      <c r="U91" s="23">
        <v>1.2060151338890253E-2</v>
      </c>
      <c r="V91" s="13">
        <v>0</v>
      </c>
      <c r="W91" s="23">
        <v>0</v>
      </c>
      <c r="X91" s="13">
        <v>0</v>
      </c>
      <c r="Y91" s="13">
        <v>7303</v>
      </c>
      <c r="Z91" s="23">
        <v>1.948568257254768E-2</v>
      </c>
      <c r="AA91" s="13">
        <v>943</v>
      </c>
      <c r="AB91" s="24">
        <v>2.5160890957021038E-3</v>
      </c>
    </row>
    <row r="92" spans="2:28" x14ac:dyDescent="0.2">
      <c r="B92" s="7" t="s">
        <v>1099</v>
      </c>
      <c r="C92" s="7" t="s">
        <v>59</v>
      </c>
      <c r="D92" s="22">
        <v>0.96457706824474376</v>
      </c>
      <c r="E92" s="13">
        <v>202385</v>
      </c>
      <c r="F92" s="23">
        <v>0.65232666453935684</v>
      </c>
      <c r="G92" s="13">
        <v>88447</v>
      </c>
      <c r="H92" s="23">
        <v>0.28508207870401708</v>
      </c>
      <c r="I92" s="13">
        <v>4457</v>
      </c>
      <c r="J92" s="23">
        <v>1.4365787700926025E-2</v>
      </c>
      <c r="K92" s="13">
        <v>73</v>
      </c>
      <c r="L92" s="23">
        <v>2.3529335924783482E-4</v>
      </c>
      <c r="M92" s="13">
        <v>863</v>
      </c>
      <c r="N92" s="23">
        <v>2.7816187538476909E-3</v>
      </c>
      <c r="O92" s="13">
        <v>310251</v>
      </c>
      <c r="P92" s="13">
        <v>5409</v>
      </c>
      <c r="Q92" s="23">
        <v>1.7434270961253953E-2</v>
      </c>
      <c r="R92" s="13">
        <v>3663</v>
      </c>
      <c r="S92" s="23">
        <v>1.1806569519518067E-2</v>
      </c>
      <c r="T92" s="13">
        <v>410</v>
      </c>
      <c r="U92" s="23">
        <v>1.3215106478303052E-3</v>
      </c>
      <c r="V92" s="13">
        <v>0</v>
      </c>
      <c r="W92" s="23">
        <v>0</v>
      </c>
      <c r="X92" s="13">
        <v>0</v>
      </c>
      <c r="Y92" s="13">
        <v>3972</v>
      </c>
      <c r="Z92" s="23">
        <v>1.2802537300443834E-2</v>
      </c>
      <c r="AA92" s="13">
        <v>572</v>
      </c>
      <c r="AB92" s="24">
        <v>1.8436685135583769E-3</v>
      </c>
    </row>
    <row r="93" spans="2:28" x14ac:dyDescent="0.2">
      <c r="B93" s="7" t="s">
        <v>1101</v>
      </c>
      <c r="C93" s="7" t="s">
        <v>258</v>
      </c>
      <c r="D93" s="22">
        <v>0.95916099062384219</v>
      </c>
      <c r="E93" s="13">
        <v>20082</v>
      </c>
      <c r="F93" s="23">
        <v>0.57231611046196817</v>
      </c>
      <c r="G93" s="13">
        <v>12647</v>
      </c>
      <c r="H93" s="23">
        <v>0.36042634443842797</v>
      </c>
      <c r="I93" s="13">
        <v>589</v>
      </c>
      <c r="J93" s="23">
        <v>1.6785887315112998E-2</v>
      </c>
      <c r="K93" s="13">
        <v>418</v>
      </c>
      <c r="L93" s="23">
        <v>1.1912565191370515E-2</v>
      </c>
      <c r="M93" s="13">
        <v>155</v>
      </c>
      <c r="N93" s="23">
        <v>4.4173387671349994E-3</v>
      </c>
      <c r="O93" s="13">
        <v>35089</v>
      </c>
      <c r="P93" s="13">
        <v>430</v>
      </c>
      <c r="Q93" s="23">
        <v>1.2254552708826128E-2</v>
      </c>
      <c r="R93" s="13">
        <v>337</v>
      </c>
      <c r="S93" s="23">
        <v>9.6041494485451274E-3</v>
      </c>
      <c r="T93" s="13">
        <v>66</v>
      </c>
      <c r="U93" s="23">
        <v>1.8809313460058708E-3</v>
      </c>
      <c r="V93" s="13">
        <v>0</v>
      </c>
      <c r="W93" s="23">
        <v>0</v>
      </c>
      <c r="X93" s="13">
        <v>0</v>
      </c>
      <c r="Y93" s="13">
        <v>338</v>
      </c>
      <c r="Z93" s="23">
        <v>9.6326484083330954E-3</v>
      </c>
      <c r="AA93" s="13">
        <v>27</v>
      </c>
      <c r="AB93" s="24">
        <v>7.69471914275129E-4</v>
      </c>
    </row>
    <row r="94" spans="2:28" x14ac:dyDescent="0.2">
      <c r="B94" s="7" t="s">
        <v>1106</v>
      </c>
      <c r="C94" s="7" t="s">
        <v>1107</v>
      </c>
      <c r="D94" s="22">
        <v>0.98225336206598524</v>
      </c>
      <c r="E94" s="13">
        <v>104562</v>
      </c>
      <c r="F94" s="23">
        <v>0.60247531027806911</v>
      </c>
      <c r="G94" s="13">
        <v>60334</v>
      </c>
      <c r="H94" s="23">
        <v>0.34763819906196342</v>
      </c>
      <c r="I94" s="13">
        <v>3919</v>
      </c>
      <c r="J94" s="23">
        <v>2.2580868202403861E-2</v>
      </c>
      <c r="K94" s="13">
        <v>250</v>
      </c>
      <c r="L94" s="23">
        <v>1.4404738582804199E-3</v>
      </c>
      <c r="M94" s="13">
        <v>87</v>
      </c>
      <c r="N94" s="23">
        <v>5.0128490268158612E-4</v>
      </c>
      <c r="O94" s="13">
        <v>173554</v>
      </c>
      <c r="P94" s="13">
        <v>144</v>
      </c>
      <c r="Q94" s="23">
        <v>8.2971294236952185E-4</v>
      </c>
      <c r="R94" s="13">
        <v>286</v>
      </c>
      <c r="S94" s="23">
        <v>1.6479020938728003E-3</v>
      </c>
      <c r="T94" s="13">
        <v>57</v>
      </c>
      <c r="U94" s="23">
        <v>3.2842803968793574E-4</v>
      </c>
      <c r="V94" s="13">
        <v>0</v>
      </c>
      <c r="W94" s="23">
        <v>0</v>
      </c>
      <c r="X94" s="13">
        <v>0</v>
      </c>
      <c r="Y94" s="13">
        <v>1659</v>
      </c>
      <c r="Z94" s="23">
        <v>9.558984523548867E-3</v>
      </c>
      <c r="AA94" s="13">
        <v>2256</v>
      </c>
      <c r="AB94" s="24">
        <v>1.2998836097122509E-2</v>
      </c>
    </row>
    <row r="95" spans="2:28" x14ac:dyDescent="0.2">
      <c r="B95" s="29" t="s">
        <v>232</v>
      </c>
      <c r="C95" s="30"/>
      <c r="D95" s="25">
        <v>0.92862598850959233</v>
      </c>
      <c r="E95" s="27">
        <v>615546318</v>
      </c>
      <c r="F95" s="26">
        <v>0.49739429002500585</v>
      </c>
      <c r="G95" s="27">
        <v>210069168</v>
      </c>
      <c r="H95" s="26">
        <v>0.16974710369968241</v>
      </c>
      <c r="I95" s="27">
        <v>22190160</v>
      </c>
      <c r="J95" s="26">
        <v>1.7930834050966224E-2</v>
      </c>
      <c r="K95" s="27">
        <v>2152336</v>
      </c>
      <c r="L95" s="26">
        <v>1.7392024049362618E-3</v>
      </c>
      <c r="M95" s="27">
        <v>3047614</v>
      </c>
      <c r="N95" s="26">
        <v>2.4626348293748839E-3</v>
      </c>
      <c r="O95" s="27">
        <v>1237541987</v>
      </c>
      <c r="P95" s="27">
        <v>3908365</v>
      </c>
      <c r="Q95" s="26">
        <v>3.1581675943573462E-3</v>
      </c>
      <c r="R95" s="27">
        <v>51351317</v>
      </c>
      <c r="S95" s="26">
        <v>4.1494605871501632E-2</v>
      </c>
      <c r="T95" s="27">
        <v>1068504</v>
      </c>
      <c r="U95" s="26">
        <v>8.6340828127393467E-4</v>
      </c>
      <c r="V95" s="27">
        <v>10035</v>
      </c>
      <c r="W95" s="26">
        <v>8.1088157859810862E-6</v>
      </c>
      <c r="X95" s="27">
        <v>5</v>
      </c>
      <c r="Y95" s="27">
        <v>301408005</v>
      </c>
      <c r="Z95" s="26">
        <v>0.24355376073393784</v>
      </c>
      <c r="AA95" s="27">
        <v>26790160</v>
      </c>
      <c r="AB95" s="28">
        <v>2.1647879652910717E-2</v>
      </c>
    </row>
  </sheetData>
  <phoneticPr fontId="0" type="noConversion"/>
  <pageMargins left="0.21" right="0.17" top="0.22" bottom="0.4" header="0" footer="0"/>
  <pageSetup scale="48" orientation="landscape" r:id="rId2"/>
  <headerFooter alignWithMargins="0">
    <oddFooter>&amp;RSubdirección de Información Corporativa
Tráfico e Interconexión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3"/>
  <sheetViews>
    <sheetView zoomScale="55" zoomScaleNormal="55" workbookViewId="0">
      <pane ySplit="1" topLeftCell="A2" activePane="bottomLeft" state="frozen"/>
      <selection activeCell="E91" sqref="E91"/>
      <selection pane="bottomLeft"/>
    </sheetView>
  </sheetViews>
  <sheetFormatPr baseColWidth="10" defaultRowHeight="12.75" x14ac:dyDescent="0.2"/>
  <cols>
    <col min="1" max="1" width="13.5703125" bestFit="1" customWidth="1"/>
    <col min="2" max="2" width="11" bestFit="1" customWidth="1"/>
    <col min="3" max="3" width="24.7109375" bestFit="1" customWidth="1"/>
    <col min="4" max="4" width="12.140625" bestFit="1" customWidth="1"/>
    <col min="5" max="5" width="34.42578125" bestFit="1" customWidth="1"/>
    <col min="6" max="6" width="18" bestFit="1" customWidth="1"/>
    <col min="7" max="7" width="30.85546875" bestFit="1" customWidth="1"/>
    <col min="8" max="8" width="16.7109375" bestFit="1" customWidth="1"/>
    <col min="9" max="9" width="15.140625" bestFit="1" customWidth="1"/>
    <col min="10" max="10" width="18" bestFit="1" customWidth="1"/>
    <col min="11" max="11" width="17.28515625" bestFit="1" customWidth="1"/>
    <col min="12" max="12" width="18" bestFit="1" customWidth="1"/>
    <col min="13" max="14" width="19.7109375" bestFit="1" customWidth="1"/>
    <col min="15" max="15" width="17.85546875" bestFit="1" customWidth="1"/>
    <col min="16" max="16" width="18.42578125" bestFit="1" customWidth="1"/>
    <col min="17" max="17" width="16.140625" bestFit="1" customWidth="1"/>
    <col min="18" max="18" width="14.7109375" bestFit="1" customWidth="1"/>
    <col min="19" max="19" width="13.7109375" bestFit="1" customWidth="1"/>
    <col min="20" max="20" width="18.42578125" bestFit="1" customWidth="1"/>
    <col min="21" max="21" width="17.7109375" bestFit="1" customWidth="1"/>
    <col min="22" max="23" width="14.5703125" bestFit="1" customWidth="1"/>
  </cols>
  <sheetData>
    <row r="1" spans="1:23" ht="14.25" x14ac:dyDescent="0.2">
      <c r="A1" s="1" t="s">
        <v>211</v>
      </c>
      <c r="B1" s="1" t="s">
        <v>212</v>
      </c>
      <c r="C1" s="1" t="s">
        <v>213</v>
      </c>
      <c r="D1" s="1" t="s">
        <v>214</v>
      </c>
      <c r="E1" s="1" t="s">
        <v>0</v>
      </c>
      <c r="F1" s="1" t="s">
        <v>1</v>
      </c>
      <c r="G1" s="1" t="s">
        <v>2</v>
      </c>
      <c r="H1" s="1" t="s">
        <v>215</v>
      </c>
      <c r="I1" s="1" t="s">
        <v>216</v>
      </c>
      <c r="J1" s="1" t="s">
        <v>217</v>
      </c>
      <c r="K1" s="1" t="s">
        <v>234</v>
      </c>
      <c r="L1" s="1" t="s">
        <v>235</v>
      </c>
      <c r="M1" s="1" t="s">
        <v>236</v>
      </c>
      <c r="N1" s="1" t="s">
        <v>3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4" t="s">
        <v>237</v>
      </c>
      <c r="U1" s="4" t="s">
        <v>238</v>
      </c>
      <c r="V1" s="6" t="s">
        <v>1132</v>
      </c>
    </row>
    <row r="2" spans="1:23" ht="15" x14ac:dyDescent="0.25">
      <c r="A2" s="17" t="s">
        <v>1102</v>
      </c>
      <c r="B2" s="17" t="s">
        <v>597</v>
      </c>
      <c r="C2" s="17" t="s">
        <v>85</v>
      </c>
      <c r="D2" s="17" t="s">
        <v>86</v>
      </c>
      <c r="E2" s="17" t="s">
        <v>1119</v>
      </c>
      <c r="F2" s="17" t="s">
        <v>598</v>
      </c>
      <c r="G2" s="17" t="s">
        <v>1120</v>
      </c>
      <c r="H2" s="31">
        <v>37062</v>
      </c>
      <c r="I2" s="31">
        <v>3857</v>
      </c>
      <c r="J2" s="31">
        <v>1105</v>
      </c>
      <c r="K2" s="31">
        <v>0</v>
      </c>
      <c r="L2" s="31">
        <v>0</v>
      </c>
      <c r="M2" s="31">
        <v>45743</v>
      </c>
      <c r="N2" s="31">
        <v>42146</v>
      </c>
      <c r="O2" s="31">
        <v>2</v>
      </c>
      <c r="P2" s="31">
        <v>577</v>
      </c>
      <c r="Q2" s="31">
        <v>84</v>
      </c>
      <c r="R2" s="31">
        <v>647</v>
      </c>
      <c r="S2" s="31">
        <v>0</v>
      </c>
      <c r="T2" s="31">
        <v>122</v>
      </c>
      <c r="U2" s="31">
        <v>2287</v>
      </c>
      <c r="V2" s="17" t="s">
        <v>1134</v>
      </c>
      <c r="W2" s="14"/>
    </row>
    <row r="3" spans="1:23" ht="15" x14ac:dyDescent="0.25">
      <c r="A3" s="17" t="s">
        <v>1102</v>
      </c>
      <c r="B3" s="17" t="s">
        <v>597</v>
      </c>
      <c r="C3" s="17" t="s">
        <v>85</v>
      </c>
      <c r="D3" s="17" t="s">
        <v>86</v>
      </c>
      <c r="E3" s="17" t="s">
        <v>1119</v>
      </c>
      <c r="F3" s="17" t="s">
        <v>599</v>
      </c>
      <c r="G3" s="17" t="s">
        <v>600</v>
      </c>
      <c r="H3" s="31">
        <v>83769</v>
      </c>
      <c r="I3" s="31">
        <v>20339</v>
      </c>
      <c r="J3" s="31">
        <v>1751</v>
      </c>
      <c r="K3" s="31">
        <v>52</v>
      </c>
      <c r="L3" s="31">
        <v>215</v>
      </c>
      <c r="M3" s="31">
        <v>111057</v>
      </c>
      <c r="N3" s="31">
        <v>108889</v>
      </c>
      <c r="O3" s="31">
        <v>110</v>
      </c>
      <c r="P3" s="31">
        <v>1599</v>
      </c>
      <c r="Q3" s="31">
        <v>13</v>
      </c>
      <c r="R3" s="31">
        <v>0</v>
      </c>
      <c r="S3" s="31">
        <v>0</v>
      </c>
      <c r="T3" s="31">
        <v>3030</v>
      </c>
      <c r="U3" s="31">
        <v>179</v>
      </c>
      <c r="V3" s="17" t="s">
        <v>1134</v>
      </c>
      <c r="W3" s="14"/>
    </row>
    <row r="4" spans="1:23" ht="15" x14ac:dyDescent="0.25">
      <c r="A4" s="17" t="s">
        <v>1102</v>
      </c>
      <c r="B4" s="17" t="s">
        <v>597</v>
      </c>
      <c r="C4" s="17" t="s">
        <v>85</v>
      </c>
      <c r="D4" s="17" t="s">
        <v>86</v>
      </c>
      <c r="E4" s="17" t="s">
        <v>1119</v>
      </c>
      <c r="F4" s="17" t="s">
        <v>601</v>
      </c>
      <c r="G4" s="17" t="s">
        <v>602</v>
      </c>
      <c r="H4" s="31">
        <v>42637</v>
      </c>
      <c r="I4" s="31">
        <v>14956</v>
      </c>
      <c r="J4" s="31">
        <v>8653</v>
      </c>
      <c r="K4" s="31">
        <v>21</v>
      </c>
      <c r="L4" s="31">
        <v>11</v>
      </c>
      <c r="M4" s="31">
        <v>87534</v>
      </c>
      <c r="N4" s="31">
        <v>67075</v>
      </c>
      <c r="O4" s="31">
        <v>6</v>
      </c>
      <c r="P4" s="31">
        <v>1093</v>
      </c>
      <c r="Q4" s="31">
        <v>1244</v>
      </c>
      <c r="R4" s="31">
        <v>302</v>
      </c>
      <c r="S4" s="31">
        <v>0</v>
      </c>
      <c r="T4" s="31">
        <v>829</v>
      </c>
      <c r="U4" s="31">
        <v>17782</v>
      </c>
      <c r="V4" s="17" t="s">
        <v>1134</v>
      </c>
      <c r="W4" s="14"/>
    </row>
    <row r="5" spans="1:23" ht="15" x14ac:dyDescent="0.25">
      <c r="A5" s="17" t="s">
        <v>1102</v>
      </c>
      <c r="B5" s="17" t="s">
        <v>597</v>
      </c>
      <c r="C5" s="17" t="s">
        <v>85</v>
      </c>
      <c r="D5" s="17" t="s">
        <v>86</v>
      </c>
      <c r="E5" s="17" t="s">
        <v>1119</v>
      </c>
      <c r="F5" s="17" t="s">
        <v>603</v>
      </c>
      <c r="G5" s="17" t="s">
        <v>604</v>
      </c>
      <c r="H5" s="31">
        <v>37067</v>
      </c>
      <c r="I5" s="31">
        <v>13831</v>
      </c>
      <c r="J5" s="31">
        <v>708</v>
      </c>
      <c r="K5" s="31">
        <v>10</v>
      </c>
      <c r="L5" s="31">
        <v>14</v>
      </c>
      <c r="M5" s="31">
        <v>67482</v>
      </c>
      <c r="N5" s="31">
        <v>66170</v>
      </c>
      <c r="O5" s="31">
        <v>32</v>
      </c>
      <c r="P5" s="31">
        <v>1102</v>
      </c>
      <c r="Q5" s="31">
        <v>2</v>
      </c>
      <c r="R5" s="31">
        <v>0</v>
      </c>
      <c r="S5" s="31">
        <v>0</v>
      </c>
      <c r="T5" s="31">
        <v>14564</v>
      </c>
      <c r="U5" s="31">
        <v>152</v>
      </c>
      <c r="V5" s="17" t="s">
        <v>1134</v>
      </c>
      <c r="W5" s="14"/>
    </row>
    <row r="6" spans="1:23" ht="15" x14ac:dyDescent="0.25">
      <c r="A6" s="17" t="s">
        <v>1102</v>
      </c>
      <c r="B6" s="17" t="s">
        <v>597</v>
      </c>
      <c r="C6" s="17" t="s">
        <v>85</v>
      </c>
      <c r="D6" s="17" t="s">
        <v>86</v>
      </c>
      <c r="E6" s="17" t="s">
        <v>1119</v>
      </c>
      <c r="F6" s="17" t="s">
        <v>605</v>
      </c>
      <c r="G6" s="17" t="s">
        <v>606</v>
      </c>
      <c r="H6" s="31">
        <v>16111</v>
      </c>
      <c r="I6" s="31">
        <v>7133</v>
      </c>
      <c r="J6" s="31">
        <v>367</v>
      </c>
      <c r="K6" s="31">
        <v>9</v>
      </c>
      <c r="L6" s="31">
        <v>78</v>
      </c>
      <c r="M6" s="31">
        <v>24441</v>
      </c>
      <c r="N6" s="31">
        <v>24043</v>
      </c>
      <c r="O6" s="31">
        <v>1</v>
      </c>
      <c r="P6" s="31">
        <v>262</v>
      </c>
      <c r="Q6" s="31">
        <v>0</v>
      </c>
      <c r="R6" s="31">
        <v>0</v>
      </c>
      <c r="S6" s="31">
        <v>0</v>
      </c>
      <c r="T6" s="31">
        <v>432</v>
      </c>
      <c r="U6" s="31">
        <v>48</v>
      </c>
      <c r="V6" s="17" t="s">
        <v>1134</v>
      </c>
      <c r="W6" s="14"/>
    </row>
    <row r="7" spans="1:23" ht="15" x14ac:dyDescent="0.25">
      <c r="A7" s="17" t="s">
        <v>1102</v>
      </c>
      <c r="B7" s="17" t="s">
        <v>597</v>
      </c>
      <c r="C7" s="17" t="s">
        <v>85</v>
      </c>
      <c r="D7" s="17" t="s">
        <v>87</v>
      </c>
      <c r="E7" s="17" t="s">
        <v>88</v>
      </c>
      <c r="F7" s="17" t="s">
        <v>607</v>
      </c>
      <c r="G7" s="17" t="s">
        <v>608</v>
      </c>
      <c r="H7" s="31">
        <v>433879</v>
      </c>
      <c r="I7" s="31">
        <v>159231</v>
      </c>
      <c r="J7" s="31">
        <v>3922</v>
      </c>
      <c r="K7" s="31">
        <v>353</v>
      </c>
      <c r="L7" s="31">
        <v>157</v>
      </c>
      <c r="M7" s="31">
        <v>644677</v>
      </c>
      <c r="N7" s="31">
        <v>634806</v>
      </c>
      <c r="O7" s="31">
        <v>737</v>
      </c>
      <c r="P7" s="31">
        <v>6954</v>
      </c>
      <c r="Q7" s="31">
        <v>58</v>
      </c>
      <c r="R7" s="31">
        <v>0</v>
      </c>
      <c r="S7" s="31">
        <v>0</v>
      </c>
      <c r="T7" s="31">
        <v>37774</v>
      </c>
      <c r="U7" s="31">
        <v>1612</v>
      </c>
      <c r="V7" s="17" t="s">
        <v>1134</v>
      </c>
      <c r="W7" s="14"/>
    </row>
    <row r="8" spans="1:23" ht="15" x14ac:dyDescent="0.25">
      <c r="A8" s="17" t="s">
        <v>1102</v>
      </c>
      <c r="B8" s="17" t="s">
        <v>597</v>
      </c>
      <c r="C8" s="17" t="s">
        <v>85</v>
      </c>
      <c r="D8" s="17" t="s">
        <v>87</v>
      </c>
      <c r="E8" s="17" t="s">
        <v>88</v>
      </c>
      <c r="F8" s="17" t="s">
        <v>609</v>
      </c>
      <c r="G8" s="17" t="s">
        <v>85</v>
      </c>
      <c r="H8" s="31">
        <v>32856</v>
      </c>
      <c r="I8" s="31">
        <v>22436</v>
      </c>
      <c r="J8" s="31">
        <v>787</v>
      </c>
      <c r="K8" s="31">
        <v>37</v>
      </c>
      <c r="L8" s="31">
        <v>162</v>
      </c>
      <c r="M8" s="31">
        <v>65239</v>
      </c>
      <c r="N8" s="31">
        <v>59492</v>
      </c>
      <c r="O8" s="31">
        <v>4109</v>
      </c>
      <c r="P8" s="31">
        <v>992</v>
      </c>
      <c r="Q8" s="31">
        <v>320</v>
      </c>
      <c r="R8" s="31">
        <v>0</v>
      </c>
      <c r="S8" s="31">
        <v>0</v>
      </c>
      <c r="T8" s="31">
        <v>3413</v>
      </c>
      <c r="U8" s="31">
        <v>127</v>
      </c>
      <c r="V8" s="17" t="s">
        <v>1134</v>
      </c>
      <c r="W8" s="14"/>
    </row>
    <row r="9" spans="1:23" ht="15" x14ac:dyDescent="0.25">
      <c r="A9" s="17" t="s">
        <v>1102</v>
      </c>
      <c r="B9" s="17" t="s">
        <v>597</v>
      </c>
      <c r="C9" s="17" t="s">
        <v>85</v>
      </c>
      <c r="D9" s="17" t="s">
        <v>87</v>
      </c>
      <c r="E9" s="17" t="s">
        <v>88</v>
      </c>
      <c r="F9" s="17" t="s">
        <v>610</v>
      </c>
      <c r="G9" s="17" t="s">
        <v>611</v>
      </c>
      <c r="H9" s="31">
        <v>50384</v>
      </c>
      <c r="I9" s="31">
        <v>18883</v>
      </c>
      <c r="J9" s="31">
        <v>1264</v>
      </c>
      <c r="K9" s="31">
        <v>10</v>
      </c>
      <c r="L9" s="31">
        <v>248</v>
      </c>
      <c r="M9" s="31">
        <v>89417</v>
      </c>
      <c r="N9" s="31">
        <v>75000</v>
      </c>
      <c r="O9" s="31">
        <v>11767</v>
      </c>
      <c r="P9" s="31">
        <v>1797</v>
      </c>
      <c r="Q9" s="31">
        <v>192</v>
      </c>
      <c r="R9" s="31">
        <v>0</v>
      </c>
      <c r="S9" s="31">
        <v>0</v>
      </c>
      <c r="T9" s="31">
        <v>4469</v>
      </c>
      <c r="U9" s="31">
        <v>403</v>
      </c>
      <c r="V9" s="17" t="s">
        <v>1134</v>
      </c>
      <c r="W9" s="14"/>
    </row>
    <row r="10" spans="1:23" ht="15" x14ac:dyDescent="0.25">
      <c r="A10" s="17" t="s">
        <v>1102</v>
      </c>
      <c r="B10" s="17" t="s">
        <v>597</v>
      </c>
      <c r="C10" s="17" t="s">
        <v>85</v>
      </c>
      <c r="D10" s="17" t="s">
        <v>87</v>
      </c>
      <c r="E10" s="17" t="s">
        <v>88</v>
      </c>
      <c r="F10" s="17" t="s">
        <v>612</v>
      </c>
      <c r="G10" s="17" t="s">
        <v>613</v>
      </c>
      <c r="H10" s="31">
        <v>38396</v>
      </c>
      <c r="I10" s="31">
        <v>11886</v>
      </c>
      <c r="J10" s="31">
        <v>8207</v>
      </c>
      <c r="K10" s="31">
        <v>84</v>
      </c>
      <c r="L10" s="31">
        <v>105</v>
      </c>
      <c r="M10" s="31">
        <v>72835</v>
      </c>
      <c r="N10" s="31">
        <v>60610</v>
      </c>
      <c r="O10" s="31">
        <v>10571</v>
      </c>
      <c r="P10" s="31">
        <v>1071</v>
      </c>
      <c r="Q10" s="31">
        <v>300</v>
      </c>
      <c r="R10" s="31">
        <v>0</v>
      </c>
      <c r="S10" s="31">
        <v>0</v>
      </c>
      <c r="T10" s="31">
        <v>2121</v>
      </c>
      <c r="U10" s="31">
        <v>94</v>
      </c>
      <c r="V10" s="17" t="s">
        <v>1134</v>
      </c>
      <c r="W10" s="14"/>
    </row>
    <row r="11" spans="1:23" ht="15" x14ac:dyDescent="0.25">
      <c r="A11" s="17" t="s">
        <v>1102</v>
      </c>
      <c r="B11" s="17" t="s">
        <v>614</v>
      </c>
      <c r="C11" s="17" t="s">
        <v>89</v>
      </c>
      <c r="D11" s="17" t="s">
        <v>90</v>
      </c>
      <c r="E11" s="17" t="s">
        <v>91</v>
      </c>
      <c r="F11" s="17" t="s">
        <v>616</v>
      </c>
      <c r="G11" s="17" t="s">
        <v>615</v>
      </c>
      <c r="H11" s="31">
        <v>7907195</v>
      </c>
      <c r="I11" s="31">
        <v>1027</v>
      </c>
      <c r="J11" s="31">
        <v>0</v>
      </c>
      <c r="K11" s="31">
        <v>0</v>
      </c>
      <c r="L11" s="31">
        <v>0</v>
      </c>
      <c r="M11" s="31">
        <v>7908222</v>
      </c>
      <c r="N11" s="31">
        <v>7908222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17" t="s">
        <v>1134</v>
      </c>
      <c r="W11" s="14"/>
    </row>
    <row r="12" spans="1:23" ht="15" x14ac:dyDescent="0.25">
      <c r="A12" s="17" t="s">
        <v>1102</v>
      </c>
      <c r="B12" s="17" t="s">
        <v>614</v>
      </c>
      <c r="C12" s="17" t="s">
        <v>89</v>
      </c>
      <c r="D12" s="17" t="s">
        <v>90</v>
      </c>
      <c r="E12" s="17" t="s">
        <v>91</v>
      </c>
      <c r="F12" s="17" t="s">
        <v>617</v>
      </c>
      <c r="G12" s="17" t="s">
        <v>615</v>
      </c>
      <c r="H12" s="31">
        <v>449411</v>
      </c>
      <c r="I12" s="31">
        <v>1883785</v>
      </c>
      <c r="J12" s="31">
        <v>46362</v>
      </c>
      <c r="K12" s="31">
        <v>10392</v>
      </c>
      <c r="L12" s="31">
        <v>40192</v>
      </c>
      <c r="M12" s="31">
        <v>2841686</v>
      </c>
      <c r="N12" s="31">
        <v>2726936</v>
      </c>
      <c r="O12" s="31">
        <v>956</v>
      </c>
      <c r="P12" s="31">
        <v>57228</v>
      </c>
      <c r="Q12" s="31">
        <v>367</v>
      </c>
      <c r="R12" s="31">
        <v>1</v>
      </c>
      <c r="S12" s="31">
        <v>0</v>
      </c>
      <c r="T12" s="31">
        <v>347378</v>
      </c>
      <c r="U12" s="31">
        <v>5614</v>
      </c>
      <c r="V12" s="17" t="s">
        <v>1134</v>
      </c>
      <c r="W12" s="14"/>
    </row>
    <row r="13" spans="1:23" ht="15" x14ac:dyDescent="0.25">
      <c r="A13" s="17" t="s">
        <v>1102</v>
      </c>
      <c r="B13" s="17" t="s">
        <v>614</v>
      </c>
      <c r="C13" s="17" t="s">
        <v>89</v>
      </c>
      <c r="D13" s="17" t="s">
        <v>90</v>
      </c>
      <c r="E13" s="17" t="s">
        <v>91</v>
      </c>
      <c r="F13" s="17" t="s">
        <v>618</v>
      </c>
      <c r="G13" s="17" t="s">
        <v>615</v>
      </c>
      <c r="H13" s="31">
        <v>5994306</v>
      </c>
      <c r="I13" s="31">
        <v>21712037</v>
      </c>
      <c r="J13" s="31">
        <v>54274</v>
      </c>
      <c r="K13" s="31">
        <v>3299</v>
      </c>
      <c r="L13" s="31">
        <v>75356</v>
      </c>
      <c r="M13" s="31">
        <v>28622344</v>
      </c>
      <c r="N13" s="31">
        <v>27977540</v>
      </c>
      <c r="O13" s="31">
        <v>14</v>
      </c>
      <c r="P13" s="31">
        <v>545290</v>
      </c>
      <c r="Q13" s="31">
        <v>5678</v>
      </c>
      <c r="R13" s="31">
        <v>0</v>
      </c>
      <c r="S13" s="31">
        <v>0</v>
      </c>
      <c r="T13" s="31">
        <v>216923</v>
      </c>
      <c r="U13" s="31">
        <v>15167</v>
      </c>
      <c r="V13" s="17" t="s">
        <v>1134</v>
      </c>
      <c r="W13" s="14"/>
    </row>
    <row r="14" spans="1:23" ht="15" x14ac:dyDescent="0.25">
      <c r="A14" s="17" t="s">
        <v>1102</v>
      </c>
      <c r="B14" s="17" t="s">
        <v>614</v>
      </c>
      <c r="C14" s="17" t="s">
        <v>89</v>
      </c>
      <c r="D14" s="17" t="s">
        <v>90</v>
      </c>
      <c r="E14" s="17" t="s">
        <v>91</v>
      </c>
      <c r="F14" s="17" t="s">
        <v>619</v>
      </c>
      <c r="G14" s="17" t="s">
        <v>615</v>
      </c>
      <c r="H14" s="31">
        <v>2855</v>
      </c>
      <c r="I14" s="31">
        <v>1372</v>
      </c>
      <c r="J14" s="31">
        <v>66</v>
      </c>
      <c r="K14" s="31">
        <v>5</v>
      </c>
      <c r="L14" s="31">
        <v>5</v>
      </c>
      <c r="M14" s="31">
        <v>4615</v>
      </c>
      <c r="N14" s="31">
        <v>4427</v>
      </c>
      <c r="O14" s="31">
        <v>40</v>
      </c>
      <c r="P14" s="31">
        <v>79</v>
      </c>
      <c r="Q14" s="31">
        <v>27</v>
      </c>
      <c r="R14" s="31">
        <v>0</v>
      </c>
      <c r="S14" s="31">
        <v>0</v>
      </c>
      <c r="T14" s="31">
        <v>134</v>
      </c>
      <c r="U14" s="31">
        <v>32</v>
      </c>
      <c r="V14" s="17" t="s">
        <v>1134</v>
      </c>
      <c r="W14" s="14"/>
    </row>
    <row r="15" spans="1:23" ht="15" x14ac:dyDescent="0.25">
      <c r="A15" s="17" t="s">
        <v>1102</v>
      </c>
      <c r="B15" s="17" t="s">
        <v>614</v>
      </c>
      <c r="C15" s="17" t="s">
        <v>89</v>
      </c>
      <c r="D15" s="17" t="s">
        <v>90</v>
      </c>
      <c r="E15" s="17" t="s">
        <v>91</v>
      </c>
      <c r="F15" s="17" t="s">
        <v>620</v>
      </c>
      <c r="G15" s="17" t="s">
        <v>621</v>
      </c>
      <c r="H15" s="31">
        <v>28146</v>
      </c>
      <c r="I15" s="31">
        <v>14193</v>
      </c>
      <c r="J15" s="31">
        <v>927</v>
      </c>
      <c r="K15" s="31">
        <v>32</v>
      </c>
      <c r="L15" s="31">
        <v>1</v>
      </c>
      <c r="M15" s="31">
        <v>52491</v>
      </c>
      <c r="N15" s="31">
        <v>43331</v>
      </c>
      <c r="O15" s="31">
        <v>38</v>
      </c>
      <c r="P15" s="31">
        <v>5542</v>
      </c>
      <c r="Q15" s="31">
        <v>292</v>
      </c>
      <c r="R15" s="31">
        <v>29</v>
      </c>
      <c r="S15" s="31">
        <v>0</v>
      </c>
      <c r="T15" s="31">
        <v>65</v>
      </c>
      <c r="U15" s="31">
        <v>3226</v>
      </c>
      <c r="V15" s="17" t="s">
        <v>1134</v>
      </c>
      <c r="W15" s="14"/>
    </row>
    <row r="16" spans="1:23" ht="15" x14ac:dyDescent="0.25">
      <c r="A16" s="17" t="s">
        <v>1102</v>
      </c>
      <c r="B16" s="17" t="s">
        <v>614</v>
      </c>
      <c r="C16" s="17" t="s">
        <v>89</v>
      </c>
      <c r="D16" s="17" t="s">
        <v>90</v>
      </c>
      <c r="E16" s="17" t="s">
        <v>91</v>
      </c>
      <c r="F16" s="17" t="s">
        <v>622</v>
      </c>
      <c r="G16" s="17" t="s">
        <v>623</v>
      </c>
      <c r="H16" s="31">
        <v>8209</v>
      </c>
      <c r="I16" s="31">
        <v>5552</v>
      </c>
      <c r="J16" s="31">
        <v>570</v>
      </c>
      <c r="K16" s="31">
        <v>1</v>
      </c>
      <c r="L16" s="31">
        <v>30</v>
      </c>
      <c r="M16" s="31">
        <v>15363</v>
      </c>
      <c r="N16" s="31">
        <v>14609</v>
      </c>
      <c r="O16" s="31">
        <v>109</v>
      </c>
      <c r="P16" s="31">
        <v>586</v>
      </c>
      <c r="Q16" s="31">
        <v>9</v>
      </c>
      <c r="R16" s="31">
        <v>0</v>
      </c>
      <c r="S16" s="31">
        <v>0</v>
      </c>
      <c r="T16" s="31">
        <v>278</v>
      </c>
      <c r="U16" s="31">
        <v>19</v>
      </c>
      <c r="V16" s="17" t="s">
        <v>1134</v>
      </c>
      <c r="W16" s="14"/>
    </row>
    <row r="17" spans="1:23" ht="15" x14ac:dyDescent="0.25">
      <c r="A17" s="17" t="s">
        <v>1102</v>
      </c>
      <c r="B17" s="17" t="s">
        <v>614</v>
      </c>
      <c r="C17" s="17" t="s">
        <v>89</v>
      </c>
      <c r="D17" s="17" t="s">
        <v>90</v>
      </c>
      <c r="E17" s="17" t="s">
        <v>91</v>
      </c>
      <c r="F17" s="17" t="s">
        <v>624</v>
      </c>
      <c r="G17" s="17" t="s">
        <v>625</v>
      </c>
      <c r="H17" s="31">
        <v>348143</v>
      </c>
      <c r="I17" s="31">
        <v>163783</v>
      </c>
      <c r="J17" s="31">
        <v>117027</v>
      </c>
      <c r="K17" s="31">
        <v>247</v>
      </c>
      <c r="L17" s="31">
        <v>160</v>
      </c>
      <c r="M17" s="31">
        <v>980250</v>
      </c>
      <c r="N17" s="31">
        <v>642716</v>
      </c>
      <c r="O17" s="31">
        <v>231</v>
      </c>
      <c r="P17" s="31">
        <v>8217</v>
      </c>
      <c r="Q17" s="31">
        <v>7768</v>
      </c>
      <c r="R17" s="31">
        <v>827</v>
      </c>
      <c r="S17" s="31">
        <v>0</v>
      </c>
      <c r="T17" s="31">
        <v>13763</v>
      </c>
      <c r="U17" s="31">
        <v>320084</v>
      </c>
      <c r="V17" s="17" t="s">
        <v>1134</v>
      </c>
      <c r="W17" s="14"/>
    </row>
    <row r="18" spans="1:23" ht="15" x14ac:dyDescent="0.25">
      <c r="A18" s="17" t="s">
        <v>1102</v>
      </c>
      <c r="B18" s="17" t="s">
        <v>614</v>
      </c>
      <c r="C18" s="17" t="s">
        <v>89</v>
      </c>
      <c r="D18" s="17" t="s">
        <v>92</v>
      </c>
      <c r="E18" s="17" t="s">
        <v>93</v>
      </c>
      <c r="F18" s="17" t="s">
        <v>626</v>
      </c>
      <c r="G18" s="17" t="s">
        <v>627</v>
      </c>
      <c r="H18" s="31">
        <v>12404</v>
      </c>
      <c r="I18" s="31">
        <v>9193</v>
      </c>
      <c r="J18" s="31">
        <v>1414</v>
      </c>
      <c r="K18" s="31">
        <v>80</v>
      </c>
      <c r="L18" s="31">
        <v>61</v>
      </c>
      <c r="M18" s="31">
        <v>42198</v>
      </c>
      <c r="N18" s="31">
        <v>33931</v>
      </c>
      <c r="O18" s="31">
        <v>6965</v>
      </c>
      <c r="P18" s="31">
        <v>502</v>
      </c>
      <c r="Q18" s="31">
        <v>560</v>
      </c>
      <c r="R18" s="31">
        <v>0</v>
      </c>
      <c r="S18" s="31">
        <v>0</v>
      </c>
      <c r="T18" s="31">
        <v>10920</v>
      </c>
      <c r="U18" s="31">
        <v>99</v>
      </c>
      <c r="V18" s="17" t="s">
        <v>1134</v>
      </c>
      <c r="W18" s="14"/>
    </row>
    <row r="19" spans="1:23" ht="15" x14ac:dyDescent="0.25">
      <c r="A19" s="17" t="s">
        <v>1102</v>
      </c>
      <c r="B19" s="17" t="s">
        <v>614</v>
      </c>
      <c r="C19" s="17" t="s">
        <v>89</v>
      </c>
      <c r="D19" s="17" t="s">
        <v>92</v>
      </c>
      <c r="E19" s="17" t="s">
        <v>93</v>
      </c>
      <c r="F19" s="17" t="s">
        <v>628</v>
      </c>
      <c r="G19" s="17" t="s">
        <v>629</v>
      </c>
      <c r="H19" s="31">
        <v>145170</v>
      </c>
      <c r="I19" s="31">
        <v>92547</v>
      </c>
      <c r="J19" s="31">
        <v>2298</v>
      </c>
      <c r="K19" s="31">
        <v>393</v>
      </c>
      <c r="L19" s="31">
        <v>179</v>
      </c>
      <c r="M19" s="31">
        <v>250613</v>
      </c>
      <c r="N19" s="31">
        <v>246209</v>
      </c>
      <c r="O19" s="31">
        <v>17</v>
      </c>
      <c r="P19" s="31">
        <v>3714</v>
      </c>
      <c r="Q19" s="31">
        <v>4</v>
      </c>
      <c r="R19" s="31">
        <v>0</v>
      </c>
      <c r="S19" s="31">
        <v>0</v>
      </c>
      <c r="T19" s="31">
        <v>6194</v>
      </c>
      <c r="U19" s="31">
        <v>97</v>
      </c>
      <c r="V19" s="17" t="s">
        <v>1134</v>
      </c>
      <c r="W19" s="14"/>
    </row>
    <row r="20" spans="1:23" ht="15" x14ac:dyDescent="0.25">
      <c r="A20" s="17" t="s">
        <v>1102</v>
      </c>
      <c r="B20" s="17" t="s">
        <v>614</v>
      </c>
      <c r="C20" s="17" t="s">
        <v>89</v>
      </c>
      <c r="D20" s="17" t="s">
        <v>92</v>
      </c>
      <c r="E20" s="17" t="s">
        <v>93</v>
      </c>
      <c r="F20" s="17" t="s">
        <v>631</v>
      </c>
      <c r="G20" s="17" t="s">
        <v>630</v>
      </c>
      <c r="H20" s="31">
        <v>60299</v>
      </c>
      <c r="I20" s="31">
        <v>37609</v>
      </c>
      <c r="J20" s="31">
        <v>1825</v>
      </c>
      <c r="K20" s="31">
        <v>497</v>
      </c>
      <c r="L20" s="31">
        <v>118</v>
      </c>
      <c r="M20" s="31">
        <v>108813</v>
      </c>
      <c r="N20" s="31">
        <v>105988</v>
      </c>
      <c r="O20" s="31">
        <v>128</v>
      </c>
      <c r="P20" s="31">
        <v>1741</v>
      </c>
      <c r="Q20" s="31">
        <v>50</v>
      </c>
      <c r="R20" s="31">
        <v>0</v>
      </c>
      <c r="S20" s="31">
        <v>0</v>
      </c>
      <c r="T20" s="31">
        <v>6255</v>
      </c>
      <c r="U20" s="31">
        <v>291</v>
      </c>
      <c r="V20" s="17" t="s">
        <v>1134</v>
      </c>
      <c r="W20" s="14"/>
    </row>
    <row r="21" spans="1:23" ht="15" x14ac:dyDescent="0.25">
      <c r="A21" s="17" t="s">
        <v>1102</v>
      </c>
      <c r="B21" s="17" t="s">
        <v>632</v>
      </c>
      <c r="C21" s="17" t="s">
        <v>94</v>
      </c>
      <c r="D21" s="17" t="s">
        <v>95</v>
      </c>
      <c r="E21" s="17" t="s">
        <v>96</v>
      </c>
      <c r="F21" s="17" t="s">
        <v>633</v>
      </c>
      <c r="G21" s="17" t="s">
        <v>634</v>
      </c>
      <c r="H21" s="31">
        <v>33227</v>
      </c>
      <c r="I21" s="31">
        <v>16406</v>
      </c>
      <c r="J21" s="31">
        <v>1519</v>
      </c>
      <c r="K21" s="31">
        <v>5</v>
      </c>
      <c r="L21" s="31">
        <v>350</v>
      </c>
      <c r="M21" s="31">
        <v>53156</v>
      </c>
      <c r="N21" s="31">
        <v>51971</v>
      </c>
      <c r="O21" s="31">
        <v>0</v>
      </c>
      <c r="P21" s="31">
        <v>697</v>
      </c>
      <c r="Q21" s="31">
        <v>0</v>
      </c>
      <c r="R21" s="31">
        <v>0</v>
      </c>
      <c r="S21" s="31">
        <v>0</v>
      </c>
      <c r="T21" s="31">
        <v>819</v>
      </c>
      <c r="U21" s="31">
        <v>133</v>
      </c>
      <c r="V21" s="17" t="s">
        <v>1134</v>
      </c>
      <c r="W21" s="14"/>
    </row>
    <row r="22" spans="1:23" ht="15" x14ac:dyDescent="0.25">
      <c r="A22" s="17" t="s">
        <v>1102</v>
      </c>
      <c r="B22" s="17" t="s">
        <v>632</v>
      </c>
      <c r="C22" s="17" t="s">
        <v>94</v>
      </c>
      <c r="D22" s="17" t="s">
        <v>95</v>
      </c>
      <c r="E22" s="17" t="s">
        <v>96</v>
      </c>
      <c r="F22" s="17" t="s">
        <v>635</v>
      </c>
      <c r="G22" s="17" t="s">
        <v>636</v>
      </c>
      <c r="H22" s="31">
        <v>59994</v>
      </c>
      <c r="I22" s="31">
        <v>34055</v>
      </c>
      <c r="J22" s="31">
        <v>1568</v>
      </c>
      <c r="K22" s="31">
        <v>35</v>
      </c>
      <c r="L22" s="31">
        <v>216</v>
      </c>
      <c r="M22" s="31">
        <v>105015</v>
      </c>
      <c r="N22" s="31">
        <v>97551</v>
      </c>
      <c r="O22" s="31">
        <v>31</v>
      </c>
      <c r="P22" s="31">
        <v>7002</v>
      </c>
      <c r="Q22" s="31">
        <v>22</v>
      </c>
      <c r="R22" s="31">
        <v>0</v>
      </c>
      <c r="S22" s="31">
        <v>0</v>
      </c>
      <c r="T22" s="31">
        <v>1934</v>
      </c>
      <c r="U22" s="31">
        <v>158</v>
      </c>
      <c r="V22" s="17" t="s">
        <v>1134</v>
      </c>
      <c r="W22" s="14"/>
    </row>
    <row r="23" spans="1:23" ht="15" x14ac:dyDescent="0.25">
      <c r="A23" s="17" t="s">
        <v>1102</v>
      </c>
      <c r="B23" s="17" t="s">
        <v>632</v>
      </c>
      <c r="C23" s="17" t="s">
        <v>94</v>
      </c>
      <c r="D23" s="17" t="s">
        <v>95</v>
      </c>
      <c r="E23" s="17" t="s">
        <v>96</v>
      </c>
      <c r="F23" s="17" t="s">
        <v>637</v>
      </c>
      <c r="G23" s="17" t="s">
        <v>638</v>
      </c>
      <c r="H23" s="31">
        <v>34974</v>
      </c>
      <c r="I23" s="31">
        <v>17324</v>
      </c>
      <c r="J23" s="31">
        <v>851</v>
      </c>
      <c r="K23" s="31">
        <v>9</v>
      </c>
      <c r="L23" s="31">
        <v>301</v>
      </c>
      <c r="M23" s="31">
        <v>55731</v>
      </c>
      <c r="N23" s="31">
        <v>54358</v>
      </c>
      <c r="O23" s="31">
        <v>0</v>
      </c>
      <c r="P23" s="31">
        <v>980</v>
      </c>
      <c r="Q23" s="31">
        <v>0</v>
      </c>
      <c r="R23" s="31">
        <v>0</v>
      </c>
      <c r="S23" s="31">
        <v>0</v>
      </c>
      <c r="T23" s="31">
        <v>1209</v>
      </c>
      <c r="U23" s="31">
        <v>83</v>
      </c>
      <c r="V23" s="17" t="s">
        <v>1134</v>
      </c>
      <c r="W23" s="14"/>
    </row>
    <row r="24" spans="1:23" ht="15" x14ac:dyDescent="0.25">
      <c r="A24" s="17" t="s">
        <v>1102</v>
      </c>
      <c r="B24" s="17" t="s">
        <v>632</v>
      </c>
      <c r="C24" s="17" t="s">
        <v>94</v>
      </c>
      <c r="D24" s="17" t="s">
        <v>95</v>
      </c>
      <c r="E24" s="17" t="s">
        <v>96</v>
      </c>
      <c r="F24" s="17" t="s">
        <v>639</v>
      </c>
      <c r="G24" s="17" t="s">
        <v>640</v>
      </c>
      <c r="H24" s="31">
        <v>81294</v>
      </c>
      <c r="I24" s="31">
        <v>39470</v>
      </c>
      <c r="J24" s="31">
        <v>4257</v>
      </c>
      <c r="K24" s="31">
        <v>26</v>
      </c>
      <c r="L24" s="31">
        <v>698</v>
      </c>
      <c r="M24" s="31">
        <v>155706</v>
      </c>
      <c r="N24" s="31">
        <v>129009</v>
      </c>
      <c r="O24" s="31">
        <v>23141</v>
      </c>
      <c r="P24" s="31">
        <v>2250</v>
      </c>
      <c r="Q24" s="31">
        <v>214</v>
      </c>
      <c r="R24" s="31">
        <v>0</v>
      </c>
      <c r="S24" s="31">
        <v>0</v>
      </c>
      <c r="T24" s="31">
        <v>3988</v>
      </c>
      <c r="U24" s="31">
        <v>368</v>
      </c>
      <c r="V24" s="17" t="s">
        <v>1134</v>
      </c>
      <c r="W24" s="14"/>
    </row>
    <row r="25" spans="1:23" ht="15" x14ac:dyDescent="0.25">
      <c r="A25" s="17" t="s">
        <v>1102</v>
      </c>
      <c r="B25" s="17" t="s">
        <v>632</v>
      </c>
      <c r="C25" s="17" t="s">
        <v>94</v>
      </c>
      <c r="D25" s="17" t="s">
        <v>95</v>
      </c>
      <c r="E25" s="17" t="s">
        <v>96</v>
      </c>
      <c r="F25" s="17" t="s">
        <v>641</v>
      </c>
      <c r="G25" s="17" t="s">
        <v>642</v>
      </c>
      <c r="H25" s="31">
        <v>50121</v>
      </c>
      <c r="I25" s="31">
        <v>30207</v>
      </c>
      <c r="J25" s="31">
        <v>3562</v>
      </c>
      <c r="K25" s="31">
        <v>15</v>
      </c>
      <c r="L25" s="31">
        <v>58</v>
      </c>
      <c r="M25" s="31">
        <v>87827</v>
      </c>
      <c r="N25" s="31">
        <v>85534</v>
      </c>
      <c r="O25" s="31">
        <v>41</v>
      </c>
      <c r="P25" s="31">
        <v>1932</v>
      </c>
      <c r="Q25" s="31">
        <v>0</v>
      </c>
      <c r="R25" s="31">
        <v>0</v>
      </c>
      <c r="S25" s="31">
        <v>0</v>
      </c>
      <c r="T25" s="31">
        <v>1644</v>
      </c>
      <c r="U25" s="31">
        <v>247</v>
      </c>
      <c r="V25" s="17" t="s">
        <v>1134</v>
      </c>
      <c r="W25" s="14"/>
    </row>
    <row r="26" spans="1:23" ht="15" x14ac:dyDescent="0.25">
      <c r="A26" s="17" t="s">
        <v>1102</v>
      </c>
      <c r="B26" s="17" t="s">
        <v>632</v>
      </c>
      <c r="C26" s="17" t="s">
        <v>94</v>
      </c>
      <c r="D26" s="17" t="s">
        <v>97</v>
      </c>
      <c r="E26" s="17" t="s">
        <v>98</v>
      </c>
      <c r="F26" s="17" t="s">
        <v>643</v>
      </c>
      <c r="G26" s="17" t="s">
        <v>644</v>
      </c>
      <c r="H26" s="31">
        <v>35408</v>
      </c>
      <c r="I26" s="31">
        <v>17991</v>
      </c>
      <c r="J26" s="31">
        <v>1585</v>
      </c>
      <c r="K26" s="31">
        <v>9</v>
      </c>
      <c r="L26" s="31">
        <v>1</v>
      </c>
      <c r="M26" s="31">
        <v>61372</v>
      </c>
      <c r="N26" s="31">
        <v>55171</v>
      </c>
      <c r="O26" s="31">
        <v>1</v>
      </c>
      <c r="P26" s="31">
        <v>175</v>
      </c>
      <c r="Q26" s="31">
        <v>402</v>
      </c>
      <c r="R26" s="31">
        <v>120</v>
      </c>
      <c r="S26" s="31">
        <v>0</v>
      </c>
      <c r="T26" s="31">
        <v>187</v>
      </c>
      <c r="U26" s="31">
        <v>5493</v>
      </c>
      <c r="V26" s="17" t="s">
        <v>1134</v>
      </c>
      <c r="W26" s="14"/>
    </row>
    <row r="27" spans="1:23" ht="15" x14ac:dyDescent="0.25">
      <c r="A27" s="17" t="s">
        <v>1102</v>
      </c>
      <c r="B27" s="17" t="s">
        <v>632</v>
      </c>
      <c r="C27" s="17" t="s">
        <v>94</v>
      </c>
      <c r="D27" s="17" t="s">
        <v>97</v>
      </c>
      <c r="E27" s="17" t="s">
        <v>98</v>
      </c>
      <c r="F27" s="17" t="s">
        <v>645</v>
      </c>
      <c r="G27" s="17" t="s">
        <v>646</v>
      </c>
      <c r="H27" s="31">
        <v>33111</v>
      </c>
      <c r="I27" s="31">
        <v>29356</v>
      </c>
      <c r="J27" s="31">
        <v>799</v>
      </c>
      <c r="K27" s="31">
        <v>1</v>
      </c>
      <c r="L27" s="31">
        <v>846</v>
      </c>
      <c r="M27" s="31">
        <v>67152</v>
      </c>
      <c r="N27" s="31">
        <v>64579</v>
      </c>
      <c r="O27" s="31">
        <v>0</v>
      </c>
      <c r="P27" s="31">
        <v>1675</v>
      </c>
      <c r="Q27" s="31">
        <v>0</v>
      </c>
      <c r="R27" s="31">
        <v>0</v>
      </c>
      <c r="S27" s="31">
        <v>0</v>
      </c>
      <c r="T27" s="31">
        <v>1313</v>
      </c>
      <c r="U27" s="31">
        <v>51</v>
      </c>
      <c r="V27" s="17" t="s">
        <v>1134</v>
      </c>
      <c r="W27" s="14"/>
    </row>
    <row r="28" spans="1:23" ht="15" x14ac:dyDescent="0.25">
      <c r="A28" s="17" t="s">
        <v>1102</v>
      </c>
      <c r="B28" s="17" t="s">
        <v>632</v>
      </c>
      <c r="C28" s="17" t="s">
        <v>94</v>
      </c>
      <c r="D28" s="17" t="s">
        <v>97</v>
      </c>
      <c r="E28" s="17" t="s">
        <v>98</v>
      </c>
      <c r="F28" s="17" t="s">
        <v>647</v>
      </c>
      <c r="G28" s="17" t="s">
        <v>648</v>
      </c>
      <c r="H28" s="31">
        <v>16276</v>
      </c>
      <c r="I28" s="31">
        <v>15518</v>
      </c>
      <c r="J28" s="31">
        <v>433</v>
      </c>
      <c r="K28" s="31">
        <v>105</v>
      </c>
      <c r="L28" s="31">
        <v>544</v>
      </c>
      <c r="M28" s="31">
        <v>34674</v>
      </c>
      <c r="N28" s="31">
        <v>33180</v>
      </c>
      <c r="O28" s="31">
        <v>225</v>
      </c>
      <c r="P28" s="31">
        <v>524</v>
      </c>
      <c r="Q28" s="31">
        <v>12</v>
      </c>
      <c r="R28" s="31">
        <v>0</v>
      </c>
      <c r="S28" s="31">
        <v>0</v>
      </c>
      <c r="T28" s="31">
        <v>953</v>
      </c>
      <c r="U28" s="31">
        <v>84</v>
      </c>
      <c r="V28" s="17" t="s">
        <v>1134</v>
      </c>
      <c r="W28" s="14"/>
    </row>
    <row r="29" spans="1:23" ht="15" x14ac:dyDescent="0.25">
      <c r="A29" s="17" t="s">
        <v>1102</v>
      </c>
      <c r="B29" s="17" t="s">
        <v>632</v>
      </c>
      <c r="C29" s="17" t="s">
        <v>94</v>
      </c>
      <c r="D29" s="17" t="s">
        <v>97</v>
      </c>
      <c r="E29" s="17" t="s">
        <v>98</v>
      </c>
      <c r="F29" s="17" t="s">
        <v>649</v>
      </c>
      <c r="G29" s="17" t="s">
        <v>648</v>
      </c>
      <c r="H29" s="31">
        <v>803796</v>
      </c>
      <c r="I29" s="31">
        <v>4451700</v>
      </c>
      <c r="J29" s="31">
        <v>1375</v>
      </c>
      <c r="K29" s="31">
        <v>1048</v>
      </c>
      <c r="L29" s="31">
        <v>489</v>
      </c>
      <c r="M29" s="31">
        <v>5284192</v>
      </c>
      <c r="N29" s="31">
        <v>5256876</v>
      </c>
      <c r="O29" s="31">
        <v>165</v>
      </c>
      <c r="P29" s="31">
        <v>24975</v>
      </c>
      <c r="Q29" s="31">
        <v>70</v>
      </c>
      <c r="R29" s="31">
        <v>0</v>
      </c>
      <c r="S29" s="31">
        <v>0</v>
      </c>
      <c r="T29" s="31">
        <v>5</v>
      </c>
      <c r="U29" s="31">
        <v>569</v>
      </c>
      <c r="V29" s="17" t="s">
        <v>1134</v>
      </c>
      <c r="W29" s="14"/>
    </row>
    <row r="30" spans="1:23" ht="15" x14ac:dyDescent="0.25">
      <c r="A30" s="17" t="s">
        <v>1102</v>
      </c>
      <c r="B30" s="17" t="s">
        <v>632</v>
      </c>
      <c r="C30" s="17" t="s">
        <v>94</v>
      </c>
      <c r="D30" s="17" t="s">
        <v>97</v>
      </c>
      <c r="E30" s="17" t="s">
        <v>98</v>
      </c>
      <c r="F30" s="17" t="s">
        <v>650</v>
      </c>
      <c r="G30" s="17" t="s">
        <v>648</v>
      </c>
      <c r="H30" s="31">
        <v>20895</v>
      </c>
      <c r="I30" s="31">
        <v>7375</v>
      </c>
      <c r="J30" s="31">
        <v>337</v>
      </c>
      <c r="K30" s="31">
        <v>22</v>
      </c>
      <c r="L30" s="31">
        <v>45</v>
      </c>
      <c r="M30" s="31">
        <v>30496</v>
      </c>
      <c r="N30" s="31">
        <v>28963</v>
      </c>
      <c r="O30" s="31">
        <v>1066</v>
      </c>
      <c r="P30" s="31">
        <v>291</v>
      </c>
      <c r="Q30" s="31">
        <v>40</v>
      </c>
      <c r="R30" s="31">
        <v>0</v>
      </c>
      <c r="S30" s="31">
        <v>0</v>
      </c>
      <c r="T30" s="31">
        <v>356</v>
      </c>
      <c r="U30" s="31">
        <v>69</v>
      </c>
      <c r="V30" s="17" t="s">
        <v>1134</v>
      </c>
      <c r="W30" s="14"/>
    </row>
    <row r="31" spans="1:23" ht="15" x14ac:dyDescent="0.25">
      <c r="A31" s="17" t="s">
        <v>1102</v>
      </c>
      <c r="B31" s="17" t="s">
        <v>632</v>
      </c>
      <c r="C31" s="17" t="s">
        <v>94</v>
      </c>
      <c r="D31" s="17" t="s">
        <v>97</v>
      </c>
      <c r="E31" s="17" t="s">
        <v>98</v>
      </c>
      <c r="F31" s="17" t="s">
        <v>651</v>
      </c>
      <c r="G31" s="17" t="s">
        <v>652</v>
      </c>
      <c r="H31" s="31">
        <v>49980</v>
      </c>
      <c r="I31" s="31">
        <v>37624</v>
      </c>
      <c r="J31" s="31">
        <v>8748</v>
      </c>
      <c r="K31" s="31">
        <v>3</v>
      </c>
      <c r="L31" s="31">
        <v>157</v>
      </c>
      <c r="M31" s="31">
        <v>103566</v>
      </c>
      <c r="N31" s="31">
        <v>98194</v>
      </c>
      <c r="O31" s="31">
        <v>7</v>
      </c>
      <c r="P31" s="31">
        <v>3873</v>
      </c>
      <c r="Q31" s="31">
        <v>0</v>
      </c>
      <c r="R31" s="31">
        <v>0</v>
      </c>
      <c r="S31" s="31">
        <v>0</v>
      </c>
      <c r="T31" s="31">
        <v>1842</v>
      </c>
      <c r="U31" s="31">
        <v>1332</v>
      </c>
      <c r="V31" s="17" t="s">
        <v>1134</v>
      </c>
      <c r="W31" s="14"/>
    </row>
    <row r="32" spans="1:23" ht="15" x14ac:dyDescent="0.25">
      <c r="A32" s="17" t="s">
        <v>1102</v>
      </c>
      <c r="B32" s="17" t="s">
        <v>1096</v>
      </c>
      <c r="C32" s="17" t="s">
        <v>56</v>
      </c>
      <c r="D32" s="17" t="s">
        <v>1097</v>
      </c>
      <c r="E32" s="17" t="s">
        <v>57</v>
      </c>
      <c r="F32" s="17" t="s">
        <v>468</v>
      </c>
      <c r="G32" s="17" t="s">
        <v>469</v>
      </c>
      <c r="H32" s="31">
        <v>35497</v>
      </c>
      <c r="I32" s="31">
        <v>18390</v>
      </c>
      <c r="J32" s="31">
        <v>6186</v>
      </c>
      <c r="K32" s="31">
        <v>11</v>
      </c>
      <c r="L32" s="31">
        <v>66</v>
      </c>
      <c r="M32" s="31">
        <v>65176</v>
      </c>
      <c r="N32" s="31">
        <v>60583</v>
      </c>
      <c r="O32" s="31">
        <v>1285</v>
      </c>
      <c r="P32" s="31">
        <v>2925</v>
      </c>
      <c r="Q32" s="31">
        <v>57</v>
      </c>
      <c r="R32" s="31">
        <v>0</v>
      </c>
      <c r="S32" s="31">
        <v>0</v>
      </c>
      <c r="T32" s="31">
        <v>510</v>
      </c>
      <c r="U32" s="31">
        <v>249</v>
      </c>
      <c r="V32" s="17" t="s">
        <v>1134</v>
      </c>
      <c r="W32" s="14"/>
    </row>
    <row r="33" spans="1:23" ht="15" x14ac:dyDescent="0.25">
      <c r="A33" s="17" t="s">
        <v>1102</v>
      </c>
      <c r="B33" s="17" t="s">
        <v>1096</v>
      </c>
      <c r="C33" s="17" t="s">
        <v>56</v>
      </c>
      <c r="D33" s="17" t="s">
        <v>1097</v>
      </c>
      <c r="E33" s="17" t="s">
        <v>57</v>
      </c>
      <c r="F33" s="17" t="s">
        <v>470</v>
      </c>
      <c r="G33" s="17" t="s">
        <v>471</v>
      </c>
      <c r="H33" s="31">
        <v>15672</v>
      </c>
      <c r="I33" s="31">
        <v>11115</v>
      </c>
      <c r="J33" s="31">
        <v>1675</v>
      </c>
      <c r="K33" s="31">
        <v>9</v>
      </c>
      <c r="L33" s="31">
        <v>121</v>
      </c>
      <c r="M33" s="31">
        <v>41070</v>
      </c>
      <c r="N33" s="31">
        <v>35426</v>
      </c>
      <c r="O33" s="31">
        <v>3249</v>
      </c>
      <c r="P33" s="31">
        <v>1604</v>
      </c>
      <c r="Q33" s="31">
        <v>14</v>
      </c>
      <c r="R33" s="31">
        <v>0</v>
      </c>
      <c r="S33" s="31">
        <v>0</v>
      </c>
      <c r="T33" s="31">
        <v>6964</v>
      </c>
      <c r="U33" s="31">
        <v>647</v>
      </c>
      <c r="V33" s="17" t="s">
        <v>1134</v>
      </c>
      <c r="W33" s="14"/>
    </row>
    <row r="34" spans="1:23" ht="15" x14ac:dyDescent="0.25">
      <c r="A34" s="17" t="s">
        <v>1102</v>
      </c>
      <c r="B34" s="17" t="s">
        <v>1096</v>
      </c>
      <c r="C34" s="17" t="s">
        <v>56</v>
      </c>
      <c r="D34" s="17" t="s">
        <v>1097</v>
      </c>
      <c r="E34" s="17" t="s">
        <v>57</v>
      </c>
      <c r="F34" s="17" t="s">
        <v>472</v>
      </c>
      <c r="G34" s="17" t="s">
        <v>473</v>
      </c>
      <c r="H34" s="31">
        <v>3236216</v>
      </c>
      <c r="I34" s="31">
        <v>6285638</v>
      </c>
      <c r="J34" s="31">
        <v>149397</v>
      </c>
      <c r="K34" s="31">
        <v>20629</v>
      </c>
      <c r="L34" s="31">
        <v>94159</v>
      </c>
      <c r="M34" s="31">
        <v>13554343</v>
      </c>
      <c r="N34" s="31">
        <v>12691747</v>
      </c>
      <c r="O34" s="31">
        <v>22259</v>
      </c>
      <c r="P34" s="31">
        <v>355665</v>
      </c>
      <c r="Q34" s="31">
        <v>3410</v>
      </c>
      <c r="R34" s="31">
        <v>0</v>
      </c>
      <c r="S34" s="31">
        <v>0</v>
      </c>
      <c r="T34" s="31">
        <v>3020496</v>
      </c>
      <c r="U34" s="31">
        <v>366474</v>
      </c>
      <c r="V34" s="17" t="s">
        <v>1134</v>
      </c>
      <c r="W34" s="14"/>
    </row>
    <row r="35" spans="1:23" ht="15" x14ac:dyDescent="0.25">
      <c r="A35" s="17" t="s">
        <v>1102</v>
      </c>
      <c r="B35" s="17" t="s">
        <v>1096</v>
      </c>
      <c r="C35" s="17" t="s">
        <v>56</v>
      </c>
      <c r="D35" s="17" t="s">
        <v>1097</v>
      </c>
      <c r="E35" s="17" t="s">
        <v>57</v>
      </c>
      <c r="F35" s="17" t="s">
        <v>474</v>
      </c>
      <c r="G35" s="17" t="s">
        <v>473</v>
      </c>
      <c r="H35" s="31">
        <v>113307</v>
      </c>
      <c r="I35" s="31">
        <v>92662</v>
      </c>
      <c r="J35" s="31">
        <v>1886</v>
      </c>
      <c r="K35" s="31">
        <v>94</v>
      </c>
      <c r="L35" s="31">
        <v>715</v>
      </c>
      <c r="M35" s="31">
        <v>214328</v>
      </c>
      <c r="N35" s="31">
        <v>210086</v>
      </c>
      <c r="O35" s="31">
        <v>32</v>
      </c>
      <c r="P35" s="31">
        <v>3018</v>
      </c>
      <c r="Q35" s="31">
        <v>254</v>
      </c>
      <c r="R35" s="31">
        <v>0</v>
      </c>
      <c r="S35" s="31">
        <v>0</v>
      </c>
      <c r="T35" s="31">
        <v>2231</v>
      </c>
      <c r="U35" s="31">
        <v>129</v>
      </c>
      <c r="V35" s="17" t="s">
        <v>1134</v>
      </c>
      <c r="W35" s="14"/>
    </row>
    <row r="36" spans="1:23" ht="15" x14ac:dyDescent="0.25">
      <c r="A36" s="17" t="s">
        <v>1102</v>
      </c>
      <c r="B36" s="17" t="s">
        <v>1096</v>
      </c>
      <c r="C36" s="17" t="s">
        <v>56</v>
      </c>
      <c r="D36" s="17" t="s">
        <v>1097</v>
      </c>
      <c r="E36" s="17" t="s">
        <v>57</v>
      </c>
      <c r="F36" s="17" t="s">
        <v>475</v>
      </c>
      <c r="G36" s="17" t="s">
        <v>476</v>
      </c>
      <c r="H36" s="31">
        <v>1716</v>
      </c>
      <c r="I36" s="31">
        <v>1222</v>
      </c>
      <c r="J36" s="31">
        <v>109</v>
      </c>
      <c r="K36" s="31">
        <v>0</v>
      </c>
      <c r="L36" s="31">
        <v>20</v>
      </c>
      <c r="M36" s="31">
        <v>3296</v>
      </c>
      <c r="N36" s="31">
        <v>3175</v>
      </c>
      <c r="O36" s="31">
        <v>62</v>
      </c>
      <c r="P36" s="31">
        <v>28</v>
      </c>
      <c r="Q36" s="31">
        <v>0</v>
      </c>
      <c r="R36" s="31">
        <v>0</v>
      </c>
      <c r="S36" s="31">
        <v>0</v>
      </c>
      <c r="T36" s="31">
        <v>128</v>
      </c>
      <c r="U36" s="31">
        <v>11</v>
      </c>
      <c r="V36" s="17" t="s">
        <v>1134</v>
      </c>
      <c r="W36" s="14"/>
    </row>
    <row r="37" spans="1:23" ht="15" x14ac:dyDescent="0.25">
      <c r="A37" s="17" t="s">
        <v>1102</v>
      </c>
      <c r="B37" s="17" t="s">
        <v>1096</v>
      </c>
      <c r="C37" s="17" t="s">
        <v>56</v>
      </c>
      <c r="D37" s="17" t="s">
        <v>1099</v>
      </c>
      <c r="E37" s="17" t="s">
        <v>59</v>
      </c>
      <c r="F37" s="17" t="s">
        <v>486</v>
      </c>
      <c r="G37" s="17" t="s">
        <v>485</v>
      </c>
      <c r="H37" s="31">
        <v>129096</v>
      </c>
      <c r="I37" s="31">
        <v>46963</v>
      </c>
      <c r="J37" s="31">
        <v>1124</v>
      </c>
      <c r="K37" s="31">
        <v>17</v>
      </c>
      <c r="L37" s="31">
        <v>600</v>
      </c>
      <c r="M37" s="31">
        <v>182584</v>
      </c>
      <c r="N37" s="31">
        <v>178670</v>
      </c>
      <c r="O37" s="31">
        <v>636</v>
      </c>
      <c r="P37" s="31">
        <v>2233</v>
      </c>
      <c r="Q37" s="31">
        <v>342</v>
      </c>
      <c r="R37" s="31">
        <v>0</v>
      </c>
      <c r="S37" s="31">
        <v>0</v>
      </c>
      <c r="T37" s="31">
        <v>1487</v>
      </c>
      <c r="U37" s="31">
        <v>86</v>
      </c>
      <c r="V37" s="17" t="s">
        <v>1134</v>
      </c>
      <c r="W37" s="14"/>
    </row>
    <row r="38" spans="1:23" ht="15" x14ac:dyDescent="0.25">
      <c r="A38" s="17" t="s">
        <v>1102</v>
      </c>
      <c r="B38" s="17" t="s">
        <v>1096</v>
      </c>
      <c r="C38" s="17" t="s">
        <v>56</v>
      </c>
      <c r="D38" s="17" t="s">
        <v>1099</v>
      </c>
      <c r="E38" s="17" t="s">
        <v>59</v>
      </c>
      <c r="F38" s="17" t="s">
        <v>487</v>
      </c>
      <c r="G38" s="17" t="s">
        <v>485</v>
      </c>
      <c r="H38" s="31">
        <v>21110</v>
      </c>
      <c r="I38" s="31">
        <v>13027</v>
      </c>
      <c r="J38" s="31">
        <v>1469</v>
      </c>
      <c r="K38" s="31">
        <v>24</v>
      </c>
      <c r="L38" s="31">
        <v>31</v>
      </c>
      <c r="M38" s="31">
        <v>41838</v>
      </c>
      <c r="N38" s="31">
        <v>36416</v>
      </c>
      <c r="O38" s="31">
        <v>4693</v>
      </c>
      <c r="P38" s="31">
        <v>335</v>
      </c>
      <c r="Q38" s="31">
        <v>26</v>
      </c>
      <c r="R38" s="31">
        <v>0</v>
      </c>
      <c r="S38" s="31">
        <v>0</v>
      </c>
      <c r="T38" s="31">
        <v>810</v>
      </c>
      <c r="U38" s="31">
        <v>313</v>
      </c>
      <c r="V38" s="17" t="s">
        <v>1134</v>
      </c>
      <c r="W38" s="14"/>
    </row>
    <row r="39" spans="1:23" ht="15" x14ac:dyDescent="0.25">
      <c r="A39" s="17" t="s">
        <v>1102</v>
      </c>
      <c r="B39" s="17" t="s">
        <v>1096</v>
      </c>
      <c r="C39" s="17" t="s">
        <v>56</v>
      </c>
      <c r="D39" s="17" t="s">
        <v>1099</v>
      </c>
      <c r="E39" s="17" t="s">
        <v>59</v>
      </c>
      <c r="F39" s="17" t="s">
        <v>488</v>
      </c>
      <c r="G39" s="17" t="s">
        <v>489</v>
      </c>
      <c r="H39" s="31">
        <v>52179</v>
      </c>
      <c r="I39" s="31">
        <v>28457</v>
      </c>
      <c r="J39" s="31">
        <v>1864</v>
      </c>
      <c r="K39" s="31">
        <v>32</v>
      </c>
      <c r="L39" s="31">
        <v>232</v>
      </c>
      <c r="M39" s="31">
        <v>85829</v>
      </c>
      <c r="N39" s="31">
        <v>84175</v>
      </c>
      <c r="O39" s="31">
        <v>80</v>
      </c>
      <c r="P39" s="31">
        <v>1095</v>
      </c>
      <c r="Q39" s="31">
        <v>42</v>
      </c>
      <c r="R39" s="31">
        <v>0</v>
      </c>
      <c r="S39" s="31">
        <v>0</v>
      </c>
      <c r="T39" s="31">
        <v>1675</v>
      </c>
      <c r="U39" s="31">
        <v>173</v>
      </c>
      <c r="V39" s="17" t="s">
        <v>1134</v>
      </c>
      <c r="W39" s="14"/>
    </row>
    <row r="40" spans="1:23" ht="15" x14ac:dyDescent="0.25">
      <c r="A40" s="17" t="s">
        <v>1102</v>
      </c>
      <c r="B40" s="17" t="s">
        <v>1096</v>
      </c>
      <c r="C40" s="17" t="s">
        <v>56</v>
      </c>
      <c r="D40" s="17" t="s">
        <v>1098</v>
      </c>
      <c r="E40" s="17" t="s">
        <v>58</v>
      </c>
      <c r="F40" s="17" t="s">
        <v>477</v>
      </c>
      <c r="G40" s="17" t="s">
        <v>478</v>
      </c>
      <c r="H40" s="31">
        <v>1144</v>
      </c>
      <c r="I40" s="31">
        <v>389</v>
      </c>
      <c r="J40" s="31">
        <v>25</v>
      </c>
      <c r="K40" s="31">
        <v>0</v>
      </c>
      <c r="L40" s="31">
        <v>0</v>
      </c>
      <c r="M40" s="31">
        <v>1827</v>
      </c>
      <c r="N40" s="31">
        <v>1689</v>
      </c>
      <c r="O40" s="31">
        <v>3</v>
      </c>
      <c r="P40" s="31">
        <v>109</v>
      </c>
      <c r="Q40" s="31">
        <v>0</v>
      </c>
      <c r="R40" s="31">
        <v>0</v>
      </c>
      <c r="S40" s="31">
        <v>0</v>
      </c>
      <c r="T40" s="31">
        <v>131</v>
      </c>
      <c r="U40" s="31">
        <v>26</v>
      </c>
      <c r="V40" s="17" t="s">
        <v>1134</v>
      </c>
      <c r="W40" s="14"/>
    </row>
    <row r="41" spans="1:23" ht="15" x14ac:dyDescent="0.25">
      <c r="A41" s="17" t="s">
        <v>1102</v>
      </c>
      <c r="B41" s="17" t="s">
        <v>1096</v>
      </c>
      <c r="C41" s="17" t="s">
        <v>56</v>
      </c>
      <c r="D41" s="17" t="s">
        <v>1098</v>
      </c>
      <c r="E41" s="17" t="s">
        <v>58</v>
      </c>
      <c r="F41" s="17" t="s">
        <v>479</v>
      </c>
      <c r="G41" s="17" t="s">
        <v>480</v>
      </c>
      <c r="H41" s="31">
        <v>21035</v>
      </c>
      <c r="I41" s="31">
        <v>17886</v>
      </c>
      <c r="J41" s="31">
        <v>1009</v>
      </c>
      <c r="K41" s="31">
        <v>27</v>
      </c>
      <c r="L41" s="31">
        <v>188</v>
      </c>
      <c r="M41" s="31">
        <v>53830</v>
      </c>
      <c r="N41" s="31">
        <v>40894</v>
      </c>
      <c r="O41" s="31">
        <v>8229</v>
      </c>
      <c r="P41" s="31">
        <v>501</v>
      </c>
      <c r="Q41" s="31">
        <v>3848</v>
      </c>
      <c r="R41" s="31">
        <v>0</v>
      </c>
      <c r="S41" s="31">
        <v>0</v>
      </c>
      <c r="T41" s="31">
        <v>964</v>
      </c>
      <c r="U41" s="31">
        <v>143</v>
      </c>
      <c r="V41" s="17" t="s">
        <v>1134</v>
      </c>
      <c r="W41" s="14"/>
    </row>
    <row r="42" spans="1:23" ht="15" x14ac:dyDescent="0.25">
      <c r="A42" s="17" t="s">
        <v>1102</v>
      </c>
      <c r="B42" s="17" t="s">
        <v>1096</v>
      </c>
      <c r="C42" s="17" t="s">
        <v>56</v>
      </c>
      <c r="D42" s="17" t="s">
        <v>1098</v>
      </c>
      <c r="E42" s="17" t="s">
        <v>58</v>
      </c>
      <c r="F42" s="17" t="s">
        <v>481</v>
      </c>
      <c r="G42" s="17" t="s">
        <v>482</v>
      </c>
      <c r="H42" s="31">
        <v>116921</v>
      </c>
      <c r="I42" s="31">
        <v>75583</v>
      </c>
      <c r="J42" s="31">
        <v>3412</v>
      </c>
      <c r="K42" s="31">
        <v>47</v>
      </c>
      <c r="L42" s="31">
        <v>182</v>
      </c>
      <c r="M42" s="31">
        <v>210566</v>
      </c>
      <c r="N42" s="31">
        <v>199915</v>
      </c>
      <c r="O42" s="31">
        <v>5823</v>
      </c>
      <c r="P42" s="31">
        <v>3334</v>
      </c>
      <c r="Q42" s="31">
        <v>671</v>
      </c>
      <c r="R42" s="31">
        <v>0</v>
      </c>
      <c r="S42" s="31">
        <v>0</v>
      </c>
      <c r="T42" s="31">
        <v>3999</v>
      </c>
      <c r="U42" s="31">
        <v>594</v>
      </c>
      <c r="V42" s="17" t="s">
        <v>1134</v>
      </c>
      <c r="W42" s="14"/>
    </row>
    <row r="43" spans="1:23" ht="15" x14ac:dyDescent="0.25">
      <c r="A43" s="17" t="s">
        <v>1102</v>
      </c>
      <c r="B43" s="17" t="s">
        <v>1096</v>
      </c>
      <c r="C43" s="17" t="s">
        <v>56</v>
      </c>
      <c r="D43" s="17" t="s">
        <v>1098</v>
      </c>
      <c r="E43" s="17" t="s">
        <v>58</v>
      </c>
      <c r="F43" s="17" t="s">
        <v>483</v>
      </c>
      <c r="G43" s="17" t="s">
        <v>484</v>
      </c>
      <c r="H43" s="31">
        <v>59427</v>
      </c>
      <c r="I43" s="31">
        <v>41187</v>
      </c>
      <c r="J43" s="31">
        <v>1970</v>
      </c>
      <c r="K43" s="31">
        <v>7</v>
      </c>
      <c r="L43" s="31">
        <v>38</v>
      </c>
      <c r="M43" s="31">
        <v>108565</v>
      </c>
      <c r="N43" s="31">
        <v>104793</v>
      </c>
      <c r="O43" s="31">
        <v>799</v>
      </c>
      <c r="P43" s="31">
        <v>2747</v>
      </c>
      <c r="Q43" s="31">
        <v>1</v>
      </c>
      <c r="R43" s="31">
        <v>0</v>
      </c>
      <c r="S43" s="31">
        <v>0</v>
      </c>
      <c r="T43" s="31">
        <v>2209</v>
      </c>
      <c r="U43" s="31">
        <v>180</v>
      </c>
      <c r="V43" s="17" t="s">
        <v>1134</v>
      </c>
      <c r="W43" s="14"/>
    </row>
    <row r="44" spans="1:23" ht="15" x14ac:dyDescent="0.25">
      <c r="A44" s="17" t="s">
        <v>1102</v>
      </c>
      <c r="B44" s="17" t="s">
        <v>653</v>
      </c>
      <c r="C44" s="17" t="s">
        <v>99</v>
      </c>
      <c r="D44" s="17" t="s">
        <v>100</v>
      </c>
      <c r="E44" s="17" t="s">
        <v>101</v>
      </c>
      <c r="F44" s="17" t="s">
        <v>654</v>
      </c>
      <c r="G44" s="17" t="s">
        <v>655</v>
      </c>
      <c r="H44" s="31">
        <v>4382</v>
      </c>
      <c r="I44" s="31">
        <v>4958</v>
      </c>
      <c r="J44" s="31">
        <v>139</v>
      </c>
      <c r="K44" s="31">
        <v>0</v>
      </c>
      <c r="L44" s="31">
        <v>15</v>
      </c>
      <c r="M44" s="31">
        <v>11816</v>
      </c>
      <c r="N44" s="31">
        <v>9557</v>
      </c>
      <c r="O44" s="31">
        <v>260</v>
      </c>
      <c r="P44" s="31">
        <v>96</v>
      </c>
      <c r="Q44" s="31">
        <v>1773</v>
      </c>
      <c r="R44" s="31">
        <v>0</v>
      </c>
      <c r="S44" s="31">
        <v>0</v>
      </c>
      <c r="T44" s="31">
        <v>78</v>
      </c>
      <c r="U44" s="31">
        <v>115</v>
      </c>
      <c r="V44" s="17" t="s">
        <v>1134</v>
      </c>
      <c r="W44" s="14"/>
    </row>
    <row r="45" spans="1:23" ht="15" x14ac:dyDescent="0.25">
      <c r="A45" s="17" t="s">
        <v>1102</v>
      </c>
      <c r="B45" s="17" t="s">
        <v>653</v>
      </c>
      <c r="C45" s="17" t="s">
        <v>99</v>
      </c>
      <c r="D45" s="17" t="s">
        <v>100</v>
      </c>
      <c r="E45" s="17" t="s">
        <v>101</v>
      </c>
      <c r="F45" s="17" t="s">
        <v>656</v>
      </c>
      <c r="G45" s="17" t="s">
        <v>657</v>
      </c>
      <c r="H45" s="31">
        <v>130089</v>
      </c>
      <c r="I45" s="31">
        <v>64237</v>
      </c>
      <c r="J45" s="31">
        <v>3240</v>
      </c>
      <c r="K45" s="31">
        <v>86</v>
      </c>
      <c r="L45" s="31">
        <v>119</v>
      </c>
      <c r="M45" s="31">
        <v>210946</v>
      </c>
      <c r="N45" s="31">
        <v>200629</v>
      </c>
      <c r="O45" s="31">
        <v>4622</v>
      </c>
      <c r="P45" s="31">
        <v>2078</v>
      </c>
      <c r="Q45" s="31">
        <v>602</v>
      </c>
      <c r="R45" s="31">
        <v>0</v>
      </c>
      <c r="S45" s="31">
        <v>0</v>
      </c>
      <c r="T45" s="31">
        <v>3063</v>
      </c>
      <c r="U45" s="31">
        <v>2810</v>
      </c>
      <c r="V45" s="17" t="s">
        <v>1134</v>
      </c>
      <c r="W45" s="14"/>
    </row>
    <row r="46" spans="1:23" ht="15" x14ac:dyDescent="0.25">
      <c r="A46" s="17" t="s">
        <v>1102</v>
      </c>
      <c r="B46" s="17" t="s">
        <v>653</v>
      </c>
      <c r="C46" s="17" t="s">
        <v>99</v>
      </c>
      <c r="D46" s="17" t="s">
        <v>100</v>
      </c>
      <c r="E46" s="17" t="s">
        <v>101</v>
      </c>
      <c r="F46" s="17" t="s">
        <v>659</v>
      </c>
      <c r="G46" s="17" t="s">
        <v>660</v>
      </c>
      <c r="H46" s="31">
        <v>21474</v>
      </c>
      <c r="I46" s="31">
        <v>12270</v>
      </c>
      <c r="J46" s="31">
        <v>498</v>
      </c>
      <c r="K46" s="31">
        <v>0</v>
      </c>
      <c r="L46" s="31">
        <v>13</v>
      </c>
      <c r="M46" s="31">
        <v>35813</v>
      </c>
      <c r="N46" s="31">
        <v>34411</v>
      </c>
      <c r="O46" s="31">
        <v>652</v>
      </c>
      <c r="P46" s="31">
        <v>443</v>
      </c>
      <c r="Q46" s="31">
        <v>125</v>
      </c>
      <c r="R46" s="31">
        <v>0</v>
      </c>
      <c r="S46" s="31">
        <v>0</v>
      </c>
      <c r="T46" s="31">
        <v>169</v>
      </c>
      <c r="U46" s="31">
        <v>169</v>
      </c>
      <c r="V46" s="17" t="s">
        <v>1134</v>
      </c>
      <c r="W46" s="14"/>
    </row>
    <row r="47" spans="1:23" ht="15" x14ac:dyDescent="0.25">
      <c r="A47" s="17" t="s">
        <v>1102</v>
      </c>
      <c r="B47" s="17" t="s">
        <v>653</v>
      </c>
      <c r="C47" s="17" t="s">
        <v>99</v>
      </c>
      <c r="D47" s="17" t="s">
        <v>100</v>
      </c>
      <c r="E47" s="17" t="s">
        <v>101</v>
      </c>
      <c r="F47" s="17" t="s">
        <v>658</v>
      </c>
      <c r="G47" s="17" t="s">
        <v>99</v>
      </c>
      <c r="H47" s="31">
        <v>54995</v>
      </c>
      <c r="I47" s="31">
        <v>32376</v>
      </c>
      <c r="J47" s="31">
        <v>1496</v>
      </c>
      <c r="K47" s="31">
        <v>26</v>
      </c>
      <c r="L47" s="31">
        <v>945</v>
      </c>
      <c r="M47" s="31">
        <v>97848</v>
      </c>
      <c r="N47" s="31">
        <v>89887</v>
      </c>
      <c r="O47" s="31">
        <v>5077</v>
      </c>
      <c r="P47" s="31">
        <v>1351</v>
      </c>
      <c r="Q47" s="31">
        <v>65</v>
      </c>
      <c r="R47" s="31">
        <v>0</v>
      </c>
      <c r="S47" s="31">
        <v>0</v>
      </c>
      <c r="T47" s="31">
        <v>1020</v>
      </c>
      <c r="U47" s="31">
        <v>497</v>
      </c>
      <c r="V47" s="17" t="s">
        <v>1134</v>
      </c>
      <c r="W47" s="14"/>
    </row>
    <row r="48" spans="1:23" ht="15" x14ac:dyDescent="0.25">
      <c r="A48" s="17" t="s">
        <v>1102</v>
      </c>
      <c r="B48" s="17" t="s">
        <v>653</v>
      </c>
      <c r="C48" s="17" t="s">
        <v>99</v>
      </c>
      <c r="D48" s="17" t="s">
        <v>100</v>
      </c>
      <c r="E48" s="17" t="s">
        <v>101</v>
      </c>
      <c r="F48" s="17" t="s">
        <v>661</v>
      </c>
      <c r="G48" s="17" t="s">
        <v>662</v>
      </c>
      <c r="H48" s="31">
        <v>11611</v>
      </c>
      <c r="I48" s="31">
        <v>6173</v>
      </c>
      <c r="J48" s="31">
        <v>250</v>
      </c>
      <c r="K48" s="31">
        <v>0</v>
      </c>
      <c r="L48" s="31">
        <v>17</v>
      </c>
      <c r="M48" s="31">
        <v>19475</v>
      </c>
      <c r="N48" s="31">
        <v>18192</v>
      </c>
      <c r="O48" s="31">
        <v>596</v>
      </c>
      <c r="P48" s="31">
        <v>110</v>
      </c>
      <c r="Q48" s="31">
        <v>505</v>
      </c>
      <c r="R48" s="31">
        <v>0</v>
      </c>
      <c r="S48" s="31">
        <v>0</v>
      </c>
      <c r="T48" s="31">
        <v>158</v>
      </c>
      <c r="U48" s="31">
        <v>55</v>
      </c>
      <c r="V48" s="17" t="s">
        <v>1134</v>
      </c>
      <c r="W48" s="14"/>
    </row>
    <row r="49" spans="1:23" ht="15" x14ac:dyDescent="0.25">
      <c r="A49" s="17" t="s">
        <v>1102</v>
      </c>
      <c r="B49" s="17" t="s">
        <v>653</v>
      </c>
      <c r="C49" s="17" t="s">
        <v>99</v>
      </c>
      <c r="D49" s="17" t="s">
        <v>100</v>
      </c>
      <c r="E49" s="17" t="s">
        <v>101</v>
      </c>
      <c r="F49" s="17" t="s">
        <v>663</v>
      </c>
      <c r="G49" s="17" t="s">
        <v>664</v>
      </c>
      <c r="H49" s="31">
        <v>9552</v>
      </c>
      <c r="I49" s="31">
        <v>5642</v>
      </c>
      <c r="J49" s="31">
        <v>332</v>
      </c>
      <c r="K49" s="31">
        <v>2</v>
      </c>
      <c r="L49" s="31">
        <v>31</v>
      </c>
      <c r="M49" s="31">
        <v>16648</v>
      </c>
      <c r="N49" s="31">
        <v>15904</v>
      </c>
      <c r="O49" s="31">
        <v>229</v>
      </c>
      <c r="P49" s="31">
        <v>201</v>
      </c>
      <c r="Q49" s="31">
        <v>238</v>
      </c>
      <c r="R49" s="31">
        <v>0</v>
      </c>
      <c r="S49" s="31">
        <v>0</v>
      </c>
      <c r="T49" s="31">
        <v>378</v>
      </c>
      <c r="U49" s="31">
        <v>43</v>
      </c>
      <c r="V49" s="17" t="s">
        <v>1134</v>
      </c>
      <c r="W49" s="14"/>
    </row>
    <row r="50" spans="1:23" ht="15" x14ac:dyDescent="0.25">
      <c r="A50" s="17" t="s">
        <v>1102</v>
      </c>
      <c r="B50" s="17" t="s">
        <v>653</v>
      </c>
      <c r="C50" s="17" t="s">
        <v>99</v>
      </c>
      <c r="D50" s="17" t="s">
        <v>100</v>
      </c>
      <c r="E50" s="17" t="s">
        <v>101</v>
      </c>
      <c r="F50" s="17" t="s">
        <v>665</v>
      </c>
      <c r="G50" s="17" t="s">
        <v>377</v>
      </c>
      <c r="H50" s="31">
        <v>183567</v>
      </c>
      <c r="I50" s="31">
        <v>80994</v>
      </c>
      <c r="J50" s="31">
        <v>7490</v>
      </c>
      <c r="K50" s="31">
        <v>131</v>
      </c>
      <c r="L50" s="31">
        <v>110</v>
      </c>
      <c r="M50" s="31">
        <v>285925</v>
      </c>
      <c r="N50" s="31">
        <v>276962</v>
      </c>
      <c r="O50" s="31">
        <v>3130</v>
      </c>
      <c r="P50" s="31">
        <v>2595</v>
      </c>
      <c r="Q50" s="31">
        <v>377</v>
      </c>
      <c r="R50" s="31">
        <v>0</v>
      </c>
      <c r="S50" s="31">
        <v>0</v>
      </c>
      <c r="T50" s="31">
        <v>4911</v>
      </c>
      <c r="U50" s="31">
        <v>2620</v>
      </c>
      <c r="V50" s="17" t="s">
        <v>1134</v>
      </c>
      <c r="W50" s="14"/>
    </row>
    <row r="51" spans="1:23" ht="15" x14ac:dyDescent="0.25">
      <c r="A51" s="17" t="s">
        <v>1102</v>
      </c>
      <c r="B51" s="17" t="s">
        <v>653</v>
      </c>
      <c r="C51" s="17" t="s">
        <v>99</v>
      </c>
      <c r="D51" s="17" t="s">
        <v>100</v>
      </c>
      <c r="E51" s="17" t="s">
        <v>101</v>
      </c>
      <c r="F51" s="17" t="s">
        <v>666</v>
      </c>
      <c r="G51" s="17" t="s">
        <v>667</v>
      </c>
      <c r="H51" s="31">
        <v>2734</v>
      </c>
      <c r="I51" s="31">
        <v>1678</v>
      </c>
      <c r="J51" s="31">
        <v>42</v>
      </c>
      <c r="K51" s="31">
        <v>0</v>
      </c>
      <c r="L51" s="31">
        <v>5</v>
      </c>
      <c r="M51" s="31">
        <v>4715</v>
      </c>
      <c r="N51" s="31">
        <v>4466</v>
      </c>
      <c r="O51" s="31">
        <v>140</v>
      </c>
      <c r="P51" s="31">
        <v>66</v>
      </c>
      <c r="Q51" s="31">
        <v>31</v>
      </c>
      <c r="R51" s="31">
        <v>0</v>
      </c>
      <c r="S51" s="31">
        <v>0</v>
      </c>
      <c r="T51" s="31">
        <v>12</v>
      </c>
      <c r="U51" s="31">
        <v>7</v>
      </c>
      <c r="V51" s="17" t="s">
        <v>1134</v>
      </c>
      <c r="W51" s="14"/>
    </row>
    <row r="52" spans="1:23" ht="15" x14ac:dyDescent="0.25">
      <c r="A52" s="17" t="s">
        <v>1102</v>
      </c>
      <c r="B52" s="17" t="s">
        <v>653</v>
      </c>
      <c r="C52" s="17" t="s">
        <v>99</v>
      </c>
      <c r="D52" s="17" t="s">
        <v>100</v>
      </c>
      <c r="E52" s="17" t="s">
        <v>101</v>
      </c>
      <c r="F52" s="17" t="s">
        <v>668</v>
      </c>
      <c r="G52" s="17" t="s">
        <v>669</v>
      </c>
      <c r="H52" s="31">
        <v>13634</v>
      </c>
      <c r="I52" s="31">
        <v>8339</v>
      </c>
      <c r="J52" s="31">
        <v>352</v>
      </c>
      <c r="K52" s="31">
        <v>3</v>
      </c>
      <c r="L52" s="31">
        <v>9</v>
      </c>
      <c r="M52" s="31">
        <v>23852</v>
      </c>
      <c r="N52" s="31">
        <v>22635</v>
      </c>
      <c r="O52" s="31">
        <v>335</v>
      </c>
      <c r="P52" s="31">
        <v>181</v>
      </c>
      <c r="Q52" s="31">
        <v>597</v>
      </c>
      <c r="R52" s="31">
        <v>0</v>
      </c>
      <c r="S52" s="31">
        <v>0</v>
      </c>
      <c r="T52" s="31">
        <v>310</v>
      </c>
      <c r="U52" s="31">
        <v>92</v>
      </c>
      <c r="V52" s="17" t="s">
        <v>1134</v>
      </c>
      <c r="W52" s="14"/>
    </row>
    <row r="53" spans="1:23" ht="15" x14ac:dyDescent="0.25">
      <c r="A53" s="17" t="s">
        <v>1102</v>
      </c>
      <c r="B53" s="17" t="s">
        <v>653</v>
      </c>
      <c r="C53" s="17" t="s">
        <v>99</v>
      </c>
      <c r="D53" s="17" t="s">
        <v>100</v>
      </c>
      <c r="E53" s="17" t="s">
        <v>101</v>
      </c>
      <c r="F53" s="17" t="s">
        <v>670</v>
      </c>
      <c r="G53" s="17" t="s">
        <v>671</v>
      </c>
      <c r="H53" s="31">
        <v>30285</v>
      </c>
      <c r="I53" s="31">
        <v>18128</v>
      </c>
      <c r="J53" s="31">
        <v>1106</v>
      </c>
      <c r="K53" s="31">
        <v>228</v>
      </c>
      <c r="L53" s="31">
        <v>24</v>
      </c>
      <c r="M53" s="31">
        <v>52108</v>
      </c>
      <c r="N53" s="31">
        <v>49753</v>
      </c>
      <c r="O53" s="31">
        <v>973</v>
      </c>
      <c r="P53" s="31">
        <v>502</v>
      </c>
      <c r="Q53" s="31">
        <v>227</v>
      </c>
      <c r="R53" s="31">
        <v>0</v>
      </c>
      <c r="S53" s="31">
        <v>0</v>
      </c>
      <c r="T53" s="31">
        <v>234</v>
      </c>
      <c r="U53" s="31">
        <v>401</v>
      </c>
      <c r="V53" s="17" t="s">
        <v>1134</v>
      </c>
      <c r="W53" s="14"/>
    </row>
    <row r="54" spans="1:23" ht="15" x14ac:dyDescent="0.25">
      <c r="A54" s="17" t="s">
        <v>1102</v>
      </c>
      <c r="B54" s="17" t="s">
        <v>653</v>
      </c>
      <c r="C54" s="17" t="s">
        <v>99</v>
      </c>
      <c r="D54" s="17" t="s">
        <v>100</v>
      </c>
      <c r="E54" s="17" t="s">
        <v>101</v>
      </c>
      <c r="F54" s="17" t="s">
        <v>672</v>
      </c>
      <c r="G54" s="17" t="s">
        <v>673</v>
      </c>
      <c r="H54" s="31">
        <v>37577</v>
      </c>
      <c r="I54" s="31">
        <v>30878</v>
      </c>
      <c r="J54" s="31">
        <v>1949</v>
      </c>
      <c r="K54" s="31">
        <v>17</v>
      </c>
      <c r="L54" s="31">
        <v>45</v>
      </c>
      <c r="M54" s="31">
        <v>76100</v>
      </c>
      <c r="N54" s="31">
        <v>71755</v>
      </c>
      <c r="O54" s="31">
        <v>355</v>
      </c>
      <c r="P54" s="31">
        <v>435</v>
      </c>
      <c r="Q54" s="31">
        <v>3149</v>
      </c>
      <c r="R54" s="31">
        <v>0</v>
      </c>
      <c r="S54" s="31">
        <v>0</v>
      </c>
      <c r="T54" s="31">
        <v>1351</v>
      </c>
      <c r="U54" s="31">
        <v>344</v>
      </c>
      <c r="V54" s="17" t="s">
        <v>1134</v>
      </c>
      <c r="W54" s="14"/>
    </row>
    <row r="55" spans="1:23" ht="15" x14ac:dyDescent="0.25">
      <c r="A55" s="17" t="s">
        <v>1102</v>
      </c>
      <c r="B55" s="17" t="s">
        <v>674</v>
      </c>
      <c r="C55" s="17" t="s">
        <v>102</v>
      </c>
      <c r="D55" s="17" t="s">
        <v>103</v>
      </c>
      <c r="E55" s="17" t="s">
        <v>104</v>
      </c>
      <c r="F55" s="17" t="s">
        <v>675</v>
      </c>
      <c r="G55" s="17" t="s">
        <v>676</v>
      </c>
      <c r="H55" s="31">
        <v>11331</v>
      </c>
      <c r="I55" s="31">
        <v>7024</v>
      </c>
      <c r="J55" s="31">
        <v>482</v>
      </c>
      <c r="K55" s="31">
        <v>6</v>
      </c>
      <c r="L55" s="31">
        <v>62</v>
      </c>
      <c r="M55" s="31">
        <v>19559</v>
      </c>
      <c r="N55" s="31">
        <v>19210</v>
      </c>
      <c r="O55" s="31">
        <v>7</v>
      </c>
      <c r="P55" s="31">
        <v>204</v>
      </c>
      <c r="Q55" s="31">
        <v>2</v>
      </c>
      <c r="R55" s="31">
        <v>0</v>
      </c>
      <c r="S55" s="31">
        <v>0</v>
      </c>
      <c r="T55" s="31">
        <v>373</v>
      </c>
      <c r="U55" s="31">
        <v>68</v>
      </c>
      <c r="V55" s="17" t="s">
        <v>1134</v>
      </c>
      <c r="W55" s="14"/>
    </row>
    <row r="56" spans="1:23" ht="15" x14ac:dyDescent="0.25">
      <c r="A56" s="17" t="s">
        <v>1102</v>
      </c>
      <c r="B56" s="17" t="s">
        <v>674</v>
      </c>
      <c r="C56" s="17" t="s">
        <v>102</v>
      </c>
      <c r="D56" s="17" t="s">
        <v>103</v>
      </c>
      <c r="E56" s="17" t="s">
        <v>104</v>
      </c>
      <c r="F56" s="17" t="s">
        <v>677</v>
      </c>
      <c r="G56" s="17" t="s">
        <v>500</v>
      </c>
      <c r="H56" s="31">
        <v>7290</v>
      </c>
      <c r="I56" s="31">
        <v>5903</v>
      </c>
      <c r="J56" s="31">
        <v>230</v>
      </c>
      <c r="K56" s="31">
        <v>1</v>
      </c>
      <c r="L56" s="31">
        <v>1</v>
      </c>
      <c r="M56" s="31">
        <v>13847</v>
      </c>
      <c r="N56" s="31">
        <v>13641</v>
      </c>
      <c r="O56" s="31">
        <v>33</v>
      </c>
      <c r="P56" s="31">
        <v>137</v>
      </c>
      <c r="Q56" s="31">
        <v>0</v>
      </c>
      <c r="R56" s="31">
        <v>0</v>
      </c>
      <c r="S56" s="31">
        <v>0</v>
      </c>
      <c r="T56" s="31">
        <v>218</v>
      </c>
      <c r="U56" s="31">
        <v>34</v>
      </c>
      <c r="V56" s="17" t="s">
        <v>1134</v>
      </c>
      <c r="W56" s="14"/>
    </row>
    <row r="57" spans="1:23" ht="15" x14ac:dyDescent="0.25">
      <c r="A57" s="17" t="s">
        <v>1102</v>
      </c>
      <c r="B57" s="17" t="s">
        <v>674</v>
      </c>
      <c r="C57" s="17" t="s">
        <v>102</v>
      </c>
      <c r="D57" s="17" t="s">
        <v>103</v>
      </c>
      <c r="E57" s="17" t="s">
        <v>104</v>
      </c>
      <c r="F57" s="17" t="s">
        <v>678</v>
      </c>
      <c r="G57" s="17" t="s">
        <v>679</v>
      </c>
      <c r="H57" s="31">
        <v>6952</v>
      </c>
      <c r="I57" s="31">
        <v>5354</v>
      </c>
      <c r="J57" s="31">
        <v>49</v>
      </c>
      <c r="K57" s="31">
        <v>6</v>
      </c>
      <c r="L57" s="31">
        <v>30</v>
      </c>
      <c r="M57" s="31">
        <v>14162</v>
      </c>
      <c r="N57" s="31">
        <v>12527</v>
      </c>
      <c r="O57" s="31">
        <v>764</v>
      </c>
      <c r="P57" s="31">
        <v>347</v>
      </c>
      <c r="Q57" s="31">
        <v>452</v>
      </c>
      <c r="R57" s="31">
        <v>0</v>
      </c>
      <c r="S57" s="31">
        <v>0</v>
      </c>
      <c r="T57" s="31">
        <v>172</v>
      </c>
      <c r="U57" s="31">
        <v>36</v>
      </c>
      <c r="V57" s="17" t="s">
        <v>1134</v>
      </c>
      <c r="W57" s="14"/>
    </row>
    <row r="58" spans="1:23" ht="15" x14ac:dyDescent="0.25">
      <c r="A58" s="17" t="s">
        <v>1102</v>
      </c>
      <c r="B58" s="17" t="s">
        <v>674</v>
      </c>
      <c r="C58" s="17" t="s">
        <v>102</v>
      </c>
      <c r="D58" s="17" t="s">
        <v>103</v>
      </c>
      <c r="E58" s="17" t="s">
        <v>104</v>
      </c>
      <c r="F58" s="17" t="s">
        <v>680</v>
      </c>
      <c r="G58" s="17" t="s">
        <v>681</v>
      </c>
      <c r="H58" s="31">
        <v>8380</v>
      </c>
      <c r="I58" s="31">
        <v>5064</v>
      </c>
      <c r="J58" s="31">
        <v>175</v>
      </c>
      <c r="K58" s="31">
        <v>6</v>
      </c>
      <c r="L58" s="31">
        <v>75</v>
      </c>
      <c r="M58" s="31">
        <v>14112</v>
      </c>
      <c r="N58" s="31">
        <v>13911</v>
      </c>
      <c r="O58" s="31">
        <v>8</v>
      </c>
      <c r="P58" s="31">
        <v>81</v>
      </c>
      <c r="Q58" s="31">
        <v>0</v>
      </c>
      <c r="R58" s="31">
        <v>0</v>
      </c>
      <c r="S58" s="31">
        <v>0</v>
      </c>
      <c r="T58" s="31">
        <v>292</v>
      </c>
      <c r="U58" s="31">
        <v>31</v>
      </c>
      <c r="V58" s="17" t="s">
        <v>1134</v>
      </c>
      <c r="W58" s="14"/>
    </row>
    <row r="59" spans="1:23" ht="15" x14ac:dyDescent="0.25">
      <c r="A59" s="17" t="s">
        <v>1102</v>
      </c>
      <c r="B59" s="17" t="s">
        <v>674</v>
      </c>
      <c r="C59" s="17" t="s">
        <v>102</v>
      </c>
      <c r="D59" s="17" t="s">
        <v>103</v>
      </c>
      <c r="E59" s="17" t="s">
        <v>104</v>
      </c>
      <c r="F59" s="17" t="s">
        <v>682</v>
      </c>
      <c r="G59" s="17" t="s">
        <v>683</v>
      </c>
      <c r="H59" s="31">
        <v>20937</v>
      </c>
      <c r="I59" s="31">
        <v>6543</v>
      </c>
      <c r="J59" s="31">
        <v>261</v>
      </c>
      <c r="K59" s="31">
        <v>37</v>
      </c>
      <c r="L59" s="31">
        <v>7</v>
      </c>
      <c r="M59" s="31">
        <v>29434</v>
      </c>
      <c r="N59" s="31">
        <v>28196</v>
      </c>
      <c r="O59" s="31">
        <v>935</v>
      </c>
      <c r="P59" s="31">
        <v>192</v>
      </c>
      <c r="Q59" s="31">
        <v>16</v>
      </c>
      <c r="R59" s="31">
        <v>0</v>
      </c>
      <c r="S59" s="31">
        <v>0</v>
      </c>
      <c r="T59" s="31">
        <v>455</v>
      </c>
      <c r="U59" s="31">
        <v>51</v>
      </c>
      <c r="V59" s="17" t="s">
        <v>1134</v>
      </c>
      <c r="W59" s="14"/>
    </row>
    <row r="60" spans="1:23" ht="15" x14ac:dyDescent="0.25">
      <c r="A60" s="17" t="s">
        <v>1102</v>
      </c>
      <c r="B60" s="17" t="s">
        <v>674</v>
      </c>
      <c r="C60" s="17" t="s">
        <v>102</v>
      </c>
      <c r="D60" s="17" t="s">
        <v>103</v>
      </c>
      <c r="E60" s="17" t="s">
        <v>104</v>
      </c>
      <c r="F60" s="17" t="s">
        <v>684</v>
      </c>
      <c r="G60" s="17" t="s">
        <v>685</v>
      </c>
      <c r="H60" s="31">
        <v>953</v>
      </c>
      <c r="I60" s="31">
        <v>844</v>
      </c>
      <c r="J60" s="31">
        <v>29</v>
      </c>
      <c r="K60" s="31">
        <v>18</v>
      </c>
      <c r="L60" s="31">
        <v>81</v>
      </c>
      <c r="M60" s="31">
        <v>3221</v>
      </c>
      <c r="N60" s="31">
        <v>1885</v>
      </c>
      <c r="O60" s="31">
        <v>1185</v>
      </c>
      <c r="P60" s="31">
        <v>8</v>
      </c>
      <c r="Q60" s="31">
        <v>3</v>
      </c>
      <c r="R60" s="31">
        <v>0</v>
      </c>
      <c r="S60" s="31">
        <v>0</v>
      </c>
      <c r="T60" s="31">
        <v>59</v>
      </c>
      <c r="U60" s="31">
        <v>41</v>
      </c>
      <c r="V60" s="17" t="s">
        <v>1134</v>
      </c>
      <c r="W60" s="14"/>
    </row>
    <row r="61" spans="1:23" ht="15" x14ac:dyDescent="0.25">
      <c r="A61" s="17" t="s">
        <v>1102</v>
      </c>
      <c r="B61" s="17" t="s">
        <v>674</v>
      </c>
      <c r="C61" s="17" t="s">
        <v>102</v>
      </c>
      <c r="D61" s="17" t="s">
        <v>103</v>
      </c>
      <c r="E61" s="17" t="s">
        <v>104</v>
      </c>
      <c r="F61" s="17" t="s">
        <v>686</v>
      </c>
      <c r="G61" s="17" t="s">
        <v>687</v>
      </c>
      <c r="H61" s="31">
        <v>4213</v>
      </c>
      <c r="I61" s="31">
        <v>2156</v>
      </c>
      <c r="J61" s="31">
        <v>79</v>
      </c>
      <c r="K61" s="31">
        <v>0</v>
      </c>
      <c r="L61" s="31">
        <v>30</v>
      </c>
      <c r="M61" s="31">
        <v>6599</v>
      </c>
      <c r="N61" s="31">
        <v>6518</v>
      </c>
      <c r="O61" s="31">
        <v>0</v>
      </c>
      <c r="P61" s="31">
        <v>39</v>
      </c>
      <c r="Q61" s="31">
        <v>4</v>
      </c>
      <c r="R61" s="31">
        <v>0</v>
      </c>
      <c r="S61" s="31">
        <v>0</v>
      </c>
      <c r="T61" s="31">
        <v>70</v>
      </c>
      <c r="U61" s="31">
        <v>8</v>
      </c>
      <c r="V61" s="17" t="s">
        <v>1134</v>
      </c>
      <c r="W61" s="14"/>
    </row>
    <row r="62" spans="1:23" ht="15" x14ac:dyDescent="0.25">
      <c r="A62" s="17" t="s">
        <v>1102</v>
      </c>
      <c r="B62" s="17" t="s">
        <v>674</v>
      </c>
      <c r="C62" s="17" t="s">
        <v>102</v>
      </c>
      <c r="D62" s="17" t="s">
        <v>103</v>
      </c>
      <c r="E62" s="17" t="s">
        <v>104</v>
      </c>
      <c r="F62" s="17" t="s">
        <v>688</v>
      </c>
      <c r="G62" s="17" t="s">
        <v>689</v>
      </c>
      <c r="H62" s="31">
        <v>18347</v>
      </c>
      <c r="I62" s="31">
        <v>10452</v>
      </c>
      <c r="J62" s="31">
        <v>389</v>
      </c>
      <c r="K62" s="31">
        <v>0</v>
      </c>
      <c r="L62" s="31">
        <v>0</v>
      </c>
      <c r="M62" s="31">
        <v>30203</v>
      </c>
      <c r="N62" s="31">
        <v>29190</v>
      </c>
      <c r="O62" s="31">
        <v>2</v>
      </c>
      <c r="P62" s="31">
        <v>956</v>
      </c>
      <c r="Q62" s="31">
        <v>13</v>
      </c>
      <c r="R62" s="31">
        <v>0</v>
      </c>
      <c r="S62" s="31">
        <v>0</v>
      </c>
      <c r="T62" s="31">
        <v>2</v>
      </c>
      <c r="U62" s="31">
        <v>42</v>
      </c>
      <c r="V62" s="17" t="s">
        <v>1134</v>
      </c>
      <c r="W62" s="14"/>
    </row>
    <row r="63" spans="1:23" ht="15" x14ac:dyDescent="0.25">
      <c r="A63" s="17" t="s">
        <v>1102</v>
      </c>
      <c r="B63" s="17" t="s">
        <v>690</v>
      </c>
      <c r="C63" s="17" t="s">
        <v>1111</v>
      </c>
      <c r="D63" s="17" t="s">
        <v>105</v>
      </c>
      <c r="E63" s="17" t="s">
        <v>1113</v>
      </c>
      <c r="F63" s="17" t="s">
        <v>691</v>
      </c>
      <c r="G63" s="17" t="s">
        <v>692</v>
      </c>
      <c r="H63" s="31">
        <v>1291916</v>
      </c>
      <c r="I63" s="31">
        <v>4845367</v>
      </c>
      <c r="J63" s="31">
        <v>128589</v>
      </c>
      <c r="K63" s="31">
        <v>29663</v>
      </c>
      <c r="L63" s="31">
        <v>7330</v>
      </c>
      <c r="M63" s="31">
        <v>9916815</v>
      </c>
      <c r="N63" s="31">
        <v>8646471</v>
      </c>
      <c r="O63" s="31">
        <v>1511</v>
      </c>
      <c r="P63" s="31">
        <v>820355</v>
      </c>
      <c r="Q63" s="31">
        <v>0</v>
      </c>
      <c r="R63" s="31">
        <v>0</v>
      </c>
      <c r="S63" s="31">
        <v>0</v>
      </c>
      <c r="T63" s="31">
        <v>2380599</v>
      </c>
      <c r="U63" s="31">
        <v>411485</v>
      </c>
      <c r="V63" s="17" t="s">
        <v>1134</v>
      </c>
      <c r="W63" s="14"/>
    </row>
    <row r="64" spans="1:23" ht="15" x14ac:dyDescent="0.25">
      <c r="A64" s="17" t="s">
        <v>1102</v>
      </c>
      <c r="B64" s="17" t="s">
        <v>690</v>
      </c>
      <c r="C64" s="17" t="s">
        <v>1111</v>
      </c>
      <c r="D64" s="17" t="s">
        <v>105</v>
      </c>
      <c r="E64" s="17" t="s">
        <v>1113</v>
      </c>
      <c r="F64" s="17" t="s">
        <v>693</v>
      </c>
      <c r="G64" s="17" t="s">
        <v>692</v>
      </c>
      <c r="H64" s="31">
        <v>35003</v>
      </c>
      <c r="I64" s="31">
        <v>15572</v>
      </c>
      <c r="J64" s="31">
        <v>1051</v>
      </c>
      <c r="K64" s="31">
        <v>18</v>
      </c>
      <c r="L64" s="31">
        <v>102</v>
      </c>
      <c r="M64" s="31">
        <v>61100</v>
      </c>
      <c r="N64" s="31">
        <v>54435</v>
      </c>
      <c r="O64" s="31">
        <v>5367</v>
      </c>
      <c r="P64" s="31">
        <v>749</v>
      </c>
      <c r="Q64" s="31">
        <v>94</v>
      </c>
      <c r="R64" s="31">
        <v>0</v>
      </c>
      <c r="S64" s="31">
        <v>0</v>
      </c>
      <c r="T64" s="31">
        <v>2809</v>
      </c>
      <c r="U64" s="31">
        <v>335</v>
      </c>
      <c r="V64" s="17" t="s">
        <v>1134</v>
      </c>
      <c r="W64" s="14"/>
    </row>
    <row r="65" spans="1:23" ht="15" x14ac:dyDescent="0.25">
      <c r="A65" s="17" t="s">
        <v>1102</v>
      </c>
      <c r="B65" s="17" t="s">
        <v>690</v>
      </c>
      <c r="C65" s="17" t="s">
        <v>1111</v>
      </c>
      <c r="D65" s="17" t="s">
        <v>105</v>
      </c>
      <c r="E65" s="17" t="s">
        <v>1113</v>
      </c>
      <c r="F65" s="17" t="s">
        <v>694</v>
      </c>
      <c r="G65" s="17" t="s">
        <v>695</v>
      </c>
      <c r="H65" s="31">
        <v>6071</v>
      </c>
      <c r="I65" s="31">
        <v>4332</v>
      </c>
      <c r="J65" s="31">
        <v>178</v>
      </c>
      <c r="K65" s="31">
        <v>120</v>
      </c>
      <c r="L65" s="31">
        <v>19</v>
      </c>
      <c r="M65" s="31">
        <v>13045</v>
      </c>
      <c r="N65" s="31">
        <v>10771</v>
      </c>
      <c r="O65" s="31">
        <v>1841</v>
      </c>
      <c r="P65" s="31">
        <v>242</v>
      </c>
      <c r="Q65" s="31">
        <v>36</v>
      </c>
      <c r="R65" s="31">
        <v>0</v>
      </c>
      <c r="S65" s="31">
        <v>0</v>
      </c>
      <c r="T65" s="31">
        <v>190</v>
      </c>
      <c r="U65" s="31">
        <v>16</v>
      </c>
      <c r="V65" s="17" t="s">
        <v>1134</v>
      </c>
      <c r="W65" s="14"/>
    </row>
    <row r="66" spans="1:23" ht="15" x14ac:dyDescent="0.25">
      <c r="A66" s="17" t="s">
        <v>1102</v>
      </c>
      <c r="B66" s="17" t="s">
        <v>690</v>
      </c>
      <c r="C66" s="17" t="s">
        <v>1111</v>
      </c>
      <c r="D66" s="17" t="s">
        <v>105</v>
      </c>
      <c r="E66" s="17" t="s">
        <v>1113</v>
      </c>
      <c r="F66" s="17" t="s">
        <v>696</v>
      </c>
      <c r="G66" s="17" t="s">
        <v>697</v>
      </c>
      <c r="H66" s="31">
        <v>1236348</v>
      </c>
      <c r="I66" s="31">
        <v>4470383</v>
      </c>
      <c r="J66" s="31">
        <v>136866</v>
      </c>
      <c r="K66" s="31">
        <v>8125</v>
      </c>
      <c r="L66" s="31">
        <v>7152</v>
      </c>
      <c r="M66" s="31">
        <v>9436509</v>
      </c>
      <c r="N66" s="31">
        <v>8399838</v>
      </c>
      <c r="O66" s="31">
        <v>3927</v>
      </c>
      <c r="P66" s="31">
        <v>664501</v>
      </c>
      <c r="Q66" s="31">
        <v>0</v>
      </c>
      <c r="R66" s="31">
        <v>0</v>
      </c>
      <c r="S66" s="31">
        <v>0</v>
      </c>
      <c r="T66" s="31">
        <v>2556241</v>
      </c>
      <c r="U66" s="31">
        <v>352966</v>
      </c>
      <c r="V66" s="17" t="s">
        <v>1134</v>
      </c>
      <c r="W66" s="14"/>
    </row>
    <row r="67" spans="1:23" ht="15" x14ac:dyDescent="0.25">
      <c r="A67" s="17" t="s">
        <v>1102</v>
      </c>
      <c r="B67" s="17" t="s">
        <v>690</v>
      </c>
      <c r="C67" s="17" t="s">
        <v>1111</v>
      </c>
      <c r="D67" s="17" t="s">
        <v>105</v>
      </c>
      <c r="E67" s="17" t="s">
        <v>1113</v>
      </c>
      <c r="F67" s="17" t="s">
        <v>698</v>
      </c>
      <c r="G67" s="17" t="s">
        <v>697</v>
      </c>
      <c r="H67" s="31">
        <v>20187</v>
      </c>
      <c r="I67" s="31">
        <v>10832</v>
      </c>
      <c r="J67" s="31">
        <v>1013</v>
      </c>
      <c r="K67" s="31">
        <v>83</v>
      </c>
      <c r="L67" s="31">
        <v>102</v>
      </c>
      <c r="M67" s="31">
        <v>36058</v>
      </c>
      <c r="N67" s="31">
        <v>32604</v>
      </c>
      <c r="O67" s="31">
        <v>2326</v>
      </c>
      <c r="P67" s="31">
        <v>585</v>
      </c>
      <c r="Q67" s="31">
        <v>95</v>
      </c>
      <c r="R67" s="31">
        <v>0</v>
      </c>
      <c r="S67" s="31">
        <v>0</v>
      </c>
      <c r="T67" s="31">
        <v>572</v>
      </c>
      <c r="U67" s="31">
        <v>263</v>
      </c>
      <c r="V67" s="17" t="s">
        <v>1134</v>
      </c>
      <c r="W67" s="14"/>
    </row>
    <row r="68" spans="1:23" ht="15" x14ac:dyDescent="0.25">
      <c r="A68" s="17" t="s">
        <v>1102</v>
      </c>
      <c r="B68" s="17" t="s">
        <v>690</v>
      </c>
      <c r="C68" s="17" t="s">
        <v>1111</v>
      </c>
      <c r="D68" s="17" t="s">
        <v>105</v>
      </c>
      <c r="E68" s="17" t="s">
        <v>1113</v>
      </c>
      <c r="F68" s="17" t="s">
        <v>699</v>
      </c>
      <c r="G68" s="17" t="s">
        <v>700</v>
      </c>
      <c r="H68" s="31">
        <v>30064</v>
      </c>
      <c r="I68" s="31">
        <v>21154</v>
      </c>
      <c r="J68" s="31">
        <v>684</v>
      </c>
      <c r="K68" s="31">
        <v>37</v>
      </c>
      <c r="L68" s="31">
        <v>139</v>
      </c>
      <c r="M68" s="31">
        <v>54488</v>
      </c>
      <c r="N68" s="31">
        <v>52896</v>
      </c>
      <c r="O68" s="31">
        <v>107</v>
      </c>
      <c r="P68" s="31">
        <v>1123</v>
      </c>
      <c r="Q68" s="31">
        <v>22</v>
      </c>
      <c r="R68" s="31">
        <v>0</v>
      </c>
      <c r="S68" s="31">
        <v>0</v>
      </c>
      <c r="T68" s="31">
        <v>994</v>
      </c>
      <c r="U68" s="31">
        <v>164</v>
      </c>
      <c r="V68" s="17" t="s">
        <v>1134</v>
      </c>
      <c r="W68" s="14"/>
    </row>
    <row r="69" spans="1:23" ht="15" x14ac:dyDescent="0.25">
      <c r="A69" s="17" t="s">
        <v>1102</v>
      </c>
      <c r="B69" s="17" t="s">
        <v>690</v>
      </c>
      <c r="C69" s="17" t="s">
        <v>1111</v>
      </c>
      <c r="D69" s="17" t="s">
        <v>105</v>
      </c>
      <c r="E69" s="17" t="s">
        <v>1113</v>
      </c>
      <c r="F69" s="17" t="s">
        <v>701</v>
      </c>
      <c r="G69" s="17" t="s">
        <v>702</v>
      </c>
      <c r="H69" s="31">
        <v>15901</v>
      </c>
      <c r="I69" s="31">
        <v>9460</v>
      </c>
      <c r="J69" s="31">
        <v>677</v>
      </c>
      <c r="K69" s="31">
        <v>37</v>
      </c>
      <c r="L69" s="31">
        <v>40</v>
      </c>
      <c r="M69" s="31">
        <v>28733</v>
      </c>
      <c r="N69" s="31">
        <v>26430</v>
      </c>
      <c r="O69" s="31">
        <v>1416</v>
      </c>
      <c r="P69" s="31">
        <v>662</v>
      </c>
      <c r="Q69" s="31">
        <v>114</v>
      </c>
      <c r="R69" s="31">
        <v>0</v>
      </c>
      <c r="S69" s="31">
        <v>0</v>
      </c>
      <c r="T69" s="31">
        <v>392</v>
      </c>
      <c r="U69" s="31">
        <v>34</v>
      </c>
      <c r="V69" s="17" t="s">
        <v>1134</v>
      </c>
      <c r="W69" s="14"/>
    </row>
    <row r="70" spans="1:23" ht="15" x14ac:dyDescent="0.25">
      <c r="A70" s="17" t="s">
        <v>1102</v>
      </c>
      <c r="B70" s="17" t="s">
        <v>690</v>
      </c>
      <c r="C70" s="17" t="s">
        <v>1111</v>
      </c>
      <c r="D70" s="17" t="s">
        <v>105</v>
      </c>
      <c r="E70" s="17" t="s">
        <v>1113</v>
      </c>
      <c r="F70" s="17" t="s">
        <v>703</v>
      </c>
      <c r="G70" s="17" t="s">
        <v>704</v>
      </c>
      <c r="H70" s="31">
        <v>18590</v>
      </c>
      <c r="I70" s="31">
        <v>12816</v>
      </c>
      <c r="J70" s="31">
        <v>537</v>
      </c>
      <c r="K70" s="31">
        <v>3</v>
      </c>
      <c r="L70" s="31">
        <v>39</v>
      </c>
      <c r="M70" s="31">
        <v>34270</v>
      </c>
      <c r="N70" s="31">
        <v>32367</v>
      </c>
      <c r="O70" s="31">
        <v>688</v>
      </c>
      <c r="P70" s="31">
        <v>1040</v>
      </c>
      <c r="Q70" s="31">
        <v>87</v>
      </c>
      <c r="R70" s="31">
        <v>0</v>
      </c>
      <c r="S70" s="31">
        <v>0</v>
      </c>
      <c r="T70" s="31">
        <v>424</v>
      </c>
      <c r="U70" s="31">
        <v>46</v>
      </c>
      <c r="V70" s="17" t="s">
        <v>1134</v>
      </c>
      <c r="W70" s="14"/>
    </row>
    <row r="71" spans="1:23" ht="15" x14ac:dyDescent="0.25">
      <c r="A71" s="17" t="s">
        <v>1102</v>
      </c>
      <c r="B71" s="17" t="s">
        <v>690</v>
      </c>
      <c r="C71" s="17" t="s">
        <v>1111</v>
      </c>
      <c r="D71" s="17" t="s">
        <v>105</v>
      </c>
      <c r="E71" s="17" t="s">
        <v>1113</v>
      </c>
      <c r="F71" s="17" t="s">
        <v>705</v>
      </c>
      <c r="G71" s="17" t="s">
        <v>706</v>
      </c>
      <c r="H71" s="31">
        <v>30898</v>
      </c>
      <c r="I71" s="31">
        <v>18044</v>
      </c>
      <c r="J71" s="31">
        <v>806</v>
      </c>
      <c r="K71" s="31">
        <v>310</v>
      </c>
      <c r="L71" s="31">
        <v>1</v>
      </c>
      <c r="M71" s="31">
        <v>53126</v>
      </c>
      <c r="N71" s="31">
        <v>50827</v>
      </c>
      <c r="O71" s="31">
        <v>2</v>
      </c>
      <c r="P71" s="31">
        <v>641</v>
      </c>
      <c r="Q71" s="31">
        <v>1133</v>
      </c>
      <c r="R71" s="31">
        <v>0</v>
      </c>
      <c r="S71" s="31">
        <v>0</v>
      </c>
      <c r="T71" s="31">
        <v>1079</v>
      </c>
      <c r="U71" s="31">
        <v>212</v>
      </c>
      <c r="V71" s="17" t="s">
        <v>1134</v>
      </c>
      <c r="W71" s="14"/>
    </row>
    <row r="72" spans="1:23" ht="15" x14ac:dyDescent="0.25">
      <c r="A72" s="17" t="s">
        <v>1102</v>
      </c>
      <c r="B72" s="17" t="s">
        <v>1085</v>
      </c>
      <c r="C72" s="17" t="s">
        <v>442</v>
      </c>
      <c r="D72" s="17" t="s">
        <v>1086</v>
      </c>
      <c r="E72" s="17" t="s">
        <v>51</v>
      </c>
      <c r="F72" s="17" t="s">
        <v>435</v>
      </c>
      <c r="G72" s="17" t="s">
        <v>436</v>
      </c>
      <c r="H72" s="31">
        <v>42967</v>
      </c>
      <c r="I72" s="31">
        <v>25306</v>
      </c>
      <c r="J72" s="31">
        <v>1460</v>
      </c>
      <c r="K72" s="31">
        <v>178</v>
      </c>
      <c r="L72" s="31">
        <v>361</v>
      </c>
      <c r="M72" s="31">
        <v>73664</v>
      </c>
      <c r="N72" s="31">
        <v>71444</v>
      </c>
      <c r="O72" s="31">
        <v>602</v>
      </c>
      <c r="P72" s="31">
        <v>778</v>
      </c>
      <c r="Q72" s="31">
        <v>164</v>
      </c>
      <c r="R72" s="31">
        <v>0</v>
      </c>
      <c r="S72" s="31">
        <v>0</v>
      </c>
      <c r="T72" s="31">
        <v>1711</v>
      </c>
      <c r="U72" s="31">
        <v>137</v>
      </c>
      <c r="V72" s="17" t="s">
        <v>1134</v>
      </c>
      <c r="W72" s="14"/>
    </row>
    <row r="73" spans="1:23" ht="15" x14ac:dyDescent="0.25">
      <c r="A73" s="17" t="s">
        <v>1102</v>
      </c>
      <c r="B73" s="17" t="s">
        <v>1085</v>
      </c>
      <c r="C73" s="17" t="s">
        <v>442</v>
      </c>
      <c r="D73" s="17" t="s">
        <v>1086</v>
      </c>
      <c r="E73" s="17" t="s">
        <v>51</v>
      </c>
      <c r="F73" s="17" t="s">
        <v>437</v>
      </c>
      <c r="G73" s="17" t="s">
        <v>438</v>
      </c>
      <c r="H73" s="31">
        <v>35746</v>
      </c>
      <c r="I73" s="31">
        <v>21009</v>
      </c>
      <c r="J73" s="31">
        <v>1007</v>
      </c>
      <c r="K73" s="31">
        <v>352</v>
      </c>
      <c r="L73" s="31">
        <v>165</v>
      </c>
      <c r="M73" s="31">
        <v>62563</v>
      </c>
      <c r="N73" s="31">
        <v>59216</v>
      </c>
      <c r="O73" s="31">
        <v>1656</v>
      </c>
      <c r="P73" s="31">
        <v>737</v>
      </c>
      <c r="Q73" s="31">
        <v>222</v>
      </c>
      <c r="R73" s="31">
        <v>0</v>
      </c>
      <c r="S73" s="31">
        <v>0</v>
      </c>
      <c r="T73" s="31">
        <v>1454</v>
      </c>
      <c r="U73" s="31">
        <v>215</v>
      </c>
      <c r="V73" s="17" t="s">
        <v>1134</v>
      </c>
      <c r="W73" s="14"/>
    </row>
    <row r="74" spans="1:23" ht="15" x14ac:dyDescent="0.25">
      <c r="A74" s="17" t="s">
        <v>1102</v>
      </c>
      <c r="B74" s="17" t="s">
        <v>1085</v>
      </c>
      <c r="C74" s="17" t="s">
        <v>442</v>
      </c>
      <c r="D74" s="17" t="s">
        <v>1086</v>
      </c>
      <c r="E74" s="17" t="s">
        <v>51</v>
      </c>
      <c r="F74" s="17" t="s">
        <v>439</v>
      </c>
      <c r="G74" s="17" t="s">
        <v>440</v>
      </c>
      <c r="H74" s="31">
        <v>15755</v>
      </c>
      <c r="I74" s="31">
        <v>9196</v>
      </c>
      <c r="J74" s="31">
        <v>3535</v>
      </c>
      <c r="K74" s="31">
        <v>19</v>
      </c>
      <c r="L74" s="31">
        <v>197</v>
      </c>
      <c r="M74" s="31">
        <v>39761</v>
      </c>
      <c r="N74" s="31">
        <v>28862</v>
      </c>
      <c r="O74" s="31">
        <v>6073</v>
      </c>
      <c r="P74" s="31">
        <v>2818</v>
      </c>
      <c r="Q74" s="31">
        <v>1745</v>
      </c>
      <c r="R74" s="31">
        <v>0</v>
      </c>
      <c r="S74" s="31">
        <v>0</v>
      </c>
      <c r="T74" s="31">
        <v>376</v>
      </c>
      <c r="U74" s="31">
        <v>47</v>
      </c>
      <c r="V74" s="17" t="s">
        <v>1134</v>
      </c>
      <c r="W74" s="14"/>
    </row>
    <row r="75" spans="1:23" ht="15" x14ac:dyDescent="0.25">
      <c r="A75" s="17" t="s">
        <v>1102</v>
      </c>
      <c r="B75" s="17" t="s">
        <v>1085</v>
      </c>
      <c r="C75" s="17" t="s">
        <v>442</v>
      </c>
      <c r="D75" s="17" t="s">
        <v>1086</v>
      </c>
      <c r="E75" s="17" t="s">
        <v>51</v>
      </c>
      <c r="F75" s="17" t="s">
        <v>441</v>
      </c>
      <c r="G75" s="17" t="s">
        <v>442</v>
      </c>
      <c r="H75" s="31">
        <v>86210</v>
      </c>
      <c r="I75" s="31">
        <v>48969</v>
      </c>
      <c r="J75" s="31">
        <v>1852</v>
      </c>
      <c r="K75" s="31">
        <v>156</v>
      </c>
      <c r="L75" s="31">
        <v>399</v>
      </c>
      <c r="M75" s="31">
        <v>142698</v>
      </c>
      <c r="N75" s="31">
        <v>140149</v>
      </c>
      <c r="O75" s="31">
        <v>157</v>
      </c>
      <c r="P75" s="31">
        <v>1584</v>
      </c>
      <c r="Q75" s="31">
        <v>7</v>
      </c>
      <c r="R75" s="31">
        <v>0</v>
      </c>
      <c r="S75" s="31">
        <v>0</v>
      </c>
      <c r="T75" s="31">
        <v>3118</v>
      </c>
      <c r="U75" s="31">
        <v>246</v>
      </c>
      <c r="V75" s="17" t="s">
        <v>1134</v>
      </c>
      <c r="W75" s="14"/>
    </row>
    <row r="76" spans="1:23" ht="15" x14ac:dyDescent="0.25">
      <c r="A76" s="17" t="s">
        <v>1102</v>
      </c>
      <c r="B76" s="17" t="s">
        <v>1085</v>
      </c>
      <c r="C76" s="17" t="s">
        <v>442</v>
      </c>
      <c r="D76" s="17" t="s">
        <v>1086</v>
      </c>
      <c r="E76" s="17" t="s">
        <v>51</v>
      </c>
      <c r="F76" s="17" t="s">
        <v>443</v>
      </c>
      <c r="G76" s="17" t="s">
        <v>444</v>
      </c>
      <c r="H76" s="31">
        <v>2389</v>
      </c>
      <c r="I76" s="31">
        <v>6299</v>
      </c>
      <c r="J76" s="31">
        <v>446</v>
      </c>
      <c r="K76" s="31">
        <v>164</v>
      </c>
      <c r="L76" s="31">
        <v>5</v>
      </c>
      <c r="M76" s="31">
        <v>10789</v>
      </c>
      <c r="N76" s="31">
        <v>9312</v>
      </c>
      <c r="O76" s="31">
        <v>1218</v>
      </c>
      <c r="P76" s="31">
        <v>61</v>
      </c>
      <c r="Q76" s="31">
        <v>0</v>
      </c>
      <c r="R76" s="31">
        <v>0</v>
      </c>
      <c r="S76" s="31">
        <v>0</v>
      </c>
      <c r="T76" s="31">
        <v>178</v>
      </c>
      <c r="U76" s="31">
        <v>29</v>
      </c>
      <c r="V76" s="17" t="s">
        <v>1134</v>
      </c>
      <c r="W76" s="14"/>
    </row>
    <row r="77" spans="1:23" ht="15" x14ac:dyDescent="0.25">
      <c r="A77" s="17" t="s">
        <v>1102</v>
      </c>
      <c r="B77" s="17" t="s">
        <v>1085</v>
      </c>
      <c r="C77" s="17" t="s">
        <v>1131</v>
      </c>
      <c r="D77" s="17" t="s">
        <v>1087</v>
      </c>
      <c r="E77" s="17" t="s">
        <v>52</v>
      </c>
      <c r="F77" s="17" t="s">
        <v>446</v>
      </c>
      <c r="G77" s="17" t="s">
        <v>445</v>
      </c>
      <c r="H77" s="31">
        <v>216975</v>
      </c>
      <c r="I77" s="31">
        <v>142668</v>
      </c>
      <c r="J77" s="31">
        <v>9299</v>
      </c>
      <c r="K77" s="31">
        <v>67</v>
      </c>
      <c r="L77" s="31">
        <v>151</v>
      </c>
      <c r="M77" s="31">
        <v>386265</v>
      </c>
      <c r="N77" s="31">
        <v>375345</v>
      </c>
      <c r="O77" s="31">
        <v>0</v>
      </c>
      <c r="P77" s="31">
        <v>10144</v>
      </c>
      <c r="Q77" s="31">
        <v>133</v>
      </c>
      <c r="R77" s="31">
        <v>0</v>
      </c>
      <c r="S77" s="31">
        <v>0</v>
      </c>
      <c r="T77" s="31">
        <v>6403</v>
      </c>
      <c r="U77" s="31">
        <v>425</v>
      </c>
      <c r="V77" s="17" t="s">
        <v>1134</v>
      </c>
      <c r="W77" s="14"/>
    </row>
    <row r="78" spans="1:23" ht="15" x14ac:dyDescent="0.25">
      <c r="A78" s="17" t="s">
        <v>1102</v>
      </c>
      <c r="B78" s="17" t="s">
        <v>1085</v>
      </c>
      <c r="C78" s="17" t="s">
        <v>1131</v>
      </c>
      <c r="D78" s="17" t="s">
        <v>1087</v>
      </c>
      <c r="E78" s="17" t="s">
        <v>52</v>
      </c>
      <c r="F78" s="17" t="s">
        <v>447</v>
      </c>
      <c r="G78" s="17" t="s">
        <v>448</v>
      </c>
      <c r="H78" s="31">
        <v>25948</v>
      </c>
      <c r="I78" s="31">
        <v>17240</v>
      </c>
      <c r="J78" s="31">
        <v>758</v>
      </c>
      <c r="K78" s="31">
        <v>65</v>
      </c>
      <c r="L78" s="31">
        <v>153</v>
      </c>
      <c r="M78" s="31">
        <v>47473</v>
      </c>
      <c r="N78" s="31">
        <v>45275</v>
      </c>
      <c r="O78" s="31">
        <v>35</v>
      </c>
      <c r="P78" s="31">
        <v>1732</v>
      </c>
      <c r="Q78" s="31">
        <v>102</v>
      </c>
      <c r="R78" s="31">
        <v>0</v>
      </c>
      <c r="S78" s="31">
        <v>0</v>
      </c>
      <c r="T78" s="31">
        <v>1329</v>
      </c>
      <c r="U78" s="31">
        <v>111</v>
      </c>
      <c r="V78" s="17" t="s">
        <v>1134</v>
      </c>
      <c r="W78" s="14"/>
    </row>
    <row r="79" spans="1:23" ht="15" x14ac:dyDescent="0.25">
      <c r="A79" s="17" t="s">
        <v>1102</v>
      </c>
      <c r="B79" s="17" t="s">
        <v>1085</v>
      </c>
      <c r="C79" s="17" t="s">
        <v>1131</v>
      </c>
      <c r="D79" s="17" t="s">
        <v>1087</v>
      </c>
      <c r="E79" s="17" t="s">
        <v>52</v>
      </c>
      <c r="F79" s="17" t="s">
        <v>449</v>
      </c>
      <c r="G79" s="17" t="s">
        <v>450</v>
      </c>
      <c r="H79" s="31">
        <v>13431</v>
      </c>
      <c r="I79" s="31">
        <v>6303</v>
      </c>
      <c r="J79" s="31">
        <v>386</v>
      </c>
      <c r="K79" s="31">
        <v>8</v>
      </c>
      <c r="L79" s="31">
        <v>83</v>
      </c>
      <c r="M79" s="31">
        <v>21200</v>
      </c>
      <c r="N79" s="31">
        <v>20694</v>
      </c>
      <c r="O79" s="31">
        <v>91</v>
      </c>
      <c r="P79" s="31">
        <v>286</v>
      </c>
      <c r="Q79" s="31">
        <v>5</v>
      </c>
      <c r="R79" s="31">
        <v>0</v>
      </c>
      <c r="S79" s="31">
        <v>0</v>
      </c>
      <c r="T79" s="31">
        <v>574</v>
      </c>
      <c r="U79" s="31">
        <v>33</v>
      </c>
      <c r="V79" s="17" t="s">
        <v>1134</v>
      </c>
      <c r="W79" s="14"/>
    </row>
    <row r="80" spans="1:23" ht="15" x14ac:dyDescent="0.25">
      <c r="A80" s="17" t="s">
        <v>1102</v>
      </c>
      <c r="B80" s="17" t="s">
        <v>1088</v>
      </c>
      <c r="C80" s="17" t="s">
        <v>53</v>
      </c>
      <c r="D80" s="17" t="s">
        <v>1089</v>
      </c>
      <c r="E80" s="17" t="s">
        <v>54</v>
      </c>
      <c r="F80" s="17" t="s">
        <v>451</v>
      </c>
      <c r="G80" s="17" t="s">
        <v>452</v>
      </c>
      <c r="H80" s="31">
        <v>65639</v>
      </c>
      <c r="I80" s="31">
        <v>39761</v>
      </c>
      <c r="J80" s="31">
        <v>1609</v>
      </c>
      <c r="K80" s="31">
        <v>154</v>
      </c>
      <c r="L80" s="31">
        <v>330</v>
      </c>
      <c r="M80" s="31">
        <v>113496</v>
      </c>
      <c r="N80" s="31">
        <v>108901</v>
      </c>
      <c r="O80" s="31">
        <v>37</v>
      </c>
      <c r="P80" s="31">
        <v>3918</v>
      </c>
      <c r="Q80" s="31">
        <v>10</v>
      </c>
      <c r="R80" s="31">
        <v>0</v>
      </c>
      <c r="S80" s="31">
        <v>0</v>
      </c>
      <c r="T80" s="31">
        <v>1892</v>
      </c>
      <c r="U80" s="31">
        <v>146</v>
      </c>
      <c r="V80" s="17" t="s">
        <v>1134</v>
      </c>
      <c r="W80" s="14"/>
    </row>
    <row r="81" spans="1:23" ht="15" x14ac:dyDescent="0.25">
      <c r="A81" s="17" t="s">
        <v>1102</v>
      </c>
      <c r="B81" s="17" t="s">
        <v>1088</v>
      </c>
      <c r="C81" s="17" t="s">
        <v>53</v>
      </c>
      <c r="D81" s="17" t="s">
        <v>1089</v>
      </c>
      <c r="E81" s="17" t="s">
        <v>54</v>
      </c>
      <c r="F81" s="17" t="s">
        <v>453</v>
      </c>
      <c r="G81" s="17" t="s">
        <v>454</v>
      </c>
      <c r="H81" s="31">
        <v>39727</v>
      </c>
      <c r="I81" s="31">
        <v>27748</v>
      </c>
      <c r="J81" s="31">
        <v>742</v>
      </c>
      <c r="K81" s="31">
        <v>41</v>
      </c>
      <c r="L81" s="31">
        <v>22</v>
      </c>
      <c r="M81" s="31">
        <v>71076</v>
      </c>
      <c r="N81" s="31">
        <v>69390</v>
      </c>
      <c r="O81" s="31">
        <v>19</v>
      </c>
      <c r="P81" s="31">
        <v>1456</v>
      </c>
      <c r="Q81" s="31">
        <v>24</v>
      </c>
      <c r="R81" s="31">
        <v>0</v>
      </c>
      <c r="S81" s="31">
        <v>0</v>
      </c>
      <c r="T81" s="31">
        <v>1173</v>
      </c>
      <c r="U81" s="31">
        <v>124</v>
      </c>
      <c r="V81" s="17" t="s">
        <v>1134</v>
      </c>
      <c r="W81" s="14"/>
    </row>
    <row r="82" spans="1:23" ht="15" x14ac:dyDescent="0.25">
      <c r="A82" s="17" t="s">
        <v>1102</v>
      </c>
      <c r="B82" s="17" t="s">
        <v>1088</v>
      </c>
      <c r="C82" s="17" t="s">
        <v>53</v>
      </c>
      <c r="D82" s="17" t="s">
        <v>1089</v>
      </c>
      <c r="E82" s="17" t="s">
        <v>54</v>
      </c>
      <c r="F82" s="17" t="s">
        <v>455</v>
      </c>
      <c r="G82" s="17" t="s">
        <v>456</v>
      </c>
      <c r="H82" s="31">
        <v>11993</v>
      </c>
      <c r="I82" s="31">
        <v>6169</v>
      </c>
      <c r="J82" s="31">
        <v>447</v>
      </c>
      <c r="K82" s="31">
        <v>499</v>
      </c>
      <c r="L82" s="31">
        <v>23</v>
      </c>
      <c r="M82" s="31">
        <v>20344</v>
      </c>
      <c r="N82" s="31">
        <v>19443</v>
      </c>
      <c r="O82" s="31">
        <v>4</v>
      </c>
      <c r="P82" s="31">
        <v>292</v>
      </c>
      <c r="Q82" s="31">
        <v>5</v>
      </c>
      <c r="R82" s="31">
        <v>0</v>
      </c>
      <c r="S82" s="31">
        <v>0</v>
      </c>
      <c r="T82" s="31">
        <v>834</v>
      </c>
      <c r="U82" s="31">
        <v>78</v>
      </c>
      <c r="V82" s="17" t="s">
        <v>1134</v>
      </c>
      <c r="W82" s="14"/>
    </row>
    <row r="83" spans="1:23" ht="15" x14ac:dyDescent="0.25">
      <c r="A83" s="17" t="s">
        <v>1102</v>
      </c>
      <c r="B83" s="17" t="s">
        <v>1088</v>
      </c>
      <c r="C83" s="17" t="s">
        <v>53</v>
      </c>
      <c r="D83" s="17" t="s">
        <v>1090</v>
      </c>
      <c r="E83" s="17" t="s">
        <v>55</v>
      </c>
      <c r="F83" s="17" t="s">
        <v>457</v>
      </c>
      <c r="G83" s="17" t="s">
        <v>458</v>
      </c>
      <c r="H83" s="31">
        <v>2865</v>
      </c>
      <c r="I83" s="31">
        <v>1729</v>
      </c>
      <c r="J83" s="31">
        <v>168</v>
      </c>
      <c r="K83" s="31">
        <v>10</v>
      </c>
      <c r="L83" s="31">
        <v>19</v>
      </c>
      <c r="M83" s="31">
        <v>4981</v>
      </c>
      <c r="N83" s="31">
        <v>4762</v>
      </c>
      <c r="O83" s="31">
        <v>0</v>
      </c>
      <c r="P83" s="31">
        <v>154</v>
      </c>
      <c r="Q83" s="31">
        <v>36</v>
      </c>
      <c r="R83" s="31">
        <v>0</v>
      </c>
      <c r="S83" s="31">
        <v>0</v>
      </c>
      <c r="T83" s="31">
        <v>0</v>
      </c>
      <c r="U83" s="31">
        <v>0</v>
      </c>
      <c r="V83" s="17" t="s">
        <v>1134</v>
      </c>
      <c r="W83" s="14"/>
    </row>
    <row r="84" spans="1:23" ht="15" x14ac:dyDescent="0.25">
      <c r="A84" s="17" t="s">
        <v>1102</v>
      </c>
      <c r="B84" s="17" t="s">
        <v>1088</v>
      </c>
      <c r="C84" s="17" t="s">
        <v>53</v>
      </c>
      <c r="D84" s="17" t="s">
        <v>1090</v>
      </c>
      <c r="E84" s="17" t="s">
        <v>55</v>
      </c>
      <c r="F84" s="17" t="s">
        <v>459</v>
      </c>
      <c r="G84" s="17" t="s">
        <v>460</v>
      </c>
      <c r="H84" s="31">
        <v>10754</v>
      </c>
      <c r="I84" s="31">
        <v>7955</v>
      </c>
      <c r="J84" s="31">
        <v>282</v>
      </c>
      <c r="K84" s="31">
        <v>135</v>
      </c>
      <c r="L84" s="31">
        <v>3</v>
      </c>
      <c r="M84" s="31">
        <v>20227</v>
      </c>
      <c r="N84" s="31">
        <v>19500</v>
      </c>
      <c r="O84" s="31">
        <v>0</v>
      </c>
      <c r="P84" s="31">
        <v>404</v>
      </c>
      <c r="Q84" s="31">
        <v>173</v>
      </c>
      <c r="R84" s="31">
        <v>0</v>
      </c>
      <c r="S84" s="31">
        <v>0</v>
      </c>
      <c r="T84" s="31">
        <v>509</v>
      </c>
      <c r="U84" s="31">
        <v>12</v>
      </c>
      <c r="V84" s="17" t="s">
        <v>1134</v>
      </c>
      <c r="W84" s="14"/>
    </row>
    <row r="85" spans="1:23" ht="15" x14ac:dyDescent="0.25">
      <c r="A85" s="17" t="s">
        <v>1102</v>
      </c>
      <c r="B85" s="17" t="s">
        <v>1088</v>
      </c>
      <c r="C85" s="17" t="s">
        <v>53</v>
      </c>
      <c r="D85" s="17" t="s">
        <v>1090</v>
      </c>
      <c r="E85" s="17" t="s">
        <v>55</v>
      </c>
      <c r="F85" s="17" t="s">
        <v>461</v>
      </c>
      <c r="G85" s="17" t="s">
        <v>462</v>
      </c>
      <c r="H85" s="31">
        <v>23712</v>
      </c>
      <c r="I85" s="31">
        <v>18325</v>
      </c>
      <c r="J85" s="31">
        <v>703</v>
      </c>
      <c r="K85" s="31">
        <v>39</v>
      </c>
      <c r="L85" s="31">
        <v>102</v>
      </c>
      <c r="M85" s="31">
        <v>46356</v>
      </c>
      <c r="N85" s="31">
        <v>43614</v>
      </c>
      <c r="O85" s="31">
        <v>1431</v>
      </c>
      <c r="P85" s="31">
        <v>808</v>
      </c>
      <c r="Q85" s="31">
        <v>291</v>
      </c>
      <c r="R85" s="31">
        <v>0</v>
      </c>
      <c r="S85" s="31">
        <v>0</v>
      </c>
      <c r="T85" s="31">
        <v>874</v>
      </c>
      <c r="U85" s="31">
        <v>71</v>
      </c>
      <c r="V85" s="17" t="s">
        <v>1134</v>
      </c>
      <c r="W85" s="14"/>
    </row>
    <row r="86" spans="1:23" ht="15" x14ac:dyDescent="0.25">
      <c r="A86" s="17" t="s">
        <v>1102</v>
      </c>
      <c r="B86" s="17" t="s">
        <v>1088</v>
      </c>
      <c r="C86" s="17" t="s">
        <v>53</v>
      </c>
      <c r="D86" s="17" t="s">
        <v>1090</v>
      </c>
      <c r="E86" s="17" t="s">
        <v>55</v>
      </c>
      <c r="F86" s="17" t="s">
        <v>463</v>
      </c>
      <c r="G86" s="17" t="s">
        <v>464</v>
      </c>
      <c r="H86" s="31">
        <v>6899</v>
      </c>
      <c r="I86" s="31">
        <v>4210</v>
      </c>
      <c r="J86" s="31">
        <v>278</v>
      </c>
      <c r="K86" s="31">
        <v>0</v>
      </c>
      <c r="L86" s="31">
        <v>0</v>
      </c>
      <c r="M86" s="31">
        <v>12852</v>
      </c>
      <c r="N86" s="31">
        <v>11427</v>
      </c>
      <c r="O86" s="31">
        <v>0</v>
      </c>
      <c r="P86" s="31">
        <v>266</v>
      </c>
      <c r="Q86" s="31">
        <v>164</v>
      </c>
      <c r="R86" s="31">
        <v>7</v>
      </c>
      <c r="S86" s="31">
        <v>0</v>
      </c>
      <c r="T86" s="31">
        <v>40</v>
      </c>
      <c r="U86" s="31">
        <v>988</v>
      </c>
      <c r="V86" s="17" t="s">
        <v>1134</v>
      </c>
      <c r="W86" s="14"/>
    </row>
    <row r="87" spans="1:23" ht="15" x14ac:dyDescent="0.25">
      <c r="A87" s="17" t="s">
        <v>1102</v>
      </c>
      <c r="B87" s="17" t="s">
        <v>1088</v>
      </c>
      <c r="C87" s="17" t="s">
        <v>53</v>
      </c>
      <c r="D87" s="17" t="s">
        <v>1090</v>
      </c>
      <c r="E87" s="17" t="s">
        <v>55</v>
      </c>
      <c r="F87" s="17" t="s">
        <v>465</v>
      </c>
      <c r="G87" s="17" t="s">
        <v>466</v>
      </c>
      <c r="H87" s="31">
        <v>4168</v>
      </c>
      <c r="I87" s="31">
        <v>4016</v>
      </c>
      <c r="J87" s="31">
        <v>322</v>
      </c>
      <c r="K87" s="31">
        <v>4</v>
      </c>
      <c r="L87" s="31">
        <v>45</v>
      </c>
      <c r="M87" s="31">
        <v>9444</v>
      </c>
      <c r="N87" s="31">
        <v>8730</v>
      </c>
      <c r="O87" s="31">
        <v>0</v>
      </c>
      <c r="P87" s="31">
        <v>107</v>
      </c>
      <c r="Q87" s="31">
        <v>532</v>
      </c>
      <c r="R87" s="31">
        <v>0</v>
      </c>
      <c r="S87" s="31">
        <v>0</v>
      </c>
      <c r="T87" s="31">
        <v>224</v>
      </c>
      <c r="U87" s="31">
        <v>26</v>
      </c>
      <c r="V87" s="17" t="s">
        <v>1134</v>
      </c>
      <c r="W87" s="14"/>
    </row>
    <row r="88" spans="1:23" ht="15" x14ac:dyDescent="0.25">
      <c r="A88" s="17" t="s">
        <v>1102</v>
      </c>
      <c r="B88" s="17" t="s">
        <v>1088</v>
      </c>
      <c r="C88" s="17" t="s">
        <v>53</v>
      </c>
      <c r="D88" s="17" t="s">
        <v>1090</v>
      </c>
      <c r="E88" s="17" t="s">
        <v>55</v>
      </c>
      <c r="F88" s="17" t="s">
        <v>467</v>
      </c>
      <c r="G88" s="17" t="s">
        <v>348</v>
      </c>
      <c r="H88" s="31">
        <v>10529</v>
      </c>
      <c r="I88" s="31">
        <v>6124</v>
      </c>
      <c r="J88" s="31">
        <v>392</v>
      </c>
      <c r="K88" s="31">
        <v>6</v>
      </c>
      <c r="L88" s="31">
        <v>0</v>
      </c>
      <c r="M88" s="31">
        <v>18560</v>
      </c>
      <c r="N88" s="31">
        <v>17063</v>
      </c>
      <c r="O88" s="31">
        <v>1</v>
      </c>
      <c r="P88" s="31">
        <v>48</v>
      </c>
      <c r="Q88" s="31">
        <v>103</v>
      </c>
      <c r="R88" s="31">
        <v>1</v>
      </c>
      <c r="S88" s="31">
        <v>0</v>
      </c>
      <c r="T88" s="31">
        <v>18</v>
      </c>
      <c r="U88" s="31">
        <v>1338</v>
      </c>
      <c r="V88" s="17" t="s">
        <v>1134</v>
      </c>
      <c r="W88" s="14"/>
    </row>
    <row r="89" spans="1:23" ht="15" x14ac:dyDescent="0.25">
      <c r="A89" s="17" t="s">
        <v>1102</v>
      </c>
      <c r="B89" s="17" t="s">
        <v>1091</v>
      </c>
      <c r="C89" s="17" t="s">
        <v>60</v>
      </c>
      <c r="D89" s="17" t="s">
        <v>1092</v>
      </c>
      <c r="E89" s="17" t="s">
        <v>61</v>
      </c>
      <c r="F89" s="17" t="s">
        <v>490</v>
      </c>
      <c r="G89" s="17" t="s">
        <v>491</v>
      </c>
      <c r="H89" s="31">
        <v>3333</v>
      </c>
      <c r="I89" s="31">
        <v>1827</v>
      </c>
      <c r="J89" s="31">
        <v>163</v>
      </c>
      <c r="K89" s="31">
        <v>6</v>
      </c>
      <c r="L89" s="31">
        <v>425</v>
      </c>
      <c r="M89" s="31">
        <v>7726</v>
      </c>
      <c r="N89" s="31">
        <v>5593</v>
      </c>
      <c r="O89" s="31">
        <v>1524</v>
      </c>
      <c r="P89" s="31">
        <v>136</v>
      </c>
      <c r="Q89" s="31">
        <v>39</v>
      </c>
      <c r="R89" s="31">
        <v>0</v>
      </c>
      <c r="S89" s="31">
        <v>0</v>
      </c>
      <c r="T89" s="31">
        <v>270</v>
      </c>
      <c r="U89" s="31">
        <v>3</v>
      </c>
      <c r="V89" s="17" t="s">
        <v>1134</v>
      </c>
      <c r="W89" s="14"/>
    </row>
    <row r="90" spans="1:23" ht="15" x14ac:dyDescent="0.25">
      <c r="A90" s="17" t="s">
        <v>1102</v>
      </c>
      <c r="B90" s="17" t="s">
        <v>1091</v>
      </c>
      <c r="C90" s="17" t="s">
        <v>60</v>
      </c>
      <c r="D90" s="17" t="s">
        <v>1092</v>
      </c>
      <c r="E90" s="17" t="s">
        <v>61</v>
      </c>
      <c r="F90" s="17" t="s">
        <v>492</v>
      </c>
      <c r="G90" s="17" t="s">
        <v>493</v>
      </c>
      <c r="H90" s="31">
        <v>4453</v>
      </c>
      <c r="I90" s="31">
        <v>2426</v>
      </c>
      <c r="J90" s="31">
        <v>386</v>
      </c>
      <c r="K90" s="31">
        <v>5</v>
      </c>
      <c r="L90" s="31">
        <v>0</v>
      </c>
      <c r="M90" s="31">
        <v>10301</v>
      </c>
      <c r="N90" s="31">
        <v>7324</v>
      </c>
      <c r="O90" s="31">
        <v>27</v>
      </c>
      <c r="P90" s="31">
        <v>1069</v>
      </c>
      <c r="Q90" s="31">
        <v>121</v>
      </c>
      <c r="R90" s="31">
        <v>927</v>
      </c>
      <c r="S90" s="31">
        <v>0</v>
      </c>
      <c r="T90" s="31">
        <v>59</v>
      </c>
      <c r="U90" s="31">
        <v>828</v>
      </c>
      <c r="V90" s="17" t="s">
        <v>1134</v>
      </c>
      <c r="W90" s="14"/>
    </row>
    <row r="91" spans="1:23" ht="15" x14ac:dyDescent="0.25">
      <c r="A91" s="17" t="s">
        <v>1102</v>
      </c>
      <c r="B91" s="17" t="s">
        <v>1091</v>
      </c>
      <c r="C91" s="17" t="s">
        <v>60</v>
      </c>
      <c r="D91" s="17" t="s">
        <v>1092</v>
      </c>
      <c r="E91" s="17" t="s">
        <v>61</v>
      </c>
      <c r="F91" s="17" t="s">
        <v>494</v>
      </c>
      <c r="G91" s="17" t="s">
        <v>495</v>
      </c>
      <c r="H91" s="31">
        <v>1894</v>
      </c>
      <c r="I91" s="31">
        <v>1400</v>
      </c>
      <c r="J91" s="31">
        <v>76</v>
      </c>
      <c r="K91" s="31">
        <v>13</v>
      </c>
      <c r="L91" s="31">
        <v>6</v>
      </c>
      <c r="M91" s="31">
        <v>4717</v>
      </c>
      <c r="N91" s="31">
        <v>3388</v>
      </c>
      <c r="O91" s="31">
        <v>167</v>
      </c>
      <c r="P91" s="31">
        <v>1057</v>
      </c>
      <c r="Q91" s="31">
        <v>82</v>
      </c>
      <c r="R91" s="31">
        <v>0</v>
      </c>
      <c r="S91" s="31">
        <v>0</v>
      </c>
      <c r="T91" s="31">
        <v>18</v>
      </c>
      <c r="U91" s="31">
        <v>4</v>
      </c>
      <c r="V91" s="17" t="s">
        <v>1134</v>
      </c>
      <c r="W91" s="14"/>
    </row>
    <row r="92" spans="1:23" ht="15" x14ac:dyDescent="0.25">
      <c r="A92" s="17" t="s">
        <v>1102</v>
      </c>
      <c r="B92" s="17" t="s">
        <v>1091</v>
      </c>
      <c r="C92" s="17" t="s">
        <v>60</v>
      </c>
      <c r="D92" s="17" t="s">
        <v>1092</v>
      </c>
      <c r="E92" s="17" t="s">
        <v>61</v>
      </c>
      <c r="F92" s="17" t="s">
        <v>1136</v>
      </c>
      <c r="G92" s="17" t="s">
        <v>1137</v>
      </c>
      <c r="H92" s="31">
        <v>433</v>
      </c>
      <c r="I92" s="31">
        <v>264</v>
      </c>
      <c r="J92" s="31">
        <v>23</v>
      </c>
      <c r="K92" s="31">
        <v>6</v>
      </c>
      <c r="L92" s="31">
        <v>3</v>
      </c>
      <c r="M92" s="31">
        <v>812</v>
      </c>
      <c r="N92" s="31">
        <v>738</v>
      </c>
      <c r="O92" s="31">
        <v>15</v>
      </c>
      <c r="P92" s="31">
        <v>16</v>
      </c>
      <c r="Q92" s="31">
        <v>34</v>
      </c>
      <c r="R92" s="31">
        <v>0</v>
      </c>
      <c r="S92" s="31">
        <v>0</v>
      </c>
      <c r="T92" s="31">
        <v>18</v>
      </c>
      <c r="U92" s="31">
        <v>0</v>
      </c>
      <c r="V92" s="17" t="s">
        <v>1134</v>
      </c>
      <c r="W92" s="14"/>
    </row>
    <row r="93" spans="1:23" ht="15" x14ac:dyDescent="0.25">
      <c r="A93" s="17" t="s">
        <v>1102</v>
      </c>
      <c r="B93" s="17" t="s">
        <v>1091</v>
      </c>
      <c r="C93" s="17" t="s">
        <v>60</v>
      </c>
      <c r="D93" s="17" t="s">
        <v>1092</v>
      </c>
      <c r="E93" s="17" t="s">
        <v>61</v>
      </c>
      <c r="F93" s="17" t="s">
        <v>496</v>
      </c>
      <c r="G93" s="17" t="s">
        <v>497</v>
      </c>
      <c r="H93" s="31">
        <v>3113</v>
      </c>
      <c r="I93" s="31">
        <v>1510</v>
      </c>
      <c r="J93" s="31">
        <v>122</v>
      </c>
      <c r="K93" s="31">
        <v>0</v>
      </c>
      <c r="L93" s="31">
        <v>9</v>
      </c>
      <c r="M93" s="31">
        <v>5134</v>
      </c>
      <c r="N93" s="31">
        <v>4840</v>
      </c>
      <c r="O93" s="31">
        <v>0</v>
      </c>
      <c r="P93" s="31">
        <v>279</v>
      </c>
      <c r="Q93" s="31">
        <v>0</v>
      </c>
      <c r="R93" s="31">
        <v>0</v>
      </c>
      <c r="S93" s="31">
        <v>0</v>
      </c>
      <c r="T93" s="31">
        <v>95</v>
      </c>
      <c r="U93" s="31">
        <v>6</v>
      </c>
      <c r="V93" s="17" t="s">
        <v>1134</v>
      </c>
      <c r="W93" s="14"/>
    </row>
    <row r="94" spans="1:23" ht="15" x14ac:dyDescent="0.25">
      <c r="A94" s="17" t="s">
        <v>1102</v>
      </c>
      <c r="B94" s="17" t="s">
        <v>1091</v>
      </c>
      <c r="C94" s="17" t="s">
        <v>60</v>
      </c>
      <c r="D94" s="17" t="s">
        <v>1093</v>
      </c>
      <c r="E94" s="17" t="s">
        <v>62</v>
      </c>
      <c r="F94" s="17" t="s">
        <v>498</v>
      </c>
      <c r="G94" s="17" t="s">
        <v>60</v>
      </c>
      <c r="H94" s="31">
        <v>53655</v>
      </c>
      <c r="I94" s="31">
        <v>11821</v>
      </c>
      <c r="J94" s="31">
        <v>865</v>
      </c>
      <c r="K94" s="31">
        <v>6</v>
      </c>
      <c r="L94" s="31">
        <v>90</v>
      </c>
      <c r="M94" s="31">
        <v>77562</v>
      </c>
      <c r="N94" s="31">
        <v>67269</v>
      </c>
      <c r="O94" s="31">
        <v>8740</v>
      </c>
      <c r="P94" s="31">
        <v>1257</v>
      </c>
      <c r="Q94" s="31">
        <v>119</v>
      </c>
      <c r="R94" s="31">
        <v>0</v>
      </c>
      <c r="S94" s="31">
        <v>0</v>
      </c>
      <c r="T94" s="31">
        <v>928</v>
      </c>
      <c r="U94" s="31">
        <v>81</v>
      </c>
      <c r="V94" s="17" t="s">
        <v>1134</v>
      </c>
      <c r="W94" s="14"/>
    </row>
    <row r="95" spans="1:23" ht="15" x14ac:dyDescent="0.25">
      <c r="A95" s="17" t="s">
        <v>1102</v>
      </c>
      <c r="B95" s="17" t="s">
        <v>1091</v>
      </c>
      <c r="C95" s="17" t="s">
        <v>60</v>
      </c>
      <c r="D95" s="17" t="s">
        <v>1093</v>
      </c>
      <c r="E95" s="17" t="s">
        <v>62</v>
      </c>
      <c r="F95" s="17" t="s">
        <v>499</v>
      </c>
      <c r="G95" s="17" t="s">
        <v>500</v>
      </c>
      <c r="H95" s="31">
        <v>17605</v>
      </c>
      <c r="I95" s="31">
        <v>8421</v>
      </c>
      <c r="J95" s="31">
        <v>583</v>
      </c>
      <c r="K95" s="31">
        <v>10</v>
      </c>
      <c r="L95" s="31">
        <v>0</v>
      </c>
      <c r="M95" s="31">
        <v>30612</v>
      </c>
      <c r="N95" s="31">
        <v>26625</v>
      </c>
      <c r="O95" s="31">
        <v>2</v>
      </c>
      <c r="P95" s="31">
        <v>360</v>
      </c>
      <c r="Q95" s="31">
        <v>33</v>
      </c>
      <c r="R95" s="31">
        <v>0</v>
      </c>
      <c r="S95" s="31">
        <v>0</v>
      </c>
      <c r="T95" s="31">
        <v>16</v>
      </c>
      <c r="U95" s="31">
        <v>3582</v>
      </c>
      <c r="V95" s="17" t="s">
        <v>1134</v>
      </c>
      <c r="W95" s="14"/>
    </row>
    <row r="96" spans="1:23" ht="15" x14ac:dyDescent="0.25">
      <c r="A96" s="17" t="s">
        <v>1102</v>
      </c>
      <c r="B96" s="17" t="s">
        <v>1091</v>
      </c>
      <c r="C96" s="17" t="s">
        <v>60</v>
      </c>
      <c r="D96" s="17" t="s">
        <v>1093</v>
      </c>
      <c r="E96" s="17" t="s">
        <v>62</v>
      </c>
      <c r="F96" s="17" t="s">
        <v>501</v>
      </c>
      <c r="G96" s="17" t="s">
        <v>502</v>
      </c>
      <c r="H96" s="31">
        <v>23946</v>
      </c>
      <c r="I96" s="31">
        <v>20809</v>
      </c>
      <c r="J96" s="31">
        <v>5572</v>
      </c>
      <c r="K96" s="31">
        <v>33</v>
      </c>
      <c r="L96" s="31">
        <v>35</v>
      </c>
      <c r="M96" s="31">
        <v>62752</v>
      </c>
      <c r="N96" s="31">
        <v>50936</v>
      </c>
      <c r="O96" s="31">
        <v>0</v>
      </c>
      <c r="P96" s="31">
        <v>413</v>
      </c>
      <c r="Q96" s="31">
        <v>11244</v>
      </c>
      <c r="R96" s="31">
        <v>0</v>
      </c>
      <c r="S96" s="31">
        <v>0</v>
      </c>
      <c r="T96" s="31">
        <v>609</v>
      </c>
      <c r="U96" s="31">
        <v>91</v>
      </c>
      <c r="V96" s="17" t="s">
        <v>1134</v>
      </c>
      <c r="W96" s="14"/>
    </row>
    <row r="97" spans="1:23" ht="15" x14ac:dyDescent="0.25">
      <c r="A97" s="17" t="s">
        <v>1102</v>
      </c>
      <c r="B97" s="17" t="s">
        <v>1091</v>
      </c>
      <c r="C97" s="17" t="s">
        <v>60</v>
      </c>
      <c r="D97" s="17" t="s">
        <v>1093</v>
      </c>
      <c r="E97" s="17" t="s">
        <v>62</v>
      </c>
      <c r="F97" s="17" t="s">
        <v>503</v>
      </c>
      <c r="G97" s="17" t="s">
        <v>504</v>
      </c>
      <c r="H97" s="31">
        <v>21974</v>
      </c>
      <c r="I97" s="31">
        <v>8810</v>
      </c>
      <c r="J97" s="31">
        <v>1913</v>
      </c>
      <c r="K97" s="31">
        <v>208</v>
      </c>
      <c r="L97" s="31">
        <v>114</v>
      </c>
      <c r="M97" s="31">
        <v>37009</v>
      </c>
      <c r="N97" s="31">
        <v>33243</v>
      </c>
      <c r="O97" s="31">
        <v>65</v>
      </c>
      <c r="P97" s="31">
        <v>2032</v>
      </c>
      <c r="Q97" s="31">
        <v>1243</v>
      </c>
      <c r="R97" s="31">
        <v>0</v>
      </c>
      <c r="S97" s="31">
        <v>0</v>
      </c>
      <c r="T97" s="31">
        <v>546</v>
      </c>
      <c r="U97" s="31">
        <v>104</v>
      </c>
      <c r="V97" s="17" t="s">
        <v>1134</v>
      </c>
      <c r="W97" s="14"/>
    </row>
    <row r="98" spans="1:23" ht="15" x14ac:dyDescent="0.25">
      <c r="A98" s="17" t="s">
        <v>1102</v>
      </c>
      <c r="B98" s="17" t="s">
        <v>1091</v>
      </c>
      <c r="C98" s="17" t="s">
        <v>60</v>
      </c>
      <c r="D98" s="17" t="s">
        <v>1093</v>
      </c>
      <c r="E98" s="17" t="s">
        <v>62</v>
      </c>
      <c r="F98" s="17" t="s">
        <v>505</v>
      </c>
      <c r="G98" s="17" t="s">
        <v>506</v>
      </c>
      <c r="H98" s="31">
        <v>17142</v>
      </c>
      <c r="I98" s="31">
        <v>7395</v>
      </c>
      <c r="J98" s="31">
        <v>664</v>
      </c>
      <c r="K98" s="31">
        <v>11</v>
      </c>
      <c r="L98" s="31">
        <v>39</v>
      </c>
      <c r="M98" s="31">
        <v>29583</v>
      </c>
      <c r="N98" s="31">
        <v>26174</v>
      </c>
      <c r="O98" s="31">
        <v>2453</v>
      </c>
      <c r="P98" s="31">
        <v>771</v>
      </c>
      <c r="Q98" s="31">
        <v>79</v>
      </c>
      <c r="R98" s="31">
        <v>0</v>
      </c>
      <c r="S98" s="31">
        <v>0</v>
      </c>
      <c r="T98" s="31">
        <v>973</v>
      </c>
      <c r="U98" s="31">
        <v>56</v>
      </c>
      <c r="V98" s="17" t="s">
        <v>1134</v>
      </c>
      <c r="W98" s="14"/>
    </row>
    <row r="99" spans="1:23" ht="15" x14ac:dyDescent="0.25">
      <c r="A99" s="17" t="s">
        <v>1102</v>
      </c>
      <c r="B99" s="17" t="s">
        <v>527</v>
      </c>
      <c r="C99" s="17" t="s">
        <v>65</v>
      </c>
      <c r="D99" s="17" t="s">
        <v>66</v>
      </c>
      <c r="E99" s="17" t="s">
        <v>67</v>
      </c>
      <c r="F99" s="17" t="s">
        <v>528</v>
      </c>
      <c r="G99" s="17" t="s">
        <v>529</v>
      </c>
      <c r="H99" s="31">
        <v>1017</v>
      </c>
      <c r="I99" s="31">
        <v>491</v>
      </c>
      <c r="J99" s="31">
        <v>60</v>
      </c>
      <c r="K99" s="31">
        <v>0</v>
      </c>
      <c r="L99" s="31">
        <v>0</v>
      </c>
      <c r="M99" s="31">
        <v>2007</v>
      </c>
      <c r="N99" s="31">
        <v>1570</v>
      </c>
      <c r="O99" s="31">
        <v>2</v>
      </c>
      <c r="P99" s="31">
        <v>164</v>
      </c>
      <c r="Q99" s="31">
        <v>0</v>
      </c>
      <c r="R99" s="31">
        <v>14</v>
      </c>
      <c r="S99" s="31">
        <v>0</v>
      </c>
      <c r="T99" s="31">
        <v>2</v>
      </c>
      <c r="U99" s="31">
        <v>257</v>
      </c>
      <c r="V99" s="17" t="s">
        <v>1134</v>
      </c>
      <c r="W99" s="14"/>
    </row>
    <row r="100" spans="1:23" ht="15" x14ac:dyDescent="0.25">
      <c r="A100" s="17" t="s">
        <v>1102</v>
      </c>
      <c r="B100" s="17" t="s">
        <v>527</v>
      </c>
      <c r="C100" s="17" t="s">
        <v>65</v>
      </c>
      <c r="D100" s="17" t="s">
        <v>66</v>
      </c>
      <c r="E100" s="17" t="s">
        <v>67</v>
      </c>
      <c r="F100" s="17" t="s">
        <v>530</v>
      </c>
      <c r="G100" s="17" t="s">
        <v>531</v>
      </c>
      <c r="H100" s="31">
        <v>99450</v>
      </c>
      <c r="I100" s="31">
        <v>51218</v>
      </c>
      <c r="J100" s="31">
        <v>8825</v>
      </c>
      <c r="K100" s="31">
        <v>57</v>
      </c>
      <c r="L100" s="31">
        <v>5</v>
      </c>
      <c r="M100" s="31">
        <v>195731</v>
      </c>
      <c r="N100" s="31">
        <v>161700</v>
      </c>
      <c r="O100" s="31">
        <v>7</v>
      </c>
      <c r="P100" s="31">
        <v>3609</v>
      </c>
      <c r="Q100" s="31">
        <v>2656</v>
      </c>
      <c r="R100" s="31">
        <v>209</v>
      </c>
      <c r="S100" s="31">
        <v>0</v>
      </c>
      <c r="T100" s="31">
        <v>2207</v>
      </c>
      <c r="U100" s="31">
        <v>27488</v>
      </c>
      <c r="V100" s="17" t="s">
        <v>1134</v>
      </c>
      <c r="W100" s="14"/>
    </row>
    <row r="101" spans="1:23" ht="15" x14ac:dyDescent="0.25">
      <c r="A101" s="17" t="s">
        <v>1102</v>
      </c>
      <c r="B101" s="17" t="s">
        <v>527</v>
      </c>
      <c r="C101" s="17" t="s">
        <v>65</v>
      </c>
      <c r="D101" s="17" t="s">
        <v>66</v>
      </c>
      <c r="E101" s="17" t="s">
        <v>67</v>
      </c>
      <c r="F101" s="17" t="s">
        <v>532</v>
      </c>
      <c r="G101" s="17" t="s">
        <v>533</v>
      </c>
      <c r="H101" s="31">
        <v>11433</v>
      </c>
      <c r="I101" s="31">
        <v>4057</v>
      </c>
      <c r="J101" s="31">
        <v>6926</v>
      </c>
      <c r="K101" s="31">
        <v>24</v>
      </c>
      <c r="L101" s="31">
        <v>0</v>
      </c>
      <c r="M101" s="31">
        <v>30892</v>
      </c>
      <c r="N101" s="31">
        <v>22425</v>
      </c>
      <c r="O101" s="31">
        <v>3</v>
      </c>
      <c r="P101" s="31">
        <v>167</v>
      </c>
      <c r="Q101" s="31">
        <v>115</v>
      </c>
      <c r="R101" s="31">
        <v>185</v>
      </c>
      <c r="S101" s="31">
        <v>0</v>
      </c>
      <c r="T101" s="31">
        <v>9</v>
      </c>
      <c r="U101" s="31">
        <v>7973</v>
      </c>
      <c r="V101" s="17" t="s">
        <v>1134</v>
      </c>
      <c r="W101" s="14"/>
    </row>
    <row r="102" spans="1:23" ht="15" x14ac:dyDescent="0.25">
      <c r="A102" s="17" t="s">
        <v>1102</v>
      </c>
      <c r="B102" s="17" t="s">
        <v>527</v>
      </c>
      <c r="C102" s="17" t="s">
        <v>65</v>
      </c>
      <c r="D102" s="17" t="s">
        <v>68</v>
      </c>
      <c r="E102" s="17" t="s">
        <v>69</v>
      </c>
      <c r="F102" s="17" t="s">
        <v>534</v>
      </c>
      <c r="G102" s="17" t="s">
        <v>65</v>
      </c>
      <c r="H102" s="31">
        <v>53360</v>
      </c>
      <c r="I102" s="31">
        <v>33362</v>
      </c>
      <c r="J102" s="31">
        <v>2446</v>
      </c>
      <c r="K102" s="31">
        <v>35</v>
      </c>
      <c r="L102" s="31">
        <v>90</v>
      </c>
      <c r="M102" s="31">
        <v>128328</v>
      </c>
      <c r="N102" s="31">
        <v>97701</v>
      </c>
      <c r="O102" s="31">
        <v>28022</v>
      </c>
      <c r="P102" s="31">
        <v>2036</v>
      </c>
      <c r="Q102" s="31">
        <v>136</v>
      </c>
      <c r="R102" s="31">
        <v>0</v>
      </c>
      <c r="S102" s="31">
        <v>0</v>
      </c>
      <c r="T102" s="31">
        <v>8533</v>
      </c>
      <c r="U102" s="31">
        <v>308</v>
      </c>
      <c r="V102" s="17" t="s">
        <v>1134</v>
      </c>
      <c r="W102" s="14"/>
    </row>
    <row r="103" spans="1:23" ht="15" x14ac:dyDescent="0.25">
      <c r="A103" s="17" t="s">
        <v>1102</v>
      </c>
      <c r="B103" s="17" t="s">
        <v>527</v>
      </c>
      <c r="C103" s="17" t="s">
        <v>65</v>
      </c>
      <c r="D103" s="17" t="s">
        <v>68</v>
      </c>
      <c r="E103" s="17" t="s">
        <v>69</v>
      </c>
      <c r="F103" s="17" t="s">
        <v>535</v>
      </c>
      <c r="G103" s="17" t="s">
        <v>536</v>
      </c>
      <c r="H103" s="31">
        <v>762</v>
      </c>
      <c r="I103" s="31">
        <v>252</v>
      </c>
      <c r="J103" s="31">
        <v>73</v>
      </c>
      <c r="K103" s="31">
        <v>0</v>
      </c>
      <c r="L103" s="31">
        <v>1</v>
      </c>
      <c r="M103" s="31">
        <v>1253</v>
      </c>
      <c r="N103" s="31">
        <v>1139</v>
      </c>
      <c r="O103" s="31">
        <v>0</v>
      </c>
      <c r="P103" s="31">
        <v>17</v>
      </c>
      <c r="Q103" s="31">
        <v>0</v>
      </c>
      <c r="R103" s="31">
        <v>0</v>
      </c>
      <c r="S103" s="31">
        <v>0</v>
      </c>
      <c r="T103" s="31">
        <v>52</v>
      </c>
      <c r="U103" s="31">
        <v>96</v>
      </c>
      <c r="V103" s="17" t="s">
        <v>1134</v>
      </c>
      <c r="W103" s="14"/>
    </row>
    <row r="104" spans="1:23" ht="15" x14ac:dyDescent="0.25">
      <c r="A104" s="17" t="s">
        <v>1102</v>
      </c>
      <c r="B104" s="17" t="s">
        <v>527</v>
      </c>
      <c r="C104" s="17" t="s">
        <v>65</v>
      </c>
      <c r="D104" s="17" t="s">
        <v>68</v>
      </c>
      <c r="E104" s="17" t="s">
        <v>69</v>
      </c>
      <c r="F104" s="17" t="s">
        <v>537</v>
      </c>
      <c r="G104" s="17" t="s">
        <v>538</v>
      </c>
      <c r="H104" s="31">
        <v>77066</v>
      </c>
      <c r="I104" s="31">
        <v>42795</v>
      </c>
      <c r="J104" s="31">
        <v>2574</v>
      </c>
      <c r="K104" s="31">
        <v>73</v>
      </c>
      <c r="L104" s="31">
        <v>340</v>
      </c>
      <c r="M104" s="31">
        <v>127315</v>
      </c>
      <c r="N104" s="31">
        <v>124254</v>
      </c>
      <c r="O104" s="31">
        <v>410</v>
      </c>
      <c r="P104" s="31">
        <v>2071</v>
      </c>
      <c r="Q104" s="31">
        <v>3</v>
      </c>
      <c r="R104" s="31">
        <v>0</v>
      </c>
      <c r="S104" s="31">
        <v>0</v>
      </c>
      <c r="T104" s="31">
        <v>1819</v>
      </c>
      <c r="U104" s="31">
        <v>164</v>
      </c>
      <c r="V104" s="17" t="s">
        <v>1134</v>
      </c>
      <c r="W104" s="14"/>
    </row>
    <row r="105" spans="1:23" ht="15" x14ac:dyDescent="0.25">
      <c r="A105" s="17" t="s">
        <v>1102</v>
      </c>
      <c r="B105" s="17" t="s">
        <v>527</v>
      </c>
      <c r="C105" s="17" t="s">
        <v>65</v>
      </c>
      <c r="D105" s="17" t="s">
        <v>68</v>
      </c>
      <c r="E105" s="17" t="s">
        <v>69</v>
      </c>
      <c r="F105" s="17" t="s">
        <v>539</v>
      </c>
      <c r="G105" s="17" t="s">
        <v>540</v>
      </c>
      <c r="H105" s="31">
        <v>5219938</v>
      </c>
      <c r="I105" s="31">
        <v>8403332</v>
      </c>
      <c r="J105" s="31">
        <v>143185</v>
      </c>
      <c r="K105" s="31">
        <v>21422</v>
      </c>
      <c r="L105" s="31">
        <v>158422</v>
      </c>
      <c r="M105" s="31">
        <v>15673523</v>
      </c>
      <c r="N105" s="31">
        <v>15122857</v>
      </c>
      <c r="O105" s="31">
        <v>103739</v>
      </c>
      <c r="P105" s="31">
        <v>141126</v>
      </c>
      <c r="Q105" s="31">
        <v>3741</v>
      </c>
      <c r="R105" s="31">
        <v>0</v>
      </c>
      <c r="S105" s="31">
        <v>0</v>
      </c>
      <c r="T105" s="31">
        <v>1356402</v>
      </c>
      <c r="U105" s="31">
        <v>122216</v>
      </c>
      <c r="V105" s="17" t="s">
        <v>1134</v>
      </c>
      <c r="W105" s="14"/>
    </row>
    <row r="106" spans="1:23" ht="15" x14ac:dyDescent="0.25">
      <c r="A106" s="17" t="s">
        <v>1102</v>
      </c>
      <c r="B106" s="17" t="s">
        <v>527</v>
      </c>
      <c r="C106" s="17" t="s">
        <v>65</v>
      </c>
      <c r="D106" s="17" t="s">
        <v>68</v>
      </c>
      <c r="E106" s="17" t="s">
        <v>69</v>
      </c>
      <c r="F106" s="17" t="s">
        <v>541</v>
      </c>
      <c r="G106" s="17" t="s">
        <v>540</v>
      </c>
      <c r="H106" s="31">
        <v>24885</v>
      </c>
      <c r="I106" s="31">
        <v>9864</v>
      </c>
      <c r="J106" s="31">
        <v>1434</v>
      </c>
      <c r="K106" s="31">
        <v>57</v>
      </c>
      <c r="L106" s="31">
        <v>39</v>
      </c>
      <c r="M106" s="31">
        <v>50032</v>
      </c>
      <c r="N106" s="31">
        <v>37419</v>
      </c>
      <c r="O106" s="31">
        <v>11158</v>
      </c>
      <c r="P106" s="31">
        <v>1157</v>
      </c>
      <c r="Q106" s="31">
        <v>24</v>
      </c>
      <c r="R106" s="31">
        <v>0</v>
      </c>
      <c r="S106" s="31">
        <v>0</v>
      </c>
      <c r="T106" s="31">
        <v>1236</v>
      </c>
      <c r="U106" s="31">
        <v>178</v>
      </c>
      <c r="V106" s="17" t="s">
        <v>1134</v>
      </c>
      <c r="W106" s="14"/>
    </row>
    <row r="107" spans="1:23" ht="15" x14ac:dyDescent="0.25">
      <c r="A107" s="17" t="s">
        <v>1102</v>
      </c>
      <c r="B107" s="17" t="s">
        <v>527</v>
      </c>
      <c r="C107" s="17" t="s">
        <v>65</v>
      </c>
      <c r="D107" s="17" t="s">
        <v>68</v>
      </c>
      <c r="E107" s="17" t="s">
        <v>69</v>
      </c>
      <c r="F107" s="17" t="s">
        <v>542</v>
      </c>
      <c r="G107" s="17" t="s">
        <v>540</v>
      </c>
      <c r="H107" s="31">
        <v>188273</v>
      </c>
      <c r="I107" s="31">
        <v>74065</v>
      </c>
      <c r="J107" s="31">
        <v>2025</v>
      </c>
      <c r="K107" s="31">
        <v>85</v>
      </c>
      <c r="L107" s="31">
        <v>557</v>
      </c>
      <c r="M107" s="31">
        <v>276936</v>
      </c>
      <c r="N107" s="31">
        <v>264363</v>
      </c>
      <c r="O107" s="31">
        <v>86</v>
      </c>
      <c r="P107" s="31">
        <v>11618</v>
      </c>
      <c r="Q107" s="31">
        <v>227</v>
      </c>
      <c r="R107" s="31">
        <v>0</v>
      </c>
      <c r="S107" s="31">
        <v>0</v>
      </c>
      <c r="T107" s="31">
        <v>0</v>
      </c>
      <c r="U107" s="31">
        <v>0</v>
      </c>
      <c r="V107" s="17" t="s">
        <v>1134</v>
      </c>
      <c r="W107" s="14"/>
    </row>
    <row r="108" spans="1:23" ht="15" x14ac:dyDescent="0.25">
      <c r="A108" s="17" t="s">
        <v>1102</v>
      </c>
      <c r="B108" s="17" t="s">
        <v>527</v>
      </c>
      <c r="C108" s="17" t="s">
        <v>65</v>
      </c>
      <c r="D108" s="17" t="s">
        <v>68</v>
      </c>
      <c r="E108" s="17" t="s">
        <v>69</v>
      </c>
      <c r="F108" s="17" t="s">
        <v>543</v>
      </c>
      <c r="G108" s="17" t="s">
        <v>540</v>
      </c>
      <c r="H108" s="31">
        <v>1483</v>
      </c>
      <c r="I108" s="31">
        <v>1140</v>
      </c>
      <c r="J108" s="31">
        <v>34</v>
      </c>
      <c r="K108" s="31">
        <v>0</v>
      </c>
      <c r="L108" s="31">
        <v>0</v>
      </c>
      <c r="M108" s="31">
        <v>12213</v>
      </c>
      <c r="N108" s="31">
        <v>3029</v>
      </c>
      <c r="O108" s="31">
        <v>230</v>
      </c>
      <c r="P108" s="31">
        <v>6247</v>
      </c>
      <c r="Q108" s="31">
        <v>90</v>
      </c>
      <c r="R108" s="31">
        <v>51</v>
      </c>
      <c r="S108" s="31">
        <v>0</v>
      </c>
      <c r="T108" s="31">
        <v>372</v>
      </c>
      <c r="U108" s="31">
        <v>2566</v>
      </c>
      <c r="V108" s="17" t="s">
        <v>1134</v>
      </c>
      <c r="W108" s="14"/>
    </row>
    <row r="109" spans="1:23" ht="15" x14ac:dyDescent="0.25">
      <c r="A109" s="17" t="s">
        <v>1102</v>
      </c>
      <c r="B109" s="17" t="s">
        <v>544</v>
      </c>
      <c r="C109" s="17" t="s">
        <v>70</v>
      </c>
      <c r="D109" s="17" t="s">
        <v>73</v>
      </c>
      <c r="E109" s="17" t="s">
        <v>1114</v>
      </c>
      <c r="F109" s="17" t="s">
        <v>552</v>
      </c>
      <c r="G109" s="17" t="s">
        <v>553</v>
      </c>
      <c r="H109" s="31">
        <v>27127</v>
      </c>
      <c r="I109" s="31">
        <v>17773</v>
      </c>
      <c r="J109" s="31">
        <v>674</v>
      </c>
      <c r="K109" s="31">
        <v>30</v>
      </c>
      <c r="L109" s="31">
        <v>219</v>
      </c>
      <c r="M109" s="31">
        <v>63330</v>
      </c>
      <c r="N109" s="31">
        <v>46517</v>
      </c>
      <c r="O109" s="31">
        <v>12</v>
      </c>
      <c r="P109" s="31">
        <v>16482</v>
      </c>
      <c r="Q109" s="31">
        <v>4</v>
      </c>
      <c r="R109" s="31">
        <v>0</v>
      </c>
      <c r="S109" s="31">
        <v>0</v>
      </c>
      <c r="T109" s="31">
        <v>943</v>
      </c>
      <c r="U109" s="31">
        <v>66</v>
      </c>
      <c r="V109" s="17" t="s">
        <v>1134</v>
      </c>
      <c r="W109" s="14"/>
    </row>
    <row r="110" spans="1:23" ht="15" x14ac:dyDescent="0.25">
      <c r="A110" s="17" t="s">
        <v>1102</v>
      </c>
      <c r="B110" s="17" t="s">
        <v>544</v>
      </c>
      <c r="C110" s="17" t="s">
        <v>70</v>
      </c>
      <c r="D110" s="17" t="s">
        <v>73</v>
      </c>
      <c r="E110" s="17" t="s">
        <v>1114</v>
      </c>
      <c r="F110" s="17" t="s">
        <v>554</v>
      </c>
      <c r="G110" s="17" t="s">
        <v>555</v>
      </c>
      <c r="H110" s="31">
        <v>150975</v>
      </c>
      <c r="I110" s="31">
        <v>56473</v>
      </c>
      <c r="J110" s="31">
        <v>3176</v>
      </c>
      <c r="K110" s="31">
        <v>173</v>
      </c>
      <c r="L110" s="31">
        <v>512</v>
      </c>
      <c r="M110" s="31">
        <v>218271</v>
      </c>
      <c r="N110" s="31">
        <v>213774</v>
      </c>
      <c r="O110" s="31">
        <v>366</v>
      </c>
      <c r="P110" s="31">
        <v>3027</v>
      </c>
      <c r="Q110" s="31">
        <v>117</v>
      </c>
      <c r="R110" s="31">
        <v>0</v>
      </c>
      <c r="S110" s="31">
        <v>0</v>
      </c>
      <c r="T110" s="31">
        <v>3150</v>
      </c>
      <c r="U110" s="31">
        <v>302</v>
      </c>
      <c r="V110" s="17" t="s">
        <v>1134</v>
      </c>
      <c r="W110" s="14"/>
    </row>
    <row r="111" spans="1:23" ht="15" x14ac:dyDescent="0.25">
      <c r="A111" s="17" t="s">
        <v>1102</v>
      </c>
      <c r="B111" s="17" t="s">
        <v>544</v>
      </c>
      <c r="C111" s="17" t="s">
        <v>70</v>
      </c>
      <c r="D111" s="17" t="s">
        <v>71</v>
      </c>
      <c r="E111" s="17" t="s">
        <v>72</v>
      </c>
      <c r="F111" s="17" t="s">
        <v>545</v>
      </c>
      <c r="G111" s="17" t="s">
        <v>546</v>
      </c>
      <c r="H111" s="31">
        <v>158533</v>
      </c>
      <c r="I111" s="31">
        <v>46678</v>
      </c>
      <c r="J111" s="31">
        <v>5687</v>
      </c>
      <c r="K111" s="31">
        <v>37</v>
      </c>
      <c r="L111" s="31">
        <v>2</v>
      </c>
      <c r="M111" s="31">
        <v>248718</v>
      </c>
      <c r="N111" s="31">
        <v>218776</v>
      </c>
      <c r="O111" s="31">
        <v>48</v>
      </c>
      <c r="P111" s="31">
        <v>590</v>
      </c>
      <c r="Q111" s="31">
        <v>3430</v>
      </c>
      <c r="R111" s="31">
        <v>212</v>
      </c>
      <c r="S111" s="31">
        <v>0</v>
      </c>
      <c r="T111" s="31">
        <v>7878</v>
      </c>
      <c r="U111" s="31">
        <v>25623</v>
      </c>
      <c r="V111" s="17" t="s">
        <v>1134</v>
      </c>
      <c r="W111" s="14"/>
    </row>
    <row r="112" spans="1:23" ht="15" x14ac:dyDescent="0.25">
      <c r="A112" s="17" t="s">
        <v>1102</v>
      </c>
      <c r="B112" s="17" t="s">
        <v>544</v>
      </c>
      <c r="C112" s="17" t="s">
        <v>70</v>
      </c>
      <c r="D112" s="17" t="s">
        <v>71</v>
      </c>
      <c r="E112" s="17" t="s">
        <v>72</v>
      </c>
      <c r="F112" s="17" t="s">
        <v>548</v>
      </c>
      <c r="G112" s="17" t="s">
        <v>547</v>
      </c>
      <c r="H112" s="31">
        <v>52554</v>
      </c>
      <c r="I112" s="31">
        <v>25554</v>
      </c>
      <c r="J112" s="31">
        <v>614</v>
      </c>
      <c r="K112" s="31">
        <v>119</v>
      </c>
      <c r="L112" s="31">
        <v>765</v>
      </c>
      <c r="M112" s="31">
        <v>93331</v>
      </c>
      <c r="N112" s="31">
        <v>78911</v>
      </c>
      <c r="O112" s="31">
        <v>101</v>
      </c>
      <c r="P112" s="31">
        <v>13358</v>
      </c>
      <c r="Q112" s="31">
        <v>77</v>
      </c>
      <c r="R112" s="31">
        <v>0</v>
      </c>
      <c r="S112" s="31">
        <v>0</v>
      </c>
      <c r="T112" s="31">
        <v>189</v>
      </c>
      <c r="U112" s="31">
        <v>0</v>
      </c>
      <c r="V112" s="17" t="s">
        <v>1134</v>
      </c>
      <c r="W112" s="14"/>
    </row>
    <row r="113" spans="1:23" ht="15" x14ac:dyDescent="0.25">
      <c r="A113" s="17" t="s">
        <v>1102</v>
      </c>
      <c r="B113" s="17" t="s">
        <v>544</v>
      </c>
      <c r="C113" s="17" t="s">
        <v>70</v>
      </c>
      <c r="D113" s="17" t="s">
        <v>71</v>
      </c>
      <c r="E113" s="17" t="s">
        <v>72</v>
      </c>
      <c r="F113" s="17" t="s">
        <v>549</v>
      </c>
      <c r="G113" s="17" t="s">
        <v>547</v>
      </c>
      <c r="H113" s="31">
        <v>64379</v>
      </c>
      <c r="I113" s="31">
        <v>21454</v>
      </c>
      <c r="J113" s="31">
        <v>2761</v>
      </c>
      <c r="K113" s="31">
        <v>61</v>
      </c>
      <c r="L113" s="31">
        <v>1</v>
      </c>
      <c r="M113" s="31">
        <v>105099</v>
      </c>
      <c r="N113" s="31">
        <v>91142</v>
      </c>
      <c r="O113" s="31">
        <v>10</v>
      </c>
      <c r="P113" s="31">
        <v>366</v>
      </c>
      <c r="Q113" s="31">
        <v>721</v>
      </c>
      <c r="R113" s="31">
        <v>58</v>
      </c>
      <c r="S113" s="31">
        <v>0</v>
      </c>
      <c r="T113" s="31">
        <v>2548</v>
      </c>
      <c r="U113" s="31">
        <v>12740</v>
      </c>
      <c r="V113" s="17" t="s">
        <v>1134</v>
      </c>
      <c r="W113" s="14"/>
    </row>
    <row r="114" spans="1:23" ht="15" x14ac:dyDescent="0.25">
      <c r="A114" s="17" t="s">
        <v>1102</v>
      </c>
      <c r="B114" s="17" t="s">
        <v>544</v>
      </c>
      <c r="C114" s="17" t="s">
        <v>70</v>
      </c>
      <c r="D114" s="17" t="s">
        <v>71</v>
      </c>
      <c r="E114" s="17" t="s">
        <v>72</v>
      </c>
      <c r="F114" s="17" t="s">
        <v>550</v>
      </c>
      <c r="G114" s="17" t="s">
        <v>551</v>
      </c>
      <c r="H114" s="31">
        <v>16059</v>
      </c>
      <c r="I114" s="31">
        <v>7319</v>
      </c>
      <c r="J114" s="31">
        <v>435</v>
      </c>
      <c r="K114" s="31">
        <v>0</v>
      </c>
      <c r="L114" s="31">
        <v>180</v>
      </c>
      <c r="M114" s="31">
        <v>24981</v>
      </c>
      <c r="N114" s="31">
        <v>24260</v>
      </c>
      <c r="O114" s="31">
        <v>9</v>
      </c>
      <c r="P114" s="31">
        <v>200</v>
      </c>
      <c r="Q114" s="31">
        <v>0</v>
      </c>
      <c r="R114" s="31">
        <v>0</v>
      </c>
      <c r="S114" s="31">
        <v>0</v>
      </c>
      <c r="T114" s="31">
        <v>447</v>
      </c>
      <c r="U114" s="31">
        <v>332</v>
      </c>
      <c r="V114" s="17" t="s">
        <v>1134</v>
      </c>
      <c r="W114" s="14"/>
    </row>
    <row r="115" spans="1:23" ht="15" x14ac:dyDescent="0.25">
      <c r="A115" s="17" t="s">
        <v>1102</v>
      </c>
      <c r="B115" s="17" t="s">
        <v>544</v>
      </c>
      <c r="C115" s="17" t="s">
        <v>70</v>
      </c>
      <c r="D115" s="17" t="s">
        <v>74</v>
      </c>
      <c r="E115" s="17" t="s">
        <v>75</v>
      </c>
      <c r="F115" s="17" t="s">
        <v>556</v>
      </c>
      <c r="G115" s="17" t="s">
        <v>557</v>
      </c>
      <c r="H115" s="31">
        <v>182635</v>
      </c>
      <c r="I115" s="31">
        <v>35013</v>
      </c>
      <c r="J115" s="31">
        <v>3532</v>
      </c>
      <c r="K115" s="31">
        <v>31</v>
      </c>
      <c r="L115" s="31">
        <v>64</v>
      </c>
      <c r="M115" s="31">
        <v>239935</v>
      </c>
      <c r="N115" s="31">
        <v>223458</v>
      </c>
      <c r="O115" s="31">
        <v>13420</v>
      </c>
      <c r="P115" s="31">
        <v>2421</v>
      </c>
      <c r="Q115" s="31">
        <v>112</v>
      </c>
      <c r="R115" s="31">
        <v>0</v>
      </c>
      <c r="S115" s="31">
        <v>0</v>
      </c>
      <c r="T115" s="31">
        <v>2278</v>
      </c>
      <c r="U115" s="31">
        <v>429</v>
      </c>
      <c r="V115" s="17" t="s">
        <v>1134</v>
      </c>
      <c r="W115" s="14"/>
    </row>
    <row r="116" spans="1:23" ht="15" x14ac:dyDescent="0.25">
      <c r="A116" s="17" t="s">
        <v>1102</v>
      </c>
      <c r="B116" s="17" t="s">
        <v>544</v>
      </c>
      <c r="C116" s="17" t="s">
        <v>70</v>
      </c>
      <c r="D116" s="17" t="s">
        <v>74</v>
      </c>
      <c r="E116" s="17" t="s">
        <v>75</v>
      </c>
      <c r="F116" s="17" t="s">
        <v>558</v>
      </c>
      <c r="G116" s="17" t="s">
        <v>559</v>
      </c>
      <c r="H116" s="31">
        <v>70629</v>
      </c>
      <c r="I116" s="31">
        <v>27646</v>
      </c>
      <c r="J116" s="31">
        <v>9454</v>
      </c>
      <c r="K116" s="31">
        <v>98</v>
      </c>
      <c r="L116" s="31">
        <v>215</v>
      </c>
      <c r="M116" s="31">
        <v>111874</v>
      </c>
      <c r="N116" s="31">
        <v>109661</v>
      </c>
      <c r="O116" s="31">
        <v>103</v>
      </c>
      <c r="P116" s="31">
        <v>1571</v>
      </c>
      <c r="Q116" s="31">
        <v>1</v>
      </c>
      <c r="R116" s="31">
        <v>0</v>
      </c>
      <c r="S116" s="31">
        <v>0</v>
      </c>
      <c r="T116" s="31">
        <v>1932</v>
      </c>
      <c r="U116" s="31">
        <v>225</v>
      </c>
      <c r="V116" s="17" t="s">
        <v>1134</v>
      </c>
      <c r="W116" s="14"/>
    </row>
    <row r="117" spans="1:23" ht="15" x14ac:dyDescent="0.25">
      <c r="A117" s="17" t="s">
        <v>1102</v>
      </c>
      <c r="B117" s="17" t="s">
        <v>544</v>
      </c>
      <c r="C117" s="17" t="s">
        <v>70</v>
      </c>
      <c r="D117" s="17" t="s">
        <v>74</v>
      </c>
      <c r="E117" s="17" t="s">
        <v>75</v>
      </c>
      <c r="F117" s="17" t="s">
        <v>560</v>
      </c>
      <c r="G117" s="17" t="s">
        <v>561</v>
      </c>
      <c r="H117" s="31">
        <v>21313</v>
      </c>
      <c r="I117" s="31">
        <v>27656</v>
      </c>
      <c r="J117" s="31">
        <v>1304</v>
      </c>
      <c r="K117" s="31">
        <v>36</v>
      </c>
      <c r="L117" s="31">
        <v>26</v>
      </c>
      <c r="M117" s="31">
        <v>61957</v>
      </c>
      <c r="N117" s="31">
        <v>52352</v>
      </c>
      <c r="O117" s="31">
        <v>8604</v>
      </c>
      <c r="P117" s="31">
        <v>809</v>
      </c>
      <c r="Q117" s="31">
        <v>70</v>
      </c>
      <c r="R117" s="31">
        <v>0</v>
      </c>
      <c r="S117" s="31">
        <v>0</v>
      </c>
      <c r="T117" s="31">
        <v>2079</v>
      </c>
      <c r="U117" s="31">
        <v>60</v>
      </c>
      <c r="V117" s="17" t="s">
        <v>1134</v>
      </c>
      <c r="W117" s="14"/>
    </row>
    <row r="118" spans="1:23" ht="15" x14ac:dyDescent="0.25">
      <c r="A118" s="17" t="s">
        <v>1102</v>
      </c>
      <c r="B118" s="17" t="s">
        <v>544</v>
      </c>
      <c r="C118" s="17" t="s">
        <v>70</v>
      </c>
      <c r="D118" s="17" t="s">
        <v>74</v>
      </c>
      <c r="E118" s="17" t="s">
        <v>75</v>
      </c>
      <c r="F118" s="17" t="s">
        <v>562</v>
      </c>
      <c r="G118" s="17" t="s">
        <v>563</v>
      </c>
      <c r="H118" s="31">
        <v>82782</v>
      </c>
      <c r="I118" s="31">
        <v>37905</v>
      </c>
      <c r="J118" s="31">
        <v>17251</v>
      </c>
      <c r="K118" s="31">
        <v>67</v>
      </c>
      <c r="L118" s="31">
        <v>20</v>
      </c>
      <c r="M118" s="31">
        <v>155383</v>
      </c>
      <c r="N118" s="31">
        <v>146195</v>
      </c>
      <c r="O118" s="31">
        <v>7289</v>
      </c>
      <c r="P118" s="31">
        <v>1245</v>
      </c>
      <c r="Q118" s="31">
        <v>201</v>
      </c>
      <c r="R118" s="31">
        <v>0</v>
      </c>
      <c r="S118" s="31">
        <v>0</v>
      </c>
      <c r="T118" s="31">
        <v>8257</v>
      </c>
      <c r="U118" s="31">
        <v>366</v>
      </c>
      <c r="V118" s="17" t="s">
        <v>1134</v>
      </c>
      <c r="W118" s="14"/>
    </row>
    <row r="119" spans="1:23" ht="15" x14ac:dyDescent="0.25">
      <c r="A119" s="17" t="s">
        <v>1102</v>
      </c>
      <c r="B119" s="17" t="s">
        <v>544</v>
      </c>
      <c r="C119" s="17" t="s">
        <v>70</v>
      </c>
      <c r="D119" s="17" t="s">
        <v>74</v>
      </c>
      <c r="E119" s="17" t="s">
        <v>75</v>
      </c>
      <c r="F119" s="17" t="s">
        <v>564</v>
      </c>
      <c r="G119" s="17" t="s">
        <v>565</v>
      </c>
      <c r="H119" s="31">
        <v>17589</v>
      </c>
      <c r="I119" s="31">
        <v>5875</v>
      </c>
      <c r="J119" s="31">
        <v>760</v>
      </c>
      <c r="K119" s="31">
        <v>8</v>
      </c>
      <c r="L119" s="31">
        <v>62</v>
      </c>
      <c r="M119" s="31">
        <v>26545</v>
      </c>
      <c r="N119" s="31">
        <v>25153</v>
      </c>
      <c r="O119" s="31">
        <v>827</v>
      </c>
      <c r="P119" s="31">
        <v>395</v>
      </c>
      <c r="Q119" s="31">
        <v>15</v>
      </c>
      <c r="R119" s="31">
        <v>0</v>
      </c>
      <c r="S119" s="31">
        <v>0</v>
      </c>
      <c r="T119" s="31">
        <v>929</v>
      </c>
      <c r="U119" s="31">
        <v>85</v>
      </c>
      <c r="V119" s="17" t="s">
        <v>1134</v>
      </c>
      <c r="W119" s="14"/>
    </row>
    <row r="120" spans="1:23" ht="15" x14ac:dyDescent="0.25">
      <c r="A120" s="17" t="s">
        <v>1102</v>
      </c>
      <c r="B120" s="17" t="s">
        <v>544</v>
      </c>
      <c r="C120" s="17" t="s">
        <v>70</v>
      </c>
      <c r="D120" s="17" t="s">
        <v>76</v>
      </c>
      <c r="E120" s="17" t="s">
        <v>77</v>
      </c>
      <c r="F120" s="17" t="s">
        <v>566</v>
      </c>
      <c r="G120" s="17" t="s">
        <v>567</v>
      </c>
      <c r="H120" s="31">
        <v>135867</v>
      </c>
      <c r="I120" s="31">
        <v>48405</v>
      </c>
      <c r="J120" s="31">
        <v>8696</v>
      </c>
      <c r="K120" s="31">
        <v>63</v>
      </c>
      <c r="L120" s="31">
        <v>930</v>
      </c>
      <c r="M120" s="31">
        <v>199061</v>
      </c>
      <c r="N120" s="31">
        <v>196010</v>
      </c>
      <c r="O120" s="31">
        <v>13</v>
      </c>
      <c r="P120" s="31">
        <v>1776</v>
      </c>
      <c r="Q120" s="31">
        <v>28</v>
      </c>
      <c r="R120" s="31">
        <v>0</v>
      </c>
      <c r="S120" s="31">
        <v>0</v>
      </c>
      <c r="T120" s="31">
        <v>3042</v>
      </c>
      <c r="U120" s="31">
        <v>241</v>
      </c>
      <c r="V120" s="17" t="s">
        <v>1134</v>
      </c>
      <c r="W120" s="14"/>
    </row>
    <row r="121" spans="1:23" ht="15" x14ac:dyDescent="0.25">
      <c r="A121" s="17" t="s">
        <v>1102</v>
      </c>
      <c r="B121" s="17" t="s">
        <v>544</v>
      </c>
      <c r="C121" s="17" t="s">
        <v>70</v>
      </c>
      <c r="D121" s="17" t="s">
        <v>76</v>
      </c>
      <c r="E121" s="17" t="s">
        <v>77</v>
      </c>
      <c r="F121" s="17" t="s">
        <v>568</v>
      </c>
      <c r="G121" s="17" t="s">
        <v>569</v>
      </c>
      <c r="H121" s="31">
        <v>4032</v>
      </c>
      <c r="I121" s="31">
        <v>3315</v>
      </c>
      <c r="J121" s="31">
        <v>224</v>
      </c>
      <c r="K121" s="31">
        <v>101</v>
      </c>
      <c r="L121" s="31">
        <v>33</v>
      </c>
      <c r="M121" s="31">
        <v>8327</v>
      </c>
      <c r="N121" s="31">
        <v>7805</v>
      </c>
      <c r="O121" s="31">
        <v>159</v>
      </c>
      <c r="P121" s="31">
        <v>100</v>
      </c>
      <c r="Q121" s="31">
        <v>115</v>
      </c>
      <c r="R121" s="31">
        <v>0</v>
      </c>
      <c r="S121" s="31">
        <v>0</v>
      </c>
      <c r="T121" s="31">
        <v>234</v>
      </c>
      <c r="U121" s="31">
        <v>14</v>
      </c>
      <c r="V121" s="17" t="s">
        <v>1134</v>
      </c>
      <c r="W121" s="14"/>
    </row>
    <row r="122" spans="1:23" ht="15" x14ac:dyDescent="0.25">
      <c r="A122" s="17" t="s">
        <v>1102</v>
      </c>
      <c r="B122" s="17" t="s">
        <v>544</v>
      </c>
      <c r="C122" s="17" t="s">
        <v>70</v>
      </c>
      <c r="D122" s="17" t="s">
        <v>76</v>
      </c>
      <c r="E122" s="17" t="s">
        <v>77</v>
      </c>
      <c r="F122" s="17" t="s">
        <v>570</v>
      </c>
      <c r="G122" s="17" t="s">
        <v>571</v>
      </c>
      <c r="H122" s="31">
        <v>6884</v>
      </c>
      <c r="I122" s="31">
        <v>3736</v>
      </c>
      <c r="J122" s="31">
        <v>109</v>
      </c>
      <c r="K122" s="31">
        <v>1</v>
      </c>
      <c r="L122" s="31">
        <v>42</v>
      </c>
      <c r="M122" s="31">
        <v>11156</v>
      </c>
      <c r="N122" s="31">
        <v>10947</v>
      </c>
      <c r="O122" s="31">
        <v>8</v>
      </c>
      <c r="P122" s="31">
        <v>140</v>
      </c>
      <c r="Q122" s="31">
        <v>0</v>
      </c>
      <c r="R122" s="31">
        <v>0</v>
      </c>
      <c r="S122" s="31">
        <v>0</v>
      </c>
      <c r="T122" s="31">
        <v>218</v>
      </c>
      <c r="U122" s="31">
        <v>18</v>
      </c>
      <c r="V122" s="17" t="s">
        <v>1134</v>
      </c>
      <c r="W122" s="14"/>
    </row>
    <row r="123" spans="1:23" ht="15" x14ac:dyDescent="0.25">
      <c r="A123" s="17" t="s">
        <v>1102</v>
      </c>
      <c r="B123" s="17" t="s">
        <v>544</v>
      </c>
      <c r="C123" s="17" t="s">
        <v>70</v>
      </c>
      <c r="D123" s="17" t="s">
        <v>76</v>
      </c>
      <c r="E123" s="17" t="s">
        <v>77</v>
      </c>
      <c r="F123" s="17" t="s">
        <v>572</v>
      </c>
      <c r="G123" s="17" t="s">
        <v>573</v>
      </c>
      <c r="H123" s="31">
        <v>24108</v>
      </c>
      <c r="I123" s="31">
        <v>9041</v>
      </c>
      <c r="J123" s="31">
        <v>821</v>
      </c>
      <c r="K123" s="31">
        <v>0</v>
      </c>
      <c r="L123" s="31">
        <v>59</v>
      </c>
      <c r="M123" s="31">
        <v>35089</v>
      </c>
      <c r="N123" s="31">
        <v>34638</v>
      </c>
      <c r="O123" s="31">
        <v>53</v>
      </c>
      <c r="P123" s="31">
        <v>281</v>
      </c>
      <c r="Q123" s="31">
        <v>0</v>
      </c>
      <c r="R123" s="31">
        <v>0</v>
      </c>
      <c r="S123" s="31">
        <v>0</v>
      </c>
      <c r="T123" s="31">
        <v>668</v>
      </c>
      <c r="U123" s="31">
        <v>58</v>
      </c>
      <c r="V123" s="17" t="s">
        <v>1134</v>
      </c>
      <c r="W123" s="14"/>
    </row>
    <row r="124" spans="1:23" ht="15" x14ac:dyDescent="0.25">
      <c r="A124" s="17" t="s">
        <v>1102</v>
      </c>
      <c r="B124" s="17" t="s">
        <v>574</v>
      </c>
      <c r="C124" s="17" t="s">
        <v>78</v>
      </c>
      <c r="D124" s="17" t="s">
        <v>79</v>
      </c>
      <c r="E124" s="17" t="s">
        <v>80</v>
      </c>
      <c r="F124" s="17" t="s">
        <v>575</v>
      </c>
      <c r="G124" s="17" t="s">
        <v>576</v>
      </c>
      <c r="H124" s="31">
        <v>20171</v>
      </c>
      <c r="I124" s="31">
        <v>10375</v>
      </c>
      <c r="J124" s="31">
        <v>1552</v>
      </c>
      <c r="K124" s="31">
        <v>19</v>
      </c>
      <c r="L124" s="31">
        <v>70</v>
      </c>
      <c r="M124" s="31">
        <v>33417</v>
      </c>
      <c r="N124" s="31">
        <v>32834</v>
      </c>
      <c r="O124" s="31">
        <v>3</v>
      </c>
      <c r="P124" s="31">
        <v>323</v>
      </c>
      <c r="Q124" s="31">
        <v>0</v>
      </c>
      <c r="R124" s="31">
        <v>0</v>
      </c>
      <c r="S124" s="31">
        <v>0</v>
      </c>
      <c r="T124" s="31">
        <v>736</v>
      </c>
      <c r="U124" s="31">
        <v>168</v>
      </c>
      <c r="V124" s="17" t="s">
        <v>1134</v>
      </c>
      <c r="W124" s="14"/>
    </row>
    <row r="125" spans="1:23" ht="15" x14ac:dyDescent="0.25">
      <c r="A125" s="17" t="s">
        <v>1102</v>
      </c>
      <c r="B125" s="17" t="s">
        <v>574</v>
      </c>
      <c r="C125" s="17" t="s">
        <v>78</v>
      </c>
      <c r="D125" s="17" t="s">
        <v>79</v>
      </c>
      <c r="E125" s="17" t="s">
        <v>80</v>
      </c>
      <c r="F125" s="17" t="s">
        <v>577</v>
      </c>
      <c r="G125" s="17" t="s">
        <v>578</v>
      </c>
      <c r="H125" s="31">
        <v>16764</v>
      </c>
      <c r="I125" s="31">
        <v>7371</v>
      </c>
      <c r="J125" s="31">
        <v>363</v>
      </c>
      <c r="K125" s="31">
        <v>43</v>
      </c>
      <c r="L125" s="31">
        <v>28</v>
      </c>
      <c r="M125" s="31">
        <v>26054</v>
      </c>
      <c r="N125" s="31">
        <v>25079</v>
      </c>
      <c r="O125" s="31">
        <v>556</v>
      </c>
      <c r="P125" s="31">
        <v>257</v>
      </c>
      <c r="Q125" s="31">
        <v>21</v>
      </c>
      <c r="R125" s="31">
        <v>0</v>
      </c>
      <c r="S125" s="31">
        <v>0</v>
      </c>
      <c r="T125" s="31">
        <v>581</v>
      </c>
      <c r="U125" s="31">
        <v>70</v>
      </c>
      <c r="V125" s="17" t="s">
        <v>1134</v>
      </c>
      <c r="W125" s="14"/>
    </row>
    <row r="126" spans="1:23" ht="15" x14ac:dyDescent="0.25">
      <c r="A126" s="17" t="s">
        <v>1102</v>
      </c>
      <c r="B126" s="17" t="s">
        <v>574</v>
      </c>
      <c r="C126" s="17" t="s">
        <v>78</v>
      </c>
      <c r="D126" s="17" t="s">
        <v>79</v>
      </c>
      <c r="E126" s="17" t="s">
        <v>80</v>
      </c>
      <c r="F126" s="17" t="s">
        <v>579</v>
      </c>
      <c r="G126" s="17" t="s">
        <v>580</v>
      </c>
      <c r="H126" s="31">
        <v>17528</v>
      </c>
      <c r="I126" s="31">
        <v>12637</v>
      </c>
      <c r="J126" s="31">
        <v>407</v>
      </c>
      <c r="K126" s="31">
        <v>43</v>
      </c>
      <c r="L126" s="31">
        <v>44</v>
      </c>
      <c r="M126" s="31">
        <v>31805</v>
      </c>
      <c r="N126" s="31">
        <v>31027</v>
      </c>
      <c r="O126" s="31">
        <v>258</v>
      </c>
      <c r="P126" s="31">
        <v>239</v>
      </c>
      <c r="Q126" s="31">
        <v>94</v>
      </c>
      <c r="R126" s="31">
        <v>0</v>
      </c>
      <c r="S126" s="31">
        <v>0</v>
      </c>
      <c r="T126" s="31">
        <v>455</v>
      </c>
      <c r="U126" s="31">
        <v>100</v>
      </c>
      <c r="V126" s="17" t="s">
        <v>1134</v>
      </c>
      <c r="W126" s="14"/>
    </row>
    <row r="127" spans="1:23" ht="15" x14ac:dyDescent="0.25">
      <c r="A127" s="17" t="s">
        <v>1102</v>
      </c>
      <c r="B127" s="17" t="s">
        <v>574</v>
      </c>
      <c r="C127" s="17" t="s">
        <v>78</v>
      </c>
      <c r="D127" s="17" t="s">
        <v>81</v>
      </c>
      <c r="E127" s="17" t="s">
        <v>82</v>
      </c>
      <c r="F127" s="17" t="s">
        <v>581</v>
      </c>
      <c r="G127" s="17" t="s">
        <v>582</v>
      </c>
      <c r="H127" s="31">
        <v>33356</v>
      </c>
      <c r="I127" s="31">
        <v>15650</v>
      </c>
      <c r="J127" s="31">
        <v>989</v>
      </c>
      <c r="K127" s="31">
        <v>1</v>
      </c>
      <c r="L127" s="31">
        <v>121</v>
      </c>
      <c r="M127" s="31">
        <v>52118</v>
      </c>
      <c r="N127" s="31">
        <v>51019</v>
      </c>
      <c r="O127" s="31">
        <v>29</v>
      </c>
      <c r="P127" s="31">
        <v>743</v>
      </c>
      <c r="Q127" s="31">
        <v>0</v>
      </c>
      <c r="R127" s="31">
        <v>0</v>
      </c>
      <c r="S127" s="31">
        <v>0</v>
      </c>
      <c r="T127" s="31">
        <v>1024</v>
      </c>
      <c r="U127" s="31">
        <v>205</v>
      </c>
      <c r="V127" s="17" t="s">
        <v>1134</v>
      </c>
      <c r="W127" s="14"/>
    </row>
    <row r="128" spans="1:23" ht="15" x14ac:dyDescent="0.25">
      <c r="A128" s="17" t="s">
        <v>1102</v>
      </c>
      <c r="B128" s="17" t="s">
        <v>574</v>
      </c>
      <c r="C128" s="17" t="s">
        <v>78</v>
      </c>
      <c r="D128" s="17" t="s">
        <v>81</v>
      </c>
      <c r="E128" s="17" t="s">
        <v>82</v>
      </c>
      <c r="F128" s="17" t="s">
        <v>583</v>
      </c>
      <c r="G128" s="17" t="s">
        <v>584</v>
      </c>
      <c r="H128" s="31">
        <v>28198</v>
      </c>
      <c r="I128" s="31">
        <v>13964</v>
      </c>
      <c r="J128" s="31">
        <v>729</v>
      </c>
      <c r="K128" s="31">
        <v>2</v>
      </c>
      <c r="L128" s="31">
        <v>89</v>
      </c>
      <c r="M128" s="31">
        <v>44166</v>
      </c>
      <c r="N128" s="31">
        <v>43268</v>
      </c>
      <c r="O128" s="31">
        <v>5</v>
      </c>
      <c r="P128" s="31">
        <v>760</v>
      </c>
      <c r="Q128" s="31">
        <v>3</v>
      </c>
      <c r="R128" s="31">
        <v>0</v>
      </c>
      <c r="S128" s="31">
        <v>0</v>
      </c>
      <c r="T128" s="31">
        <v>377</v>
      </c>
      <c r="U128" s="31">
        <v>39</v>
      </c>
      <c r="V128" s="17" t="s">
        <v>1134</v>
      </c>
      <c r="W128" s="14"/>
    </row>
    <row r="129" spans="1:23" ht="15" x14ac:dyDescent="0.25">
      <c r="A129" s="17" t="s">
        <v>1102</v>
      </c>
      <c r="B129" s="17" t="s">
        <v>574</v>
      </c>
      <c r="C129" s="17" t="s">
        <v>78</v>
      </c>
      <c r="D129" s="17" t="s">
        <v>81</v>
      </c>
      <c r="E129" s="17" t="s">
        <v>82</v>
      </c>
      <c r="F129" s="17" t="s">
        <v>585</v>
      </c>
      <c r="G129" s="17" t="s">
        <v>78</v>
      </c>
      <c r="H129" s="31">
        <v>59054</v>
      </c>
      <c r="I129" s="31">
        <v>30676</v>
      </c>
      <c r="J129" s="31">
        <v>2047</v>
      </c>
      <c r="K129" s="31">
        <v>191</v>
      </c>
      <c r="L129" s="31">
        <v>1</v>
      </c>
      <c r="M129" s="31">
        <v>118749</v>
      </c>
      <c r="N129" s="31">
        <v>92058</v>
      </c>
      <c r="O129" s="31">
        <v>8</v>
      </c>
      <c r="P129" s="31">
        <v>3721</v>
      </c>
      <c r="Q129" s="31">
        <v>346</v>
      </c>
      <c r="R129" s="31">
        <v>553</v>
      </c>
      <c r="S129" s="31">
        <v>0</v>
      </c>
      <c r="T129" s="31">
        <v>281</v>
      </c>
      <c r="U129" s="31">
        <v>21871</v>
      </c>
      <c r="V129" s="17" t="s">
        <v>1134</v>
      </c>
      <c r="W129" s="14"/>
    </row>
    <row r="130" spans="1:23" ht="15" x14ac:dyDescent="0.25">
      <c r="A130" s="17" t="s">
        <v>1102</v>
      </c>
      <c r="B130" s="17" t="s">
        <v>574</v>
      </c>
      <c r="C130" s="17" t="s">
        <v>78</v>
      </c>
      <c r="D130" s="17" t="s">
        <v>81</v>
      </c>
      <c r="E130" s="17" t="s">
        <v>82</v>
      </c>
      <c r="F130" s="17" t="s">
        <v>586</v>
      </c>
      <c r="G130" s="17" t="s">
        <v>587</v>
      </c>
      <c r="H130" s="31">
        <v>58820</v>
      </c>
      <c r="I130" s="31">
        <v>36125</v>
      </c>
      <c r="J130" s="31">
        <v>1535</v>
      </c>
      <c r="K130" s="31">
        <v>6</v>
      </c>
      <c r="L130" s="31">
        <v>257</v>
      </c>
      <c r="M130" s="31">
        <v>116243</v>
      </c>
      <c r="N130" s="31">
        <v>98742</v>
      </c>
      <c r="O130" s="31">
        <v>16055</v>
      </c>
      <c r="P130" s="31">
        <v>1011</v>
      </c>
      <c r="Q130" s="31">
        <v>5</v>
      </c>
      <c r="R130" s="31">
        <v>0</v>
      </c>
      <c r="S130" s="31">
        <v>0</v>
      </c>
      <c r="T130" s="31">
        <v>2262</v>
      </c>
      <c r="U130" s="31">
        <v>167</v>
      </c>
      <c r="V130" s="17" t="s">
        <v>1134</v>
      </c>
      <c r="W130" s="14"/>
    </row>
    <row r="131" spans="1:23" ht="15" x14ac:dyDescent="0.25">
      <c r="A131" s="17" t="s">
        <v>1102</v>
      </c>
      <c r="B131" s="17" t="s">
        <v>574</v>
      </c>
      <c r="C131" s="17" t="s">
        <v>78</v>
      </c>
      <c r="D131" s="17" t="s">
        <v>83</v>
      </c>
      <c r="E131" s="17" t="s">
        <v>84</v>
      </c>
      <c r="F131" s="17" t="s">
        <v>589</v>
      </c>
      <c r="G131" s="17" t="s">
        <v>588</v>
      </c>
      <c r="H131" s="31">
        <v>16979112</v>
      </c>
      <c r="I131" s="31">
        <v>11966488</v>
      </c>
      <c r="J131" s="31">
        <v>1688235</v>
      </c>
      <c r="K131" s="31">
        <v>279586</v>
      </c>
      <c r="L131" s="31">
        <v>27687</v>
      </c>
      <c r="M131" s="31">
        <v>133811901</v>
      </c>
      <c r="N131" s="31">
        <v>123985904</v>
      </c>
      <c r="O131" s="31">
        <v>755354</v>
      </c>
      <c r="P131" s="31">
        <v>6179489</v>
      </c>
      <c r="Q131" s="31">
        <v>167206</v>
      </c>
      <c r="R131" s="31">
        <v>0</v>
      </c>
      <c r="S131" s="31">
        <v>0</v>
      </c>
      <c r="T131" s="31">
        <v>93352069</v>
      </c>
      <c r="U131" s="31">
        <v>2416675</v>
      </c>
      <c r="V131" s="17" t="s">
        <v>1134</v>
      </c>
      <c r="W131" s="14"/>
    </row>
    <row r="132" spans="1:23" ht="15" x14ac:dyDescent="0.25">
      <c r="A132" s="17" t="s">
        <v>1102</v>
      </c>
      <c r="B132" s="17" t="s">
        <v>574</v>
      </c>
      <c r="C132" s="17" t="s">
        <v>78</v>
      </c>
      <c r="D132" s="17" t="s">
        <v>83</v>
      </c>
      <c r="E132" s="17" t="s">
        <v>84</v>
      </c>
      <c r="F132" s="17" t="s">
        <v>590</v>
      </c>
      <c r="G132" s="17" t="s">
        <v>588</v>
      </c>
      <c r="H132" s="31">
        <v>113555</v>
      </c>
      <c r="I132" s="31">
        <v>228822</v>
      </c>
      <c r="J132" s="31">
        <v>252</v>
      </c>
      <c r="K132" s="31">
        <v>74</v>
      </c>
      <c r="L132" s="31">
        <v>60</v>
      </c>
      <c r="M132" s="31">
        <v>444928</v>
      </c>
      <c r="N132" s="31">
        <v>409862</v>
      </c>
      <c r="O132" s="31">
        <v>0</v>
      </c>
      <c r="P132" s="31">
        <v>31359</v>
      </c>
      <c r="Q132" s="31">
        <v>87</v>
      </c>
      <c r="R132" s="31">
        <v>0</v>
      </c>
      <c r="S132" s="31">
        <v>0</v>
      </c>
      <c r="T132" s="31">
        <v>67233</v>
      </c>
      <c r="U132" s="31">
        <v>3486</v>
      </c>
      <c r="V132" s="17" t="s">
        <v>1134</v>
      </c>
      <c r="W132" s="14"/>
    </row>
    <row r="133" spans="1:23" ht="15" x14ac:dyDescent="0.25">
      <c r="A133" s="17" t="s">
        <v>1102</v>
      </c>
      <c r="B133" s="17" t="s">
        <v>574</v>
      </c>
      <c r="C133" s="17" t="s">
        <v>78</v>
      </c>
      <c r="D133" s="17" t="s">
        <v>83</v>
      </c>
      <c r="E133" s="17" t="s">
        <v>84</v>
      </c>
      <c r="F133" s="17" t="s">
        <v>591</v>
      </c>
      <c r="G133" s="17" t="s">
        <v>592</v>
      </c>
      <c r="H133" s="31">
        <v>48768</v>
      </c>
      <c r="I133" s="31">
        <v>28887</v>
      </c>
      <c r="J133" s="31">
        <v>1275</v>
      </c>
      <c r="K133" s="31">
        <v>6</v>
      </c>
      <c r="L133" s="31">
        <v>257</v>
      </c>
      <c r="M133" s="31">
        <v>80354</v>
      </c>
      <c r="N133" s="31">
        <v>79122</v>
      </c>
      <c r="O133" s="31">
        <v>75</v>
      </c>
      <c r="P133" s="31">
        <v>790</v>
      </c>
      <c r="Q133" s="31">
        <v>3</v>
      </c>
      <c r="R133" s="31">
        <v>0</v>
      </c>
      <c r="S133" s="31">
        <v>0</v>
      </c>
      <c r="T133" s="31">
        <v>192</v>
      </c>
      <c r="U133" s="31">
        <v>101</v>
      </c>
      <c r="V133" s="17" t="s">
        <v>1134</v>
      </c>
      <c r="W133" s="14"/>
    </row>
    <row r="134" spans="1:23" ht="15" x14ac:dyDescent="0.25">
      <c r="A134" s="17" t="s">
        <v>1102</v>
      </c>
      <c r="B134" s="17" t="s">
        <v>574</v>
      </c>
      <c r="C134" s="17" t="s">
        <v>78</v>
      </c>
      <c r="D134" s="17" t="s">
        <v>83</v>
      </c>
      <c r="E134" s="17" t="s">
        <v>84</v>
      </c>
      <c r="F134" s="17" t="s">
        <v>593</v>
      </c>
      <c r="G134" s="17" t="s">
        <v>594</v>
      </c>
      <c r="H134" s="31">
        <v>30243</v>
      </c>
      <c r="I134" s="31">
        <v>19943</v>
      </c>
      <c r="J134" s="31">
        <v>689</v>
      </c>
      <c r="K134" s="31">
        <v>1</v>
      </c>
      <c r="L134" s="31">
        <v>131</v>
      </c>
      <c r="M134" s="31">
        <v>52735</v>
      </c>
      <c r="N134" s="31">
        <v>51645</v>
      </c>
      <c r="O134" s="31">
        <v>0</v>
      </c>
      <c r="P134" s="31">
        <v>910</v>
      </c>
      <c r="Q134" s="31">
        <v>0</v>
      </c>
      <c r="R134" s="31">
        <v>0</v>
      </c>
      <c r="S134" s="31">
        <v>0</v>
      </c>
      <c r="T134" s="31">
        <v>770</v>
      </c>
      <c r="U134" s="31">
        <v>48</v>
      </c>
      <c r="V134" s="17" t="s">
        <v>1134</v>
      </c>
      <c r="W134" s="14"/>
    </row>
    <row r="135" spans="1:23" ht="15" x14ac:dyDescent="0.25">
      <c r="A135" s="17" t="s">
        <v>1102</v>
      </c>
      <c r="B135" s="17" t="s">
        <v>574</v>
      </c>
      <c r="C135" s="17" t="s">
        <v>78</v>
      </c>
      <c r="D135" s="17" t="s">
        <v>83</v>
      </c>
      <c r="E135" s="17" t="s">
        <v>84</v>
      </c>
      <c r="F135" s="17" t="s">
        <v>595</v>
      </c>
      <c r="G135" s="17" t="s">
        <v>596</v>
      </c>
      <c r="H135" s="31">
        <v>71306</v>
      </c>
      <c r="I135" s="31">
        <v>44572</v>
      </c>
      <c r="J135" s="31">
        <v>1603</v>
      </c>
      <c r="K135" s="31">
        <v>30</v>
      </c>
      <c r="L135" s="31">
        <v>429</v>
      </c>
      <c r="M135" s="31">
        <v>122517</v>
      </c>
      <c r="N135" s="31">
        <v>119931</v>
      </c>
      <c r="O135" s="31">
        <v>6</v>
      </c>
      <c r="P135" s="31">
        <v>1796</v>
      </c>
      <c r="Q135" s="31">
        <v>55</v>
      </c>
      <c r="R135" s="31">
        <v>0</v>
      </c>
      <c r="S135" s="31">
        <v>0</v>
      </c>
      <c r="T135" s="31">
        <v>2450</v>
      </c>
      <c r="U135" s="31">
        <v>270</v>
      </c>
      <c r="V135" s="17" t="s">
        <v>1134</v>
      </c>
      <c r="W135" s="14"/>
    </row>
    <row r="136" spans="1:23" ht="15" x14ac:dyDescent="0.25">
      <c r="A136" s="17" t="s">
        <v>1102</v>
      </c>
      <c r="B136" s="17" t="s">
        <v>1094</v>
      </c>
      <c r="C136" s="17" t="s">
        <v>63</v>
      </c>
      <c r="D136" s="17" t="s">
        <v>1095</v>
      </c>
      <c r="E136" s="17" t="s">
        <v>64</v>
      </c>
      <c r="F136" s="17" t="s">
        <v>507</v>
      </c>
      <c r="G136" s="17" t="s">
        <v>508</v>
      </c>
      <c r="H136" s="31">
        <v>72861</v>
      </c>
      <c r="I136" s="31">
        <v>43192</v>
      </c>
      <c r="J136" s="31">
        <v>2219</v>
      </c>
      <c r="K136" s="31">
        <v>16</v>
      </c>
      <c r="L136" s="31">
        <v>29</v>
      </c>
      <c r="M136" s="31">
        <v>123125</v>
      </c>
      <c r="N136" s="31">
        <v>118284</v>
      </c>
      <c r="O136" s="31">
        <v>965</v>
      </c>
      <c r="P136" s="31">
        <v>3738</v>
      </c>
      <c r="Q136" s="31">
        <v>15</v>
      </c>
      <c r="R136" s="31">
        <v>0</v>
      </c>
      <c r="S136" s="31">
        <v>0</v>
      </c>
      <c r="T136" s="31">
        <v>12</v>
      </c>
      <c r="U136" s="31">
        <v>78</v>
      </c>
      <c r="V136" s="17" t="s">
        <v>1134</v>
      </c>
      <c r="W136" s="14"/>
    </row>
    <row r="137" spans="1:23" ht="15" x14ac:dyDescent="0.25">
      <c r="A137" s="17" t="s">
        <v>1102</v>
      </c>
      <c r="B137" s="17" t="s">
        <v>1094</v>
      </c>
      <c r="C137" s="17" t="s">
        <v>63</v>
      </c>
      <c r="D137" s="17" t="s">
        <v>1095</v>
      </c>
      <c r="E137" s="17" t="s">
        <v>64</v>
      </c>
      <c r="F137" s="17" t="s">
        <v>509</v>
      </c>
      <c r="G137" s="17" t="s">
        <v>510</v>
      </c>
      <c r="H137" s="31">
        <v>3324</v>
      </c>
      <c r="I137" s="31">
        <v>1352</v>
      </c>
      <c r="J137" s="31">
        <v>120</v>
      </c>
      <c r="K137" s="31">
        <v>0</v>
      </c>
      <c r="L137" s="31">
        <v>14</v>
      </c>
      <c r="M137" s="31">
        <v>5117</v>
      </c>
      <c r="N137" s="31">
        <v>4964</v>
      </c>
      <c r="O137" s="31">
        <v>7</v>
      </c>
      <c r="P137" s="31">
        <v>92</v>
      </c>
      <c r="Q137" s="31">
        <v>0</v>
      </c>
      <c r="R137" s="31">
        <v>0</v>
      </c>
      <c r="S137" s="31">
        <v>0</v>
      </c>
      <c r="T137" s="31">
        <v>168</v>
      </c>
      <c r="U137" s="31">
        <v>40</v>
      </c>
      <c r="V137" s="17" t="s">
        <v>1134</v>
      </c>
      <c r="W137" s="14"/>
    </row>
    <row r="138" spans="1:23" ht="15" x14ac:dyDescent="0.25">
      <c r="A138" s="17" t="s">
        <v>1102</v>
      </c>
      <c r="B138" s="17" t="s">
        <v>1094</v>
      </c>
      <c r="C138" s="17" t="s">
        <v>63</v>
      </c>
      <c r="D138" s="17" t="s">
        <v>1095</v>
      </c>
      <c r="E138" s="17" t="s">
        <v>64</v>
      </c>
      <c r="F138" s="17" t="s">
        <v>511</v>
      </c>
      <c r="G138" s="17" t="s">
        <v>512</v>
      </c>
      <c r="H138" s="31">
        <v>520</v>
      </c>
      <c r="I138" s="31">
        <v>432</v>
      </c>
      <c r="J138" s="31">
        <v>13</v>
      </c>
      <c r="K138" s="31">
        <v>0</v>
      </c>
      <c r="L138" s="31">
        <v>0</v>
      </c>
      <c r="M138" s="31">
        <v>10649</v>
      </c>
      <c r="N138" s="31">
        <v>965</v>
      </c>
      <c r="O138" s="31">
        <v>8836</v>
      </c>
      <c r="P138" s="31">
        <v>846</v>
      </c>
      <c r="Q138" s="31">
        <v>2</v>
      </c>
      <c r="R138" s="31">
        <v>0</v>
      </c>
      <c r="S138" s="31">
        <v>0</v>
      </c>
      <c r="T138" s="31">
        <v>0</v>
      </c>
      <c r="U138" s="31">
        <v>0</v>
      </c>
      <c r="V138" s="17" t="s">
        <v>1134</v>
      </c>
      <c r="W138" s="14"/>
    </row>
    <row r="139" spans="1:23" ht="15" x14ac:dyDescent="0.25">
      <c r="A139" s="17" t="s">
        <v>1102</v>
      </c>
      <c r="B139" s="17" t="s">
        <v>1094</v>
      </c>
      <c r="C139" s="17" t="s">
        <v>63</v>
      </c>
      <c r="D139" s="17" t="s">
        <v>1095</v>
      </c>
      <c r="E139" s="17" t="s">
        <v>64</v>
      </c>
      <c r="F139" s="17" t="s">
        <v>513</v>
      </c>
      <c r="G139" s="17" t="s">
        <v>514</v>
      </c>
      <c r="H139" s="31">
        <v>7505</v>
      </c>
      <c r="I139" s="31">
        <v>4583</v>
      </c>
      <c r="J139" s="31">
        <v>102</v>
      </c>
      <c r="K139" s="31">
        <v>12</v>
      </c>
      <c r="L139" s="31">
        <v>45</v>
      </c>
      <c r="M139" s="31">
        <v>12618</v>
      </c>
      <c r="N139" s="31">
        <v>12385</v>
      </c>
      <c r="O139" s="31">
        <v>3</v>
      </c>
      <c r="P139" s="31">
        <v>131</v>
      </c>
      <c r="Q139" s="31">
        <v>1</v>
      </c>
      <c r="R139" s="31">
        <v>0</v>
      </c>
      <c r="S139" s="31">
        <v>0</v>
      </c>
      <c r="T139" s="31">
        <v>195</v>
      </c>
      <c r="U139" s="31">
        <v>41</v>
      </c>
      <c r="V139" s="17" t="s">
        <v>1134</v>
      </c>
      <c r="W139" s="14"/>
    </row>
    <row r="140" spans="1:23" ht="15" x14ac:dyDescent="0.25">
      <c r="A140" s="17" t="s">
        <v>1102</v>
      </c>
      <c r="B140" s="17" t="s">
        <v>1094</v>
      </c>
      <c r="C140" s="17" t="s">
        <v>63</v>
      </c>
      <c r="D140" s="17" t="s">
        <v>1095</v>
      </c>
      <c r="E140" s="17" t="s">
        <v>64</v>
      </c>
      <c r="F140" s="17" t="s">
        <v>515</v>
      </c>
      <c r="G140" s="17" t="s">
        <v>516</v>
      </c>
      <c r="H140" s="31">
        <v>7657</v>
      </c>
      <c r="I140" s="31">
        <v>2681</v>
      </c>
      <c r="J140" s="31">
        <v>330</v>
      </c>
      <c r="K140" s="31">
        <v>168</v>
      </c>
      <c r="L140" s="31">
        <v>10</v>
      </c>
      <c r="M140" s="31">
        <v>11403</v>
      </c>
      <c r="N140" s="31">
        <v>10975</v>
      </c>
      <c r="O140" s="31">
        <v>11</v>
      </c>
      <c r="P140" s="31">
        <v>116</v>
      </c>
      <c r="Q140" s="31">
        <v>3</v>
      </c>
      <c r="R140" s="31">
        <v>0</v>
      </c>
      <c r="S140" s="31">
        <v>0</v>
      </c>
      <c r="T140" s="31">
        <v>307</v>
      </c>
      <c r="U140" s="31">
        <v>120</v>
      </c>
      <c r="V140" s="17" t="s">
        <v>1134</v>
      </c>
      <c r="W140" s="14"/>
    </row>
    <row r="141" spans="1:23" ht="15" x14ac:dyDescent="0.25">
      <c r="A141" s="17" t="s">
        <v>1102</v>
      </c>
      <c r="B141" s="17" t="s">
        <v>1094</v>
      </c>
      <c r="C141" s="17" t="s">
        <v>63</v>
      </c>
      <c r="D141" s="17" t="s">
        <v>1095</v>
      </c>
      <c r="E141" s="17" t="s">
        <v>64</v>
      </c>
      <c r="F141" s="17" t="s">
        <v>517</v>
      </c>
      <c r="G141" s="17" t="s">
        <v>518</v>
      </c>
      <c r="H141" s="31">
        <v>16193</v>
      </c>
      <c r="I141" s="31">
        <v>10303</v>
      </c>
      <c r="J141" s="31">
        <v>410</v>
      </c>
      <c r="K141" s="31">
        <v>351</v>
      </c>
      <c r="L141" s="31">
        <v>138</v>
      </c>
      <c r="M141" s="31">
        <v>29041</v>
      </c>
      <c r="N141" s="31">
        <v>27787</v>
      </c>
      <c r="O141" s="31">
        <v>5</v>
      </c>
      <c r="P141" s="31">
        <v>697</v>
      </c>
      <c r="Q141" s="31">
        <v>16</v>
      </c>
      <c r="R141" s="31">
        <v>0</v>
      </c>
      <c r="S141" s="31">
        <v>0</v>
      </c>
      <c r="T141" s="31">
        <v>881</v>
      </c>
      <c r="U141" s="31">
        <v>47</v>
      </c>
      <c r="V141" s="17" t="s">
        <v>1134</v>
      </c>
      <c r="W141" s="14"/>
    </row>
    <row r="142" spans="1:23" ht="15" x14ac:dyDescent="0.25">
      <c r="A142" s="17" t="s">
        <v>1102</v>
      </c>
      <c r="B142" s="17" t="s">
        <v>1094</v>
      </c>
      <c r="C142" s="17" t="s">
        <v>63</v>
      </c>
      <c r="D142" s="17" t="s">
        <v>1095</v>
      </c>
      <c r="E142" s="17" t="s">
        <v>64</v>
      </c>
      <c r="F142" s="17" t="s">
        <v>519</v>
      </c>
      <c r="G142" s="17" t="s">
        <v>520</v>
      </c>
      <c r="H142" s="31">
        <v>1657</v>
      </c>
      <c r="I142" s="31">
        <v>881</v>
      </c>
      <c r="J142" s="31">
        <v>82</v>
      </c>
      <c r="K142" s="31">
        <v>128</v>
      </c>
      <c r="L142" s="31">
        <v>13</v>
      </c>
      <c r="M142" s="31">
        <v>2985</v>
      </c>
      <c r="N142" s="31">
        <v>2620</v>
      </c>
      <c r="O142" s="31">
        <v>0</v>
      </c>
      <c r="P142" s="31">
        <v>224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17" t="s">
        <v>1134</v>
      </c>
      <c r="W142" s="14"/>
    </row>
    <row r="143" spans="1:23" ht="15" x14ac:dyDescent="0.25">
      <c r="A143" s="17" t="s">
        <v>1102</v>
      </c>
      <c r="B143" s="17" t="s">
        <v>1094</v>
      </c>
      <c r="C143" s="17" t="s">
        <v>63</v>
      </c>
      <c r="D143" s="17" t="s">
        <v>1095</v>
      </c>
      <c r="E143" s="17" t="s">
        <v>64</v>
      </c>
      <c r="F143" s="17" t="s">
        <v>521</v>
      </c>
      <c r="G143" s="17" t="s">
        <v>520</v>
      </c>
      <c r="H143" s="31">
        <v>54401</v>
      </c>
      <c r="I143" s="31">
        <v>160719</v>
      </c>
      <c r="J143" s="31">
        <v>6648</v>
      </c>
      <c r="K143" s="31">
        <v>19</v>
      </c>
      <c r="L143" s="31">
        <v>90</v>
      </c>
      <c r="M143" s="31">
        <v>284158</v>
      </c>
      <c r="N143" s="31">
        <v>274652</v>
      </c>
      <c r="O143" s="31">
        <v>146</v>
      </c>
      <c r="P143" s="31">
        <v>7687</v>
      </c>
      <c r="Q143" s="31">
        <v>10</v>
      </c>
      <c r="R143" s="31">
        <v>0</v>
      </c>
      <c r="S143" s="31">
        <v>0</v>
      </c>
      <c r="T143" s="31">
        <v>52884</v>
      </c>
      <c r="U143" s="31">
        <v>1554</v>
      </c>
      <c r="V143" s="17" t="s">
        <v>1134</v>
      </c>
      <c r="W143" s="14"/>
    </row>
    <row r="144" spans="1:23" ht="15" x14ac:dyDescent="0.25">
      <c r="A144" s="17" t="s">
        <v>1102</v>
      </c>
      <c r="B144" s="17" t="s">
        <v>1094</v>
      </c>
      <c r="C144" s="17" t="s">
        <v>63</v>
      </c>
      <c r="D144" s="17" t="s">
        <v>1095</v>
      </c>
      <c r="E144" s="17" t="s">
        <v>64</v>
      </c>
      <c r="F144" s="17" t="s">
        <v>522</v>
      </c>
      <c r="G144" s="17" t="s">
        <v>523</v>
      </c>
      <c r="H144" s="31">
        <v>31336</v>
      </c>
      <c r="I144" s="31">
        <v>20560</v>
      </c>
      <c r="J144" s="31">
        <v>794</v>
      </c>
      <c r="K144" s="31">
        <v>385</v>
      </c>
      <c r="L144" s="31">
        <v>176</v>
      </c>
      <c r="M144" s="31">
        <v>56790</v>
      </c>
      <c r="N144" s="31">
        <v>53685</v>
      </c>
      <c r="O144" s="31">
        <v>1626</v>
      </c>
      <c r="P144" s="31">
        <v>727</v>
      </c>
      <c r="Q144" s="31">
        <v>18</v>
      </c>
      <c r="R144" s="31">
        <v>0</v>
      </c>
      <c r="S144" s="31">
        <v>0</v>
      </c>
      <c r="T144" s="31">
        <v>995</v>
      </c>
      <c r="U144" s="31">
        <v>173</v>
      </c>
      <c r="V144" s="17" t="s">
        <v>1134</v>
      </c>
      <c r="W144" s="14"/>
    </row>
    <row r="145" spans="1:23" ht="15" x14ac:dyDescent="0.25">
      <c r="A145" s="17" t="s">
        <v>1102</v>
      </c>
      <c r="B145" s="17" t="s">
        <v>1094</v>
      </c>
      <c r="C145" s="17" t="s">
        <v>63</v>
      </c>
      <c r="D145" s="17" t="s">
        <v>1095</v>
      </c>
      <c r="E145" s="17" t="s">
        <v>64</v>
      </c>
      <c r="F145" s="17" t="s">
        <v>524</v>
      </c>
      <c r="G145" s="17" t="s">
        <v>63</v>
      </c>
      <c r="H145" s="31">
        <v>46782</v>
      </c>
      <c r="I145" s="31">
        <v>31853</v>
      </c>
      <c r="J145" s="31">
        <v>1325</v>
      </c>
      <c r="K145" s="31">
        <v>158</v>
      </c>
      <c r="L145" s="31">
        <v>12</v>
      </c>
      <c r="M145" s="31">
        <v>91324</v>
      </c>
      <c r="N145" s="31">
        <v>82410</v>
      </c>
      <c r="O145" s="31">
        <v>3952</v>
      </c>
      <c r="P145" s="31">
        <v>4360</v>
      </c>
      <c r="Q145" s="31">
        <v>38</v>
      </c>
      <c r="R145" s="31">
        <v>0</v>
      </c>
      <c r="S145" s="31">
        <v>0</v>
      </c>
      <c r="T145" s="31">
        <v>2450</v>
      </c>
      <c r="U145" s="31">
        <v>394</v>
      </c>
      <c r="V145" s="17" t="s">
        <v>1134</v>
      </c>
      <c r="W145" s="14"/>
    </row>
    <row r="146" spans="1:23" ht="15" x14ac:dyDescent="0.25">
      <c r="A146" s="17" t="s">
        <v>1102</v>
      </c>
      <c r="B146" s="17" t="s">
        <v>1094</v>
      </c>
      <c r="C146" s="17" t="s">
        <v>63</v>
      </c>
      <c r="D146" s="17" t="s">
        <v>1095</v>
      </c>
      <c r="E146" s="17" t="s">
        <v>64</v>
      </c>
      <c r="F146" s="17" t="s">
        <v>525</v>
      </c>
      <c r="G146" s="17" t="s">
        <v>526</v>
      </c>
      <c r="H146" s="31">
        <v>6900</v>
      </c>
      <c r="I146" s="31">
        <v>4156</v>
      </c>
      <c r="J146" s="31">
        <v>250</v>
      </c>
      <c r="K146" s="31">
        <v>1200</v>
      </c>
      <c r="L146" s="31">
        <v>1</v>
      </c>
      <c r="M146" s="31">
        <v>13505</v>
      </c>
      <c r="N146" s="31">
        <v>12067</v>
      </c>
      <c r="O146" s="31">
        <v>2</v>
      </c>
      <c r="P146" s="31">
        <v>137</v>
      </c>
      <c r="Q146" s="31">
        <v>2</v>
      </c>
      <c r="R146" s="31">
        <v>0</v>
      </c>
      <c r="S146" s="31">
        <v>0</v>
      </c>
      <c r="T146" s="31">
        <v>761</v>
      </c>
      <c r="U146" s="31">
        <v>96</v>
      </c>
      <c r="V146" s="17" t="s">
        <v>1134</v>
      </c>
      <c r="W146" s="14"/>
    </row>
    <row r="147" spans="1:23" ht="15" x14ac:dyDescent="0.25">
      <c r="A147" s="17" t="s">
        <v>149</v>
      </c>
      <c r="B147" s="17" t="s">
        <v>911</v>
      </c>
      <c r="C147" s="17" t="s">
        <v>159</v>
      </c>
      <c r="D147" s="17" t="s">
        <v>160</v>
      </c>
      <c r="E147" s="17" t="s">
        <v>161</v>
      </c>
      <c r="F147" s="17" t="s">
        <v>912</v>
      </c>
      <c r="G147" s="17" t="s">
        <v>913</v>
      </c>
      <c r="H147" s="31">
        <v>50221</v>
      </c>
      <c r="I147" s="31">
        <v>25672</v>
      </c>
      <c r="J147" s="31">
        <v>2053</v>
      </c>
      <c r="K147" s="31">
        <v>0</v>
      </c>
      <c r="L147" s="31">
        <v>84</v>
      </c>
      <c r="M147" s="31">
        <v>81880</v>
      </c>
      <c r="N147" s="31">
        <v>78866</v>
      </c>
      <c r="O147" s="31">
        <v>934</v>
      </c>
      <c r="P147" s="31">
        <v>1248</v>
      </c>
      <c r="Q147" s="31">
        <v>552</v>
      </c>
      <c r="R147" s="31">
        <v>0</v>
      </c>
      <c r="S147" s="31">
        <v>0</v>
      </c>
      <c r="T147" s="31">
        <v>920</v>
      </c>
      <c r="U147" s="31">
        <v>196</v>
      </c>
      <c r="V147" s="17" t="s">
        <v>1134</v>
      </c>
      <c r="W147" s="14"/>
    </row>
    <row r="148" spans="1:23" ht="15" x14ac:dyDescent="0.25">
      <c r="A148" s="17" t="s">
        <v>149</v>
      </c>
      <c r="B148" s="17" t="s">
        <v>911</v>
      </c>
      <c r="C148" s="17" t="s">
        <v>159</v>
      </c>
      <c r="D148" s="17" t="s">
        <v>160</v>
      </c>
      <c r="E148" s="17" t="s">
        <v>161</v>
      </c>
      <c r="F148" s="17" t="s">
        <v>914</v>
      </c>
      <c r="G148" s="17" t="s">
        <v>915</v>
      </c>
      <c r="H148" s="31">
        <v>63452</v>
      </c>
      <c r="I148" s="31">
        <v>28301</v>
      </c>
      <c r="J148" s="31">
        <v>3082</v>
      </c>
      <c r="K148" s="31">
        <v>11</v>
      </c>
      <c r="L148" s="31">
        <v>38</v>
      </c>
      <c r="M148" s="31">
        <v>101548</v>
      </c>
      <c r="N148" s="31">
        <v>96296</v>
      </c>
      <c r="O148" s="31">
        <v>3558</v>
      </c>
      <c r="P148" s="31">
        <v>1153</v>
      </c>
      <c r="Q148" s="31">
        <v>343</v>
      </c>
      <c r="R148" s="31">
        <v>0</v>
      </c>
      <c r="S148" s="31">
        <v>0</v>
      </c>
      <c r="T148" s="31">
        <v>1461</v>
      </c>
      <c r="U148" s="31">
        <v>149</v>
      </c>
      <c r="V148" s="17" t="s">
        <v>1134</v>
      </c>
      <c r="W148" s="14"/>
    </row>
    <row r="149" spans="1:23" ht="15" x14ac:dyDescent="0.25">
      <c r="A149" s="17" t="s">
        <v>149</v>
      </c>
      <c r="B149" s="17" t="s">
        <v>911</v>
      </c>
      <c r="C149" s="17" t="s">
        <v>159</v>
      </c>
      <c r="D149" s="17" t="s">
        <v>160</v>
      </c>
      <c r="E149" s="17" t="s">
        <v>161</v>
      </c>
      <c r="F149" s="17" t="s">
        <v>916</v>
      </c>
      <c r="G149" s="17" t="s">
        <v>917</v>
      </c>
      <c r="H149" s="31">
        <v>55865</v>
      </c>
      <c r="I149" s="31">
        <v>162</v>
      </c>
      <c r="J149" s="31">
        <v>71</v>
      </c>
      <c r="K149" s="31">
        <v>0</v>
      </c>
      <c r="L149" s="31">
        <v>1</v>
      </c>
      <c r="M149" s="31">
        <v>56166</v>
      </c>
      <c r="N149" s="31">
        <v>56128</v>
      </c>
      <c r="O149" s="31">
        <v>26</v>
      </c>
      <c r="P149" s="31">
        <v>9</v>
      </c>
      <c r="Q149" s="31">
        <v>2</v>
      </c>
      <c r="R149" s="31">
        <v>0</v>
      </c>
      <c r="S149" s="31">
        <v>0</v>
      </c>
      <c r="T149" s="31">
        <v>30</v>
      </c>
      <c r="U149" s="31">
        <v>0</v>
      </c>
      <c r="V149" s="17" t="s">
        <v>1134</v>
      </c>
      <c r="W149" s="14"/>
    </row>
    <row r="150" spans="1:23" ht="15" x14ac:dyDescent="0.25">
      <c r="A150" s="17" t="s">
        <v>149</v>
      </c>
      <c r="B150" s="17" t="s">
        <v>911</v>
      </c>
      <c r="C150" s="17" t="s">
        <v>159</v>
      </c>
      <c r="D150" s="17" t="s">
        <v>160</v>
      </c>
      <c r="E150" s="17" t="s">
        <v>161</v>
      </c>
      <c r="F150" s="17" t="s">
        <v>918</v>
      </c>
      <c r="G150" s="17" t="s">
        <v>919</v>
      </c>
      <c r="H150" s="31">
        <v>73141</v>
      </c>
      <c r="I150" s="31">
        <v>41910</v>
      </c>
      <c r="J150" s="31">
        <v>2892</v>
      </c>
      <c r="K150" s="31">
        <v>26</v>
      </c>
      <c r="L150" s="31">
        <v>791</v>
      </c>
      <c r="M150" s="31">
        <v>120769</v>
      </c>
      <c r="N150" s="31">
        <v>118663</v>
      </c>
      <c r="O150" s="31">
        <v>150</v>
      </c>
      <c r="P150" s="31">
        <v>521</v>
      </c>
      <c r="Q150" s="31">
        <v>82</v>
      </c>
      <c r="R150" s="31">
        <v>0</v>
      </c>
      <c r="S150" s="31">
        <v>0</v>
      </c>
      <c r="T150" s="31">
        <v>720</v>
      </c>
      <c r="U150" s="31">
        <v>536</v>
      </c>
      <c r="V150" s="17" t="s">
        <v>1134</v>
      </c>
      <c r="W150" s="14"/>
    </row>
    <row r="151" spans="1:23" ht="15" x14ac:dyDescent="0.25">
      <c r="A151" s="17" t="s">
        <v>149</v>
      </c>
      <c r="B151" s="17" t="s">
        <v>920</v>
      </c>
      <c r="C151" s="17" t="s">
        <v>162</v>
      </c>
      <c r="D151" s="17" t="s">
        <v>163</v>
      </c>
      <c r="E151" s="17" t="s">
        <v>164</v>
      </c>
      <c r="F151" s="17" t="s">
        <v>921</v>
      </c>
      <c r="G151" s="17" t="s">
        <v>162</v>
      </c>
      <c r="H151" s="31">
        <v>95225</v>
      </c>
      <c r="I151" s="31">
        <v>48452</v>
      </c>
      <c r="J151" s="31">
        <v>4812</v>
      </c>
      <c r="K151" s="31">
        <v>467</v>
      </c>
      <c r="L151" s="31">
        <v>135</v>
      </c>
      <c r="M151" s="31">
        <v>172344</v>
      </c>
      <c r="N151" s="31">
        <v>160639</v>
      </c>
      <c r="O151" s="31">
        <v>8582</v>
      </c>
      <c r="P151" s="31">
        <v>1590</v>
      </c>
      <c r="Q151" s="31">
        <v>291</v>
      </c>
      <c r="R151" s="31">
        <v>0</v>
      </c>
      <c r="S151" s="31">
        <v>0</v>
      </c>
      <c r="T151" s="31">
        <v>12150</v>
      </c>
      <c r="U151" s="31">
        <v>640</v>
      </c>
      <c r="V151" s="17" t="s">
        <v>1134</v>
      </c>
      <c r="W151" s="14"/>
    </row>
    <row r="152" spans="1:23" ht="15" x14ac:dyDescent="0.25">
      <c r="A152" s="17" t="s">
        <v>149</v>
      </c>
      <c r="B152" s="17" t="s">
        <v>920</v>
      </c>
      <c r="C152" s="17" t="s">
        <v>162</v>
      </c>
      <c r="D152" s="17" t="s">
        <v>163</v>
      </c>
      <c r="E152" s="17" t="s">
        <v>164</v>
      </c>
      <c r="F152" s="17" t="s">
        <v>922</v>
      </c>
      <c r="G152" s="17" t="s">
        <v>162</v>
      </c>
      <c r="H152" s="31">
        <v>150625</v>
      </c>
      <c r="I152" s="31">
        <v>63404</v>
      </c>
      <c r="J152" s="31">
        <v>4611</v>
      </c>
      <c r="K152" s="31">
        <v>1870</v>
      </c>
      <c r="L152" s="31">
        <v>128</v>
      </c>
      <c r="M152" s="31">
        <v>290011</v>
      </c>
      <c r="N152" s="31">
        <v>221190</v>
      </c>
      <c r="O152" s="31">
        <v>63629</v>
      </c>
      <c r="P152" s="31">
        <v>2015</v>
      </c>
      <c r="Q152" s="31">
        <v>156</v>
      </c>
      <c r="R152" s="31">
        <v>0</v>
      </c>
      <c r="S152" s="31">
        <v>0</v>
      </c>
      <c r="T152" s="31">
        <v>2550</v>
      </c>
      <c r="U152" s="31">
        <v>1023</v>
      </c>
      <c r="V152" s="17" t="s">
        <v>1134</v>
      </c>
      <c r="W152" s="14"/>
    </row>
    <row r="153" spans="1:23" ht="15" x14ac:dyDescent="0.25">
      <c r="A153" s="17" t="s">
        <v>149</v>
      </c>
      <c r="B153" s="17" t="s">
        <v>920</v>
      </c>
      <c r="C153" s="17" t="s">
        <v>162</v>
      </c>
      <c r="D153" s="17" t="s">
        <v>163</v>
      </c>
      <c r="E153" s="17" t="s">
        <v>164</v>
      </c>
      <c r="F153" s="17" t="s">
        <v>923</v>
      </c>
      <c r="G153" s="17" t="s">
        <v>924</v>
      </c>
      <c r="H153" s="31">
        <v>24502</v>
      </c>
      <c r="I153" s="31">
        <v>8602</v>
      </c>
      <c r="J153" s="31">
        <v>1192</v>
      </c>
      <c r="K153" s="31">
        <v>17</v>
      </c>
      <c r="L153" s="31">
        <v>36</v>
      </c>
      <c r="M153" s="31">
        <v>39070</v>
      </c>
      <c r="N153" s="31">
        <v>34896</v>
      </c>
      <c r="O153" s="31">
        <v>3578</v>
      </c>
      <c r="P153" s="31">
        <v>357</v>
      </c>
      <c r="Q153" s="31">
        <v>123</v>
      </c>
      <c r="R153" s="31">
        <v>0</v>
      </c>
      <c r="S153" s="31">
        <v>0</v>
      </c>
      <c r="T153" s="31">
        <v>600</v>
      </c>
      <c r="U153" s="31">
        <v>63</v>
      </c>
      <c r="V153" s="17" t="s">
        <v>1134</v>
      </c>
      <c r="W153" s="14"/>
    </row>
    <row r="154" spans="1:23" ht="15" x14ac:dyDescent="0.25">
      <c r="A154" s="17" t="s">
        <v>149</v>
      </c>
      <c r="B154" s="17" t="s">
        <v>920</v>
      </c>
      <c r="C154" s="17" t="s">
        <v>162</v>
      </c>
      <c r="D154" s="17" t="s">
        <v>163</v>
      </c>
      <c r="E154" s="17" t="s">
        <v>164</v>
      </c>
      <c r="F154" s="17" t="s">
        <v>925</v>
      </c>
      <c r="G154" s="17" t="s">
        <v>1121</v>
      </c>
      <c r="H154" s="31">
        <v>49817</v>
      </c>
      <c r="I154" s="31">
        <v>26339</v>
      </c>
      <c r="J154" s="31">
        <v>3141</v>
      </c>
      <c r="K154" s="31">
        <v>90</v>
      </c>
      <c r="L154" s="31">
        <v>134</v>
      </c>
      <c r="M154" s="31">
        <v>87543</v>
      </c>
      <c r="N154" s="31">
        <v>82312</v>
      </c>
      <c r="O154" s="31">
        <v>3776</v>
      </c>
      <c r="P154" s="31">
        <v>811</v>
      </c>
      <c r="Q154" s="31">
        <v>231</v>
      </c>
      <c r="R154" s="31">
        <v>0</v>
      </c>
      <c r="S154" s="31">
        <v>0</v>
      </c>
      <c r="T154" s="31">
        <v>3015</v>
      </c>
      <c r="U154" s="31">
        <v>189</v>
      </c>
      <c r="V154" s="17" t="s">
        <v>1134</v>
      </c>
      <c r="W154" s="14"/>
    </row>
    <row r="155" spans="1:23" ht="15" x14ac:dyDescent="0.25">
      <c r="A155" s="17" t="s">
        <v>149</v>
      </c>
      <c r="B155" s="17" t="s">
        <v>920</v>
      </c>
      <c r="C155" s="17" t="s">
        <v>162</v>
      </c>
      <c r="D155" s="17" t="s">
        <v>163</v>
      </c>
      <c r="E155" s="17" t="s">
        <v>164</v>
      </c>
      <c r="F155" s="17" t="s">
        <v>926</v>
      </c>
      <c r="G155" s="17" t="s">
        <v>927</v>
      </c>
      <c r="H155" s="31">
        <v>33993</v>
      </c>
      <c r="I155" s="31">
        <v>16424</v>
      </c>
      <c r="J155" s="31">
        <v>1023</v>
      </c>
      <c r="K155" s="31">
        <v>2</v>
      </c>
      <c r="L155" s="31">
        <v>10</v>
      </c>
      <c r="M155" s="31">
        <v>54702</v>
      </c>
      <c r="N155" s="31">
        <v>51922</v>
      </c>
      <c r="O155" s="31">
        <v>788</v>
      </c>
      <c r="P155" s="31">
        <v>1351</v>
      </c>
      <c r="Q155" s="31">
        <v>146</v>
      </c>
      <c r="R155" s="31">
        <v>0</v>
      </c>
      <c r="S155" s="31">
        <v>0</v>
      </c>
      <c r="T155" s="31">
        <v>482</v>
      </c>
      <c r="U155" s="31">
        <v>483</v>
      </c>
      <c r="V155" s="17" t="s">
        <v>1134</v>
      </c>
      <c r="W155" s="14"/>
    </row>
    <row r="156" spans="1:23" ht="15" x14ac:dyDescent="0.25">
      <c r="A156" s="17" t="s">
        <v>149</v>
      </c>
      <c r="B156" s="17" t="s">
        <v>920</v>
      </c>
      <c r="C156" s="17" t="s">
        <v>162</v>
      </c>
      <c r="D156" s="17" t="s">
        <v>163</v>
      </c>
      <c r="E156" s="17" t="s">
        <v>164</v>
      </c>
      <c r="F156" s="17" t="s">
        <v>928</v>
      </c>
      <c r="G156" s="17" t="s">
        <v>929</v>
      </c>
      <c r="H156" s="31">
        <v>124613</v>
      </c>
      <c r="I156" s="31">
        <v>69393</v>
      </c>
      <c r="J156" s="31">
        <v>5239</v>
      </c>
      <c r="K156" s="31">
        <v>1148</v>
      </c>
      <c r="L156" s="31">
        <v>791</v>
      </c>
      <c r="M156" s="31">
        <v>204289</v>
      </c>
      <c r="N156" s="31">
        <v>200581</v>
      </c>
      <c r="O156" s="31">
        <v>30</v>
      </c>
      <c r="P156" s="31">
        <v>593</v>
      </c>
      <c r="Q156" s="31">
        <v>259</v>
      </c>
      <c r="R156" s="31">
        <v>0</v>
      </c>
      <c r="S156" s="31">
        <v>0</v>
      </c>
      <c r="T156" s="31">
        <v>1336</v>
      </c>
      <c r="U156" s="31">
        <v>887</v>
      </c>
      <c r="V156" s="17" t="s">
        <v>1134</v>
      </c>
      <c r="W156" s="14"/>
    </row>
    <row r="157" spans="1:23" ht="15" x14ac:dyDescent="0.25">
      <c r="A157" s="17" t="s">
        <v>149</v>
      </c>
      <c r="B157" s="17" t="s">
        <v>1020</v>
      </c>
      <c r="C157" s="17" t="s">
        <v>194</v>
      </c>
      <c r="D157" s="17" t="s">
        <v>195</v>
      </c>
      <c r="E157" s="17" t="s">
        <v>196</v>
      </c>
      <c r="F157" s="17" t="s">
        <v>1021</v>
      </c>
      <c r="G157" s="17" t="s">
        <v>1022</v>
      </c>
      <c r="H157" s="31">
        <v>186464</v>
      </c>
      <c r="I157" s="31">
        <v>75428</v>
      </c>
      <c r="J157" s="31">
        <v>2606</v>
      </c>
      <c r="K157" s="31">
        <v>55</v>
      </c>
      <c r="L157" s="31">
        <v>1</v>
      </c>
      <c r="M157" s="31">
        <v>280346</v>
      </c>
      <c r="N157" s="31">
        <v>264558</v>
      </c>
      <c r="O157" s="31">
        <v>541</v>
      </c>
      <c r="P157" s="31">
        <v>181</v>
      </c>
      <c r="Q157" s="31">
        <v>48</v>
      </c>
      <c r="R157" s="31">
        <v>1082</v>
      </c>
      <c r="S157" s="31">
        <v>0</v>
      </c>
      <c r="T157" s="31">
        <v>60</v>
      </c>
      <c r="U157" s="31">
        <v>13880</v>
      </c>
      <c r="V157" s="17" t="s">
        <v>1134</v>
      </c>
      <c r="W157" s="14"/>
    </row>
    <row r="158" spans="1:23" ht="15" x14ac:dyDescent="0.25">
      <c r="A158" s="17" t="s">
        <v>149</v>
      </c>
      <c r="B158" s="17" t="s">
        <v>1020</v>
      </c>
      <c r="C158" s="17" t="s">
        <v>194</v>
      </c>
      <c r="D158" s="17" t="s">
        <v>195</v>
      </c>
      <c r="E158" s="17" t="s">
        <v>196</v>
      </c>
      <c r="F158" s="17" t="s">
        <v>1023</v>
      </c>
      <c r="G158" s="17" t="s">
        <v>1024</v>
      </c>
      <c r="H158" s="31">
        <v>267095</v>
      </c>
      <c r="I158" s="31">
        <v>141555</v>
      </c>
      <c r="J158" s="31">
        <v>13011</v>
      </c>
      <c r="K158" s="31">
        <v>1609</v>
      </c>
      <c r="L158" s="31">
        <v>1654</v>
      </c>
      <c r="M158" s="31">
        <v>438607</v>
      </c>
      <c r="N158" s="31">
        <v>426219</v>
      </c>
      <c r="O158" s="31">
        <v>5118</v>
      </c>
      <c r="P158" s="31">
        <v>2254</v>
      </c>
      <c r="Q158" s="31">
        <v>36</v>
      </c>
      <c r="R158" s="31">
        <v>0</v>
      </c>
      <c r="S158" s="31">
        <v>0</v>
      </c>
      <c r="T158" s="31">
        <v>4558</v>
      </c>
      <c r="U158" s="31">
        <v>1717</v>
      </c>
      <c r="V158" s="17" t="s">
        <v>1134</v>
      </c>
      <c r="W158" s="14"/>
    </row>
    <row r="159" spans="1:23" ht="15" x14ac:dyDescent="0.25">
      <c r="A159" s="17" t="s">
        <v>149</v>
      </c>
      <c r="B159" s="17" t="s">
        <v>1020</v>
      </c>
      <c r="C159" s="17" t="s">
        <v>194</v>
      </c>
      <c r="D159" s="17" t="s">
        <v>195</v>
      </c>
      <c r="E159" s="17" t="s">
        <v>196</v>
      </c>
      <c r="F159" s="17" t="s">
        <v>1025</v>
      </c>
      <c r="G159" s="17" t="s">
        <v>1026</v>
      </c>
      <c r="H159" s="31">
        <v>112184</v>
      </c>
      <c r="I159" s="31">
        <v>57176</v>
      </c>
      <c r="J159" s="31">
        <v>3438</v>
      </c>
      <c r="K159" s="31">
        <v>658</v>
      </c>
      <c r="L159" s="31">
        <v>53</v>
      </c>
      <c r="M159" s="31">
        <v>183356</v>
      </c>
      <c r="N159" s="31">
        <v>175476</v>
      </c>
      <c r="O159" s="31">
        <v>4559</v>
      </c>
      <c r="P159" s="31">
        <v>996</v>
      </c>
      <c r="Q159" s="31">
        <v>60</v>
      </c>
      <c r="R159" s="31">
        <v>0</v>
      </c>
      <c r="S159" s="31">
        <v>0</v>
      </c>
      <c r="T159" s="31">
        <v>2678</v>
      </c>
      <c r="U159" s="31">
        <v>1554</v>
      </c>
      <c r="V159" s="17" t="s">
        <v>1134</v>
      </c>
      <c r="W159" s="14"/>
    </row>
    <row r="160" spans="1:23" ht="15" x14ac:dyDescent="0.25">
      <c r="A160" s="17" t="s">
        <v>149</v>
      </c>
      <c r="B160" s="17" t="s">
        <v>1020</v>
      </c>
      <c r="C160" s="17" t="s">
        <v>194</v>
      </c>
      <c r="D160" s="17" t="s">
        <v>195</v>
      </c>
      <c r="E160" s="17" t="s">
        <v>196</v>
      </c>
      <c r="F160" s="17" t="s">
        <v>1027</v>
      </c>
      <c r="G160" s="17" t="s">
        <v>1028</v>
      </c>
      <c r="H160" s="31">
        <v>82600</v>
      </c>
      <c r="I160" s="31">
        <v>45905</v>
      </c>
      <c r="J160" s="31">
        <v>1643</v>
      </c>
      <c r="K160" s="31">
        <v>265</v>
      </c>
      <c r="L160" s="31">
        <v>44</v>
      </c>
      <c r="M160" s="31">
        <v>133591</v>
      </c>
      <c r="N160" s="31">
        <v>130795</v>
      </c>
      <c r="O160" s="31">
        <v>640</v>
      </c>
      <c r="P160" s="31">
        <v>582</v>
      </c>
      <c r="Q160" s="31">
        <v>399</v>
      </c>
      <c r="R160" s="31">
        <v>0</v>
      </c>
      <c r="S160" s="31">
        <v>0</v>
      </c>
      <c r="T160" s="31">
        <v>647</v>
      </c>
      <c r="U160" s="31">
        <v>866</v>
      </c>
      <c r="V160" s="17" t="s">
        <v>1134</v>
      </c>
      <c r="W160" s="14"/>
    </row>
    <row r="161" spans="1:23" ht="15" x14ac:dyDescent="0.25">
      <c r="A161" s="17" t="s">
        <v>149</v>
      </c>
      <c r="B161" s="17" t="s">
        <v>259</v>
      </c>
      <c r="C161" s="17" t="s">
        <v>4</v>
      </c>
      <c r="D161" s="17" t="s">
        <v>5</v>
      </c>
      <c r="E161" s="17" t="s">
        <v>6</v>
      </c>
      <c r="F161" s="17" t="s">
        <v>260</v>
      </c>
      <c r="G161" s="17" t="s">
        <v>261</v>
      </c>
      <c r="H161" s="31">
        <v>6820702</v>
      </c>
      <c r="I161" s="31">
        <v>18268274</v>
      </c>
      <c r="J161" s="31">
        <v>591682</v>
      </c>
      <c r="K161" s="31">
        <v>6565</v>
      </c>
      <c r="L161" s="31">
        <v>575155</v>
      </c>
      <c r="M161" s="31">
        <v>31901877</v>
      </c>
      <c r="N161" s="31">
        <v>30123782</v>
      </c>
      <c r="O161" s="31">
        <v>75883</v>
      </c>
      <c r="P161" s="31">
        <v>709018</v>
      </c>
      <c r="Q161" s="31">
        <v>18652</v>
      </c>
      <c r="R161" s="31">
        <v>0</v>
      </c>
      <c r="S161" s="31">
        <v>0</v>
      </c>
      <c r="T161" s="31">
        <v>4443124</v>
      </c>
      <c r="U161" s="31">
        <v>392822</v>
      </c>
      <c r="V161" s="17" t="s">
        <v>1134</v>
      </c>
      <c r="W161" s="14"/>
    </row>
    <row r="162" spans="1:23" ht="15" x14ac:dyDescent="0.25">
      <c r="A162" s="17" t="s">
        <v>149</v>
      </c>
      <c r="B162" s="17" t="s">
        <v>259</v>
      </c>
      <c r="C162" s="17" t="s">
        <v>4</v>
      </c>
      <c r="D162" s="17" t="s">
        <v>5</v>
      </c>
      <c r="E162" s="17" t="s">
        <v>6</v>
      </c>
      <c r="F162" s="17" t="s">
        <v>262</v>
      </c>
      <c r="G162" s="17" t="s">
        <v>261</v>
      </c>
      <c r="H162" s="31">
        <v>201351</v>
      </c>
      <c r="I162" s="31">
        <v>124550</v>
      </c>
      <c r="J162" s="31">
        <v>7042</v>
      </c>
      <c r="K162" s="31">
        <v>17</v>
      </c>
      <c r="L162" s="31">
        <v>8</v>
      </c>
      <c r="M162" s="31">
        <v>335187</v>
      </c>
      <c r="N162" s="31">
        <v>332946</v>
      </c>
      <c r="O162" s="31">
        <v>51</v>
      </c>
      <c r="P162" s="31">
        <v>1789</v>
      </c>
      <c r="Q162" s="31">
        <v>44</v>
      </c>
      <c r="R162" s="31">
        <v>0</v>
      </c>
      <c r="S162" s="31">
        <v>0</v>
      </c>
      <c r="T162" s="31">
        <v>3</v>
      </c>
      <c r="U162" s="31">
        <v>332</v>
      </c>
      <c r="V162" s="17" t="s">
        <v>1134</v>
      </c>
      <c r="W162" s="14"/>
    </row>
    <row r="163" spans="1:23" ht="15" x14ac:dyDescent="0.25">
      <c r="A163" s="17" t="s">
        <v>149</v>
      </c>
      <c r="B163" s="17" t="s">
        <v>259</v>
      </c>
      <c r="C163" s="17" t="s">
        <v>4</v>
      </c>
      <c r="D163" s="17" t="s">
        <v>5</v>
      </c>
      <c r="E163" s="17" t="s">
        <v>6</v>
      </c>
      <c r="F163" s="17" t="s">
        <v>263</v>
      </c>
      <c r="G163" s="17" t="s">
        <v>4</v>
      </c>
      <c r="H163" s="31">
        <v>7075321</v>
      </c>
      <c r="I163" s="31">
        <v>18990623</v>
      </c>
      <c r="J163" s="31">
        <v>686619</v>
      </c>
      <c r="K163" s="31">
        <v>16538</v>
      </c>
      <c r="L163" s="31">
        <v>578990</v>
      </c>
      <c r="M163" s="31">
        <v>34768405</v>
      </c>
      <c r="N163" s="31">
        <v>32907711</v>
      </c>
      <c r="O163" s="31">
        <v>3592</v>
      </c>
      <c r="P163" s="31">
        <v>698826</v>
      </c>
      <c r="Q163" s="31">
        <v>81648</v>
      </c>
      <c r="R163" s="31">
        <v>0</v>
      </c>
      <c r="S163" s="31">
        <v>0</v>
      </c>
      <c r="T163" s="31">
        <v>6155148</v>
      </c>
      <c r="U163" s="31">
        <v>481100</v>
      </c>
      <c r="V163" s="17" t="s">
        <v>1134</v>
      </c>
      <c r="W163" s="14"/>
    </row>
    <row r="164" spans="1:23" ht="15" x14ac:dyDescent="0.25">
      <c r="A164" s="17" t="s">
        <v>149</v>
      </c>
      <c r="B164" s="17" t="s">
        <v>259</v>
      </c>
      <c r="C164" s="17" t="s">
        <v>4</v>
      </c>
      <c r="D164" s="17" t="s">
        <v>5</v>
      </c>
      <c r="E164" s="17" t="s">
        <v>6</v>
      </c>
      <c r="F164" s="17" t="s">
        <v>264</v>
      </c>
      <c r="G164" s="17" t="s">
        <v>4</v>
      </c>
      <c r="H164" s="31">
        <v>98363</v>
      </c>
      <c r="I164" s="31">
        <v>12563</v>
      </c>
      <c r="J164" s="31">
        <v>2327</v>
      </c>
      <c r="K164" s="31">
        <v>2</v>
      </c>
      <c r="L164" s="31">
        <v>66</v>
      </c>
      <c r="M164" s="31">
        <v>139649</v>
      </c>
      <c r="N164" s="31">
        <v>113856</v>
      </c>
      <c r="O164" s="31">
        <v>21853</v>
      </c>
      <c r="P164" s="31">
        <v>3486</v>
      </c>
      <c r="Q164" s="31">
        <v>174</v>
      </c>
      <c r="R164" s="31">
        <v>0</v>
      </c>
      <c r="S164" s="31">
        <v>0</v>
      </c>
      <c r="T164" s="31">
        <v>603</v>
      </c>
      <c r="U164" s="31">
        <v>212</v>
      </c>
      <c r="V164" s="17" t="s">
        <v>1134</v>
      </c>
      <c r="W164" s="14"/>
    </row>
    <row r="165" spans="1:23" ht="15" x14ac:dyDescent="0.25">
      <c r="A165" s="17" t="s">
        <v>149</v>
      </c>
      <c r="B165" s="17" t="s">
        <v>259</v>
      </c>
      <c r="C165" s="17" t="s">
        <v>4</v>
      </c>
      <c r="D165" s="17" t="s">
        <v>5</v>
      </c>
      <c r="E165" s="17" t="s">
        <v>6</v>
      </c>
      <c r="F165" s="17" t="s">
        <v>265</v>
      </c>
      <c r="G165" s="17" t="s">
        <v>266</v>
      </c>
      <c r="H165" s="31">
        <v>93900</v>
      </c>
      <c r="I165" s="31">
        <v>44737</v>
      </c>
      <c r="J165" s="31">
        <v>3763</v>
      </c>
      <c r="K165" s="31">
        <v>5</v>
      </c>
      <c r="L165" s="31">
        <v>83</v>
      </c>
      <c r="M165" s="31">
        <v>150743</v>
      </c>
      <c r="N165" s="31">
        <v>144619</v>
      </c>
      <c r="O165" s="31">
        <v>3269</v>
      </c>
      <c r="P165" s="31">
        <v>1367</v>
      </c>
      <c r="Q165" s="31">
        <v>762</v>
      </c>
      <c r="R165" s="31">
        <v>0</v>
      </c>
      <c r="S165" s="31">
        <v>0</v>
      </c>
      <c r="T165" s="31">
        <v>2219</v>
      </c>
      <c r="U165" s="31">
        <v>638</v>
      </c>
      <c r="V165" s="17" t="s">
        <v>1134</v>
      </c>
      <c r="W165" s="14"/>
    </row>
    <row r="166" spans="1:23" ht="15" x14ac:dyDescent="0.25">
      <c r="A166" s="17" t="s">
        <v>149</v>
      </c>
      <c r="B166" s="17" t="s">
        <v>259</v>
      </c>
      <c r="C166" s="17" t="s">
        <v>4</v>
      </c>
      <c r="D166" s="17" t="s">
        <v>5</v>
      </c>
      <c r="E166" s="17" t="s">
        <v>6</v>
      </c>
      <c r="F166" s="17" t="s">
        <v>267</v>
      </c>
      <c r="G166" s="17" t="s">
        <v>268</v>
      </c>
      <c r="H166" s="31">
        <v>19102</v>
      </c>
      <c r="I166" s="31">
        <v>10788</v>
      </c>
      <c r="J166" s="31">
        <v>386</v>
      </c>
      <c r="K166" s="31">
        <v>1</v>
      </c>
      <c r="L166" s="31">
        <v>6</v>
      </c>
      <c r="M166" s="31">
        <v>31169</v>
      </c>
      <c r="N166" s="31">
        <v>30309</v>
      </c>
      <c r="O166" s="31">
        <v>382</v>
      </c>
      <c r="P166" s="31">
        <v>283</v>
      </c>
      <c r="Q166" s="31">
        <v>187</v>
      </c>
      <c r="R166" s="31">
        <v>0</v>
      </c>
      <c r="S166" s="31">
        <v>0</v>
      </c>
      <c r="T166" s="31">
        <v>33</v>
      </c>
      <c r="U166" s="31">
        <v>1</v>
      </c>
      <c r="V166" s="17" t="s">
        <v>1134</v>
      </c>
      <c r="W166" s="14"/>
    </row>
    <row r="167" spans="1:23" ht="15" x14ac:dyDescent="0.25">
      <c r="A167" s="17" t="s">
        <v>149</v>
      </c>
      <c r="B167" s="17" t="s">
        <v>259</v>
      </c>
      <c r="C167" s="17" t="s">
        <v>4</v>
      </c>
      <c r="D167" s="17" t="s">
        <v>5</v>
      </c>
      <c r="E167" s="17" t="s">
        <v>6</v>
      </c>
      <c r="F167" s="17" t="s">
        <v>269</v>
      </c>
      <c r="G167" s="17" t="s">
        <v>270</v>
      </c>
      <c r="H167" s="31">
        <v>51554</v>
      </c>
      <c r="I167" s="31">
        <v>27680</v>
      </c>
      <c r="J167" s="31">
        <v>1463</v>
      </c>
      <c r="K167" s="31">
        <v>7</v>
      </c>
      <c r="L167" s="31">
        <v>40</v>
      </c>
      <c r="M167" s="31">
        <v>84861</v>
      </c>
      <c r="N167" s="31">
        <v>81778</v>
      </c>
      <c r="O167" s="31">
        <v>984</v>
      </c>
      <c r="P167" s="31">
        <v>578</v>
      </c>
      <c r="Q167" s="31">
        <v>1032</v>
      </c>
      <c r="R167" s="31">
        <v>0</v>
      </c>
      <c r="S167" s="31">
        <v>0</v>
      </c>
      <c r="T167" s="31">
        <v>1081</v>
      </c>
      <c r="U167" s="31">
        <v>442</v>
      </c>
      <c r="V167" s="17" t="s">
        <v>1134</v>
      </c>
      <c r="W167" s="14"/>
    </row>
    <row r="168" spans="1:23" ht="15" x14ac:dyDescent="0.25">
      <c r="A168" s="17" t="s">
        <v>149</v>
      </c>
      <c r="B168" s="17" t="s">
        <v>259</v>
      </c>
      <c r="C168" s="17" t="s">
        <v>4</v>
      </c>
      <c r="D168" s="17" t="s">
        <v>5</v>
      </c>
      <c r="E168" s="17" t="s">
        <v>6</v>
      </c>
      <c r="F168" s="17" t="s">
        <v>271</v>
      </c>
      <c r="G168" s="17" t="s">
        <v>272</v>
      </c>
      <c r="H168" s="31">
        <v>53507</v>
      </c>
      <c r="I168" s="31">
        <v>27376</v>
      </c>
      <c r="J168" s="31">
        <v>2371</v>
      </c>
      <c r="K168" s="31">
        <v>29</v>
      </c>
      <c r="L168" s="31">
        <v>44</v>
      </c>
      <c r="M168" s="31">
        <v>89396</v>
      </c>
      <c r="N168" s="31">
        <v>84334</v>
      </c>
      <c r="O168" s="31">
        <v>3267</v>
      </c>
      <c r="P168" s="31">
        <v>1323</v>
      </c>
      <c r="Q168" s="31">
        <v>37</v>
      </c>
      <c r="R168" s="31">
        <v>0</v>
      </c>
      <c r="S168" s="31">
        <v>0</v>
      </c>
      <c r="T168" s="31">
        <v>1080</v>
      </c>
      <c r="U168" s="31">
        <v>362</v>
      </c>
      <c r="V168" s="17" t="s">
        <v>1134</v>
      </c>
      <c r="W168" s="14"/>
    </row>
    <row r="169" spans="1:23" ht="15" x14ac:dyDescent="0.25">
      <c r="A169" s="17" t="s">
        <v>149</v>
      </c>
      <c r="B169" s="17" t="s">
        <v>273</v>
      </c>
      <c r="C169" s="17" t="s">
        <v>7</v>
      </c>
      <c r="D169" s="17" t="s">
        <v>8</v>
      </c>
      <c r="E169" s="17" t="s">
        <v>9</v>
      </c>
      <c r="F169" s="17" t="s">
        <v>274</v>
      </c>
      <c r="G169" s="17" t="s">
        <v>7</v>
      </c>
      <c r="H169" s="31">
        <v>34466</v>
      </c>
      <c r="I169" s="31">
        <v>16452</v>
      </c>
      <c r="J169" s="31">
        <v>1255</v>
      </c>
      <c r="K169" s="31">
        <v>158</v>
      </c>
      <c r="L169" s="31">
        <v>22</v>
      </c>
      <c r="M169" s="31">
        <v>54815</v>
      </c>
      <c r="N169" s="31">
        <v>53163</v>
      </c>
      <c r="O169" s="31">
        <v>657</v>
      </c>
      <c r="P169" s="31">
        <v>377</v>
      </c>
      <c r="Q169" s="31">
        <v>109</v>
      </c>
      <c r="R169" s="31">
        <v>0</v>
      </c>
      <c r="S169" s="31">
        <v>0</v>
      </c>
      <c r="T169" s="31">
        <v>990</v>
      </c>
      <c r="U169" s="31">
        <v>329</v>
      </c>
      <c r="V169" s="17" t="s">
        <v>1134</v>
      </c>
      <c r="W169" s="14"/>
    </row>
    <row r="170" spans="1:23" ht="15" x14ac:dyDescent="0.25">
      <c r="A170" s="17" t="s">
        <v>149</v>
      </c>
      <c r="B170" s="17" t="s">
        <v>273</v>
      </c>
      <c r="C170" s="17" t="s">
        <v>7</v>
      </c>
      <c r="D170" s="17" t="s">
        <v>8</v>
      </c>
      <c r="E170" s="17" t="s">
        <v>9</v>
      </c>
      <c r="F170" s="17" t="s">
        <v>275</v>
      </c>
      <c r="G170" s="17" t="s">
        <v>276</v>
      </c>
      <c r="H170" s="31">
        <v>22932</v>
      </c>
      <c r="I170" s="31">
        <v>10450</v>
      </c>
      <c r="J170" s="31">
        <v>681</v>
      </c>
      <c r="K170" s="31">
        <v>8</v>
      </c>
      <c r="L170" s="31">
        <v>133</v>
      </c>
      <c r="M170" s="31">
        <v>42819</v>
      </c>
      <c r="N170" s="31">
        <v>37851</v>
      </c>
      <c r="O170" s="31">
        <v>4168</v>
      </c>
      <c r="P170" s="31">
        <v>478</v>
      </c>
      <c r="Q170" s="31">
        <v>160</v>
      </c>
      <c r="R170" s="31">
        <v>0</v>
      </c>
      <c r="S170" s="31">
        <v>0</v>
      </c>
      <c r="T170" s="31">
        <v>3788</v>
      </c>
      <c r="U170" s="31">
        <v>21</v>
      </c>
      <c r="V170" s="17" t="s">
        <v>1134</v>
      </c>
      <c r="W170" s="14"/>
    </row>
    <row r="171" spans="1:23" ht="15" x14ac:dyDescent="0.25">
      <c r="A171" s="17" t="s">
        <v>149</v>
      </c>
      <c r="B171" s="17" t="s">
        <v>273</v>
      </c>
      <c r="C171" s="17" t="s">
        <v>7</v>
      </c>
      <c r="D171" s="17" t="s">
        <v>8</v>
      </c>
      <c r="E171" s="17" t="s">
        <v>9</v>
      </c>
      <c r="F171" s="17" t="s">
        <v>277</v>
      </c>
      <c r="G171" s="17" t="s">
        <v>278</v>
      </c>
      <c r="H171" s="31">
        <v>33758</v>
      </c>
      <c r="I171" s="31">
        <v>15964</v>
      </c>
      <c r="J171" s="31">
        <v>1109</v>
      </c>
      <c r="K171" s="31">
        <v>2</v>
      </c>
      <c r="L171" s="31">
        <v>18</v>
      </c>
      <c r="M171" s="31">
        <v>52788</v>
      </c>
      <c r="N171" s="31">
        <v>51348</v>
      </c>
      <c r="O171" s="31">
        <v>295</v>
      </c>
      <c r="P171" s="31">
        <v>342</v>
      </c>
      <c r="Q171" s="31">
        <v>211</v>
      </c>
      <c r="R171" s="31">
        <v>0</v>
      </c>
      <c r="S171" s="31">
        <v>0</v>
      </c>
      <c r="T171" s="31">
        <v>517</v>
      </c>
      <c r="U171" s="31">
        <v>572</v>
      </c>
      <c r="V171" s="17" t="s">
        <v>1134</v>
      </c>
      <c r="W171" s="14"/>
    </row>
    <row r="172" spans="1:23" ht="15" x14ac:dyDescent="0.25">
      <c r="A172" s="17" t="s">
        <v>149</v>
      </c>
      <c r="B172" s="17" t="s">
        <v>273</v>
      </c>
      <c r="C172" s="17" t="s">
        <v>7</v>
      </c>
      <c r="D172" s="17" t="s">
        <v>8</v>
      </c>
      <c r="E172" s="17" t="s">
        <v>9</v>
      </c>
      <c r="F172" s="17" t="s">
        <v>279</v>
      </c>
      <c r="G172" s="17" t="s">
        <v>280</v>
      </c>
      <c r="H172" s="31">
        <v>93428</v>
      </c>
      <c r="I172" s="31">
        <v>44400</v>
      </c>
      <c r="J172" s="31">
        <v>2871</v>
      </c>
      <c r="K172" s="31">
        <v>7</v>
      </c>
      <c r="L172" s="31">
        <v>55</v>
      </c>
      <c r="M172" s="31">
        <v>147909</v>
      </c>
      <c r="N172" s="31">
        <v>142572</v>
      </c>
      <c r="O172" s="31">
        <v>2642</v>
      </c>
      <c r="P172" s="31">
        <v>1504</v>
      </c>
      <c r="Q172" s="31">
        <v>332</v>
      </c>
      <c r="R172" s="31">
        <v>0</v>
      </c>
      <c r="S172" s="31">
        <v>0</v>
      </c>
      <c r="T172" s="31">
        <v>1873</v>
      </c>
      <c r="U172" s="31">
        <v>797</v>
      </c>
      <c r="V172" s="17" t="s">
        <v>1134</v>
      </c>
      <c r="W172" s="14"/>
    </row>
    <row r="173" spans="1:23" ht="15" x14ac:dyDescent="0.25">
      <c r="A173" s="17" t="s">
        <v>149</v>
      </c>
      <c r="B173" s="17" t="s">
        <v>281</v>
      </c>
      <c r="C173" s="17" t="s">
        <v>10</v>
      </c>
      <c r="D173" s="17" t="s">
        <v>11</v>
      </c>
      <c r="E173" s="17" t="s">
        <v>12</v>
      </c>
      <c r="F173" s="17" t="s">
        <v>282</v>
      </c>
      <c r="G173" s="17" t="s">
        <v>283</v>
      </c>
      <c r="H173" s="31">
        <v>42591</v>
      </c>
      <c r="I173" s="31">
        <v>20059</v>
      </c>
      <c r="J173" s="31">
        <v>2622</v>
      </c>
      <c r="K173" s="31">
        <v>108</v>
      </c>
      <c r="L173" s="31">
        <v>31</v>
      </c>
      <c r="M173" s="31">
        <v>72290</v>
      </c>
      <c r="N173" s="31">
        <v>66490</v>
      </c>
      <c r="O173" s="31">
        <v>3761</v>
      </c>
      <c r="P173" s="31">
        <v>755</v>
      </c>
      <c r="Q173" s="31">
        <v>791</v>
      </c>
      <c r="R173" s="31">
        <v>0</v>
      </c>
      <c r="S173" s="31">
        <v>0</v>
      </c>
      <c r="T173" s="31">
        <v>1218</v>
      </c>
      <c r="U173" s="31">
        <v>354</v>
      </c>
      <c r="V173" s="17" t="s">
        <v>1134</v>
      </c>
      <c r="W173" s="14"/>
    </row>
    <row r="174" spans="1:23" ht="15" x14ac:dyDescent="0.25">
      <c r="A174" s="17" t="s">
        <v>149</v>
      </c>
      <c r="B174" s="17" t="s">
        <v>281</v>
      </c>
      <c r="C174" s="17" t="s">
        <v>10</v>
      </c>
      <c r="D174" s="17" t="s">
        <v>11</v>
      </c>
      <c r="E174" s="17" t="s">
        <v>12</v>
      </c>
      <c r="F174" s="17" t="s">
        <v>284</v>
      </c>
      <c r="G174" s="17" t="s">
        <v>285</v>
      </c>
      <c r="H174" s="31">
        <v>95150</v>
      </c>
      <c r="I174" s="31">
        <v>29829</v>
      </c>
      <c r="J174" s="31">
        <v>1426</v>
      </c>
      <c r="K174" s="31">
        <v>120</v>
      </c>
      <c r="L174" s="31">
        <v>64</v>
      </c>
      <c r="M174" s="31">
        <v>145178</v>
      </c>
      <c r="N174" s="31">
        <v>129009</v>
      </c>
      <c r="O174" s="31">
        <v>13719</v>
      </c>
      <c r="P174" s="31">
        <v>1467</v>
      </c>
      <c r="Q174" s="31">
        <v>577</v>
      </c>
      <c r="R174" s="31">
        <v>0</v>
      </c>
      <c r="S174" s="31">
        <v>0</v>
      </c>
      <c r="T174" s="31">
        <v>2604</v>
      </c>
      <c r="U174" s="31">
        <v>222</v>
      </c>
      <c r="V174" s="17" t="s">
        <v>1134</v>
      </c>
      <c r="W174" s="14"/>
    </row>
    <row r="175" spans="1:23" ht="15" x14ac:dyDescent="0.25">
      <c r="A175" s="17" t="s">
        <v>149</v>
      </c>
      <c r="B175" s="17" t="s">
        <v>281</v>
      </c>
      <c r="C175" s="17" t="s">
        <v>10</v>
      </c>
      <c r="D175" s="17" t="s">
        <v>11</v>
      </c>
      <c r="E175" s="17" t="s">
        <v>12</v>
      </c>
      <c r="F175" s="17" t="s">
        <v>286</v>
      </c>
      <c r="G175" s="17" t="s">
        <v>287</v>
      </c>
      <c r="H175" s="31">
        <v>94729</v>
      </c>
      <c r="I175" s="31">
        <v>52858</v>
      </c>
      <c r="J175" s="31">
        <v>4253</v>
      </c>
      <c r="K175" s="31">
        <v>29</v>
      </c>
      <c r="L175" s="31">
        <v>108</v>
      </c>
      <c r="M175" s="31">
        <v>172867</v>
      </c>
      <c r="N175" s="31">
        <v>155004</v>
      </c>
      <c r="O175" s="31">
        <v>10772</v>
      </c>
      <c r="P175" s="31">
        <v>1756</v>
      </c>
      <c r="Q175" s="31">
        <v>4790</v>
      </c>
      <c r="R175" s="31">
        <v>0</v>
      </c>
      <c r="S175" s="31">
        <v>0</v>
      </c>
      <c r="T175" s="31">
        <v>3164</v>
      </c>
      <c r="U175" s="31">
        <v>408</v>
      </c>
      <c r="V175" s="17" t="s">
        <v>1134</v>
      </c>
      <c r="W175" s="14"/>
    </row>
    <row r="176" spans="1:23" ht="15" x14ac:dyDescent="0.25">
      <c r="A176" s="17" t="s">
        <v>149</v>
      </c>
      <c r="B176" s="17" t="s">
        <v>281</v>
      </c>
      <c r="C176" s="17" t="s">
        <v>10</v>
      </c>
      <c r="D176" s="17" t="s">
        <v>11</v>
      </c>
      <c r="E176" s="17" t="s">
        <v>12</v>
      </c>
      <c r="F176" s="17" t="s">
        <v>288</v>
      </c>
      <c r="G176" s="17" t="s">
        <v>289</v>
      </c>
      <c r="H176" s="31">
        <v>90425</v>
      </c>
      <c r="I176" s="31">
        <v>55905</v>
      </c>
      <c r="J176" s="31">
        <v>6402</v>
      </c>
      <c r="K176" s="31">
        <v>14</v>
      </c>
      <c r="L176" s="31">
        <v>202</v>
      </c>
      <c r="M176" s="31">
        <v>167207</v>
      </c>
      <c r="N176" s="31">
        <v>154783</v>
      </c>
      <c r="O176" s="31">
        <v>8857</v>
      </c>
      <c r="P176" s="31">
        <v>1752</v>
      </c>
      <c r="Q176" s="31">
        <v>1004</v>
      </c>
      <c r="R176" s="31">
        <v>2</v>
      </c>
      <c r="S176" s="31">
        <v>0</v>
      </c>
      <c r="T176" s="31">
        <v>2051</v>
      </c>
      <c r="U176" s="31">
        <v>593</v>
      </c>
      <c r="V176" s="17" t="s">
        <v>1134</v>
      </c>
      <c r="W176" s="14"/>
    </row>
    <row r="177" spans="1:23" ht="15" x14ac:dyDescent="0.25">
      <c r="A177" s="17" t="s">
        <v>149</v>
      </c>
      <c r="B177" s="17" t="s">
        <v>281</v>
      </c>
      <c r="C177" s="17" t="s">
        <v>10</v>
      </c>
      <c r="D177" s="17" t="s">
        <v>11</v>
      </c>
      <c r="E177" s="17" t="s">
        <v>12</v>
      </c>
      <c r="F177" s="17" t="s">
        <v>290</v>
      </c>
      <c r="G177" s="17" t="s">
        <v>291</v>
      </c>
      <c r="H177" s="31">
        <v>6209</v>
      </c>
      <c r="I177" s="31">
        <v>2955</v>
      </c>
      <c r="J177" s="31">
        <v>181</v>
      </c>
      <c r="K177" s="31">
        <v>1</v>
      </c>
      <c r="L177" s="31">
        <v>8</v>
      </c>
      <c r="M177" s="31">
        <v>11018</v>
      </c>
      <c r="N177" s="31">
        <v>9781</v>
      </c>
      <c r="O177" s="31">
        <v>1070</v>
      </c>
      <c r="P177" s="31">
        <v>107</v>
      </c>
      <c r="Q177" s="31">
        <v>10</v>
      </c>
      <c r="R177" s="31">
        <v>0</v>
      </c>
      <c r="S177" s="31">
        <v>0</v>
      </c>
      <c r="T177" s="31">
        <v>436</v>
      </c>
      <c r="U177" s="31">
        <v>41</v>
      </c>
      <c r="V177" s="17" t="s">
        <v>1134</v>
      </c>
      <c r="W177" s="14"/>
    </row>
    <row r="178" spans="1:23" ht="15" x14ac:dyDescent="0.25">
      <c r="A178" s="17" t="s">
        <v>149</v>
      </c>
      <c r="B178" s="17" t="s">
        <v>316</v>
      </c>
      <c r="C178" s="17" t="s">
        <v>18</v>
      </c>
      <c r="D178" s="17" t="s">
        <v>19</v>
      </c>
      <c r="E178" s="17" t="s">
        <v>20</v>
      </c>
      <c r="F178" s="17" t="s">
        <v>317</v>
      </c>
      <c r="G178" s="17" t="s">
        <v>318</v>
      </c>
      <c r="H178" s="31">
        <v>55845</v>
      </c>
      <c r="I178" s="31">
        <v>36030</v>
      </c>
      <c r="J178" s="31">
        <v>1138</v>
      </c>
      <c r="K178" s="31">
        <v>9</v>
      </c>
      <c r="L178" s="31">
        <v>33</v>
      </c>
      <c r="M178" s="31">
        <v>104187</v>
      </c>
      <c r="N178" s="31">
        <v>94830</v>
      </c>
      <c r="O178" s="31">
        <v>7071</v>
      </c>
      <c r="P178" s="31">
        <v>1155</v>
      </c>
      <c r="Q178" s="31">
        <v>643</v>
      </c>
      <c r="R178" s="31">
        <v>0</v>
      </c>
      <c r="S178" s="31">
        <v>0</v>
      </c>
      <c r="T178" s="31">
        <v>1817</v>
      </c>
      <c r="U178" s="31">
        <v>446</v>
      </c>
      <c r="V178" s="17" t="s">
        <v>1134</v>
      </c>
      <c r="W178" s="14"/>
    </row>
    <row r="179" spans="1:23" ht="15" x14ac:dyDescent="0.25">
      <c r="A179" s="17" t="s">
        <v>149</v>
      </c>
      <c r="B179" s="17" t="s">
        <v>316</v>
      </c>
      <c r="C179" s="17" t="s">
        <v>18</v>
      </c>
      <c r="D179" s="17" t="s">
        <v>19</v>
      </c>
      <c r="E179" s="17" t="s">
        <v>20</v>
      </c>
      <c r="F179" s="17" t="s">
        <v>319</v>
      </c>
      <c r="G179" s="17" t="s">
        <v>320</v>
      </c>
      <c r="H179" s="31">
        <v>9398</v>
      </c>
      <c r="I179" s="31">
        <v>9874</v>
      </c>
      <c r="J179" s="31">
        <v>148</v>
      </c>
      <c r="K179" s="31">
        <v>1</v>
      </c>
      <c r="L179" s="31">
        <v>13</v>
      </c>
      <c r="M179" s="31">
        <v>20844</v>
      </c>
      <c r="N179" s="31">
        <v>19753</v>
      </c>
      <c r="O179" s="31">
        <v>610</v>
      </c>
      <c r="P179" s="31">
        <v>215</v>
      </c>
      <c r="Q179" s="31">
        <v>228</v>
      </c>
      <c r="R179" s="31">
        <v>0</v>
      </c>
      <c r="S179" s="31">
        <v>0</v>
      </c>
      <c r="T179" s="31">
        <v>333</v>
      </c>
      <c r="U179" s="31">
        <v>24</v>
      </c>
      <c r="V179" s="17" t="s">
        <v>1134</v>
      </c>
      <c r="W179" s="14"/>
    </row>
    <row r="180" spans="1:23" ht="15" x14ac:dyDescent="0.25">
      <c r="A180" s="17" t="s">
        <v>149</v>
      </c>
      <c r="B180" s="17" t="s">
        <v>316</v>
      </c>
      <c r="C180" s="17" t="s">
        <v>18</v>
      </c>
      <c r="D180" s="17" t="s">
        <v>19</v>
      </c>
      <c r="E180" s="17" t="s">
        <v>20</v>
      </c>
      <c r="F180" s="17" t="s">
        <v>321</v>
      </c>
      <c r="G180" s="17" t="s">
        <v>322</v>
      </c>
      <c r="H180" s="31">
        <v>130051</v>
      </c>
      <c r="I180" s="31">
        <v>60184</v>
      </c>
      <c r="J180" s="31">
        <v>3245</v>
      </c>
      <c r="K180" s="31">
        <v>254</v>
      </c>
      <c r="L180" s="31">
        <v>89</v>
      </c>
      <c r="M180" s="31">
        <v>194880</v>
      </c>
      <c r="N180" s="31">
        <v>193485</v>
      </c>
      <c r="O180" s="31">
        <v>85</v>
      </c>
      <c r="P180" s="31">
        <v>854</v>
      </c>
      <c r="Q180" s="31">
        <v>21</v>
      </c>
      <c r="R180" s="31">
        <v>0</v>
      </c>
      <c r="S180" s="31">
        <v>0</v>
      </c>
      <c r="T180" s="31">
        <v>5</v>
      </c>
      <c r="U180" s="31">
        <v>92</v>
      </c>
      <c r="V180" s="17" t="s">
        <v>1134</v>
      </c>
      <c r="W180" s="14"/>
    </row>
    <row r="181" spans="1:23" ht="15" x14ac:dyDescent="0.25">
      <c r="A181" s="17" t="s">
        <v>149</v>
      </c>
      <c r="B181" s="17" t="s">
        <v>316</v>
      </c>
      <c r="C181" s="17" t="s">
        <v>18</v>
      </c>
      <c r="D181" s="17" t="s">
        <v>19</v>
      </c>
      <c r="E181" s="17" t="s">
        <v>20</v>
      </c>
      <c r="F181" s="17" t="s">
        <v>323</v>
      </c>
      <c r="G181" s="17" t="s">
        <v>324</v>
      </c>
      <c r="H181" s="31">
        <v>42771</v>
      </c>
      <c r="I181" s="31">
        <v>19242</v>
      </c>
      <c r="J181" s="31">
        <v>647</v>
      </c>
      <c r="K181" s="31">
        <v>2</v>
      </c>
      <c r="L181" s="31">
        <v>41</v>
      </c>
      <c r="M181" s="31">
        <v>74775</v>
      </c>
      <c r="N181" s="31">
        <v>63394</v>
      </c>
      <c r="O181" s="31">
        <v>10303</v>
      </c>
      <c r="P181" s="31">
        <v>557</v>
      </c>
      <c r="Q181" s="31">
        <v>424</v>
      </c>
      <c r="R181" s="31">
        <v>0</v>
      </c>
      <c r="S181" s="31">
        <v>0</v>
      </c>
      <c r="T181" s="31">
        <v>734</v>
      </c>
      <c r="U181" s="31">
        <v>54</v>
      </c>
      <c r="V181" s="17" t="s">
        <v>1134</v>
      </c>
      <c r="W181" s="14"/>
    </row>
    <row r="182" spans="1:23" ht="15" x14ac:dyDescent="0.25">
      <c r="A182" s="17" t="s">
        <v>149</v>
      </c>
      <c r="B182" s="17" t="s">
        <v>316</v>
      </c>
      <c r="C182" s="17" t="s">
        <v>18</v>
      </c>
      <c r="D182" s="17" t="s">
        <v>19</v>
      </c>
      <c r="E182" s="17" t="s">
        <v>20</v>
      </c>
      <c r="F182" s="17" t="s">
        <v>325</v>
      </c>
      <c r="G182" s="17" t="s">
        <v>18</v>
      </c>
      <c r="H182" s="31">
        <v>32457</v>
      </c>
      <c r="I182" s="31">
        <v>9161</v>
      </c>
      <c r="J182" s="31">
        <v>487</v>
      </c>
      <c r="K182" s="31">
        <v>11</v>
      </c>
      <c r="L182" s="31">
        <v>14</v>
      </c>
      <c r="M182" s="31">
        <v>46638</v>
      </c>
      <c r="N182" s="31">
        <v>42583</v>
      </c>
      <c r="O182" s="31">
        <v>2675</v>
      </c>
      <c r="P182" s="31">
        <v>336</v>
      </c>
      <c r="Q182" s="31">
        <v>929</v>
      </c>
      <c r="R182" s="31">
        <v>0</v>
      </c>
      <c r="S182" s="31">
        <v>0</v>
      </c>
      <c r="T182" s="31">
        <v>478</v>
      </c>
      <c r="U182" s="31">
        <v>90</v>
      </c>
      <c r="V182" s="17" t="s">
        <v>1134</v>
      </c>
      <c r="W182" s="14"/>
    </row>
    <row r="183" spans="1:23" ht="15" x14ac:dyDescent="0.25">
      <c r="A183" s="17" t="s">
        <v>149</v>
      </c>
      <c r="B183" s="17" t="s">
        <v>316</v>
      </c>
      <c r="C183" s="17" t="s">
        <v>18</v>
      </c>
      <c r="D183" s="17" t="s">
        <v>19</v>
      </c>
      <c r="E183" s="17" t="s">
        <v>20</v>
      </c>
      <c r="F183" s="17" t="s">
        <v>326</v>
      </c>
      <c r="G183" s="17" t="s">
        <v>327</v>
      </c>
      <c r="H183" s="31">
        <v>25342</v>
      </c>
      <c r="I183" s="31">
        <v>15448</v>
      </c>
      <c r="J183" s="31">
        <v>630</v>
      </c>
      <c r="K183" s="31">
        <v>75</v>
      </c>
      <c r="L183" s="31">
        <v>78</v>
      </c>
      <c r="M183" s="31">
        <v>45330</v>
      </c>
      <c r="N183" s="31">
        <v>42132</v>
      </c>
      <c r="O183" s="31">
        <v>2221</v>
      </c>
      <c r="P183" s="31">
        <v>437</v>
      </c>
      <c r="Q183" s="31">
        <v>85</v>
      </c>
      <c r="R183" s="31">
        <v>0</v>
      </c>
      <c r="S183" s="31">
        <v>0</v>
      </c>
      <c r="T183" s="31">
        <v>712</v>
      </c>
      <c r="U183" s="31">
        <v>302</v>
      </c>
      <c r="V183" s="17" t="s">
        <v>1134</v>
      </c>
      <c r="W183" s="14"/>
    </row>
    <row r="184" spans="1:23" ht="15" x14ac:dyDescent="0.25">
      <c r="A184" s="17" t="s">
        <v>149</v>
      </c>
      <c r="B184" s="17" t="s">
        <v>328</v>
      </c>
      <c r="C184" s="17" t="s">
        <v>21</v>
      </c>
      <c r="D184" s="17" t="s">
        <v>22</v>
      </c>
      <c r="E184" s="17" t="s">
        <v>23</v>
      </c>
      <c r="F184" s="17" t="s">
        <v>329</v>
      </c>
      <c r="G184" s="17" t="s">
        <v>330</v>
      </c>
      <c r="H184" s="31">
        <v>73222</v>
      </c>
      <c r="I184" s="31">
        <v>55805</v>
      </c>
      <c r="J184" s="31">
        <v>1776</v>
      </c>
      <c r="K184" s="31">
        <v>110</v>
      </c>
      <c r="L184" s="31">
        <v>587</v>
      </c>
      <c r="M184" s="31">
        <v>134421</v>
      </c>
      <c r="N184" s="31">
        <v>130806</v>
      </c>
      <c r="O184" s="31">
        <v>1795</v>
      </c>
      <c r="P184" s="31">
        <v>1003</v>
      </c>
      <c r="Q184" s="31">
        <v>1</v>
      </c>
      <c r="R184" s="31">
        <v>0</v>
      </c>
      <c r="S184" s="31">
        <v>0</v>
      </c>
      <c r="T184" s="31">
        <v>3</v>
      </c>
      <c r="U184" s="31">
        <v>119</v>
      </c>
      <c r="V184" s="17" t="s">
        <v>1134</v>
      </c>
      <c r="W184" s="14"/>
    </row>
    <row r="185" spans="1:23" ht="15" x14ac:dyDescent="0.25">
      <c r="A185" s="17" t="s">
        <v>149</v>
      </c>
      <c r="B185" s="17" t="s">
        <v>328</v>
      </c>
      <c r="C185" s="17" t="s">
        <v>21</v>
      </c>
      <c r="D185" s="17" t="s">
        <v>24</v>
      </c>
      <c r="E185" s="17" t="s">
        <v>25</v>
      </c>
      <c r="F185" s="17" t="s">
        <v>331</v>
      </c>
      <c r="G185" s="17" t="s">
        <v>332</v>
      </c>
      <c r="H185" s="31">
        <v>65735</v>
      </c>
      <c r="I185" s="31">
        <v>37805</v>
      </c>
      <c r="J185" s="31">
        <v>2722</v>
      </c>
      <c r="K185" s="31">
        <v>330</v>
      </c>
      <c r="L185" s="31">
        <v>43</v>
      </c>
      <c r="M185" s="31">
        <v>114544</v>
      </c>
      <c r="N185" s="31">
        <v>107690</v>
      </c>
      <c r="O185" s="31">
        <v>3665</v>
      </c>
      <c r="P185" s="31">
        <v>2363</v>
      </c>
      <c r="Q185" s="31">
        <v>50</v>
      </c>
      <c r="R185" s="31">
        <v>0</v>
      </c>
      <c r="S185" s="31">
        <v>0</v>
      </c>
      <c r="T185" s="31">
        <v>1428</v>
      </c>
      <c r="U185" s="31">
        <v>403</v>
      </c>
      <c r="V185" s="17" t="s">
        <v>1134</v>
      </c>
      <c r="W185" s="14"/>
    </row>
    <row r="186" spans="1:23" ht="15" x14ac:dyDescent="0.25">
      <c r="A186" s="17" t="s">
        <v>149</v>
      </c>
      <c r="B186" s="17" t="s">
        <v>328</v>
      </c>
      <c r="C186" s="17" t="s">
        <v>21</v>
      </c>
      <c r="D186" s="17" t="s">
        <v>24</v>
      </c>
      <c r="E186" s="17" t="s">
        <v>25</v>
      </c>
      <c r="F186" s="17" t="s">
        <v>333</v>
      </c>
      <c r="G186" s="17" t="s">
        <v>334</v>
      </c>
      <c r="H186" s="31">
        <v>89385</v>
      </c>
      <c r="I186" s="31">
        <v>48371</v>
      </c>
      <c r="J186" s="31">
        <v>1640</v>
      </c>
      <c r="K186" s="31">
        <v>284</v>
      </c>
      <c r="L186" s="31">
        <v>60</v>
      </c>
      <c r="M186" s="31">
        <v>145626</v>
      </c>
      <c r="N186" s="31">
        <v>141320</v>
      </c>
      <c r="O186" s="31">
        <v>1310</v>
      </c>
      <c r="P186" s="31">
        <v>1895</v>
      </c>
      <c r="Q186" s="31">
        <v>142</v>
      </c>
      <c r="R186" s="31">
        <v>0</v>
      </c>
      <c r="S186" s="31">
        <v>0</v>
      </c>
      <c r="T186" s="31">
        <v>1924</v>
      </c>
      <c r="U186" s="31">
        <v>615</v>
      </c>
      <c r="V186" s="17" t="s">
        <v>1134</v>
      </c>
      <c r="W186" s="14"/>
    </row>
    <row r="187" spans="1:23" ht="15" x14ac:dyDescent="0.25">
      <c r="A187" s="17" t="s">
        <v>149</v>
      </c>
      <c r="B187" s="17" t="s">
        <v>328</v>
      </c>
      <c r="C187" s="17" t="s">
        <v>21</v>
      </c>
      <c r="D187" s="17" t="s">
        <v>24</v>
      </c>
      <c r="E187" s="17" t="s">
        <v>25</v>
      </c>
      <c r="F187" s="17" t="s">
        <v>335</v>
      </c>
      <c r="G187" s="17" t="s">
        <v>336</v>
      </c>
      <c r="H187" s="31">
        <v>26650</v>
      </c>
      <c r="I187" s="31">
        <v>13167</v>
      </c>
      <c r="J187" s="31">
        <v>657</v>
      </c>
      <c r="K187" s="31">
        <v>103</v>
      </c>
      <c r="L187" s="31">
        <v>151</v>
      </c>
      <c r="M187" s="31">
        <v>41515</v>
      </c>
      <c r="N187" s="31">
        <v>40478</v>
      </c>
      <c r="O187" s="31">
        <v>147</v>
      </c>
      <c r="P187" s="31">
        <v>203</v>
      </c>
      <c r="Q187" s="31">
        <v>312</v>
      </c>
      <c r="R187" s="31">
        <v>0</v>
      </c>
      <c r="S187" s="31">
        <v>0</v>
      </c>
      <c r="T187" s="31">
        <v>4</v>
      </c>
      <c r="U187" s="31">
        <v>121</v>
      </c>
      <c r="V187" s="17" t="s">
        <v>1134</v>
      </c>
      <c r="W187" s="14"/>
    </row>
    <row r="188" spans="1:23" ht="15" x14ac:dyDescent="0.25">
      <c r="A188" s="17" t="s">
        <v>149</v>
      </c>
      <c r="B188" s="17" t="s">
        <v>328</v>
      </c>
      <c r="C188" s="17" t="s">
        <v>21</v>
      </c>
      <c r="D188" s="17" t="s">
        <v>24</v>
      </c>
      <c r="E188" s="17" t="s">
        <v>25</v>
      </c>
      <c r="F188" s="17" t="s">
        <v>337</v>
      </c>
      <c r="G188" s="17" t="s">
        <v>336</v>
      </c>
      <c r="H188" s="31">
        <v>151647</v>
      </c>
      <c r="I188" s="31">
        <v>82553</v>
      </c>
      <c r="J188" s="31">
        <v>3688</v>
      </c>
      <c r="K188" s="31">
        <v>7030</v>
      </c>
      <c r="L188" s="31">
        <v>215</v>
      </c>
      <c r="M188" s="31">
        <v>256640</v>
      </c>
      <c r="N188" s="31">
        <v>241487</v>
      </c>
      <c r="O188" s="31">
        <v>4981</v>
      </c>
      <c r="P188" s="31">
        <v>1535</v>
      </c>
      <c r="Q188" s="31">
        <v>374</v>
      </c>
      <c r="R188" s="31">
        <v>0</v>
      </c>
      <c r="S188" s="31">
        <v>0</v>
      </c>
      <c r="T188" s="31">
        <v>3599</v>
      </c>
      <c r="U188" s="31">
        <v>1018</v>
      </c>
      <c r="V188" s="17" t="s">
        <v>1134</v>
      </c>
      <c r="W188" s="14"/>
    </row>
    <row r="189" spans="1:23" ht="15" x14ac:dyDescent="0.25">
      <c r="A189" s="17" t="s">
        <v>149</v>
      </c>
      <c r="B189" s="17" t="s">
        <v>328</v>
      </c>
      <c r="C189" s="17" t="s">
        <v>21</v>
      </c>
      <c r="D189" s="17" t="s">
        <v>24</v>
      </c>
      <c r="E189" s="17" t="s">
        <v>25</v>
      </c>
      <c r="F189" s="17" t="s">
        <v>338</v>
      </c>
      <c r="G189" s="17" t="s">
        <v>339</v>
      </c>
      <c r="H189" s="31">
        <v>100611</v>
      </c>
      <c r="I189" s="31">
        <v>56106</v>
      </c>
      <c r="J189" s="31">
        <v>3699</v>
      </c>
      <c r="K189" s="31">
        <v>132</v>
      </c>
      <c r="L189" s="31">
        <v>87</v>
      </c>
      <c r="M189" s="31">
        <v>174138</v>
      </c>
      <c r="N189" s="31">
        <v>164176</v>
      </c>
      <c r="O189" s="31">
        <v>6723</v>
      </c>
      <c r="P189" s="31">
        <v>1245</v>
      </c>
      <c r="Q189" s="31">
        <v>1374</v>
      </c>
      <c r="R189" s="31">
        <v>0</v>
      </c>
      <c r="S189" s="31">
        <v>0</v>
      </c>
      <c r="T189" s="31">
        <v>3760</v>
      </c>
      <c r="U189" s="31">
        <v>401</v>
      </c>
      <c r="V189" s="17" t="s">
        <v>1134</v>
      </c>
      <c r="W189" s="14"/>
    </row>
    <row r="190" spans="1:23" ht="15" x14ac:dyDescent="0.25">
      <c r="A190" s="17" t="s">
        <v>149</v>
      </c>
      <c r="B190" s="17" t="s">
        <v>328</v>
      </c>
      <c r="C190" s="17" t="s">
        <v>21</v>
      </c>
      <c r="D190" s="17" t="s">
        <v>24</v>
      </c>
      <c r="E190" s="17" t="s">
        <v>25</v>
      </c>
      <c r="F190" s="17" t="s">
        <v>340</v>
      </c>
      <c r="G190" s="17" t="s">
        <v>341</v>
      </c>
      <c r="H190" s="31">
        <v>69358</v>
      </c>
      <c r="I190" s="31">
        <v>34590</v>
      </c>
      <c r="J190" s="31">
        <v>1811</v>
      </c>
      <c r="K190" s="31">
        <v>140</v>
      </c>
      <c r="L190" s="31">
        <v>46</v>
      </c>
      <c r="M190" s="31">
        <v>117167</v>
      </c>
      <c r="N190" s="31">
        <v>107662</v>
      </c>
      <c r="O190" s="31">
        <v>5975</v>
      </c>
      <c r="P190" s="31">
        <v>2209</v>
      </c>
      <c r="Q190" s="31">
        <v>309</v>
      </c>
      <c r="R190" s="31">
        <v>0</v>
      </c>
      <c r="S190" s="31">
        <v>0</v>
      </c>
      <c r="T190" s="31">
        <v>1903</v>
      </c>
      <c r="U190" s="31">
        <v>826</v>
      </c>
      <c r="V190" s="17" t="s">
        <v>1134</v>
      </c>
      <c r="W190" s="14"/>
    </row>
    <row r="191" spans="1:23" ht="15" x14ac:dyDescent="0.25">
      <c r="A191" s="17" t="s">
        <v>149</v>
      </c>
      <c r="B191" s="17" t="s">
        <v>707</v>
      </c>
      <c r="C191" s="17" t="s">
        <v>1108</v>
      </c>
      <c r="D191" s="17" t="s">
        <v>106</v>
      </c>
      <c r="E191" s="17" t="s">
        <v>1115</v>
      </c>
      <c r="F191" s="17" t="s">
        <v>708</v>
      </c>
      <c r="G191" s="17" t="s">
        <v>709</v>
      </c>
      <c r="H191" s="31">
        <v>9147</v>
      </c>
      <c r="I191" s="31">
        <v>5170</v>
      </c>
      <c r="J191" s="31">
        <v>785</v>
      </c>
      <c r="K191" s="31">
        <v>1</v>
      </c>
      <c r="L191" s="31">
        <v>24</v>
      </c>
      <c r="M191" s="31">
        <v>17679</v>
      </c>
      <c r="N191" s="31">
        <v>15445</v>
      </c>
      <c r="O191" s="31">
        <v>2035</v>
      </c>
      <c r="P191" s="31">
        <v>144</v>
      </c>
      <c r="Q191" s="31">
        <v>22</v>
      </c>
      <c r="R191" s="31">
        <v>0</v>
      </c>
      <c r="S191" s="31">
        <v>0</v>
      </c>
      <c r="T191" s="31">
        <v>343</v>
      </c>
      <c r="U191" s="31">
        <v>8</v>
      </c>
      <c r="V191" s="17" t="s">
        <v>1134</v>
      </c>
      <c r="W191" s="14"/>
    </row>
    <row r="192" spans="1:23" ht="15" x14ac:dyDescent="0.25">
      <c r="A192" s="17" t="s">
        <v>149</v>
      </c>
      <c r="B192" s="17" t="s">
        <v>707</v>
      </c>
      <c r="C192" s="17" t="s">
        <v>1108</v>
      </c>
      <c r="D192" s="17" t="s">
        <v>106</v>
      </c>
      <c r="E192" s="17" t="s">
        <v>1115</v>
      </c>
      <c r="F192" s="17" t="s">
        <v>710</v>
      </c>
      <c r="G192" s="17" t="s">
        <v>711</v>
      </c>
      <c r="H192" s="31">
        <v>12038</v>
      </c>
      <c r="I192" s="31">
        <v>7858</v>
      </c>
      <c r="J192" s="31">
        <v>452</v>
      </c>
      <c r="K192" s="31">
        <v>0</v>
      </c>
      <c r="L192" s="31">
        <v>66</v>
      </c>
      <c r="M192" s="31">
        <v>24945</v>
      </c>
      <c r="N192" s="31">
        <v>20779</v>
      </c>
      <c r="O192" s="31">
        <v>3581</v>
      </c>
      <c r="P192" s="31">
        <v>383</v>
      </c>
      <c r="Q192" s="31">
        <v>113</v>
      </c>
      <c r="R192" s="31">
        <v>0</v>
      </c>
      <c r="S192" s="31">
        <v>0</v>
      </c>
      <c r="T192" s="31">
        <v>431</v>
      </c>
      <c r="U192" s="31">
        <v>23</v>
      </c>
      <c r="V192" s="17" t="s">
        <v>1134</v>
      </c>
      <c r="W192" s="14"/>
    </row>
    <row r="193" spans="1:23" ht="15" x14ac:dyDescent="0.25">
      <c r="A193" s="17" t="s">
        <v>149</v>
      </c>
      <c r="B193" s="17" t="s">
        <v>707</v>
      </c>
      <c r="C193" s="17" t="s">
        <v>1108</v>
      </c>
      <c r="D193" s="17" t="s">
        <v>106</v>
      </c>
      <c r="E193" s="17" t="s">
        <v>1115</v>
      </c>
      <c r="F193" s="17" t="s">
        <v>1128</v>
      </c>
      <c r="G193" s="17" t="s">
        <v>713</v>
      </c>
      <c r="H193" s="31">
        <v>283704837</v>
      </c>
      <c r="I193" s="31">
        <v>240057</v>
      </c>
      <c r="J193" s="31">
        <v>5510048</v>
      </c>
      <c r="K193" s="31">
        <v>843732</v>
      </c>
      <c r="L193" s="31">
        <v>166328</v>
      </c>
      <c r="M193" s="31">
        <v>324970007</v>
      </c>
      <c r="N193" s="31">
        <v>319999265</v>
      </c>
      <c r="O193" s="31">
        <v>442</v>
      </c>
      <c r="P193" s="31">
        <v>618453</v>
      </c>
      <c r="Q193" s="31">
        <v>0</v>
      </c>
      <c r="R193" s="31">
        <v>2046</v>
      </c>
      <c r="S193" s="31">
        <v>0</v>
      </c>
      <c r="T193" s="31">
        <v>30544323</v>
      </c>
      <c r="U193" s="31">
        <v>3339741</v>
      </c>
      <c r="V193" s="17" t="s">
        <v>1135</v>
      </c>
      <c r="W193" s="14"/>
    </row>
    <row r="194" spans="1:23" ht="15" x14ac:dyDescent="0.25">
      <c r="A194" s="17" t="s">
        <v>149</v>
      </c>
      <c r="B194" s="17" t="s">
        <v>707</v>
      </c>
      <c r="C194" s="17" t="s">
        <v>1108</v>
      </c>
      <c r="D194" s="17" t="s">
        <v>106</v>
      </c>
      <c r="E194" s="17" t="s">
        <v>1115</v>
      </c>
      <c r="F194" s="17" t="s">
        <v>712</v>
      </c>
      <c r="G194" s="17" t="s">
        <v>713</v>
      </c>
      <c r="H194" s="31">
        <v>14062678</v>
      </c>
      <c r="I194" s="31">
        <v>18062766</v>
      </c>
      <c r="J194" s="31">
        <v>2082256</v>
      </c>
      <c r="K194" s="31">
        <v>19077</v>
      </c>
      <c r="L194" s="31">
        <v>223923</v>
      </c>
      <c r="M194" s="31">
        <v>51648291</v>
      </c>
      <c r="N194" s="31">
        <v>43227648</v>
      </c>
      <c r="O194" s="31">
        <v>78223</v>
      </c>
      <c r="P194" s="31">
        <v>3592206</v>
      </c>
      <c r="Q194" s="31">
        <v>127266</v>
      </c>
      <c r="R194" s="31">
        <v>0</v>
      </c>
      <c r="S194" s="31">
        <v>0</v>
      </c>
      <c r="T194" s="31">
        <v>9019948</v>
      </c>
      <c r="U194" s="31">
        <v>4379948</v>
      </c>
      <c r="V194" s="17" t="s">
        <v>1134</v>
      </c>
      <c r="W194" s="14"/>
    </row>
    <row r="195" spans="1:23" ht="15" x14ac:dyDescent="0.25">
      <c r="A195" s="17" t="s">
        <v>149</v>
      </c>
      <c r="B195" s="17" t="s">
        <v>707</v>
      </c>
      <c r="C195" s="17" t="s">
        <v>1108</v>
      </c>
      <c r="D195" s="17" t="s">
        <v>106</v>
      </c>
      <c r="E195" s="17" t="s">
        <v>1115</v>
      </c>
      <c r="F195" s="17" t="s">
        <v>714</v>
      </c>
      <c r="G195" s="17" t="s">
        <v>713</v>
      </c>
      <c r="H195" s="31">
        <v>49037</v>
      </c>
      <c r="I195" s="31">
        <v>22096</v>
      </c>
      <c r="J195" s="31">
        <v>2515</v>
      </c>
      <c r="K195" s="31">
        <v>31</v>
      </c>
      <c r="L195" s="31">
        <v>127</v>
      </c>
      <c r="M195" s="31">
        <v>86588</v>
      </c>
      <c r="N195" s="31">
        <v>75805</v>
      </c>
      <c r="O195" s="31">
        <v>9279</v>
      </c>
      <c r="P195" s="31">
        <v>1098</v>
      </c>
      <c r="Q195" s="31">
        <v>92</v>
      </c>
      <c r="R195" s="31">
        <v>0</v>
      </c>
      <c r="S195" s="31">
        <v>0</v>
      </c>
      <c r="T195" s="31">
        <v>2157</v>
      </c>
      <c r="U195" s="31">
        <v>156</v>
      </c>
      <c r="V195" s="17" t="s">
        <v>1134</v>
      </c>
      <c r="W195" s="14"/>
    </row>
    <row r="196" spans="1:23" ht="15" x14ac:dyDescent="0.25">
      <c r="A196" s="17" t="s">
        <v>149</v>
      </c>
      <c r="B196" s="17" t="s">
        <v>707</v>
      </c>
      <c r="C196" s="17" t="s">
        <v>1108</v>
      </c>
      <c r="D196" s="17" t="s">
        <v>106</v>
      </c>
      <c r="E196" s="17" t="s">
        <v>1115</v>
      </c>
      <c r="F196" s="17" t="s">
        <v>715</v>
      </c>
      <c r="G196" s="17" t="s">
        <v>716</v>
      </c>
      <c r="H196" s="31">
        <v>44815</v>
      </c>
      <c r="I196" s="31">
        <v>23584</v>
      </c>
      <c r="J196" s="31">
        <v>617</v>
      </c>
      <c r="K196" s="31">
        <v>10</v>
      </c>
      <c r="L196" s="31">
        <v>642</v>
      </c>
      <c r="M196" s="31">
        <v>70178</v>
      </c>
      <c r="N196" s="31">
        <v>69016</v>
      </c>
      <c r="O196" s="31">
        <v>22</v>
      </c>
      <c r="P196" s="31">
        <v>406</v>
      </c>
      <c r="Q196" s="31">
        <v>44</v>
      </c>
      <c r="R196" s="31">
        <v>0</v>
      </c>
      <c r="S196" s="31">
        <v>0</v>
      </c>
      <c r="T196" s="31">
        <v>0</v>
      </c>
      <c r="U196" s="31">
        <v>38</v>
      </c>
      <c r="V196" s="17" t="s">
        <v>1134</v>
      </c>
      <c r="W196" s="14"/>
    </row>
    <row r="197" spans="1:23" ht="15" x14ac:dyDescent="0.25">
      <c r="A197" s="17" t="s">
        <v>149</v>
      </c>
      <c r="B197" s="17" t="s">
        <v>707</v>
      </c>
      <c r="C197" s="17" t="s">
        <v>1108</v>
      </c>
      <c r="D197" s="17" t="s">
        <v>106</v>
      </c>
      <c r="E197" s="17" t="s">
        <v>1115</v>
      </c>
      <c r="F197" s="17" t="s">
        <v>717</v>
      </c>
      <c r="G197" s="17" t="s">
        <v>716</v>
      </c>
      <c r="H197" s="31">
        <v>53024</v>
      </c>
      <c r="I197" s="31">
        <v>29739</v>
      </c>
      <c r="J197" s="31">
        <v>1689</v>
      </c>
      <c r="K197" s="31">
        <v>4</v>
      </c>
      <c r="L197" s="31">
        <v>112</v>
      </c>
      <c r="M197" s="31">
        <v>95859</v>
      </c>
      <c r="N197" s="31">
        <v>89391</v>
      </c>
      <c r="O197" s="31">
        <v>3853</v>
      </c>
      <c r="P197" s="31">
        <v>1631</v>
      </c>
      <c r="Q197" s="31">
        <v>682</v>
      </c>
      <c r="R197" s="31">
        <v>0</v>
      </c>
      <c r="S197" s="31">
        <v>0</v>
      </c>
      <c r="T197" s="31">
        <v>4939</v>
      </c>
      <c r="U197" s="31">
        <v>186</v>
      </c>
      <c r="V197" s="17" t="s">
        <v>1134</v>
      </c>
      <c r="W197" s="14"/>
    </row>
    <row r="198" spans="1:23" ht="15" x14ac:dyDescent="0.25">
      <c r="A198" s="17" t="s">
        <v>149</v>
      </c>
      <c r="B198" s="17" t="s">
        <v>707</v>
      </c>
      <c r="C198" s="17" t="s">
        <v>1108</v>
      </c>
      <c r="D198" s="17" t="s">
        <v>106</v>
      </c>
      <c r="E198" s="17" t="s">
        <v>1115</v>
      </c>
      <c r="F198" s="17" t="s">
        <v>718</v>
      </c>
      <c r="G198" s="17" t="s">
        <v>719</v>
      </c>
      <c r="H198" s="31">
        <v>110348</v>
      </c>
      <c r="I198" s="31">
        <v>33707</v>
      </c>
      <c r="J198" s="31">
        <v>5386</v>
      </c>
      <c r="K198" s="31">
        <v>21</v>
      </c>
      <c r="L198" s="31">
        <v>36</v>
      </c>
      <c r="M198" s="31">
        <v>152408</v>
      </c>
      <c r="N198" s="31">
        <v>149441</v>
      </c>
      <c r="O198" s="31">
        <v>125</v>
      </c>
      <c r="P198" s="31">
        <v>2160</v>
      </c>
      <c r="Q198" s="31">
        <v>598</v>
      </c>
      <c r="R198" s="31">
        <v>0</v>
      </c>
      <c r="S198" s="31">
        <v>0</v>
      </c>
      <c r="T198" s="31">
        <v>0</v>
      </c>
      <c r="U198" s="31">
        <v>27</v>
      </c>
      <c r="V198" s="17" t="s">
        <v>1134</v>
      </c>
      <c r="W198" s="14"/>
    </row>
    <row r="199" spans="1:23" ht="15" x14ac:dyDescent="0.25">
      <c r="A199" s="17" t="s">
        <v>149</v>
      </c>
      <c r="B199" s="17" t="s">
        <v>707</v>
      </c>
      <c r="C199" s="17" t="s">
        <v>1108</v>
      </c>
      <c r="D199" s="17" t="s">
        <v>106</v>
      </c>
      <c r="E199" s="17" t="s">
        <v>1115</v>
      </c>
      <c r="F199" s="17" t="s">
        <v>720</v>
      </c>
      <c r="G199" s="17" t="s">
        <v>721</v>
      </c>
      <c r="H199" s="31">
        <v>32768</v>
      </c>
      <c r="I199" s="31">
        <v>15976</v>
      </c>
      <c r="J199" s="31">
        <v>1968</v>
      </c>
      <c r="K199" s="31">
        <v>34</v>
      </c>
      <c r="L199" s="31">
        <v>181</v>
      </c>
      <c r="M199" s="31">
        <v>51711</v>
      </c>
      <c r="N199" s="31">
        <v>50718</v>
      </c>
      <c r="O199" s="31">
        <v>60</v>
      </c>
      <c r="P199" s="31">
        <v>589</v>
      </c>
      <c r="Q199" s="31">
        <v>112</v>
      </c>
      <c r="R199" s="31">
        <v>0</v>
      </c>
      <c r="S199" s="31">
        <v>0</v>
      </c>
      <c r="T199" s="31">
        <v>6</v>
      </c>
      <c r="U199" s="31">
        <v>17</v>
      </c>
      <c r="V199" s="17" t="s">
        <v>1134</v>
      </c>
      <c r="W199" s="14"/>
    </row>
    <row r="200" spans="1:23" ht="15" x14ac:dyDescent="0.25">
      <c r="A200" s="17" t="s">
        <v>149</v>
      </c>
      <c r="B200" s="17" t="s">
        <v>707</v>
      </c>
      <c r="C200" s="17" t="s">
        <v>1108</v>
      </c>
      <c r="D200" s="17" t="s">
        <v>106</v>
      </c>
      <c r="E200" s="17" t="s">
        <v>1115</v>
      </c>
      <c r="F200" s="17" t="s">
        <v>722</v>
      </c>
      <c r="G200" s="17" t="s">
        <v>630</v>
      </c>
      <c r="H200" s="31">
        <v>59979</v>
      </c>
      <c r="I200" s="31">
        <v>27378</v>
      </c>
      <c r="J200" s="31">
        <v>3261</v>
      </c>
      <c r="K200" s="31">
        <v>17</v>
      </c>
      <c r="L200" s="31">
        <v>61</v>
      </c>
      <c r="M200" s="31">
        <v>98850</v>
      </c>
      <c r="N200" s="31">
        <v>94187</v>
      </c>
      <c r="O200" s="31">
        <v>2603</v>
      </c>
      <c r="P200" s="31">
        <v>772</v>
      </c>
      <c r="Q200" s="31">
        <v>1028</v>
      </c>
      <c r="R200" s="31">
        <v>0</v>
      </c>
      <c r="S200" s="31">
        <v>0</v>
      </c>
      <c r="T200" s="31">
        <v>3569</v>
      </c>
      <c r="U200" s="31">
        <v>182</v>
      </c>
      <c r="V200" s="17" t="s">
        <v>1134</v>
      </c>
      <c r="W200" s="14"/>
    </row>
    <row r="201" spans="1:23" ht="15" x14ac:dyDescent="0.25">
      <c r="A201" s="17" t="s">
        <v>149</v>
      </c>
      <c r="B201" s="17" t="s">
        <v>723</v>
      </c>
      <c r="C201" s="17" t="s">
        <v>1109</v>
      </c>
      <c r="D201" s="17" t="s">
        <v>107</v>
      </c>
      <c r="E201" s="17" t="s">
        <v>1116</v>
      </c>
      <c r="F201" s="17" t="s">
        <v>726</v>
      </c>
      <c r="G201" s="17" t="s">
        <v>727</v>
      </c>
      <c r="H201" s="31">
        <v>574</v>
      </c>
      <c r="I201" s="31">
        <v>162</v>
      </c>
      <c r="J201" s="31">
        <v>3</v>
      </c>
      <c r="K201" s="31">
        <v>0</v>
      </c>
      <c r="L201" s="31">
        <v>0</v>
      </c>
      <c r="M201" s="31">
        <v>744</v>
      </c>
      <c r="N201" s="31">
        <v>739</v>
      </c>
      <c r="O201" s="31">
        <v>2</v>
      </c>
      <c r="P201" s="31">
        <v>3</v>
      </c>
      <c r="Q201" s="31">
        <v>0</v>
      </c>
      <c r="R201" s="31">
        <v>0</v>
      </c>
      <c r="S201" s="31">
        <v>0</v>
      </c>
      <c r="T201" s="31">
        <v>0</v>
      </c>
      <c r="U201" s="31">
        <v>0</v>
      </c>
      <c r="V201" s="17" t="s">
        <v>1134</v>
      </c>
      <c r="W201" s="14"/>
    </row>
    <row r="202" spans="1:23" ht="15" x14ac:dyDescent="0.25">
      <c r="A202" s="17" t="s">
        <v>149</v>
      </c>
      <c r="B202" s="17" t="s">
        <v>723</v>
      </c>
      <c r="C202" s="17" t="s">
        <v>1109</v>
      </c>
      <c r="D202" s="17" t="s">
        <v>107</v>
      </c>
      <c r="E202" s="17" t="s">
        <v>1116</v>
      </c>
      <c r="F202" s="17" t="s">
        <v>734</v>
      </c>
      <c r="G202" s="17" t="s">
        <v>493</v>
      </c>
      <c r="H202" s="31">
        <v>21429</v>
      </c>
      <c r="I202" s="31">
        <v>37062</v>
      </c>
      <c r="J202" s="31">
        <v>4305</v>
      </c>
      <c r="K202" s="31">
        <v>3</v>
      </c>
      <c r="L202" s="31">
        <v>22</v>
      </c>
      <c r="M202" s="31">
        <v>89710</v>
      </c>
      <c r="N202" s="31">
        <v>64455</v>
      </c>
      <c r="O202" s="31">
        <v>8129</v>
      </c>
      <c r="P202" s="31">
        <v>3868</v>
      </c>
      <c r="Q202" s="31">
        <v>193</v>
      </c>
      <c r="R202" s="31">
        <v>0</v>
      </c>
      <c r="S202" s="31">
        <v>0</v>
      </c>
      <c r="T202" s="31">
        <v>1659</v>
      </c>
      <c r="U202" s="31">
        <v>13040</v>
      </c>
      <c r="V202" s="17" t="s">
        <v>1134</v>
      </c>
      <c r="W202" s="14"/>
    </row>
    <row r="203" spans="1:23" ht="15" x14ac:dyDescent="0.25">
      <c r="A203" s="17" t="s">
        <v>149</v>
      </c>
      <c r="B203" s="17" t="s">
        <v>723</v>
      </c>
      <c r="C203" s="17" t="s">
        <v>1109</v>
      </c>
      <c r="D203" s="17" t="s">
        <v>107</v>
      </c>
      <c r="E203" s="17" t="s">
        <v>1116</v>
      </c>
      <c r="F203" s="17" t="s">
        <v>737</v>
      </c>
      <c r="G203" s="17" t="s">
        <v>555</v>
      </c>
      <c r="H203" s="31">
        <v>2968</v>
      </c>
      <c r="I203" s="31">
        <v>1875</v>
      </c>
      <c r="J203" s="31">
        <v>150</v>
      </c>
      <c r="K203" s="31">
        <v>1</v>
      </c>
      <c r="L203" s="31">
        <v>25</v>
      </c>
      <c r="M203" s="31">
        <v>5079</v>
      </c>
      <c r="N203" s="31">
        <v>5007</v>
      </c>
      <c r="O203" s="31">
        <v>0</v>
      </c>
      <c r="P203" s="31">
        <v>26</v>
      </c>
      <c r="Q203" s="31">
        <v>3</v>
      </c>
      <c r="R203" s="31">
        <v>0</v>
      </c>
      <c r="S203" s="31">
        <v>0</v>
      </c>
      <c r="T203" s="31">
        <v>14</v>
      </c>
      <c r="U203" s="31">
        <v>17</v>
      </c>
      <c r="V203" s="17" t="s">
        <v>1134</v>
      </c>
      <c r="W203" s="14"/>
    </row>
    <row r="204" spans="1:23" ht="15" x14ac:dyDescent="0.25">
      <c r="A204" s="17" t="s">
        <v>149</v>
      </c>
      <c r="B204" s="17" t="s">
        <v>723</v>
      </c>
      <c r="C204" s="17" t="s">
        <v>1109</v>
      </c>
      <c r="D204" s="17" t="s">
        <v>107</v>
      </c>
      <c r="E204" s="17" t="s">
        <v>1116</v>
      </c>
      <c r="F204" s="17" t="s">
        <v>738</v>
      </c>
      <c r="G204" s="17" t="s">
        <v>555</v>
      </c>
      <c r="H204" s="31">
        <v>34039</v>
      </c>
      <c r="I204" s="31">
        <v>13813</v>
      </c>
      <c r="J204" s="31">
        <v>794</v>
      </c>
      <c r="K204" s="31">
        <v>3</v>
      </c>
      <c r="L204" s="31">
        <v>283</v>
      </c>
      <c r="M204" s="31">
        <v>49991</v>
      </c>
      <c r="N204" s="31">
        <v>48650</v>
      </c>
      <c r="O204" s="31">
        <v>28</v>
      </c>
      <c r="P204" s="31">
        <v>782</v>
      </c>
      <c r="Q204" s="31">
        <v>206</v>
      </c>
      <c r="R204" s="31">
        <v>0</v>
      </c>
      <c r="S204" s="31">
        <v>0</v>
      </c>
      <c r="T204" s="31">
        <v>4</v>
      </c>
      <c r="U204" s="31">
        <v>39</v>
      </c>
      <c r="V204" s="17" t="s">
        <v>1134</v>
      </c>
      <c r="W204" s="14"/>
    </row>
    <row r="205" spans="1:23" ht="15" x14ac:dyDescent="0.25">
      <c r="A205" s="17" t="s">
        <v>149</v>
      </c>
      <c r="B205" s="17" t="s">
        <v>723</v>
      </c>
      <c r="C205" s="17" t="s">
        <v>1109</v>
      </c>
      <c r="D205" s="17" t="s">
        <v>107</v>
      </c>
      <c r="E205" s="17" t="s">
        <v>1116</v>
      </c>
      <c r="F205" s="17" t="s">
        <v>739</v>
      </c>
      <c r="G205" s="17" t="s">
        <v>740</v>
      </c>
      <c r="H205" s="31">
        <v>14825</v>
      </c>
      <c r="I205" s="31">
        <v>7346</v>
      </c>
      <c r="J205" s="31">
        <v>841</v>
      </c>
      <c r="K205" s="31">
        <v>7</v>
      </c>
      <c r="L205" s="31">
        <v>46</v>
      </c>
      <c r="M205" s="31">
        <v>25730</v>
      </c>
      <c r="N205" s="31">
        <v>23372</v>
      </c>
      <c r="O205" s="31">
        <v>1940</v>
      </c>
      <c r="P205" s="31">
        <v>160</v>
      </c>
      <c r="Q205" s="31">
        <v>73</v>
      </c>
      <c r="R205" s="31">
        <v>0</v>
      </c>
      <c r="S205" s="31">
        <v>0</v>
      </c>
      <c r="T205" s="31">
        <v>360</v>
      </c>
      <c r="U205" s="31">
        <v>132</v>
      </c>
      <c r="V205" s="17" t="s">
        <v>1134</v>
      </c>
      <c r="W205" s="14"/>
    </row>
    <row r="206" spans="1:23" ht="15" x14ac:dyDescent="0.25">
      <c r="A206" s="17" t="s">
        <v>149</v>
      </c>
      <c r="B206" s="17" t="s">
        <v>723</v>
      </c>
      <c r="C206" s="17" t="s">
        <v>1109</v>
      </c>
      <c r="D206" s="17" t="s">
        <v>107</v>
      </c>
      <c r="E206" s="17" t="s">
        <v>1116</v>
      </c>
      <c r="F206" s="17" t="s">
        <v>735</v>
      </c>
      <c r="G206" s="17" t="s">
        <v>736</v>
      </c>
      <c r="H206" s="31">
        <v>24937</v>
      </c>
      <c r="I206" s="31">
        <v>46696</v>
      </c>
      <c r="J206" s="31">
        <v>5710</v>
      </c>
      <c r="K206" s="31">
        <v>2</v>
      </c>
      <c r="L206" s="31">
        <v>39</v>
      </c>
      <c r="M206" s="31">
        <v>105394</v>
      </c>
      <c r="N206" s="31">
        <v>80925</v>
      </c>
      <c r="O206" s="31">
        <v>1095</v>
      </c>
      <c r="P206" s="31">
        <v>5548</v>
      </c>
      <c r="Q206" s="31">
        <v>144</v>
      </c>
      <c r="R206" s="31">
        <v>0</v>
      </c>
      <c r="S206" s="31">
        <v>0</v>
      </c>
      <c r="T206" s="31">
        <v>3582</v>
      </c>
      <c r="U206" s="31">
        <v>17641</v>
      </c>
      <c r="V206" s="17" t="s">
        <v>1134</v>
      </c>
      <c r="W206" s="14"/>
    </row>
    <row r="207" spans="1:23" ht="15" x14ac:dyDescent="0.25">
      <c r="A207" s="17" t="s">
        <v>149</v>
      </c>
      <c r="B207" s="17" t="s">
        <v>723</v>
      </c>
      <c r="C207" s="17" t="s">
        <v>1109</v>
      </c>
      <c r="D207" s="17" t="s">
        <v>107</v>
      </c>
      <c r="E207" s="17" t="s">
        <v>1116</v>
      </c>
      <c r="F207" s="17" t="s">
        <v>741</v>
      </c>
      <c r="G207" s="17" t="s">
        <v>742</v>
      </c>
      <c r="H207" s="31">
        <v>14510</v>
      </c>
      <c r="I207" s="31">
        <v>6942</v>
      </c>
      <c r="J207" s="31">
        <v>436</v>
      </c>
      <c r="K207" s="31">
        <v>7</v>
      </c>
      <c r="L207" s="31">
        <v>1</v>
      </c>
      <c r="M207" s="31">
        <v>23308</v>
      </c>
      <c r="N207" s="31">
        <v>22075</v>
      </c>
      <c r="O207" s="31">
        <v>863</v>
      </c>
      <c r="P207" s="31">
        <v>244</v>
      </c>
      <c r="Q207" s="31">
        <v>99</v>
      </c>
      <c r="R207" s="31">
        <v>0</v>
      </c>
      <c r="S207" s="31">
        <v>0</v>
      </c>
      <c r="T207" s="31">
        <v>187</v>
      </c>
      <c r="U207" s="31">
        <v>19</v>
      </c>
      <c r="V207" s="17" t="s">
        <v>1134</v>
      </c>
      <c r="W207" s="14"/>
    </row>
    <row r="208" spans="1:23" ht="15" x14ac:dyDescent="0.25">
      <c r="A208" s="17" t="s">
        <v>149</v>
      </c>
      <c r="B208" s="17" t="s">
        <v>723</v>
      </c>
      <c r="C208" s="17" t="s">
        <v>1109</v>
      </c>
      <c r="D208" s="17" t="s">
        <v>107</v>
      </c>
      <c r="E208" s="17" t="s">
        <v>1116</v>
      </c>
      <c r="F208" s="17" t="s">
        <v>743</v>
      </c>
      <c r="G208" s="17" t="s">
        <v>426</v>
      </c>
      <c r="H208" s="31">
        <v>72696</v>
      </c>
      <c r="I208" s="31">
        <v>33799</v>
      </c>
      <c r="J208" s="31">
        <v>4920</v>
      </c>
      <c r="K208" s="31">
        <v>13</v>
      </c>
      <c r="L208" s="31">
        <v>77</v>
      </c>
      <c r="M208" s="31">
        <v>121559</v>
      </c>
      <c r="N208" s="31">
        <v>116596</v>
      </c>
      <c r="O208" s="31">
        <v>2058</v>
      </c>
      <c r="P208" s="31">
        <v>1355</v>
      </c>
      <c r="Q208" s="31">
        <v>1087</v>
      </c>
      <c r="R208" s="31">
        <v>0</v>
      </c>
      <c r="S208" s="31">
        <v>0</v>
      </c>
      <c r="T208" s="31">
        <v>5181</v>
      </c>
      <c r="U208" s="31">
        <v>373</v>
      </c>
      <c r="V208" s="17" t="s">
        <v>1134</v>
      </c>
      <c r="W208" s="14"/>
    </row>
    <row r="209" spans="1:23" ht="15" x14ac:dyDescent="0.25">
      <c r="A209" s="17" t="s">
        <v>149</v>
      </c>
      <c r="B209" s="17" t="s">
        <v>723</v>
      </c>
      <c r="C209" s="17" t="s">
        <v>1109</v>
      </c>
      <c r="D209" s="17" t="s">
        <v>107</v>
      </c>
      <c r="E209" s="17" t="s">
        <v>1116</v>
      </c>
      <c r="F209" s="17" t="s">
        <v>744</v>
      </c>
      <c r="G209" s="17" t="s">
        <v>405</v>
      </c>
      <c r="H209" s="31">
        <v>13213418</v>
      </c>
      <c r="I209" s="31">
        <v>18252674</v>
      </c>
      <c r="J209" s="31">
        <v>2025656</v>
      </c>
      <c r="K209" s="31">
        <v>23001</v>
      </c>
      <c r="L209" s="31">
        <v>233924</v>
      </c>
      <c r="M209" s="31">
        <v>57584701</v>
      </c>
      <c r="N209" s="31">
        <v>42096974</v>
      </c>
      <c r="O209" s="31">
        <v>58330</v>
      </c>
      <c r="P209" s="31">
        <v>10780510</v>
      </c>
      <c r="Q209" s="31">
        <v>69383</v>
      </c>
      <c r="R209" s="31">
        <v>0</v>
      </c>
      <c r="S209" s="31">
        <v>0</v>
      </c>
      <c r="T209" s="31">
        <v>8605226</v>
      </c>
      <c r="U209" s="31">
        <v>4322579</v>
      </c>
      <c r="V209" s="17" t="s">
        <v>1134</v>
      </c>
      <c r="W209" s="14"/>
    </row>
    <row r="210" spans="1:23" ht="15" x14ac:dyDescent="0.25">
      <c r="A210" s="17" t="s">
        <v>149</v>
      </c>
      <c r="B210" s="17" t="s">
        <v>723</v>
      </c>
      <c r="C210" s="17" t="s">
        <v>1109</v>
      </c>
      <c r="D210" s="17" t="s">
        <v>107</v>
      </c>
      <c r="E210" s="17" t="s">
        <v>1116</v>
      </c>
      <c r="F210" s="17" t="s">
        <v>745</v>
      </c>
      <c r="G210" s="17" t="s">
        <v>746</v>
      </c>
      <c r="H210" s="31">
        <v>44756</v>
      </c>
      <c r="I210" s="31">
        <v>21124</v>
      </c>
      <c r="J210" s="31">
        <v>1970</v>
      </c>
      <c r="K210" s="31">
        <v>8</v>
      </c>
      <c r="L210" s="31">
        <v>69</v>
      </c>
      <c r="M210" s="31">
        <v>75185</v>
      </c>
      <c r="N210" s="31">
        <v>71820</v>
      </c>
      <c r="O210" s="31">
        <v>1000</v>
      </c>
      <c r="P210" s="31">
        <v>1171</v>
      </c>
      <c r="Q210" s="31">
        <v>961</v>
      </c>
      <c r="R210" s="31">
        <v>0</v>
      </c>
      <c r="S210" s="31">
        <v>0</v>
      </c>
      <c r="T210" s="31">
        <v>3970</v>
      </c>
      <c r="U210" s="31">
        <v>156</v>
      </c>
      <c r="V210" s="17" t="s">
        <v>1134</v>
      </c>
      <c r="W210" s="14"/>
    </row>
    <row r="211" spans="1:23" ht="15" x14ac:dyDescent="0.25">
      <c r="A211" s="17" t="s">
        <v>149</v>
      </c>
      <c r="B211" s="17" t="s">
        <v>723</v>
      </c>
      <c r="C211" s="17" t="s">
        <v>1110</v>
      </c>
      <c r="D211" s="17" t="s">
        <v>245</v>
      </c>
      <c r="E211" s="17" t="s">
        <v>246</v>
      </c>
      <c r="F211" s="17" t="s">
        <v>724</v>
      </c>
      <c r="G211" s="17" t="s">
        <v>725</v>
      </c>
      <c r="H211" s="31">
        <v>46560</v>
      </c>
      <c r="I211" s="31">
        <v>14371</v>
      </c>
      <c r="J211" s="31">
        <v>901</v>
      </c>
      <c r="K211" s="31">
        <v>3</v>
      </c>
      <c r="L211" s="31">
        <v>80</v>
      </c>
      <c r="M211" s="31">
        <v>70182</v>
      </c>
      <c r="N211" s="31">
        <v>63726</v>
      </c>
      <c r="O211" s="31">
        <v>5136</v>
      </c>
      <c r="P211" s="31">
        <v>1112</v>
      </c>
      <c r="Q211" s="31">
        <v>31</v>
      </c>
      <c r="R211" s="31">
        <v>0</v>
      </c>
      <c r="S211" s="31">
        <v>0</v>
      </c>
      <c r="T211" s="31">
        <v>1894</v>
      </c>
      <c r="U211" s="31">
        <v>94</v>
      </c>
      <c r="V211" s="17" t="s">
        <v>1134</v>
      </c>
      <c r="W211" s="14"/>
    </row>
    <row r="212" spans="1:23" ht="15" x14ac:dyDescent="0.25">
      <c r="A212" s="17" t="s">
        <v>149</v>
      </c>
      <c r="B212" s="17" t="s">
        <v>723</v>
      </c>
      <c r="C212" s="17" t="s">
        <v>1110</v>
      </c>
      <c r="D212" s="17" t="s">
        <v>245</v>
      </c>
      <c r="E212" s="17" t="s">
        <v>246</v>
      </c>
      <c r="F212" s="17" t="s">
        <v>728</v>
      </c>
      <c r="G212" s="17" t="s">
        <v>729</v>
      </c>
      <c r="H212" s="31">
        <v>9092</v>
      </c>
      <c r="I212" s="31">
        <v>4525</v>
      </c>
      <c r="J212" s="31">
        <v>204</v>
      </c>
      <c r="K212" s="31">
        <v>0</v>
      </c>
      <c r="L212" s="31">
        <v>9</v>
      </c>
      <c r="M212" s="31">
        <v>14631</v>
      </c>
      <c r="N212" s="31">
        <v>13934</v>
      </c>
      <c r="O212" s="31">
        <v>538</v>
      </c>
      <c r="P212" s="31">
        <v>69</v>
      </c>
      <c r="Q212" s="31">
        <v>20</v>
      </c>
      <c r="R212" s="31">
        <v>0</v>
      </c>
      <c r="S212" s="31">
        <v>0</v>
      </c>
      <c r="T212" s="31">
        <v>113</v>
      </c>
      <c r="U212" s="31">
        <v>61</v>
      </c>
      <c r="V212" s="17" t="s">
        <v>1134</v>
      </c>
      <c r="W212" s="14"/>
    </row>
    <row r="213" spans="1:23" ht="15" x14ac:dyDescent="0.25">
      <c r="A213" s="17" t="s">
        <v>149</v>
      </c>
      <c r="B213" s="17" t="s">
        <v>723</v>
      </c>
      <c r="C213" s="17" t="s">
        <v>1110</v>
      </c>
      <c r="D213" s="17" t="s">
        <v>245</v>
      </c>
      <c r="E213" s="17" t="s">
        <v>246</v>
      </c>
      <c r="F213" s="17" t="s">
        <v>730</v>
      </c>
      <c r="G213" s="17" t="s">
        <v>731</v>
      </c>
      <c r="H213" s="31">
        <v>6095</v>
      </c>
      <c r="I213" s="31">
        <v>3645</v>
      </c>
      <c r="J213" s="31">
        <v>170</v>
      </c>
      <c r="K213" s="31">
        <v>0</v>
      </c>
      <c r="L213" s="31">
        <v>7</v>
      </c>
      <c r="M213" s="31">
        <v>10396</v>
      </c>
      <c r="N213" s="31">
        <v>10043</v>
      </c>
      <c r="O213" s="31">
        <v>212</v>
      </c>
      <c r="P213" s="31">
        <v>64</v>
      </c>
      <c r="Q213" s="31">
        <v>46</v>
      </c>
      <c r="R213" s="31">
        <v>0</v>
      </c>
      <c r="S213" s="31">
        <v>0</v>
      </c>
      <c r="T213" s="31">
        <v>133</v>
      </c>
      <c r="U213" s="31">
        <v>24</v>
      </c>
      <c r="V213" s="17" t="s">
        <v>1134</v>
      </c>
      <c r="W213" s="14"/>
    </row>
    <row r="214" spans="1:23" ht="15" x14ac:dyDescent="0.25">
      <c r="A214" s="17" t="s">
        <v>149</v>
      </c>
      <c r="B214" s="17" t="s">
        <v>723</v>
      </c>
      <c r="C214" s="17" t="s">
        <v>1110</v>
      </c>
      <c r="D214" s="17" t="s">
        <v>245</v>
      </c>
      <c r="E214" s="17" t="s">
        <v>246</v>
      </c>
      <c r="F214" s="17" t="s">
        <v>732</v>
      </c>
      <c r="G214" s="17" t="s">
        <v>733</v>
      </c>
      <c r="H214" s="31">
        <v>12269</v>
      </c>
      <c r="I214" s="31">
        <v>8190</v>
      </c>
      <c r="J214" s="31">
        <v>367</v>
      </c>
      <c r="K214" s="31">
        <v>15</v>
      </c>
      <c r="L214" s="31">
        <v>21</v>
      </c>
      <c r="M214" s="31">
        <v>21847</v>
      </c>
      <c r="N214" s="31">
        <v>21020</v>
      </c>
      <c r="O214" s="31">
        <v>364</v>
      </c>
      <c r="P214" s="31">
        <v>111</v>
      </c>
      <c r="Q214" s="31">
        <v>264</v>
      </c>
      <c r="R214" s="31">
        <v>0</v>
      </c>
      <c r="S214" s="31">
        <v>0</v>
      </c>
      <c r="T214" s="31">
        <v>194</v>
      </c>
      <c r="U214" s="31">
        <v>52</v>
      </c>
      <c r="V214" s="17" t="s">
        <v>1134</v>
      </c>
      <c r="W214" s="14"/>
    </row>
    <row r="215" spans="1:23" ht="15" x14ac:dyDescent="0.25">
      <c r="A215" s="17" t="s">
        <v>149</v>
      </c>
      <c r="B215" s="17" t="s">
        <v>747</v>
      </c>
      <c r="C215" s="17" t="s">
        <v>1108</v>
      </c>
      <c r="D215" s="17" t="s">
        <v>108</v>
      </c>
      <c r="E215" s="17" t="s">
        <v>1117</v>
      </c>
      <c r="F215" s="17" t="s">
        <v>748</v>
      </c>
      <c r="G215" s="17" t="s">
        <v>749</v>
      </c>
      <c r="H215" s="31">
        <v>5892</v>
      </c>
      <c r="I215" s="31">
        <v>3214</v>
      </c>
      <c r="J215" s="31">
        <v>154</v>
      </c>
      <c r="K215" s="31">
        <v>1</v>
      </c>
      <c r="L215" s="31">
        <v>13</v>
      </c>
      <c r="M215" s="31">
        <v>11240</v>
      </c>
      <c r="N215" s="31">
        <v>9433</v>
      </c>
      <c r="O215" s="31">
        <v>1592</v>
      </c>
      <c r="P215" s="31">
        <v>186</v>
      </c>
      <c r="Q215" s="31">
        <v>10</v>
      </c>
      <c r="R215" s="31">
        <v>0</v>
      </c>
      <c r="S215" s="31">
        <v>0</v>
      </c>
      <c r="T215" s="31">
        <v>173</v>
      </c>
      <c r="U215" s="31">
        <v>5</v>
      </c>
      <c r="V215" s="17" t="s">
        <v>1134</v>
      </c>
      <c r="W215" s="14"/>
    </row>
    <row r="216" spans="1:23" ht="15" x14ac:dyDescent="0.25">
      <c r="A216" s="17" t="s">
        <v>149</v>
      </c>
      <c r="B216" s="17" t="s">
        <v>747</v>
      </c>
      <c r="C216" s="17" t="s">
        <v>1108</v>
      </c>
      <c r="D216" s="17" t="s">
        <v>108</v>
      </c>
      <c r="E216" s="17" t="s">
        <v>1117</v>
      </c>
      <c r="F216" s="17" t="s">
        <v>750</v>
      </c>
      <c r="G216" s="17" t="s">
        <v>751</v>
      </c>
      <c r="H216" s="31">
        <v>20891</v>
      </c>
      <c r="I216" s="31">
        <v>8890</v>
      </c>
      <c r="J216" s="31">
        <v>941</v>
      </c>
      <c r="K216" s="31">
        <v>0</v>
      </c>
      <c r="L216" s="31">
        <v>37</v>
      </c>
      <c r="M216" s="31">
        <v>31014</v>
      </c>
      <c r="N216" s="31">
        <v>30722</v>
      </c>
      <c r="O216" s="31">
        <v>78</v>
      </c>
      <c r="P216" s="31">
        <v>0</v>
      </c>
      <c r="Q216" s="31">
        <v>115</v>
      </c>
      <c r="R216" s="31">
        <v>0</v>
      </c>
      <c r="S216" s="31">
        <v>0</v>
      </c>
      <c r="T216" s="31">
        <v>0</v>
      </c>
      <c r="U216" s="31">
        <v>62</v>
      </c>
      <c r="V216" s="17" t="s">
        <v>1134</v>
      </c>
      <c r="W216" s="14"/>
    </row>
    <row r="217" spans="1:23" ht="15" x14ac:dyDescent="0.25">
      <c r="A217" s="17" t="s">
        <v>149</v>
      </c>
      <c r="B217" s="17" t="s">
        <v>747</v>
      </c>
      <c r="C217" s="17" t="s">
        <v>1108</v>
      </c>
      <c r="D217" s="17" t="s">
        <v>108</v>
      </c>
      <c r="E217" s="17" t="s">
        <v>1117</v>
      </c>
      <c r="F217" s="17" t="s">
        <v>752</v>
      </c>
      <c r="G217" s="17" t="s">
        <v>753</v>
      </c>
      <c r="H217" s="31">
        <v>45238</v>
      </c>
      <c r="I217" s="31">
        <v>31409</v>
      </c>
      <c r="J217" s="31">
        <v>947</v>
      </c>
      <c r="K217" s="31">
        <v>80</v>
      </c>
      <c r="L217" s="31">
        <v>843</v>
      </c>
      <c r="M217" s="31">
        <v>79678</v>
      </c>
      <c r="N217" s="31">
        <v>77709</v>
      </c>
      <c r="O217" s="31">
        <v>134</v>
      </c>
      <c r="P217" s="31">
        <v>708</v>
      </c>
      <c r="Q217" s="31">
        <v>107</v>
      </c>
      <c r="R217" s="31">
        <v>0</v>
      </c>
      <c r="S217" s="31">
        <v>0</v>
      </c>
      <c r="T217" s="31">
        <v>115</v>
      </c>
      <c r="U217" s="31">
        <v>97</v>
      </c>
      <c r="V217" s="17" t="s">
        <v>1134</v>
      </c>
      <c r="W217" s="14"/>
    </row>
    <row r="218" spans="1:23" ht="15" x14ac:dyDescent="0.25">
      <c r="A218" s="17" t="s">
        <v>149</v>
      </c>
      <c r="B218" s="17" t="s">
        <v>747</v>
      </c>
      <c r="C218" s="17" t="s">
        <v>1108</v>
      </c>
      <c r="D218" s="17" t="s">
        <v>108</v>
      </c>
      <c r="E218" s="17" t="s">
        <v>1117</v>
      </c>
      <c r="F218" s="17" t="s">
        <v>754</v>
      </c>
      <c r="G218" s="17" t="s">
        <v>753</v>
      </c>
      <c r="H218" s="31">
        <v>12985</v>
      </c>
      <c r="I218" s="31">
        <v>7080</v>
      </c>
      <c r="J218" s="31">
        <v>664</v>
      </c>
      <c r="K218" s="31">
        <v>0</v>
      </c>
      <c r="L218" s="31">
        <v>6</v>
      </c>
      <c r="M218" s="31">
        <v>22990</v>
      </c>
      <c r="N218" s="31">
        <v>21227</v>
      </c>
      <c r="O218" s="31">
        <v>1231</v>
      </c>
      <c r="P218" s="31">
        <v>231</v>
      </c>
      <c r="Q218" s="31">
        <v>253</v>
      </c>
      <c r="R218" s="31">
        <v>0</v>
      </c>
      <c r="S218" s="31">
        <v>0</v>
      </c>
      <c r="T218" s="31">
        <v>498</v>
      </c>
      <c r="U218" s="31">
        <v>42</v>
      </c>
      <c r="V218" s="17" t="s">
        <v>1134</v>
      </c>
      <c r="W218" s="14"/>
    </row>
    <row r="219" spans="1:23" ht="15" x14ac:dyDescent="0.25">
      <c r="A219" s="17" t="s">
        <v>149</v>
      </c>
      <c r="B219" s="17" t="s">
        <v>747</v>
      </c>
      <c r="C219" s="17" t="s">
        <v>1108</v>
      </c>
      <c r="D219" s="17" t="s">
        <v>108</v>
      </c>
      <c r="E219" s="17" t="s">
        <v>1117</v>
      </c>
      <c r="F219" s="17" t="s">
        <v>755</v>
      </c>
      <c r="G219" s="17" t="s">
        <v>756</v>
      </c>
      <c r="H219" s="31">
        <v>31215</v>
      </c>
      <c r="I219" s="31">
        <v>20558</v>
      </c>
      <c r="J219" s="31">
        <v>2628</v>
      </c>
      <c r="K219" s="31">
        <v>4</v>
      </c>
      <c r="L219" s="31">
        <v>35</v>
      </c>
      <c r="M219" s="31">
        <v>64530</v>
      </c>
      <c r="N219" s="31">
        <v>59054</v>
      </c>
      <c r="O219" s="31">
        <v>3477</v>
      </c>
      <c r="P219" s="31">
        <v>536</v>
      </c>
      <c r="Q219" s="31">
        <v>1357</v>
      </c>
      <c r="R219" s="31">
        <v>0</v>
      </c>
      <c r="S219" s="31">
        <v>0</v>
      </c>
      <c r="T219" s="31">
        <v>4653</v>
      </c>
      <c r="U219" s="31">
        <v>67</v>
      </c>
      <c r="V219" s="17" t="s">
        <v>1134</v>
      </c>
      <c r="W219" s="14"/>
    </row>
    <row r="220" spans="1:23" ht="15" x14ac:dyDescent="0.25">
      <c r="A220" s="17" t="s">
        <v>149</v>
      </c>
      <c r="B220" s="17" t="s">
        <v>757</v>
      </c>
      <c r="C220" s="17" t="s">
        <v>109</v>
      </c>
      <c r="D220" s="17" t="s">
        <v>110</v>
      </c>
      <c r="E220" s="17" t="s">
        <v>111</v>
      </c>
      <c r="F220" s="17" t="s">
        <v>758</v>
      </c>
      <c r="G220" s="17" t="s">
        <v>109</v>
      </c>
      <c r="H220" s="31">
        <v>66197</v>
      </c>
      <c r="I220" s="31">
        <v>40949</v>
      </c>
      <c r="J220" s="31">
        <v>1723</v>
      </c>
      <c r="K220" s="31">
        <v>126</v>
      </c>
      <c r="L220" s="31">
        <v>678</v>
      </c>
      <c r="M220" s="31">
        <v>110283</v>
      </c>
      <c r="N220" s="31">
        <v>108871</v>
      </c>
      <c r="O220" s="31">
        <v>48</v>
      </c>
      <c r="P220" s="31">
        <v>469</v>
      </c>
      <c r="Q220" s="31">
        <v>29</v>
      </c>
      <c r="R220" s="31">
        <v>0</v>
      </c>
      <c r="S220" s="31">
        <v>0</v>
      </c>
      <c r="T220" s="31">
        <v>2</v>
      </c>
      <c r="U220" s="31">
        <v>62</v>
      </c>
      <c r="V220" s="17" t="s">
        <v>1134</v>
      </c>
      <c r="W220" s="14"/>
    </row>
    <row r="221" spans="1:23" ht="15" x14ac:dyDescent="0.25">
      <c r="A221" s="17" t="s">
        <v>149</v>
      </c>
      <c r="B221" s="17" t="s">
        <v>757</v>
      </c>
      <c r="C221" s="17" t="s">
        <v>109</v>
      </c>
      <c r="D221" s="17" t="s">
        <v>110</v>
      </c>
      <c r="E221" s="17" t="s">
        <v>111</v>
      </c>
      <c r="F221" s="17" t="s">
        <v>759</v>
      </c>
      <c r="G221" s="17" t="s">
        <v>1122</v>
      </c>
      <c r="H221" s="31">
        <v>31106</v>
      </c>
      <c r="I221" s="31">
        <v>20067</v>
      </c>
      <c r="J221" s="31">
        <v>713</v>
      </c>
      <c r="K221" s="31">
        <v>9</v>
      </c>
      <c r="L221" s="31">
        <v>76</v>
      </c>
      <c r="M221" s="31">
        <v>59021</v>
      </c>
      <c r="N221" s="31">
        <v>52646</v>
      </c>
      <c r="O221" s="31">
        <v>5635</v>
      </c>
      <c r="P221" s="31">
        <v>366</v>
      </c>
      <c r="Q221" s="31">
        <v>235</v>
      </c>
      <c r="R221" s="31">
        <v>0</v>
      </c>
      <c r="S221" s="31">
        <v>0</v>
      </c>
      <c r="T221" s="31">
        <v>760</v>
      </c>
      <c r="U221" s="31">
        <v>54</v>
      </c>
      <c r="V221" s="17" t="s">
        <v>1134</v>
      </c>
      <c r="W221" s="14"/>
    </row>
    <row r="222" spans="1:23" ht="15" x14ac:dyDescent="0.25">
      <c r="A222" s="17" t="s">
        <v>149</v>
      </c>
      <c r="B222" s="17" t="s">
        <v>757</v>
      </c>
      <c r="C222" s="17" t="s">
        <v>109</v>
      </c>
      <c r="D222" s="17" t="s">
        <v>110</v>
      </c>
      <c r="E222" s="17" t="s">
        <v>111</v>
      </c>
      <c r="F222" s="17" t="s">
        <v>760</v>
      </c>
      <c r="G222" s="17" t="s">
        <v>761</v>
      </c>
      <c r="H222" s="31">
        <v>13837</v>
      </c>
      <c r="I222" s="31">
        <v>34453</v>
      </c>
      <c r="J222" s="31">
        <v>1336</v>
      </c>
      <c r="K222" s="31">
        <v>0</v>
      </c>
      <c r="L222" s="31">
        <v>439</v>
      </c>
      <c r="M222" s="31">
        <v>151660</v>
      </c>
      <c r="N222" s="31">
        <v>144669</v>
      </c>
      <c r="O222" s="31">
        <v>469</v>
      </c>
      <c r="P222" s="31">
        <v>35</v>
      </c>
      <c r="Q222" s="31">
        <v>23</v>
      </c>
      <c r="R222" s="31">
        <v>0</v>
      </c>
      <c r="S222" s="31">
        <v>0</v>
      </c>
      <c r="T222" s="31">
        <v>95043</v>
      </c>
      <c r="U222" s="31">
        <v>6025</v>
      </c>
      <c r="V222" s="17" t="s">
        <v>1134</v>
      </c>
      <c r="W222" s="14"/>
    </row>
    <row r="223" spans="1:23" ht="15" x14ac:dyDescent="0.25">
      <c r="A223" s="17" t="s">
        <v>149</v>
      </c>
      <c r="B223" s="17" t="s">
        <v>762</v>
      </c>
      <c r="C223" s="17" t="s">
        <v>112</v>
      </c>
      <c r="D223" s="17" t="s">
        <v>113</v>
      </c>
      <c r="E223" s="17" t="s">
        <v>114</v>
      </c>
      <c r="F223" s="17" t="s">
        <v>763</v>
      </c>
      <c r="G223" s="17" t="s">
        <v>764</v>
      </c>
      <c r="H223" s="31">
        <v>48647</v>
      </c>
      <c r="I223" s="31">
        <v>33299</v>
      </c>
      <c r="J223" s="31">
        <v>2566</v>
      </c>
      <c r="K223" s="31">
        <v>0</v>
      </c>
      <c r="L223" s="31">
        <v>5</v>
      </c>
      <c r="M223" s="31">
        <v>89937</v>
      </c>
      <c r="N223" s="31">
        <v>84607</v>
      </c>
      <c r="O223" s="31">
        <v>3583</v>
      </c>
      <c r="P223" s="31">
        <v>1716</v>
      </c>
      <c r="Q223" s="31">
        <v>18</v>
      </c>
      <c r="R223" s="31">
        <v>0</v>
      </c>
      <c r="S223" s="31">
        <v>0</v>
      </c>
      <c r="T223" s="31">
        <v>95</v>
      </c>
      <c r="U223" s="31">
        <v>8</v>
      </c>
      <c r="V223" s="17" t="s">
        <v>1134</v>
      </c>
      <c r="W223" s="14"/>
    </row>
    <row r="224" spans="1:23" ht="15" x14ac:dyDescent="0.25">
      <c r="A224" s="17" t="s">
        <v>149</v>
      </c>
      <c r="B224" s="17" t="s">
        <v>762</v>
      </c>
      <c r="C224" s="17" t="s">
        <v>112</v>
      </c>
      <c r="D224" s="17" t="s">
        <v>113</v>
      </c>
      <c r="E224" s="17" t="s">
        <v>114</v>
      </c>
      <c r="F224" s="17" t="s">
        <v>765</v>
      </c>
      <c r="G224" s="17" t="s">
        <v>766</v>
      </c>
      <c r="H224" s="31">
        <v>54104</v>
      </c>
      <c r="I224" s="31">
        <v>34004</v>
      </c>
      <c r="J224" s="31">
        <v>1903</v>
      </c>
      <c r="K224" s="31">
        <v>0</v>
      </c>
      <c r="L224" s="31">
        <v>0</v>
      </c>
      <c r="M224" s="31">
        <v>97463</v>
      </c>
      <c r="N224" s="31">
        <v>91286</v>
      </c>
      <c r="O224" s="31">
        <v>6129</v>
      </c>
      <c r="P224" s="31">
        <v>0</v>
      </c>
      <c r="Q224" s="31">
        <v>11</v>
      </c>
      <c r="R224" s="31">
        <v>0</v>
      </c>
      <c r="S224" s="31">
        <v>0</v>
      </c>
      <c r="T224" s="31">
        <v>1275</v>
      </c>
      <c r="U224" s="31">
        <v>37</v>
      </c>
      <c r="V224" s="17" t="s">
        <v>1134</v>
      </c>
      <c r="W224" s="14"/>
    </row>
    <row r="225" spans="1:23" ht="15" x14ac:dyDescent="0.25">
      <c r="A225" s="17" t="s">
        <v>149</v>
      </c>
      <c r="B225" s="17" t="s">
        <v>762</v>
      </c>
      <c r="C225" s="17" t="s">
        <v>112</v>
      </c>
      <c r="D225" s="17" t="s">
        <v>113</v>
      </c>
      <c r="E225" s="17" t="s">
        <v>114</v>
      </c>
      <c r="F225" s="17" t="s">
        <v>767</v>
      </c>
      <c r="G225" s="17" t="s">
        <v>112</v>
      </c>
      <c r="H225" s="31">
        <v>64117</v>
      </c>
      <c r="I225" s="31">
        <v>40282</v>
      </c>
      <c r="J225" s="31">
        <v>2153</v>
      </c>
      <c r="K225" s="31">
        <v>0</v>
      </c>
      <c r="L225" s="31">
        <v>24</v>
      </c>
      <c r="M225" s="31">
        <v>116008</v>
      </c>
      <c r="N225" s="31">
        <v>109169</v>
      </c>
      <c r="O225" s="31">
        <v>6695</v>
      </c>
      <c r="P225" s="31">
        <v>4</v>
      </c>
      <c r="Q225" s="31">
        <v>31</v>
      </c>
      <c r="R225" s="31">
        <v>0</v>
      </c>
      <c r="S225" s="31">
        <v>0</v>
      </c>
      <c r="T225" s="31">
        <v>2617</v>
      </c>
      <c r="U225" s="31">
        <v>85</v>
      </c>
      <c r="V225" s="17" t="s">
        <v>1134</v>
      </c>
      <c r="W225" s="14"/>
    </row>
    <row r="226" spans="1:23" ht="15" x14ac:dyDescent="0.25">
      <c r="A226" s="17" t="s">
        <v>149</v>
      </c>
      <c r="B226" s="17" t="s">
        <v>768</v>
      </c>
      <c r="C226" s="17" t="s">
        <v>115</v>
      </c>
      <c r="D226" s="17" t="s">
        <v>116</v>
      </c>
      <c r="E226" s="17" t="s">
        <v>117</v>
      </c>
      <c r="F226" s="17" t="s">
        <v>769</v>
      </c>
      <c r="G226" s="17" t="s">
        <v>1123</v>
      </c>
      <c r="H226" s="31">
        <v>4727</v>
      </c>
      <c r="I226" s="31">
        <v>3214</v>
      </c>
      <c r="J226" s="31">
        <v>98</v>
      </c>
      <c r="K226" s="31">
        <v>0</v>
      </c>
      <c r="L226" s="31">
        <v>81</v>
      </c>
      <c r="M226" s="31">
        <v>8645</v>
      </c>
      <c r="N226" s="31">
        <v>8039</v>
      </c>
      <c r="O226" s="31">
        <v>457</v>
      </c>
      <c r="P226" s="31">
        <v>53</v>
      </c>
      <c r="Q226" s="31">
        <v>14</v>
      </c>
      <c r="R226" s="31">
        <v>0</v>
      </c>
      <c r="S226" s="31">
        <v>0</v>
      </c>
      <c r="T226" s="31">
        <v>0</v>
      </c>
      <c r="U226" s="31">
        <v>1</v>
      </c>
      <c r="V226" s="17" t="s">
        <v>1134</v>
      </c>
      <c r="W226" s="14"/>
    </row>
    <row r="227" spans="1:23" ht="15" x14ac:dyDescent="0.25">
      <c r="A227" s="17" t="s">
        <v>149</v>
      </c>
      <c r="B227" s="17" t="s">
        <v>768</v>
      </c>
      <c r="C227" s="17" t="s">
        <v>115</v>
      </c>
      <c r="D227" s="17" t="s">
        <v>116</v>
      </c>
      <c r="E227" s="17" t="s">
        <v>117</v>
      </c>
      <c r="F227" s="17" t="s">
        <v>770</v>
      </c>
      <c r="G227" s="17" t="s">
        <v>771</v>
      </c>
      <c r="H227" s="31">
        <v>42035</v>
      </c>
      <c r="I227" s="31">
        <v>22475</v>
      </c>
      <c r="J227" s="31">
        <v>2040</v>
      </c>
      <c r="K227" s="31">
        <v>37</v>
      </c>
      <c r="L227" s="31">
        <v>163</v>
      </c>
      <c r="M227" s="31">
        <v>76771</v>
      </c>
      <c r="N227" s="31">
        <v>67884</v>
      </c>
      <c r="O227" s="31">
        <v>5922</v>
      </c>
      <c r="P227" s="31">
        <v>1444</v>
      </c>
      <c r="Q227" s="31">
        <v>504</v>
      </c>
      <c r="R227" s="31">
        <v>0</v>
      </c>
      <c r="S227" s="31">
        <v>0</v>
      </c>
      <c r="T227" s="31">
        <v>1334</v>
      </c>
      <c r="U227" s="31">
        <v>817</v>
      </c>
      <c r="V227" s="17" t="s">
        <v>1134</v>
      </c>
      <c r="W227" s="14"/>
    </row>
    <row r="228" spans="1:23" ht="15" x14ac:dyDescent="0.25">
      <c r="A228" s="17" t="s">
        <v>149</v>
      </c>
      <c r="B228" s="17" t="s">
        <v>768</v>
      </c>
      <c r="C228" s="17" t="s">
        <v>115</v>
      </c>
      <c r="D228" s="17" t="s">
        <v>116</v>
      </c>
      <c r="E228" s="17" t="s">
        <v>117</v>
      </c>
      <c r="F228" s="17" t="s">
        <v>772</v>
      </c>
      <c r="G228" s="17" t="s">
        <v>115</v>
      </c>
      <c r="H228" s="31">
        <v>26445</v>
      </c>
      <c r="I228" s="31">
        <v>24515</v>
      </c>
      <c r="J228" s="31">
        <v>1578</v>
      </c>
      <c r="K228" s="31">
        <v>2</v>
      </c>
      <c r="L228" s="31">
        <v>105</v>
      </c>
      <c r="M228" s="31">
        <v>57289</v>
      </c>
      <c r="N228" s="31">
        <v>53363</v>
      </c>
      <c r="O228" s="31">
        <v>1670</v>
      </c>
      <c r="P228" s="31">
        <v>1528</v>
      </c>
      <c r="Q228" s="31">
        <v>468</v>
      </c>
      <c r="R228" s="31">
        <v>0</v>
      </c>
      <c r="S228" s="31">
        <v>0</v>
      </c>
      <c r="T228" s="31">
        <v>825</v>
      </c>
      <c r="U228" s="31">
        <v>153</v>
      </c>
      <c r="V228" s="17" t="s">
        <v>1134</v>
      </c>
      <c r="W228" s="14"/>
    </row>
    <row r="229" spans="1:23" ht="15" x14ac:dyDescent="0.25">
      <c r="A229" s="17" t="s">
        <v>149</v>
      </c>
      <c r="B229" s="17" t="s">
        <v>768</v>
      </c>
      <c r="C229" s="17" t="s">
        <v>115</v>
      </c>
      <c r="D229" s="17" t="s">
        <v>116</v>
      </c>
      <c r="E229" s="17" t="s">
        <v>117</v>
      </c>
      <c r="F229" s="17" t="s">
        <v>773</v>
      </c>
      <c r="G229" s="17" t="s">
        <v>774</v>
      </c>
      <c r="H229" s="31">
        <v>27010</v>
      </c>
      <c r="I229" s="31">
        <v>10706</v>
      </c>
      <c r="J229" s="31">
        <v>1291</v>
      </c>
      <c r="K229" s="31">
        <v>16</v>
      </c>
      <c r="L229" s="31">
        <v>46</v>
      </c>
      <c r="M229" s="31">
        <v>43740</v>
      </c>
      <c r="N229" s="31">
        <v>39505</v>
      </c>
      <c r="O229" s="31">
        <v>3420</v>
      </c>
      <c r="P229" s="31">
        <v>555</v>
      </c>
      <c r="Q229" s="31">
        <v>11</v>
      </c>
      <c r="R229" s="31">
        <v>0</v>
      </c>
      <c r="S229" s="31">
        <v>0</v>
      </c>
      <c r="T229" s="31">
        <v>498</v>
      </c>
      <c r="U229" s="31">
        <v>187</v>
      </c>
      <c r="V229" s="17" t="s">
        <v>1134</v>
      </c>
      <c r="W229" s="14"/>
    </row>
    <row r="230" spans="1:23" ht="15" x14ac:dyDescent="0.25">
      <c r="A230" s="17" t="s">
        <v>149</v>
      </c>
      <c r="B230" s="17" t="s">
        <v>775</v>
      </c>
      <c r="C230" s="17" t="s">
        <v>118</v>
      </c>
      <c r="D230" s="17" t="s">
        <v>119</v>
      </c>
      <c r="E230" s="17" t="s">
        <v>120</v>
      </c>
      <c r="F230" s="17" t="s">
        <v>776</v>
      </c>
      <c r="G230" s="17" t="s">
        <v>777</v>
      </c>
      <c r="H230" s="31">
        <v>4570</v>
      </c>
      <c r="I230" s="31">
        <v>2091</v>
      </c>
      <c r="J230" s="31">
        <v>55</v>
      </c>
      <c r="K230" s="31">
        <v>0</v>
      </c>
      <c r="L230" s="31">
        <v>3</v>
      </c>
      <c r="M230" s="31">
        <v>7319</v>
      </c>
      <c r="N230" s="31">
        <v>6839</v>
      </c>
      <c r="O230" s="31">
        <v>179</v>
      </c>
      <c r="P230" s="31">
        <v>223</v>
      </c>
      <c r="Q230" s="31">
        <v>28</v>
      </c>
      <c r="R230" s="31">
        <v>0</v>
      </c>
      <c r="S230" s="31">
        <v>0</v>
      </c>
      <c r="T230" s="31">
        <v>123</v>
      </c>
      <c r="U230" s="31">
        <v>47</v>
      </c>
      <c r="V230" s="17" t="s">
        <v>1134</v>
      </c>
      <c r="W230" s="14"/>
    </row>
    <row r="231" spans="1:23" ht="15" x14ac:dyDescent="0.25">
      <c r="A231" s="17" t="s">
        <v>149</v>
      </c>
      <c r="B231" s="17" t="s">
        <v>775</v>
      </c>
      <c r="C231" s="17" t="s">
        <v>118</v>
      </c>
      <c r="D231" s="17" t="s">
        <v>119</v>
      </c>
      <c r="E231" s="17" t="s">
        <v>120</v>
      </c>
      <c r="F231" s="17" t="s">
        <v>778</v>
      </c>
      <c r="G231" s="17" t="s">
        <v>779</v>
      </c>
      <c r="H231" s="31">
        <v>4713</v>
      </c>
      <c r="I231" s="31">
        <v>2464</v>
      </c>
      <c r="J231" s="31">
        <v>50</v>
      </c>
      <c r="K231" s="31">
        <v>0</v>
      </c>
      <c r="L231" s="31">
        <v>2</v>
      </c>
      <c r="M231" s="31">
        <v>8292</v>
      </c>
      <c r="N231" s="31">
        <v>7337</v>
      </c>
      <c r="O231" s="31">
        <v>592</v>
      </c>
      <c r="P231" s="31">
        <v>292</v>
      </c>
      <c r="Q231" s="31">
        <v>41</v>
      </c>
      <c r="R231" s="31">
        <v>0</v>
      </c>
      <c r="S231" s="31">
        <v>0</v>
      </c>
      <c r="T231" s="31">
        <v>110</v>
      </c>
      <c r="U231" s="31">
        <v>28</v>
      </c>
      <c r="V231" s="17" t="s">
        <v>1134</v>
      </c>
      <c r="W231" s="14"/>
    </row>
    <row r="232" spans="1:23" ht="15" x14ac:dyDescent="0.25">
      <c r="A232" s="17" t="s">
        <v>149</v>
      </c>
      <c r="B232" s="17" t="s">
        <v>775</v>
      </c>
      <c r="C232" s="17" t="s">
        <v>118</v>
      </c>
      <c r="D232" s="17" t="s">
        <v>119</v>
      </c>
      <c r="E232" s="17" t="s">
        <v>120</v>
      </c>
      <c r="F232" s="17" t="s">
        <v>780</v>
      </c>
      <c r="G232" s="17" t="s">
        <v>781</v>
      </c>
      <c r="H232" s="31">
        <v>106152</v>
      </c>
      <c r="I232" s="31">
        <v>57815</v>
      </c>
      <c r="J232" s="31">
        <v>2741</v>
      </c>
      <c r="K232" s="31">
        <v>0</v>
      </c>
      <c r="L232" s="31">
        <v>49</v>
      </c>
      <c r="M232" s="31">
        <v>172984</v>
      </c>
      <c r="N232" s="31">
        <v>166709</v>
      </c>
      <c r="O232" s="31">
        <v>3</v>
      </c>
      <c r="P232" s="31">
        <v>0</v>
      </c>
      <c r="Q232" s="31">
        <v>33</v>
      </c>
      <c r="R232" s="31">
        <v>0</v>
      </c>
      <c r="S232" s="31">
        <v>0</v>
      </c>
      <c r="T232" s="31">
        <v>1</v>
      </c>
      <c r="U232" s="31">
        <v>6190</v>
      </c>
      <c r="V232" s="17" t="s">
        <v>1134</v>
      </c>
      <c r="W232" s="14"/>
    </row>
    <row r="233" spans="1:23" ht="15" x14ac:dyDescent="0.25">
      <c r="A233" s="17" t="s">
        <v>149</v>
      </c>
      <c r="B233" s="17" t="s">
        <v>775</v>
      </c>
      <c r="C233" s="17" t="s">
        <v>118</v>
      </c>
      <c r="D233" s="17" t="s">
        <v>119</v>
      </c>
      <c r="E233" s="17" t="s">
        <v>120</v>
      </c>
      <c r="F233" s="17" t="s">
        <v>782</v>
      </c>
      <c r="G233" s="17" t="s">
        <v>118</v>
      </c>
      <c r="H233" s="31">
        <v>51828</v>
      </c>
      <c r="I233" s="31">
        <v>23449</v>
      </c>
      <c r="J233" s="31">
        <v>2493</v>
      </c>
      <c r="K233" s="31">
        <v>2</v>
      </c>
      <c r="L233" s="31">
        <v>2</v>
      </c>
      <c r="M233" s="31">
        <v>90675</v>
      </c>
      <c r="N233" s="31">
        <v>77799</v>
      </c>
      <c r="O233" s="31">
        <v>25</v>
      </c>
      <c r="P233" s="31">
        <v>3188</v>
      </c>
      <c r="Q233" s="31">
        <v>57</v>
      </c>
      <c r="R233" s="31">
        <v>36</v>
      </c>
      <c r="S233" s="31">
        <v>0</v>
      </c>
      <c r="T233" s="31">
        <v>29</v>
      </c>
      <c r="U233" s="31">
        <v>9566</v>
      </c>
      <c r="V233" s="17" t="s">
        <v>1134</v>
      </c>
      <c r="W233" s="14"/>
    </row>
    <row r="234" spans="1:23" ht="15" x14ac:dyDescent="0.25">
      <c r="A234" s="17" t="s">
        <v>149</v>
      </c>
      <c r="B234" s="17" t="s">
        <v>775</v>
      </c>
      <c r="C234" s="17" t="s">
        <v>118</v>
      </c>
      <c r="D234" s="17" t="s">
        <v>119</v>
      </c>
      <c r="E234" s="17" t="s">
        <v>120</v>
      </c>
      <c r="F234" s="17" t="s">
        <v>783</v>
      </c>
      <c r="G234" s="17" t="s">
        <v>784</v>
      </c>
      <c r="H234" s="31">
        <v>63486</v>
      </c>
      <c r="I234" s="31">
        <v>39806</v>
      </c>
      <c r="J234" s="31">
        <v>1655</v>
      </c>
      <c r="K234" s="31">
        <v>35</v>
      </c>
      <c r="L234" s="31">
        <v>545</v>
      </c>
      <c r="M234" s="31">
        <v>107823</v>
      </c>
      <c r="N234" s="31">
        <v>104947</v>
      </c>
      <c r="O234" s="31">
        <v>7</v>
      </c>
      <c r="P234" s="31">
        <v>2103</v>
      </c>
      <c r="Q234" s="31">
        <v>110</v>
      </c>
      <c r="R234" s="31">
        <v>0</v>
      </c>
      <c r="S234" s="31">
        <v>0</v>
      </c>
      <c r="T234" s="31">
        <v>0</v>
      </c>
      <c r="U234" s="31">
        <v>76</v>
      </c>
      <c r="V234" s="17" t="s">
        <v>1134</v>
      </c>
      <c r="W234" s="14"/>
    </row>
    <row r="235" spans="1:23" ht="15" x14ac:dyDescent="0.25">
      <c r="A235" s="17" t="s">
        <v>149</v>
      </c>
      <c r="B235" s="17" t="s">
        <v>785</v>
      </c>
      <c r="C235" s="17" t="s">
        <v>121</v>
      </c>
      <c r="D235" s="17" t="s">
        <v>122</v>
      </c>
      <c r="E235" s="17" t="s">
        <v>123</v>
      </c>
      <c r="F235" s="17" t="s">
        <v>786</v>
      </c>
      <c r="G235" s="17" t="s">
        <v>787</v>
      </c>
      <c r="H235" s="31">
        <v>3476</v>
      </c>
      <c r="I235" s="31">
        <v>1931</v>
      </c>
      <c r="J235" s="31">
        <v>160</v>
      </c>
      <c r="K235" s="31">
        <v>0</v>
      </c>
      <c r="L235" s="31">
        <v>6</v>
      </c>
      <c r="M235" s="31">
        <v>5971</v>
      </c>
      <c r="N235" s="31">
        <v>5614</v>
      </c>
      <c r="O235" s="31">
        <v>211</v>
      </c>
      <c r="P235" s="31">
        <v>115</v>
      </c>
      <c r="Q235" s="31">
        <v>12</v>
      </c>
      <c r="R235" s="31">
        <v>0</v>
      </c>
      <c r="S235" s="31">
        <v>0</v>
      </c>
      <c r="T235" s="31">
        <v>47</v>
      </c>
      <c r="U235" s="31">
        <v>13</v>
      </c>
      <c r="V235" s="17" t="s">
        <v>1134</v>
      </c>
      <c r="W235" s="14"/>
    </row>
    <row r="236" spans="1:23" ht="15" x14ac:dyDescent="0.25">
      <c r="A236" s="17" t="s">
        <v>149</v>
      </c>
      <c r="B236" s="17" t="s">
        <v>785</v>
      </c>
      <c r="C236" s="17" t="s">
        <v>121</v>
      </c>
      <c r="D236" s="17" t="s">
        <v>122</v>
      </c>
      <c r="E236" s="17" t="s">
        <v>123</v>
      </c>
      <c r="F236" s="17" t="s">
        <v>788</v>
      </c>
      <c r="G236" s="17" t="s">
        <v>789</v>
      </c>
      <c r="H236" s="31">
        <v>13922</v>
      </c>
      <c r="I236" s="31">
        <v>6263</v>
      </c>
      <c r="J236" s="31">
        <v>242</v>
      </c>
      <c r="K236" s="31">
        <v>2</v>
      </c>
      <c r="L236" s="31">
        <v>9</v>
      </c>
      <c r="M236" s="31">
        <v>23481</v>
      </c>
      <c r="N236" s="31">
        <v>20791</v>
      </c>
      <c r="O236" s="31">
        <v>1600</v>
      </c>
      <c r="P236" s="31">
        <v>1004</v>
      </c>
      <c r="Q236" s="31">
        <v>50</v>
      </c>
      <c r="R236" s="31">
        <v>0</v>
      </c>
      <c r="S236" s="31">
        <v>0</v>
      </c>
      <c r="T236" s="31">
        <v>364</v>
      </c>
      <c r="U236" s="31">
        <v>25</v>
      </c>
      <c r="V236" s="17" t="s">
        <v>1134</v>
      </c>
      <c r="W236" s="14"/>
    </row>
    <row r="237" spans="1:23" ht="15" x14ac:dyDescent="0.25">
      <c r="A237" s="17" t="s">
        <v>149</v>
      </c>
      <c r="B237" s="17" t="s">
        <v>785</v>
      </c>
      <c r="C237" s="17" t="s">
        <v>121</v>
      </c>
      <c r="D237" s="17" t="s">
        <v>122</v>
      </c>
      <c r="E237" s="17" t="s">
        <v>123</v>
      </c>
      <c r="F237" s="17" t="s">
        <v>790</v>
      </c>
      <c r="G237" s="17" t="s">
        <v>791</v>
      </c>
      <c r="H237" s="31">
        <v>80884</v>
      </c>
      <c r="I237" s="31">
        <v>31761</v>
      </c>
      <c r="J237" s="31">
        <v>4940</v>
      </c>
      <c r="K237" s="31">
        <v>203</v>
      </c>
      <c r="L237" s="31">
        <v>214</v>
      </c>
      <c r="M237" s="31">
        <v>124222</v>
      </c>
      <c r="N237" s="31">
        <v>119723</v>
      </c>
      <c r="O237" s="31">
        <v>2787</v>
      </c>
      <c r="P237" s="31">
        <v>831</v>
      </c>
      <c r="Q237" s="31">
        <v>228</v>
      </c>
      <c r="R237" s="31">
        <v>0</v>
      </c>
      <c r="S237" s="31">
        <v>0</v>
      </c>
      <c r="T237" s="31">
        <v>2138</v>
      </c>
      <c r="U237" s="31">
        <v>236</v>
      </c>
      <c r="V237" s="17" t="s">
        <v>1134</v>
      </c>
      <c r="W237" s="14"/>
    </row>
    <row r="238" spans="1:23" ht="15" x14ac:dyDescent="0.25">
      <c r="A238" s="17" t="s">
        <v>149</v>
      </c>
      <c r="B238" s="17" t="s">
        <v>785</v>
      </c>
      <c r="C238" s="17" t="s">
        <v>121</v>
      </c>
      <c r="D238" s="17" t="s">
        <v>122</v>
      </c>
      <c r="E238" s="17" t="s">
        <v>123</v>
      </c>
      <c r="F238" s="17" t="s">
        <v>792</v>
      </c>
      <c r="G238" s="17" t="s">
        <v>793</v>
      </c>
      <c r="H238" s="31">
        <v>48764</v>
      </c>
      <c r="I238" s="31">
        <v>1</v>
      </c>
      <c r="J238" s="31">
        <v>0</v>
      </c>
      <c r="K238" s="31">
        <v>0</v>
      </c>
      <c r="L238" s="31">
        <v>0</v>
      </c>
      <c r="M238" s="31">
        <v>48765</v>
      </c>
      <c r="N238" s="31">
        <v>48765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17" t="s">
        <v>1134</v>
      </c>
      <c r="W238" s="14"/>
    </row>
    <row r="239" spans="1:23" ht="15" x14ac:dyDescent="0.25">
      <c r="A239" s="17" t="s">
        <v>149</v>
      </c>
      <c r="B239" s="17" t="s">
        <v>785</v>
      </c>
      <c r="C239" s="17" t="s">
        <v>121</v>
      </c>
      <c r="D239" s="17" t="s">
        <v>122</v>
      </c>
      <c r="E239" s="17" t="s">
        <v>123</v>
      </c>
      <c r="F239" s="17" t="s">
        <v>794</v>
      </c>
      <c r="G239" s="17" t="s">
        <v>121</v>
      </c>
      <c r="H239" s="31">
        <v>31079</v>
      </c>
      <c r="I239" s="31">
        <v>22797</v>
      </c>
      <c r="J239" s="31">
        <v>2013</v>
      </c>
      <c r="K239" s="31">
        <v>12</v>
      </c>
      <c r="L239" s="31">
        <v>32</v>
      </c>
      <c r="M239" s="31">
        <v>60650</v>
      </c>
      <c r="N239" s="31">
        <v>56747</v>
      </c>
      <c r="O239" s="31">
        <v>659</v>
      </c>
      <c r="P239" s="31">
        <v>1389</v>
      </c>
      <c r="Q239" s="31">
        <v>1721</v>
      </c>
      <c r="R239" s="31">
        <v>0</v>
      </c>
      <c r="S239" s="31">
        <v>0</v>
      </c>
      <c r="T239" s="31">
        <v>858</v>
      </c>
      <c r="U239" s="31">
        <v>90</v>
      </c>
      <c r="V239" s="17" t="s">
        <v>1134</v>
      </c>
      <c r="W239" s="14"/>
    </row>
    <row r="240" spans="1:23" ht="15" x14ac:dyDescent="0.25">
      <c r="A240" s="17" t="s">
        <v>149</v>
      </c>
      <c r="B240" s="17" t="s">
        <v>795</v>
      </c>
      <c r="C240" s="17" t="s">
        <v>124</v>
      </c>
      <c r="D240" s="17" t="s">
        <v>125</v>
      </c>
      <c r="E240" s="17" t="s">
        <v>126</v>
      </c>
      <c r="F240" s="17" t="s">
        <v>796</v>
      </c>
      <c r="G240" s="17" t="s">
        <v>797</v>
      </c>
      <c r="H240" s="31">
        <v>10173</v>
      </c>
      <c r="I240" s="31">
        <v>6928</v>
      </c>
      <c r="J240" s="31">
        <v>312</v>
      </c>
      <c r="K240" s="31">
        <v>4</v>
      </c>
      <c r="L240" s="31">
        <v>32</v>
      </c>
      <c r="M240" s="31">
        <v>21107</v>
      </c>
      <c r="N240" s="31">
        <v>17868</v>
      </c>
      <c r="O240" s="31">
        <v>2463</v>
      </c>
      <c r="P240" s="31">
        <v>675</v>
      </c>
      <c r="Q240" s="31">
        <v>48</v>
      </c>
      <c r="R240" s="31">
        <v>0</v>
      </c>
      <c r="S240" s="31">
        <v>0</v>
      </c>
      <c r="T240" s="31">
        <v>455</v>
      </c>
      <c r="U240" s="31">
        <v>17</v>
      </c>
      <c r="V240" s="17" t="s">
        <v>1134</v>
      </c>
      <c r="W240" s="14"/>
    </row>
    <row r="241" spans="1:23" ht="15" x14ac:dyDescent="0.25">
      <c r="A241" s="17" t="s">
        <v>149</v>
      </c>
      <c r="B241" s="17" t="s">
        <v>795</v>
      </c>
      <c r="C241" s="17" t="s">
        <v>124</v>
      </c>
      <c r="D241" s="17" t="s">
        <v>125</v>
      </c>
      <c r="E241" s="17" t="s">
        <v>126</v>
      </c>
      <c r="F241" s="17" t="s">
        <v>798</v>
      </c>
      <c r="G241" s="17" t="s">
        <v>799</v>
      </c>
      <c r="H241" s="31">
        <v>13225</v>
      </c>
      <c r="I241" s="31">
        <v>6615</v>
      </c>
      <c r="J241" s="31">
        <v>268</v>
      </c>
      <c r="K241" s="31">
        <v>73</v>
      </c>
      <c r="L241" s="31">
        <v>1</v>
      </c>
      <c r="M241" s="31">
        <v>22397</v>
      </c>
      <c r="N241" s="31">
        <v>20178</v>
      </c>
      <c r="O241" s="31">
        <v>1973</v>
      </c>
      <c r="P241" s="31">
        <v>118</v>
      </c>
      <c r="Q241" s="31">
        <v>7</v>
      </c>
      <c r="R241" s="31">
        <v>0</v>
      </c>
      <c r="S241" s="31">
        <v>0</v>
      </c>
      <c r="T241" s="31">
        <v>70</v>
      </c>
      <c r="U241" s="31">
        <v>47</v>
      </c>
      <c r="V241" s="17" t="s">
        <v>1134</v>
      </c>
      <c r="W241" s="14"/>
    </row>
    <row r="242" spans="1:23" ht="15" x14ac:dyDescent="0.25">
      <c r="A242" s="17" t="s">
        <v>149</v>
      </c>
      <c r="B242" s="17" t="s">
        <v>795</v>
      </c>
      <c r="C242" s="17" t="s">
        <v>124</v>
      </c>
      <c r="D242" s="17" t="s">
        <v>125</v>
      </c>
      <c r="E242" s="17" t="s">
        <v>126</v>
      </c>
      <c r="F242" s="17" t="s">
        <v>800</v>
      </c>
      <c r="G242" s="17" t="s">
        <v>801</v>
      </c>
      <c r="H242" s="31">
        <v>24827</v>
      </c>
      <c r="I242" s="31">
        <v>10420</v>
      </c>
      <c r="J242" s="31">
        <v>1117</v>
      </c>
      <c r="K242" s="31">
        <v>8</v>
      </c>
      <c r="L242" s="31">
        <v>326</v>
      </c>
      <c r="M242" s="31">
        <v>39127</v>
      </c>
      <c r="N242" s="31">
        <v>36848</v>
      </c>
      <c r="O242" s="31">
        <v>1306</v>
      </c>
      <c r="P242" s="31">
        <v>529</v>
      </c>
      <c r="Q242" s="31">
        <v>39</v>
      </c>
      <c r="R242" s="31">
        <v>0</v>
      </c>
      <c r="S242" s="31">
        <v>0</v>
      </c>
      <c r="T242" s="31">
        <v>484</v>
      </c>
      <c r="U242" s="31">
        <v>71</v>
      </c>
      <c r="V242" s="17" t="s">
        <v>1134</v>
      </c>
      <c r="W242" s="14"/>
    </row>
    <row r="243" spans="1:23" ht="15" x14ac:dyDescent="0.25">
      <c r="A243" s="17" t="s">
        <v>149</v>
      </c>
      <c r="B243" s="17" t="s">
        <v>795</v>
      </c>
      <c r="C243" s="17" t="s">
        <v>124</v>
      </c>
      <c r="D243" s="17" t="s">
        <v>125</v>
      </c>
      <c r="E243" s="17" t="s">
        <v>126</v>
      </c>
      <c r="F243" s="17" t="s">
        <v>802</v>
      </c>
      <c r="G243" s="17" t="s">
        <v>803</v>
      </c>
      <c r="H243" s="31">
        <v>3627</v>
      </c>
      <c r="I243" s="31">
        <v>2999</v>
      </c>
      <c r="J243" s="31">
        <v>110</v>
      </c>
      <c r="K243" s="31">
        <v>3</v>
      </c>
      <c r="L243" s="31">
        <v>4</v>
      </c>
      <c r="M243" s="31">
        <v>7940</v>
      </c>
      <c r="N243" s="31">
        <v>6879</v>
      </c>
      <c r="O243" s="31">
        <v>637</v>
      </c>
      <c r="P243" s="31">
        <v>287</v>
      </c>
      <c r="Q243" s="31">
        <v>126</v>
      </c>
      <c r="R243" s="31">
        <v>0</v>
      </c>
      <c r="S243" s="31">
        <v>0</v>
      </c>
      <c r="T243" s="31">
        <v>143</v>
      </c>
      <c r="U243" s="31">
        <v>4</v>
      </c>
      <c r="V243" s="17" t="s">
        <v>1134</v>
      </c>
      <c r="W243" s="14"/>
    </row>
    <row r="244" spans="1:23" ht="15" x14ac:dyDescent="0.25">
      <c r="A244" s="17" t="s">
        <v>149</v>
      </c>
      <c r="B244" s="17" t="s">
        <v>795</v>
      </c>
      <c r="C244" s="17" t="s">
        <v>124</v>
      </c>
      <c r="D244" s="17" t="s">
        <v>125</v>
      </c>
      <c r="E244" s="17" t="s">
        <v>126</v>
      </c>
      <c r="F244" s="17" t="s">
        <v>804</v>
      </c>
      <c r="G244" s="17" t="s">
        <v>805</v>
      </c>
      <c r="H244" s="31">
        <v>14987</v>
      </c>
      <c r="I244" s="31">
        <v>7890</v>
      </c>
      <c r="J244" s="31">
        <v>760</v>
      </c>
      <c r="K244" s="31">
        <v>0</v>
      </c>
      <c r="L244" s="31">
        <v>85</v>
      </c>
      <c r="M244" s="31">
        <v>25797</v>
      </c>
      <c r="N244" s="31">
        <v>24037</v>
      </c>
      <c r="O244" s="31">
        <v>828</v>
      </c>
      <c r="P244" s="31">
        <v>774</v>
      </c>
      <c r="Q244" s="31">
        <v>9</v>
      </c>
      <c r="R244" s="31">
        <v>0</v>
      </c>
      <c r="S244" s="31">
        <v>0</v>
      </c>
      <c r="T244" s="31">
        <v>400</v>
      </c>
      <c r="U244" s="31">
        <v>64</v>
      </c>
      <c r="V244" s="17" t="s">
        <v>1134</v>
      </c>
      <c r="W244" s="14"/>
    </row>
    <row r="245" spans="1:23" ht="15" x14ac:dyDescent="0.25">
      <c r="A245" s="17" t="s">
        <v>149</v>
      </c>
      <c r="B245" s="17" t="s">
        <v>806</v>
      </c>
      <c r="C245" s="17" t="s">
        <v>127</v>
      </c>
      <c r="D245" s="17" t="s">
        <v>128</v>
      </c>
      <c r="E245" s="17" t="s">
        <v>129</v>
      </c>
      <c r="F245" s="17" t="s">
        <v>807</v>
      </c>
      <c r="G245" s="17" t="s">
        <v>808</v>
      </c>
      <c r="H245" s="31">
        <v>9769</v>
      </c>
      <c r="I245" s="31">
        <v>5813</v>
      </c>
      <c r="J245" s="31">
        <v>334</v>
      </c>
      <c r="K245" s="31">
        <v>34</v>
      </c>
      <c r="L245" s="31">
        <v>26</v>
      </c>
      <c r="M245" s="31">
        <v>31053</v>
      </c>
      <c r="N245" s="31">
        <v>16172</v>
      </c>
      <c r="O245" s="31">
        <v>14190</v>
      </c>
      <c r="P245" s="31">
        <v>338</v>
      </c>
      <c r="Q245" s="31">
        <v>215</v>
      </c>
      <c r="R245" s="31">
        <v>0</v>
      </c>
      <c r="S245" s="31">
        <v>0</v>
      </c>
      <c r="T245" s="31">
        <v>256</v>
      </c>
      <c r="U245" s="31">
        <v>78</v>
      </c>
      <c r="V245" s="17" t="s">
        <v>1134</v>
      </c>
      <c r="W245" s="14"/>
    </row>
    <row r="246" spans="1:23" ht="15" x14ac:dyDescent="0.25">
      <c r="A246" s="17" t="s">
        <v>149</v>
      </c>
      <c r="B246" s="17" t="s">
        <v>806</v>
      </c>
      <c r="C246" s="17" t="s">
        <v>127</v>
      </c>
      <c r="D246" s="17" t="s">
        <v>128</v>
      </c>
      <c r="E246" s="17" t="s">
        <v>129</v>
      </c>
      <c r="F246" s="17" t="s">
        <v>809</v>
      </c>
      <c r="G246" s="17" t="s">
        <v>810</v>
      </c>
      <c r="H246" s="31">
        <v>38721</v>
      </c>
      <c r="I246" s="31">
        <v>13645</v>
      </c>
      <c r="J246" s="31">
        <v>2410</v>
      </c>
      <c r="K246" s="31">
        <v>32</v>
      </c>
      <c r="L246" s="31">
        <v>107</v>
      </c>
      <c r="M246" s="31">
        <v>71320</v>
      </c>
      <c r="N246" s="31">
        <v>55668</v>
      </c>
      <c r="O246" s="31">
        <v>12881</v>
      </c>
      <c r="P246" s="31">
        <v>693</v>
      </c>
      <c r="Q246" s="31">
        <v>322</v>
      </c>
      <c r="R246" s="31">
        <v>0</v>
      </c>
      <c r="S246" s="31">
        <v>5</v>
      </c>
      <c r="T246" s="31">
        <v>892</v>
      </c>
      <c r="U246" s="31">
        <v>1612</v>
      </c>
      <c r="V246" s="17" t="s">
        <v>1134</v>
      </c>
      <c r="W246" s="14"/>
    </row>
    <row r="247" spans="1:23" ht="15" x14ac:dyDescent="0.25">
      <c r="A247" s="17" t="s">
        <v>149</v>
      </c>
      <c r="B247" s="17" t="s">
        <v>806</v>
      </c>
      <c r="C247" s="17" t="s">
        <v>127</v>
      </c>
      <c r="D247" s="17" t="s">
        <v>128</v>
      </c>
      <c r="E247" s="17" t="s">
        <v>129</v>
      </c>
      <c r="F247" s="17" t="s">
        <v>811</v>
      </c>
      <c r="G247" s="17" t="s">
        <v>127</v>
      </c>
      <c r="H247" s="31">
        <v>14495</v>
      </c>
      <c r="I247" s="31">
        <v>7651</v>
      </c>
      <c r="J247" s="31">
        <v>1047</v>
      </c>
      <c r="K247" s="31">
        <v>103</v>
      </c>
      <c r="L247" s="31">
        <v>19</v>
      </c>
      <c r="M247" s="31">
        <v>25256</v>
      </c>
      <c r="N247" s="31">
        <v>23412</v>
      </c>
      <c r="O247" s="31">
        <v>463</v>
      </c>
      <c r="P247" s="31">
        <v>1071</v>
      </c>
      <c r="Q247" s="31">
        <v>91</v>
      </c>
      <c r="R247" s="31">
        <v>0</v>
      </c>
      <c r="S247" s="31">
        <v>0</v>
      </c>
      <c r="T247" s="31">
        <v>219</v>
      </c>
      <c r="U247" s="31">
        <v>97</v>
      </c>
      <c r="V247" s="17" t="s">
        <v>1134</v>
      </c>
      <c r="W247" s="14"/>
    </row>
    <row r="248" spans="1:23" ht="15" x14ac:dyDescent="0.25">
      <c r="A248" s="17" t="s">
        <v>1112</v>
      </c>
      <c r="B248" s="17" t="s">
        <v>872</v>
      </c>
      <c r="C248" s="17" t="s">
        <v>150</v>
      </c>
      <c r="D248" s="17" t="s">
        <v>151</v>
      </c>
      <c r="E248" s="17" t="s">
        <v>152</v>
      </c>
      <c r="F248" s="17" t="s">
        <v>873</v>
      </c>
      <c r="G248" s="17" t="s">
        <v>874</v>
      </c>
      <c r="H248" s="31">
        <v>31823</v>
      </c>
      <c r="I248" s="31">
        <v>17282</v>
      </c>
      <c r="J248" s="31">
        <v>1121</v>
      </c>
      <c r="K248" s="31">
        <v>0</v>
      </c>
      <c r="L248" s="31">
        <v>3</v>
      </c>
      <c r="M248" s="31">
        <v>50766</v>
      </c>
      <c r="N248" s="31">
        <v>50531</v>
      </c>
      <c r="O248" s="31">
        <v>0</v>
      </c>
      <c r="P248" s="31">
        <v>0</v>
      </c>
      <c r="Q248" s="31">
        <v>24</v>
      </c>
      <c r="R248" s="31">
        <v>0</v>
      </c>
      <c r="S248" s="31">
        <v>0</v>
      </c>
      <c r="T248" s="31">
        <v>305</v>
      </c>
      <c r="U248" s="31">
        <v>208</v>
      </c>
      <c r="V248" s="17" t="s">
        <v>1134</v>
      </c>
      <c r="W248" s="14"/>
    </row>
    <row r="249" spans="1:23" ht="15" x14ac:dyDescent="0.25">
      <c r="A249" s="17" t="s">
        <v>1112</v>
      </c>
      <c r="B249" s="17" t="s">
        <v>872</v>
      </c>
      <c r="C249" s="17" t="s">
        <v>150</v>
      </c>
      <c r="D249" s="17" t="s">
        <v>151</v>
      </c>
      <c r="E249" s="17" t="s">
        <v>152</v>
      </c>
      <c r="F249" s="17" t="s">
        <v>875</v>
      </c>
      <c r="G249" s="17" t="s">
        <v>150</v>
      </c>
      <c r="H249" s="31">
        <v>62310</v>
      </c>
      <c r="I249" s="31">
        <v>31723</v>
      </c>
      <c r="J249" s="31">
        <v>7823</v>
      </c>
      <c r="K249" s="31">
        <v>1</v>
      </c>
      <c r="L249" s="31">
        <v>71</v>
      </c>
      <c r="M249" s="31">
        <v>110118</v>
      </c>
      <c r="N249" s="31">
        <v>102985</v>
      </c>
      <c r="O249" s="31">
        <v>2585</v>
      </c>
      <c r="P249" s="31">
        <v>1226</v>
      </c>
      <c r="Q249" s="31">
        <v>1287</v>
      </c>
      <c r="R249" s="31">
        <v>0</v>
      </c>
      <c r="S249" s="31">
        <v>0</v>
      </c>
      <c r="T249" s="31">
        <v>1129</v>
      </c>
      <c r="U249" s="31">
        <v>1963</v>
      </c>
      <c r="V249" s="17" t="s">
        <v>1134</v>
      </c>
      <c r="W249" s="14"/>
    </row>
    <row r="250" spans="1:23" ht="15" x14ac:dyDescent="0.25">
      <c r="A250" s="17" t="s">
        <v>1112</v>
      </c>
      <c r="B250" s="17" t="s">
        <v>872</v>
      </c>
      <c r="C250" s="17" t="s">
        <v>150</v>
      </c>
      <c r="D250" s="17" t="s">
        <v>151</v>
      </c>
      <c r="E250" s="17" t="s">
        <v>152</v>
      </c>
      <c r="F250" s="17" t="s">
        <v>877</v>
      </c>
      <c r="G250" s="17" t="s">
        <v>876</v>
      </c>
      <c r="H250" s="31">
        <v>145944</v>
      </c>
      <c r="I250" s="31">
        <v>78724</v>
      </c>
      <c r="J250" s="31">
        <v>8038</v>
      </c>
      <c r="K250" s="31">
        <v>0</v>
      </c>
      <c r="L250" s="31">
        <v>43</v>
      </c>
      <c r="M250" s="31">
        <v>239532</v>
      </c>
      <c r="N250" s="31">
        <v>235496</v>
      </c>
      <c r="O250" s="31">
        <v>77</v>
      </c>
      <c r="P250" s="31">
        <v>25</v>
      </c>
      <c r="Q250" s="31">
        <v>1179</v>
      </c>
      <c r="R250" s="31">
        <v>0</v>
      </c>
      <c r="S250" s="31">
        <v>0</v>
      </c>
      <c r="T250" s="31">
        <v>2790</v>
      </c>
      <c r="U250" s="31">
        <v>2712</v>
      </c>
      <c r="V250" s="17" t="s">
        <v>1134</v>
      </c>
      <c r="W250" s="14"/>
    </row>
    <row r="251" spans="1:23" ht="15" x14ac:dyDescent="0.25">
      <c r="A251" s="17" t="s">
        <v>1112</v>
      </c>
      <c r="B251" s="17" t="s">
        <v>872</v>
      </c>
      <c r="C251" s="17" t="s">
        <v>150</v>
      </c>
      <c r="D251" s="17" t="s">
        <v>151</v>
      </c>
      <c r="E251" s="17" t="s">
        <v>152</v>
      </c>
      <c r="F251" s="17" t="s">
        <v>878</v>
      </c>
      <c r="G251" s="17" t="s">
        <v>879</v>
      </c>
      <c r="H251" s="31">
        <v>19186</v>
      </c>
      <c r="I251" s="31">
        <v>10445</v>
      </c>
      <c r="J251" s="31">
        <v>743</v>
      </c>
      <c r="K251" s="31">
        <v>0</v>
      </c>
      <c r="L251" s="31">
        <v>11</v>
      </c>
      <c r="M251" s="31">
        <v>31529</v>
      </c>
      <c r="N251" s="31">
        <v>30632</v>
      </c>
      <c r="O251" s="31">
        <v>216</v>
      </c>
      <c r="P251" s="31">
        <v>202</v>
      </c>
      <c r="Q251" s="31">
        <v>19</v>
      </c>
      <c r="R251" s="31">
        <v>0</v>
      </c>
      <c r="S251" s="31">
        <v>0</v>
      </c>
      <c r="T251" s="31">
        <v>258</v>
      </c>
      <c r="U251" s="31">
        <v>449</v>
      </c>
      <c r="V251" s="17" t="s">
        <v>1134</v>
      </c>
      <c r="W251" s="14"/>
    </row>
    <row r="252" spans="1:23" ht="15" x14ac:dyDescent="0.25">
      <c r="A252" s="17" t="s">
        <v>1112</v>
      </c>
      <c r="B252" s="17" t="s">
        <v>900</v>
      </c>
      <c r="C252" s="17" t="s">
        <v>156</v>
      </c>
      <c r="D252" s="17" t="s">
        <v>157</v>
      </c>
      <c r="E252" s="17" t="s">
        <v>158</v>
      </c>
      <c r="F252" s="17" t="s">
        <v>901</v>
      </c>
      <c r="G252" s="17" t="s">
        <v>902</v>
      </c>
      <c r="H252" s="31">
        <v>66145</v>
      </c>
      <c r="I252" s="31">
        <v>34591</v>
      </c>
      <c r="J252" s="31">
        <v>2036</v>
      </c>
      <c r="K252" s="31">
        <v>37</v>
      </c>
      <c r="L252" s="31">
        <v>723</v>
      </c>
      <c r="M252" s="31">
        <v>106413</v>
      </c>
      <c r="N252" s="31">
        <v>102795</v>
      </c>
      <c r="O252" s="31">
        <v>68</v>
      </c>
      <c r="P252" s="31">
        <v>2624</v>
      </c>
      <c r="Q252" s="31">
        <v>147</v>
      </c>
      <c r="R252" s="31">
        <v>0</v>
      </c>
      <c r="S252" s="31">
        <v>0</v>
      </c>
      <c r="T252" s="31">
        <v>23</v>
      </c>
      <c r="U252" s="31">
        <v>19</v>
      </c>
      <c r="V252" s="17" t="s">
        <v>1134</v>
      </c>
      <c r="W252" s="14"/>
    </row>
    <row r="253" spans="1:23" ht="15" x14ac:dyDescent="0.25">
      <c r="A253" s="17" t="s">
        <v>1112</v>
      </c>
      <c r="B253" s="17" t="s">
        <v>900</v>
      </c>
      <c r="C253" s="17" t="s">
        <v>156</v>
      </c>
      <c r="D253" s="17" t="s">
        <v>157</v>
      </c>
      <c r="E253" s="17" t="s">
        <v>158</v>
      </c>
      <c r="F253" s="17" t="s">
        <v>903</v>
      </c>
      <c r="G253" s="17" t="s">
        <v>904</v>
      </c>
      <c r="H253" s="31">
        <v>19692</v>
      </c>
      <c r="I253" s="31">
        <v>20174</v>
      </c>
      <c r="J253" s="31">
        <v>1378</v>
      </c>
      <c r="K253" s="31">
        <v>7</v>
      </c>
      <c r="L253" s="31">
        <v>35</v>
      </c>
      <c r="M253" s="31">
        <v>46517</v>
      </c>
      <c r="N253" s="31">
        <v>42082</v>
      </c>
      <c r="O253" s="31">
        <v>2496</v>
      </c>
      <c r="P253" s="31">
        <v>1160</v>
      </c>
      <c r="Q253" s="31">
        <v>587</v>
      </c>
      <c r="R253" s="31">
        <v>0</v>
      </c>
      <c r="S253" s="31">
        <v>0</v>
      </c>
      <c r="T253" s="31">
        <v>838</v>
      </c>
      <c r="U253" s="31">
        <v>150</v>
      </c>
      <c r="V253" s="17" t="s">
        <v>1134</v>
      </c>
      <c r="W253" s="14"/>
    </row>
    <row r="254" spans="1:23" ht="15" x14ac:dyDescent="0.25">
      <c r="A254" s="17" t="s">
        <v>1112</v>
      </c>
      <c r="B254" s="17" t="s">
        <v>900</v>
      </c>
      <c r="C254" s="17" t="s">
        <v>156</v>
      </c>
      <c r="D254" s="17" t="s">
        <v>157</v>
      </c>
      <c r="E254" s="17" t="s">
        <v>158</v>
      </c>
      <c r="F254" s="17" t="s">
        <v>905</v>
      </c>
      <c r="G254" s="17" t="s">
        <v>906</v>
      </c>
      <c r="H254" s="31">
        <v>69324</v>
      </c>
      <c r="I254" s="31">
        <v>64889</v>
      </c>
      <c r="J254" s="31">
        <v>2895</v>
      </c>
      <c r="K254" s="31">
        <v>0</v>
      </c>
      <c r="L254" s="31">
        <v>134</v>
      </c>
      <c r="M254" s="31">
        <v>137676</v>
      </c>
      <c r="N254" s="31">
        <v>137108</v>
      </c>
      <c r="O254" s="31">
        <v>0</v>
      </c>
      <c r="P254" s="31">
        <v>0</v>
      </c>
      <c r="Q254" s="31">
        <v>420</v>
      </c>
      <c r="R254" s="31">
        <v>0</v>
      </c>
      <c r="S254" s="31">
        <v>0</v>
      </c>
      <c r="T254" s="31">
        <v>0</v>
      </c>
      <c r="U254" s="31">
        <v>14</v>
      </c>
      <c r="V254" s="17" t="s">
        <v>1134</v>
      </c>
      <c r="W254" s="14"/>
    </row>
    <row r="255" spans="1:23" ht="15" x14ac:dyDescent="0.25">
      <c r="A255" s="17" t="s">
        <v>1112</v>
      </c>
      <c r="B255" s="17" t="s">
        <v>900</v>
      </c>
      <c r="C255" s="17" t="s">
        <v>156</v>
      </c>
      <c r="D255" s="17" t="s">
        <v>157</v>
      </c>
      <c r="E255" s="17" t="s">
        <v>158</v>
      </c>
      <c r="F255" s="17" t="s">
        <v>907</v>
      </c>
      <c r="G255" s="17" t="s">
        <v>908</v>
      </c>
      <c r="H255" s="31">
        <v>69396</v>
      </c>
      <c r="I255" s="31">
        <v>41259</v>
      </c>
      <c r="J255" s="31">
        <v>4321</v>
      </c>
      <c r="K255" s="31">
        <v>9</v>
      </c>
      <c r="L255" s="31">
        <v>1374</v>
      </c>
      <c r="M255" s="31">
        <v>132199</v>
      </c>
      <c r="N255" s="31">
        <v>117172</v>
      </c>
      <c r="O255" s="31">
        <v>6936</v>
      </c>
      <c r="P255" s="31">
        <v>3013</v>
      </c>
      <c r="Q255" s="31">
        <v>3107</v>
      </c>
      <c r="R255" s="31">
        <v>0</v>
      </c>
      <c r="S255" s="31">
        <v>0</v>
      </c>
      <c r="T255" s="31">
        <v>2196</v>
      </c>
      <c r="U255" s="31">
        <v>588</v>
      </c>
      <c r="V255" s="17" t="s">
        <v>1134</v>
      </c>
      <c r="W255" s="14"/>
    </row>
    <row r="256" spans="1:23" ht="15" x14ac:dyDescent="0.25">
      <c r="A256" s="17" t="s">
        <v>1112</v>
      </c>
      <c r="B256" s="17" t="s">
        <v>900</v>
      </c>
      <c r="C256" s="17" t="s">
        <v>156</v>
      </c>
      <c r="D256" s="17" t="s">
        <v>157</v>
      </c>
      <c r="E256" s="17" t="s">
        <v>158</v>
      </c>
      <c r="F256" s="17" t="s">
        <v>909</v>
      </c>
      <c r="G256" s="17" t="s">
        <v>910</v>
      </c>
      <c r="H256" s="31">
        <v>42274</v>
      </c>
      <c r="I256" s="31">
        <v>23636</v>
      </c>
      <c r="J256" s="31">
        <v>1572</v>
      </c>
      <c r="K256" s="31">
        <v>0</v>
      </c>
      <c r="L256" s="31">
        <v>429</v>
      </c>
      <c r="M256" s="31">
        <v>68672</v>
      </c>
      <c r="N256" s="31">
        <v>67549</v>
      </c>
      <c r="O256" s="31">
        <v>3</v>
      </c>
      <c r="P256" s="31">
        <v>223</v>
      </c>
      <c r="Q256" s="31">
        <v>208</v>
      </c>
      <c r="R256" s="31">
        <v>0</v>
      </c>
      <c r="S256" s="31">
        <v>0</v>
      </c>
      <c r="T256" s="31">
        <v>67</v>
      </c>
      <c r="U256" s="31">
        <v>260</v>
      </c>
      <c r="V256" s="17" t="s">
        <v>1134</v>
      </c>
      <c r="W256" s="14"/>
    </row>
    <row r="257" spans="1:23" ht="15" x14ac:dyDescent="0.25">
      <c r="A257" s="17" t="s">
        <v>1112</v>
      </c>
      <c r="B257" s="17" t="s">
        <v>880</v>
      </c>
      <c r="C257" s="17" t="s">
        <v>153</v>
      </c>
      <c r="D257" s="17" t="s">
        <v>154</v>
      </c>
      <c r="E257" s="17" t="s">
        <v>155</v>
      </c>
      <c r="F257" s="17" t="s">
        <v>891</v>
      </c>
      <c r="G257" s="17" t="s">
        <v>777</v>
      </c>
      <c r="H257" s="31">
        <v>21896</v>
      </c>
      <c r="I257" s="31">
        <v>10697</v>
      </c>
      <c r="J257" s="31">
        <v>1229</v>
      </c>
      <c r="K257" s="31">
        <v>2</v>
      </c>
      <c r="L257" s="31">
        <v>32</v>
      </c>
      <c r="M257" s="31">
        <v>36752</v>
      </c>
      <c r="N257" s="31">
        <v>34251</v>
      </c>
      <c r="O257" s="31">
        <v>647</v>
      </c>
      <c r="P257" s="31">
        <v>1663</v>
      </c>
      <c r="Q257" s="31">
        <v>17</v>
      </c>
      <c r="R257" s="31">
        <v>0</v>
      </c>
      <c r="S257" s="31">
        <v>0</v>
      </c>
      <c r="T257" s="31">
        <v>429</v>
      </c>
      <c r="U257" s="31">
        <v>140</v>
      </c>
      <c r="V257" s="17" t="s">
        <v>1134</v>
      </c>
      <c r="W257" s="14"/>
    </row>
    <row r="258" spans="1:23" ht="15" x14ac:dyDescent="0.25">
      <c r="A258" s="17" t="s">
        <v>1112</v>
      </c>
      <c r="B258" s="17" t="s">
        <v>880</v>
      </c>
      <c r="C258" s="17" t="s">
        <v>153</v>
      </c>
      <c r="D258" s="17" t="s">
        <v>154</v>
      </c>
      <c r="E258" s="17" t="s">
        <v>155</v>
      </c>
      <c r="F258" s="17" t="s">
        <v>892</v>
      </c>
      <c r="G258" s="17" t="s">
        <v>893</v>
      </c>
      <c r="H258" s="31">
        <v>157571</v>
      </c>
      <c r="I258" s="31">
        <v>61465</v>
      </c>
      <c r="J258" s="31">
        <v>4199</v>
      </c>
      <c r="K258" s="31">
        <v>0</v>
      </c>
      <c r="L258" s="31">
        <v>8</v>
      </c>
      <c r="M258" s="31">
        <v>230034</v>
      </c>
      <c r="N258" s="31">
        <v>224459</v>
      </c>
      <c r="O258" s="31">
        <v>59</v>
      </c>
      <c r="P258" s="31">
        <v>921</v>
      </c>
      <c r="Q258" s="31">
        <v>2136</v>
      </c>
      <c r="R258" s="31">
        <v>0</v>
      </c>
      <c r="S258" s="31">
        <v>0</v>
      </c>
      <c r="T258" s="31">
        <v>1224</v>
      </c>
      <c r="U258" s="31">
        <v>2451</v>
      </c>
      <c r="V258" s="17" t="s">
        <v>1134</v>
      </c>
      <c r="W258" s="14"/>
    </row>
    <row r="259" spans="1:23" ht="15" x14ac:dyDescent="0.25">
      <c r="A259" s="17" t="s">
        <v>1112</v>
      </c>
      <c r="B259" s="17" t="s">
        <v>880</v>
      </c>
      <c r="C259" s="17" t="s">
        <v>153</v>
      </c>
      <c r="D259" s="17" t="s">
        <v>154</v>
      </c>
      <c r="E259" s="17" t="s">
        <v>155</v>
      </c>
      <c r="F259" s="17" t="s">
        <v>881</v>
      </c>
      <c r="G259" s="17" t="s">
        <v>882</v>
      </c>
      <c r="H259" s="31">
        <v>1038457</v>
      </c>
      <c r="I259" s="31">
        <v>885614</v>
      </c>
      <c r="J259" s="31">
        <v>189615</v>
      </c>
      <c r="K259" s="31">
        <v>8295</v>
      </c>
      <c r="L259" s="31">
        <v>3136</v>
      </c>
      <c r="M259" s="31">
        <v>4069683</v>
      </c>
      <c r="N259" s="31">
        <v>2587534</v>
      </c>
      <c r="O259" s="31">
        <v>617719</v>
      </c>
      <c r="P259" s="31">
        <v>765191</v>
      </c>
      <c r="Q259" s="31">
        <v>5704</v>
      </c>
      <c r="R259" s="31">
        <v>0</v>
      </c>
      <c r="S259" s="31">
        <v>0</v>
      </c>
      <c r="T259" s="31">
        <v>473848</v>
      </c>
      <c r="U259" s="31">
        <v>82104</v>
      </c>
      <c r="V259" s="17" t="s">
        <v>1134</v>
      </c>
      <c r="W259" s="14"/>
    </row>
    <row r="260" spans="1:23" ht="15" x14ac:dyDescent="0.25">
      <c r="A260" s="17" t="s">
        <v>1112</v>
      </c>
      <c r="B260" s="17" t="s">
        <v>880</v>
      </c>
      <c r="C260" s="17" t="s">
        <v>153</v>
      </c>
      <c r="D260" s="17" t="s">
        <v>154</v>
      </c>
      <c r="E260" s="17" t="s">
        <v>155</v>
      </c>
      <c r="F260" s="17" t="s">
        <v>883</v>
      </c>
      <c r="G260" s="17" t="s">
        <v>882</v>
      </c>
      <c r="H260" s="31">
        <v>131060</v>
      </c>
      <c r="I260" s="31">
        <v>68757</v>
      </c>
      <c r="J260" s="31">
        <v>9587</v>
      </c>
      <c r="K260" s="31">
        <v>96</v>
      </c>
      <c r="L260" s="31">
        <v>14</v>
      </c>
      <c r="M260" s="31">
        <v>220451</v>
      </c>
      <c r="N260" s="31">
        <v>214892</v>
      </c>
      <c r="O260" s="31">
        <v>553</v>
      </c>
      <c r="P260" s="31">
        <v>2667</v>
      </c>
      <c r="Q260" s="31">
        <v>172</v>
      </c>
      <c r="R260" s="31">
        <v>0</v>
      </c>
      <c r="S260" s="31">
        <v>0</v>
      </c>
      <c r="T260" s="31">
        <v>5488</v>
      </c>
      <c r="U260" s="31">
        <v>2057</v>
      </c>
      <c r="V260" s="17" t="s">
        <v>1134</v>
      </c>
      <c r="W260" s="14"/>
    </row>
    <row r="261" spans="1:23" ht="15" x14ac:dyDescent="0.25">
      <c r="A261" s="17" t="s">
        <v>1112</v>
      </c>
      <c r="B261" s="17" t="s">
        <v>880</v>
      </c>
      <c r="C261" s="17" t="s">
        <v>153</v>
      </c>
      <c r="D261" s="17" t="s">
        <v>154</v>
      </c>
      <c r="E261" s="17" t="s">
        <v>155</v>
      </c>
      <c r="F261" s="17" t="s">
        <v>884</v>
      </c>
      <c r="G261" s="17" t="s">
        <v>885</v>
      </c>
      <c r="H261" s="31">
        <v>1056379</v>
      </c>
      <c r="I261" s="31">
        <v>869548</v>
      </c>
      <c r="J261" s="31">
        <v>188959</v>
      </c>
      <c r="K261" s="31">
        <v>9173</v>
      </c>
      <c r="L261" s="31">
        <v>3023</v>
      </c>
      <c r="M261" s="31">
        <v>4061099</v>
      </c>
      <c r="N261" s="31">
        <v>2587311</v>
      </c>
      <c r="O261" s="31">
        <v>600733</v>
      </c>
      <c r="P261" s="31">
        <v>765255</v>
      </c>
      <c r="Q261" s="31">
        <v>13177</v>
      </c>
      <c r="R261" s="31">
        <v>0</v>
      </c>
      <c r="S261" s="31">
        <v>0</v>
      </c>
      <c r="T261" s="31">
        <v>472425</v>
      </c>
      <c r="U261" s="31">
        <v>82427</v>
      </c>
      <c r="V261" s="17" t="s">
        <v>1134</v>
      </c>
      <c r="W261" s="14"/>
    </row>
    <row r="262" spans="1:23" ht="15" x14ac:dyDescent="0.25">
      <c r="A262" s="17" t="s">
        <v>1112</v>
      </c>
      <c r="B262" s="17" t="s">
        <v>880</v>
      </c>
      <c r="C262" s="17" t="s">
        <v>153</v>
      </c>
      <c r="D262" s="17" t="s">
        <v>154</v>
      </c>
      <c r="E262" s="17" t="s">
        <v>155</v>
      </c>
      <c r="F262" s="17" t="s">
        <v>886</v>
      </c>
      <c r="G262" s="17" t="s">
        <v>885</v>
      </c>
      <c r="H262" s="31">
        <v>24155</v>
      </c>
      <c r="I262" s="31">
        <v>18213</v>
      </c>
      <c r="J262" s="31">
        <v>3289</v>
      </c>
      <c r="K262" s="31">
        <v>13</v>
      </c>
      <c r="L262" s="31">
        <v>52</v>
      </c>
      <c r="M262" s="31">
        <v>51747</v>
      </c>
      <c r="N262" s="31">
        <v>46232</v>
      </c>
      <c r="O262" s="31">
        <v>2309</v>
      </c>
      <c r="P262" s="31">
        <v>925</v>
      </c>
      <c r="Q262" s="31">
        <v>2149</v>
      </c>
      <c r="R262" s="31">
        <v>0</v>
      </c>
      <c r="S262" s="31">
        <v>0</v>
      </c>
      <c r="T262" s="31">
        <v>575</v>
      </c>
      <c r="U262" s="31">
        <v>67</v>
      </c>
      <c r="V262" s="17" t="s">
        <v>1134</v>
      </c>
      <c r="W262" s="14"/>
    </row>
    <row r="263" spans="1:23" ht="15" x14ac:dyDescent="0.25">
      <c r="A263" s="17" t="s">
        <v>1112</v>
      </c>
      <c r="B263" s="17" t="s">
        <v>880</v>
      </c>
      <c r="C263" s="17" t="s">
        <v>153</v>
      </c>
      <c r="D263" s="17" t="s">
        <v>154</v>
      </c>
      <c r="E263" s="17" t="s">
        <v>155</v>
      </c>
      <c r="F263" s="17" t="s">
        <v>887</v>
      </c>
      <c r="G263" s="17" t="s">
        <v>888</v>
      </c>
      <c r="H263" s="31">
        <v>130701</v>
      </c>
      <c r="I263" s="31">
        <v>63917</v>
      </c>
      <c r="J263" s="31">
        <v>12062</v>
      </c>
      <c r="K263" s="31">
        <v>20</v>
      </c>
      <c r="L263" s="31">
        <v>97</v>
      </c>
      <c r="M263" s="31">
        <v>220352</v>
      </c>
      <c r="N263" s="31">
        <v>211508</v>
      </c>
      <c r="O263" s="31">
        <v>4419</v>
      </c>
      <c r="P263" s="31">
        <v>2521</v>
      </c>
      <c r="Q263" s="31">
        <v>1409</v>
      </c>
      <c r="R263" s="31">
        <v>1</v>
      </c>
      <c r="S263" s="31">
        <v>0</v>
      </c>
      <c r="T263" s="31">
        <v>4828</v>
      </c>
      <c r="U263" s="31">
        <v>377</v>
      </c>
      <c r="V263" s="17" t="s">
        <v>1134</v>
      </c>
      <c r="W263" s="14"/>
    </row>
    <row r="264" spans="1:23" ht="15" x14ac:dyDescent="0.25">
      <c r="A264" s="17" t="s">
        <v>1112</v>
      </c>
      <c r="B264" s="17" t="s">
        <v>880</v>
      </c>
      <c r="C264" s="17" t="s">
        <v>153</v>
      </c>
      <c r="D264" s="17" t="s">
        <v>154</v>
      </c>
      <c r="E264" s="17" t="s">
        <v>155</v>
      </c>
      <c r="F264" s="17" t="s">
        <v>889</v>
      </c>
      <c r="G264" s="17" t="s">
        <v>890</v>
      </c>
      <c r="H264" s="31">
        <v>83935</v>
      </c>
      <c r="I264" s="31">
        <v>49815</v>
      </c>
      <c r="J264" s="31">
        <v>7864</v>
      </c>
      <c r="K264" s="31">
        <v>19</v>
      </c>
      <c r="L264" s="31">
        <v>26</v>
      </c>
      <c r="M264" s="31">
        <v>150566</v>
      </c>
      <c r="N264" s="31">
        <v>144256</v>
      </c>
      <c r="O264" s="31">
        <v>20</v>
      </c>
      <c r="P264" s="31">
        <v>5994</v>
      </c>
      <c r="Q264" s="31">
        <v>80</v>
      </c>
      <c r="R264" s="31">
        <v>0</v>
      </c>
      <c r="S264" s="31">
        <v>0</v>
      </c>
      <c r="T264" s="31">
        <v>2642</v>
      </c>
      <c r="U264" s="31">
        <v>171</v>
      </c>
      <c r="V264" s="17" t="s">
        <v>1134</v>
      </c>
      <c r="W264" s="14"/>
    </row>
    <row r="265" spans="1:23" ht="15" x14ac:dyDescent="0.25">
      <c r="A265" s="17" t="s">
        <v>1112</v>
      </c>
      <c r="B265" s="17" t="s">
        <v>880</v>
      </c>
      <c r="C265" s="17" t="s">
        <v>153</v>
      </c>
      <c r="D265" s="17" t="s">
        <v>154</v>
      </c>
      <c r="E265" s="17" t="s">
        <v>155</v>
      </c>
      <c r="F265" s="17" t="s">
        <v>894</v>
      </c>
      <c r="G265" s="17" t="s">
        <v>895</v>
      </c>
      <c r="H265" s="31">
        <v>89699</v>
      </c>
      <c r="I265" s="31">
        <v>45183</v>
      </c>
      <c r="J265" s="31">
        <v>8753</v>
      </c>
      <c r="K265" s="31">
        <v>138</v>
      </c>
      <c r="L265" s="31">
        <v>90</v>
      </c>
      <c r="M265" s="31">
        <v>157614</v>
      </c>
      <c r="N265" s="31">
        <v>145429</v>
      </c>
      <c r="O265" s="31">
        <v>8495</v>
      </c>
      <c r="P265" s="31">
        <v>2777</v>
      </c>
      <c r="Q265" s="31">
        <v>172</v>
      </c>
      <c r="R265" s="31">
        <v>0</v>
      </c>
      <c r="S265" s="31">
        <v>0</v>
      </c>
      <c r="T265" s="31">
        <v>1794</v>
      </c>
      <c r="U265" s="31">
        <v>513</v>
      </c>
      <c r="V265" s="17" t="s">
        <v>1134</v>
      </c>
      <c r="W265" s="14"/>
    </row>
    <row r="266" spans="1:23" ht="15" x14ac:dyDescent="0.25">
      <c r="A266" s="17" t="s">
        <v>1112</v>
      </c>
      <c r="B266" s="17" t="s">
        <v>880</v>
      </c>
      <c r="C266" s="17" t="s">
        <v>153</v>
      </c>
      <c r="D266" s="17" t="s">
        <v>154</v>
      </c>
      <c r="E266" s="17" t="s">
        <v>155</v>
      </c>
      <c r="F266" s="17" t="s">
        <v>896</v>
      </c>
      <c r="G266" s="17" t="s">
        <v>897</v>
      </c>
      <c r="H266" s="31">
        <v>220381</v>
      </c>
      <c r="I266" s="31">
        <v>114403</v>
      </c>
      <c r="J266" s="31">
        <v>15359</v>
      </c>
      <c r="K266" s="31">
        <v>74</v>
      </c>
      <c r="L266" s="31">
        <v>182</v>
      </c>
      <c r="M266" s="31">
        <v>379925</v>
      </c>
      <c r="N266" s="31">
        <v>355113</v>
      </c>
      <c r="O266" s="31">
        <v>10986</v>
      </c>
      <c r="P266" s="31">
        <v>11115</v>
      </c>
      <c r="Q266" s="31">
        <v>221</v>
      </c>
      <c r="R266" s="31">
        <v>0</v>
      </c>
      <c r="S266" s="31">
        <v>0</v>
      </c>
      <c r="T266" s="31">
        <v>4970</v>
      </c>
      <c r="U266" s="31">
        <v>2234</v>
      </c>
      <c r="V266" s="17" t="s">
        <v>1134</v>
      </c>
      <c r="W266" s="14"/>
    </row>
    <row r="267" spans="1:23" ht="15" x14ac:dyDescent="0.25">
      <c r="A267" s="17" t="s">
        <v>1112</v>
      </c>
      <c r="B267" s="17" t="s">
        <v>880</v>
      </c>
      <c r="C267" s="17" t="s">
        <v>153</v>
      </c>
      <c r="D267" s="17" t="s">
        <v>154</v>
      </c>
      <c r="E267" s="17" t="s">
        <v>155</v>
      </c>
      <c r="F267" s="17" t="s">
        <v>898</v>
      </c>
      <c r="G267" s="17" t="s">
        <v>899</v>
      </c>
      <c r="H267" s="31">
        <v>9649</v>
      </c>
      <c r="I267" s="31">
        <v>7862</v>
      </c>
      <c r="J267" s="31">
        <v>375</v>
      </c>
      <c r="K267" s="31">
        <v>4</v>
      </c>
      <c r="L267" s="31">
        <v>15</v>
      </c>
      <c r="M267" s="31">
        <v>19330</v>
      </c>
      <c r="N267" s="31">
        <v>18119</v>
      </c>
      <c r="O267" s="31">
        <v>540</v>
      </c>
      <c r="P267" s="31">
        <v>205</v>
      </c>
      <c r="Q267" s="31">
        <v>226</v>
      </c>
      <c r="R267" s="31">
        <v>0</v>
      </c>
      <c r="S267" s="31">
        <v>0</v>
      </c>
      <c r="T267" s="31">
        <v>233</v>
      </c>
      <c r="U267" s="31">
        <v>221</v>
      </c>
      <c r="V267" s="17" t="s">
        <v>1134</v>
      </c>
      <c r="W267" s="14"/>
    </row>
    <row r="268" spans="1:23" ht="15" x14ac:dyDescent="0.25">
      <c r="A268" s="17" t="s">
        <v>1112</v>
      </c>
      <c r="B268" s="17" t="s">
        <v>930</v>
      </c>
      <c r="C268" s="17" t="s">
        <v>165</v>
      </c>
      <c r="D268" s="17" t="s">
        <v>166</v>
      </c>
      <c r="E268" s="17" t="s">
        <v>167</v>
      </c>
      <c r="F268" s="17" t="s">
        <v>931</v>
      </c>
      <c r="G268" s="17" t="s">
        <v>932</v>
      </c>
      <c r="H268" s="31">
        <v>374049</v>
      </c>
      <c r="I268" s="31">
        <v>190354</v>
      </c>
      <c r="J268" s="31">
        <v>12704</v>
      </c>
      <c r="K268" s="31">
        <v>1200</v>
      </c>
      <c r="L268" s="31">
        <v>303</v>
      </c>
      <c r="M268" s="31">
        <v>611610</v>
      </c>
      <c r="N268" s="31">
        <v>585178</v>
      </c>
      <c r="O268" s="31">
        <v>5725</v>
      </c>
      <c r="P268" s="31">
        <v>7593</v>
      </c>
      <c r="Q268" s="31">
        <v>6833</v>
      </c>
      <c r="R268" s="31">
        <v>0</v>
      </c>
      <c r="S268" s="31">
        <v>0</v>
      </c>
      <c r="T268" s="31">
        <v>8071</v>
      </c>
      <c r="U268" s="31">
        <v>4778</v>
      </c>
      <c r="V268" s="17" t="s">
        <v>1134</v>
      </c>
      <c r="W268" s="14"/>
    </row>
    <row r="269" spans="1:23" ht="15" x14ac:dyDescent="0.25">
      <c r="A269" s="17" t="s">
        <v>1112</v>
      </c>
      <c r="B269" s="17" t="s">
        <v>930</v>
      </c>
      <c r="C269" s="17" t="s">
        <v>165</v>
      </c>
      <c r="D269" s="17" t="s">
        <v>166</v>
      </c>
      <c r="E269" s="17" t="s">
        <v>167</v>
      </c>
      <c r="F269" s="17" t="s">
        <v>933</v>
      </c>
      <c r="G269" s="17" t="s">
        <v>934</v>
      </c>
      <c r="H269" s="31">
        <v>434444</v>
      </c>
      <c r="I269" s="31">
        <v>190433</v>
      </c>
      <c r="J269" s="31">
        <v>20054</v>
      </c>
      <c r="K269" s="31">
        <v>3723</v>
      </c>
      <c r="L269" s="31">
        <v>2526</v>
      </c>
      <c r="M269" s="31">
        <v>668754</v>
      </c>
      <c r="N269" s="31">
        <v>653716</v>
      </c>
      <c r="O269" s="31">
        <v>967</v>
      </c>
      <c r="P269" s="31">
        <v>3756</v>
      </c>
      <c r="Q269" s="31">
        <v>14</v>
      </c>
      <c r="R269" s="31">
        <v>0</v>
      </c>
      <c r="S269" s="31">
        <v>0</v>
      </c>
      <c r="T269" s="31">
        <v>8785</v>
      </c>
      <c r="U269" s="31">
        <v>4052</v>
      </c>
      <c r="V269" s="17" t="s">
        <v>1134</v>
      </c>
      <c r="W269" s="14"/>
    </row>
    <row r="270" spans="1:23" ht="15" x14ac:dyDescent="0.25">
      <c r="A270" s="17" t="s">
        <v>1112</v>
      </c>
      <c r="B270" s="17" t="s">
        <v>930</v>
      </c>
      <c r="C270" s="17" t="s">
        <v>165</v>
      </c>
      <c r="D270" s="17" t="s">
        <v>168</v>
      </c>
      <c r="E270" s="17" t="s">
        <v>169</v>
      </c>
      <c r="F270" s="17" t="s">
        <v>935</v>
      </c>
      <c r="G270" s="17" t="s">
        <v>165</v>
      </c>
      <c r="H270" s="31">
        <v>104161</v>
      </c>
      <c r="I270" s="31">
        <v>61785</v>
      </c>
      <c r="J270" s="31">
        <v>2097</v>
      </c>
      <c r="K270" s="31">
        <v>133</v>
      </c>
      <c r="L270" s="31">
        <v>1078</v>
      </c>
      <c r="M270" s="31">
        <v>174753</v>
      </c>
      <c r="N270" s="31">
        <v>172013</v>
      </c>
      <c r="O270" s="31">
        <v>217</v>
      </c>
      <c r="P270" s="31">
        <v>714</v>
      </c>
      <c r="Q270" s="31">
        <v>8</v>
      </c>
      <c r="R270" s="31">
        <v>0</v>
      </c>
      <c r="S270" s="31">
        <v>0</v>
      </c>
      <c r="T270" s="31">
        <v>3970</v>
      </c>
      <c r="U270" s="31">
        <v>590</v>
      </c>
      <c r="V270" s="17" t="s">
        <v>1134</v>
      </c>
      <c r="W270" s="14"/>
    </row>
    <row r="271" spans="1:23" ht="15" x14ac:dyDescent="0.25">
      <c r="A271" s="17" t="s">
        <v>1112</v>
      </c>
      <c r="B271" s="17" t="s">
        <v>930</v>
      </c>
      <c r="C271" s="17" t="s">
        <v>165</v>
      </c>
      <c r="D271" s="17" t="s">
        <v>168</v>
      </c>
      <c r="E271" s="17" t="s">
        <v>169</v>
      </c>
      <c r="F271" s="17" t="s">
        <v>936</v>
      </c>
      <c r="G271" s="17" t="s">
        <v>937</v>
      </c>
      <c r="H271" s="31">
        <v>104307</v>
      </c>
      <c r="I271" s="31">
        <v>54189</v>
      </c>
      <c r="J271" s="31">
        <v>2627</v>
      </c>
      <c r="K271" s="31">
        <v>49</v>
      </c>
      <c r="L271" s="31">
        <v>726</v>
      </c>
      <c r="M271" s="31">
        <v>164905</v>
      </c>
      <c r="N271" s="31">
        <v>162646</v>
      </c>
      <c r="O271" s="31">
        <v>156</v>
      </c>
      <c r="P271" s="31">
        <v>961</v>
      </c>
      <c r="Q271" s="31">
        <v>6</v>
      </c>
      <c r="R271" s="31">
        <v>0</v>
      </c>
      <c r="S271" s="31">
        <v>0</v>
      </c>
      <c r="T271" s="31">
        <v>1523</v>
      </c>
      <c r="U271" s="31">
        <v>361</v>
      </c>
      <c r="V271" s="17" t="s">
        <v>1134</v>
      </c>
      <c r="W271" s="14"/>
    </row>
    <row r="272" spans="1:23" ht="15" x14ac:dyDescent="0.25">
      <c r="A272" s="17" t="s">
        <v>1112</v>
      </c>
      <c r="B272" s="17" t="s">
        <v>930</v>
      </c>
      <c r="C272" s="17" t="s">
        <v>165</v>
      </c>
      <c r="D272" s="17" t="s">
        <v>168</v>
      </c>
      <c r="E272" s="17" t="s">
        <v>169</v>
      </c>
      <c r="F272" s="17" t="s">
        <v>938</v>
      </c>
      <c r="G272" s="17" t="s">
        <v>939</v>
      </c>
      <c r="H272" s="31">
        <v>91554</v>
      </c>
      <c r="I272" s="31">
        <v>50289</v>
      </c>
      <c r="J272" s="31">
        <v>2237</v>
      </c>
      <c r="K272" s="31">
        <v>0</v>
      </c>
      <c r="L272" s="31">
        <v>626</v>
      </c>
      <c r="M272" s="31">
        <v>148479</v>
      </c>
      <c r="N272" s="31">
        <v>146216</v>
      </c>
      <c r="O272" s="31">
        <v>3</v>
      </c>
      <c r="P272" s="31">
        <v>565</v>
      </c>
      <c r="Q272" s="31">
        <v>58</v>
      </c>
      <c r="R272" s="31">
        <v>0</v>
      </c>
      <c r="S272" s="31">
        <v>0</v>
      </c>
      <c r="T272" s="31">
        <v>2136</v>
      </c>
      <c r="U272" s="31">
        <v>1011</v>
      </c>
      <c r="V272" s="17" t="s">
        <v>1134</v>
      </c>
      <c r="W272" s="14"/>
    </row>
    <row r="273" spans="1:23" ht="15" x14ac:dyDescent="0.25">
      <c r="A273" s="17" t="s">
        <v>1112</v>
      </c>
      <c r="B273" s="17" t="s">
        <v>940</v>
      </c>
      <c r="C273" s="17" t="s">
        <v>170</v>
      </c>
      <c r="D273" s="17" t="s">
        <v>171</v>
      </c>
      <c r="E273" s="17" t="s">
        <v>172</v>
      </c>
      <c r="F273" s="17" t="s">
        <v>941</v>
      </c>
      <c r="G273" s="17" t="s">
        <v>942</v>
      </c>
      <c r="H273" s="31">
        <v>31322</v>
      </c>
      <c r="I273" s="31">
        <v>15642</v>
      </c>
      <c r="J273" s="31">
        <v>756</v>
      </c>
      <c r="K273" s="31">
        <v>30</v>
      </c>
      <c r="L273" s="31">
        <v>15</v>
      </c>
      <c r="M273" s="31">
        <v>49888</v>
      </c>
      <c r="N273" s="31">
        <v>48643</v>
      </c>
      <c r="O273" s="31">
        <v>478</v>
      </c>
      <c r="P273" s="31">
        <v>408</v>
      </c>
      <c r="Q273" s="31">
        <v>9</v>
      </c>
      <c r="R273" s="31">
        <v>0</v>
      </c>
      <c r="S273" s="31">
        <v>0</v>
      </c>
      <c r="T273" s="31">
        <v>923</v>
      </c>
      <c r="U273" s="31">
        <v>305</v>
      </c>
      <c r="V273" s="17" t="s">
        <v>1134</v>
      </c>
      <c r="W273" s="14"/>
    </row>
    <row r="274" spans="1:23" ht="15" x14ac:dyDescent="0.25">
      <c r="A274" s="17" t="s">
        <v>1112</v>
      </c>
      <c r="B274" s="17" t="s">
        <v>940</v>
      </c>
      <c r="C274" s="17" t="s">
        <v>170</v>
      </c>
      <c r="D274" s="17" t="s">
        <v>171</v>
      </c>
      <c r="E274" s="17" t="s">
        <v>172</v>
      </c>
      <c r="F274" s="17" t="s">
        <v>943</v>
      </c>
      <c r="G274" s="17" t="s">
        <v>944</v>
      </c>
      <c r="H274" s="31">
        <v>299448</v>
      </c>
      <c r="I274" s="31">
        <v>130737</v>
      </c>
      <c r="J274" s="31">
        <v>8445</v>
      </c>
      <c r="K274" s="31">
        <v>471</v>
      </c>
      <c r="L274" s="31">
        <v>1327</v>
      </c>
      <c r="M274" s="31">
        <v>452605</v>
      </c>
      <c r="N274" s="31">
        <v>446747</v>
      </c>
      <c r="O274" s="31">
        <v>78</v>
      </c>
      <c r="P274" s="31">
        <v>1399</v>
      </c>
      <c r="Q274" s="31">
        <v>36</v>
      </c>
      <c r="R274" s="31">
        <v>0</v>
      </c>
      <c r="S274" s="31">
        <v>0</v>
      </c>
      <c r="T274" s="31">
        <v>8117</v>
      </c>
      <c r="U274" s="31">
        <v>2547</v>
      </c>
      <c r="V274" s="17" t="s">
        <v>1134</v>
      </c>
      <c r="W274" s="14"/>
    </row>
    <row r="275" spans="1:23" ht="15" x14ac:dyDescent="0.25">
      <c r="A275" s="17" t="s">
        <v>1112</v>
      </c>
      <c r="B275" s="17" t="s">
        <v>940</v>
      </c>
      <c r="C275" s="17" t="s">
        <v>170</v>
      </c>
      <c r="D275" s="17" t="s">
        <v>173</v>
      </c>
      <c r="E275" s="17" t="s">
        <v>174</v>
      </c>
      <c r="F275" s="17" t="s">
        <v>945</v>
      </c>
      <c r="G275" s="17" t="s">
        <v>946</v>
      </c>
      <c r="H275" s="31">
        <v>63087</v>
      </c>
      <c r="I275" s="31">
        <v>34971</v>
      </c>
      <c r="J275" s="31">
        <v>2469</v>
      </c>
      <c r="K275" s="31">
        <v>0</v>
      </c>
      <c r="L275" s="31">
        <v>28</v>
      </c>
      <c r="M275" s="31">
        <v>106469</v>
      </c>
      <c r="N275" s="31">
        <v>101477</v>
      </c>
      <c r="O275" s="31">
        <v>1512</v>
      </c>
      <c r="P275" s="31">
        <v>1135</v>
      </c>
      <c r="Q275" s="31">
        <v>1829</v>
      </c>
      <c r="R275" s="31">
        <v>0</v>
      </c>
      <c r="S275" s="31">
        <v>0</v>
      </c>
      <c r="T275" s="31">
        <v>950</v>
      </c>
      <c r="U275" s="31">
        <v>488</v>
      </c>
      <c r="V275" s="17" t="s">
        <v>1134</v>
      </c>
      <c r="W275" s="14"/>
    </row>
    <row r="276" spans="1:23" ht="15" x14ac:dyDescent="0.25">
      <c r="A276" s="17" t="s">
        <v>1112</v>
      </c>
      <c r="B276" s="17" t="s">
        <v>940</v>
      </c>
      <c r="C276" s="17" t="s">
        <v>170</v>
      </c>
      <c r="D276" s="17" t="s">
        <v>173</v>
      </c>
      <c r="E276" s="17" t="s">
        <v>174</v>
      </c>
      <c r="F276" s="17" t="s">
        <v>947</v>
      </c>
      <c r="G276" s="17" t="s">
        <v>948</v>
      </c>
      <c r="H276" s="31">
        <v>166921</v>
      </c>
      <c r="I276" s="31">
        <v>66403</v>
      </c>
      <c r="J276" s="31">
        <v>5360</v>
      </c>
      <c r="K276" s="31">
        <v>382</v>
      </c>
      <c r="L276" s="31">
        <v>137</v>
      </c>
      <c r="M276" s="31">
        <v>260304</v>
      </c>
      <c r="N276" s="31">
        <v>244117</v>
      </c>
      <c r="O276" s="31">
        <v>5632</v>
      </c>
      <c r="P276" s="31">
        <v>5000</v>
      </c>
      <c r="Q276" s="31">
        <v>2745</v>
      </c>
      <c r="R276" s="31">
        <v>0</v>
      </c>
      <c r="S276" s="31">
        <v>0</v>
      </c>
      <c r="T276" s="31">
        <v>5433</v>
      </c>
      <c r="U276" s="31">
        <v>2291</v>
      </c>
      <c r="V276" s="17" t="s">
        <v>1134</v>
      </c>
      <c r="W276" s="14"/>
    </row>
    <row r="277" spans="1:23" ht="15" x14ac:dyDescent="0.25">
      <c r="A277" s="17" t="s">
        <v>1112</v>
      </c>
      <c r="B277" s="17" t="s">
        <v>940</v>
      </c>
      <c r="C277" s="17" t="s">
        <v>170</v>
      </c>
      <c r="D277" s="17" t="s">
        <v>175</v>
      </c>
      <c r="E277" s="17" t="s">
        <v>176</v>
      </c>
      <c r="F277" s="17" t="s">
        <v>949</v>
      </c>
      <c r="G277" s="17" t="s">
        <v>950</v>
      </c>
      <c r="H277" s="31">
        <v>137891</v>
      </c>
      <c r="I277" s="31">
        <v>63405</v>
      </c>
      <c r="J277" s="31">
        <v>3979</v>
      </c>
      <c r="K277" s="31">
        <v>240</v>
      </c>
      <c r="L277" s="31">
        <v>60</v>
      </c>
      <c r="M277" s="31">
        <v>219823</v>
      </c>
      <c r="N277" s="31">
        <v>208480</v>
      </c>
      <c r="O277" s="31">
        <v>6068</v>
      </c>
      <c r="P277" s="31">
        <v>4099</v>
      </c>
      <c r="Q277" s="31">
        <v>63</v>
      </c>
      <c r="R277" s="31">
        <v>0</v>
      </c>
      <c r="S277" s="31">
        <v>0</v>
      </c>
      <c r="T277" s="31">
        <v>3205</v>
      </c>
      <c r="U277" s="31">
        <v>813</v>
      </c>
      <c r="V277" s="17" t="s">
        <v>1134</v>
      </c>
      <c r="W277" s="14"/>
    </row>
    <row r="278" spans="1:23" ht="15" x14ac:dyDescent="0.25">
      <c r="A278" s="17" t="s">
        <v>1112</v>
      </c>
      <c r="B278" s="17" t="s">
        <v>940</v>
      </c>
      <c r="C278" s="17" t="s">
        <v>170</v>
      </c>
      <c r="D278" s="17" t="s">
        <v>175</v>
      </c>
      <c r="E278" s="17" t="s">
        <v>176</v>
      </c>
      <c r="F278" s="17" t="s">
        <v>951</v>
      </c>
      <c r="G278" s="17" t="s">
        <v>952</v>
      </c>
      <c r="H278" s="31">
        <v>480605</v>
      </c>
      <c r="I278" s="31">
        <v>202883</v>
      </c>
      <c r="J278" s="31">
        <v>14636</v>
      </c>
      <c r="K278" s="31">
        <v>1387</v>
      </c>
      <c r="L278" s="31">
        <v>2135</v>
      </c>
      <c r="M278" s="31">
        <v>717725</v>
      </c>
      <c r="N278" s="31">
        <v>706473</v>
      </c>
      <c r="O278" s="31">
        <v>3</v>
      </c>
      <c r="P278" s="31">
        <v>4728</v>
      </c>
      <c r="Q278" s="31">
        <v>26</v>
      </c>
      <c r="R278" s="31">
        <v>0</v>
      </c>
      <c r="S278" s="31">
        <v>0</v>
      </c>
      <c r="T278" s="31">
        <v>8349</v>
      </c>
      <c r="U278" s="31">
        <v>2973</v>
      </c>
      <c r="V278" s="17" t="s">
        <v>1134</v>
      </c>
      <c r="W278" s="14"/>
    </row>
    <row r="279" spans="1:23" ht="15" x14ac:dyDescent="0.25">
      <c r="A279" s="17" t="s">
        <v>1112</v>
      </c>
      <c r="B279" s="17" t="s">
        <v>953</v>
      </c>
      <c r="C279" s="17" t="s">
        <v>177</v>
      </c>
      <c r="D279" s="17" t="s">
        <v>178</v>
      </c>
      <c r="E279" s="17" t="s">
        <v>179</v>
      </c>
      <c r="F279" s="17" t="s">
        <v>954</v>
      </c>
      <c r="G279" s="17" t="s">
        <v>955</v>
      </c>
      <c r="H279" s="31">
        <v>9545</v>
      </c>
      <c r="I279" s="31">
        <v>6080</v>
      </c>
      <c r="J279" s="31">
        <v>318</v>
      </c>
      <c r="K279" s="31">
        <v>1</v>
      </c>
      <c r="L279" s="31">
        <v>0</v>
      </c>
      <c r="M279" s="31">
        <v>56483</v>
      </c>
      <c r="N279" s="31">
        <v>15959</v>
      </c>
      <c r="O279" s="31">
        <v>175</v>
      </c>
      <c r="P279" s="31">
        <v>33738</v>
      </c>
      <c r="Q279" s="31">
        <v>12</v>
      </c>
      <c r="R279" s="31">
        <v>93</v>
      </c>
      <c r="S279" s="31">
        <v>0</v>
      </c>
      <c r="T279" s="31">
        <v>16</v>
      </c>
      <c r="U279" s="31">
        <v>6505</v>
      </c>
      <c r="V279" s="17" t="s">
        <v>1134</v>
      </c>
      <c r="W279" s="14"/>
    </row>
    <row r="280" spans="1:23" ht="15" x14ac:dyDescent="0.25">
      <c r="A280" s="17" t="s">
        <v>1112</v>
      </c>
      <c r="B280" s="17" t="s">
        <v>953</v>
      </c>
      <c r="C280" s="17" t="s">
        <v>177</v>
      </c>
      <c r="D280" s="17" t="s">
        <v>178</v>
      </c>
      <c r="E280" s="17" t="s">
        <v>179</v>
      </c>
      <c r="F280" s="17" t="s">
        <v>956</v>
      </c>
      <c r="G280" s="17" t="s">
        <v>957</v>
      </c>
      <c r="H280" s="31">
        <v>7315</v>
      </c>
      <c r="I280" s="31">
        <v>4073</v>
      </c>
      <c r="J280" s="31">
        <v>380</v>
      </c>
      <c r="K280" s="31">
        <v>2</v>
      </c>
      <c r="L280" s="31">
        <v>41</v>
      </c>
      <c r="M280" s="31">
        <v>12785</v>
      </c>
      <c r="N280" s="31">
        <v>11893</v>
      </c>
      <c r="O280" s="31">
        <v>1</v>
      </c>
      <c r="P280" s="31">
        <v>55</v>
      </c>
      <c r="Q280" s="31">
        <v>1</v>
      </c>
      <c r="R280" s="31">
        <v>0</v>
      </c>
      <c r="S280" s="31">
        <v>0</v>
      </c>
      <c r="T280" s="31">
        <v>125</v>
      </c>
      <c r="U280" s="31">
        <v>792</v>
      </c>
      <c r="V280" s="17" t="s">
        <v>1134</v>
      </c>
      <c r="W280" s="14"/>
    </row>
    <row r="281" spans="1:23" ht="15" x14ac:dyDescent="0.25">
      <c r="A281" s="17" t="s">
        <v>1112</v>
      </c>
      <c r="B281" s="17" t="s">
        <v>953</v>
      </c>
      <c r="C281" s="17" t="s">
        <v>177</v>
      </c>
      <c r="D281" s="17" t="s">
        <v>178</v>
      </c>
      <c r="E281" s="17" t="s">
        <v>179</v>
      </c>
      <c r="F281" s="17" t="s">
        <v>958</v>
      </c>
      <c r="G281" s="17" t="s">
        <v>959</v>
      </c>
      <c r="H281" s="31">
        <v>39683</v>
      </c>
      <c r="I281" s="31">
        <v>29507</v>
      </c>
      <c r="J281" s="31">
        <v>5256</v>
      </c>
      <c r="K281" s="31">
        <v>48</v>
      </c>
      <c r="L281" s="31">
        <v>463</v>
      </c>
      <c r="M281" s="31">
        <v>76757</v>
      </c>
      <c r="N281" s="31">
        <v>75343</v>
      </c>
      <c r="O281" s="31">
        <v>0</v>
      </c>
      <c r="P281" s="31">
        <v>733</v>
      </c>
      <c r="Q281" s="31">
        <v>39</v>
      </c>
      <c r="R281" s="31">
        <v>0</v>
      </c>
      <c r="S281" s="31">
        <v>0</v>
      </c>
      <c r="T281" s="31">
        <v>897</v>
      </c>
      <c r="U281" s="31">
        <v>131</v>
      </c>
      <c r="V281" s="17" t="s">
        <v>1134</v>
      </c>
      <c r="W281" s="14"/>
    </row>
    <row r="282" spans="1:23" ht="15" x14ac:dyDescent="0.25">
      <c r="A282" s="17" t="s">
        <v>1112</v>
      </c>
      <c r="B282" s="17" t="s">
        <v>953</v>
      </c>
      <c r="C282" s="17" t="s">
        <v>177</v>
      </c>
      <c r="D282" s="17" t="s">
        <v>178</v>
      </c>
      <c r="E282" s="17" t="s">
        <v>179</v>
      </c>
      <c r="F282" s="17" t="s">
        <v>960</v>
      </c>
      <c r="G282" s="17" t="s">
        <v>961</v>
      </c>
      <c r="H282" s="31">
        <v>86996</v>
      </c>
      <c r="I282" s="31">
        <v>48703</v>
      </c>
      <c r="J282" s="31">
        <v>5898</v>
      </c>
      <c r="K282" s="31">
        <v>40</v>
      </c>
      <c r="L282" s="31">
        <v>1083</v>
      </c>
      <c r="M282" s="31">
        <v>153278</v>
      </c>
      <c r="N282" s="31">
        <v>143945</v>
      </c>
      <c r="O282" s="31">
        <v>7027</v>
      </c>
      <c r="P282" s="31">
        <v>918</v>
      </c>
      <c r="Q282" s="31">
        <v>9</v>
      </c>
      <c r="R282" s="31">
        <v>0</v>
      </c>
      <c r="S282" s="31">
        <v>0</v>
      </c>
      <c r="T282" s="31">
        <v>2348</v>
      </c>
      <c r="U282" s="31">
        <v>256</v>
      </c>
      <c r="V282" s="17" t="s">
        <v>1134</v>
      </c>
      <c r="W282" s="14"/>
    </row>
    <row r="283" spans="1:23" ht="15" x14ac:dyDescent="0.25">
      <c r="A283" s="17" t="s">
        <v>1112</v>
      </c>
      <c r="B283" s="17" t="s">
        <v>953</v>
      </c>
      <c r="C283" s="17" t="s">
        <v>177</v>
      </c>
      <c r="D283" s="17" t="s">
        <v>178</v>
      </c>
      <c r="E283" s="17" t="s">
        <v>179</v>
      </c>
      <c r="F283" s="17" t="s">
        <v>962</v>
      </c>
      <c r="G283" s="17" t="s">
        <v>963</v>
      </c>
      <c r="H283" s="31">
        <v>28387</v>
      </c>
      <c r="I283" s="31">
        <v>17746</v>
      </c>
      <c r="J283" s="31">
        <v>1162</v>
      </c>
      <c r="K283" s="31">
        <v>56</v>
      </c>
      <c r="L283" s="31">
        <v>48</v>
      </c>
      <c r="M283" s="31">
        <v>54170</v>
      </c>
      <c r="N283" s="31">
        <v>48849</v>
      </c>
      <c r="O283" s="31">
        <v>3021</v>
      </c>
      <c r="P283" s="31">
        <v>1992</v>
      </c>
      <c r="Q283" s="31">
        <v>151</v>
      </c>
      <c r="R283" s="31">
        <v>0</v>
      </c>
      <c r="S283" s="31">
        <v>0</v>
      </c>
      <c r="T283" s="31">
        <v>1554</v>
      </c>
      <c r="U283" s="31">
        <v>53</v>
      </c>
      <c r="V283" s="17" t="s">
        <v>1134</v>
      </c>
      <c r="W283" s="14"/>
    </row>
    <row r="284" spans="1:23" ht="15" x14ac:dyDescent="0.25">
      <c r="A284" s="17" t="s">
        <v>1112</v>
      </c>
      <c r="B284" s="17" t="s">
        <v>953</v>
      </c>
      <c r="C284" s="17" t="s">
        <v>177</v>
      </c>
      <c r="D284" s="17" t="s">
        <v>178</v>
      </c>
      <c r="E284" s="17" t="s">
        <v>179</v>
      </c>
      <c r="F284" s="17" t="s">
        <v>1129</v>
      </c>
      <c r="G284" s="17" t="s">
        <v>965</v>
      </c>
      <c r="H284" s="31">
        <v>185228008</v>
      </c>
      <c r="I284" s="31">
        <v>159594</v>
      </c>
      <c r="J284" s="31">
        <v>2009517</v>
      </c>
      <c r="K284" s="31">
        <v>715144</v>
      </c>
      <c r="L284" s="31">
        <v>131309</v>
      </c>
      <c r="M284" s="31">
        <v>210313073</v>
      </c>
      <c r="N284" s="31">
        <v>206241677</v>
      </c>
      <c r="O284" s="31">
        <v>1</v>
      </c>
      <c r="P284" s="31">
        <v>656324</v>
      </c>
      <c r="Q284" s="31">
        <v>0</v>
      </c>
      <c r="R284" s="31">
        <v>2631</v>
      </c>
      <c r="S284" s="31">
        <v>0</v>
      </c>
      <c r="T284" s="31">
        <v>18844558</v>
      </c>
      <c r="U284" s="31">
        <v>2565987</v>
      </c>
      <c r="V284" s="17" t="s">
        <v>1135</v>
      </c>
      <c r="W284" s="14"/>
    </row>
    <row r="285" spans="1:23" ht="15" x14ac:dyDescent="0.25">
      <c r="A285" s="17" t="s">
        <v>1112</v>
      </c>
      <c r="B285" s="17" t="s">
        <v>953</v>
      </c>
      <c r="C285" s="17" t="s">
        <v>177</v>
      </c>
      <c r="D285" s="17" t="s">
        <v>178</v>
      </c>
      <c r="E285" s="17" t="s">
        <v>179</v>
      </c>
      <c r="F285" s="17" t="s">
        <v>964</v>
      </c>
      <c r="G285" s="17" t="s">
        <v>965</v>
      </c>
      <c r="H285" s="31">
        <v>11602934</v>
      </c>
      <c r="I285" s="31">
        <v>12715654</v>
      </c>
      <c r="J285" s="31">
        <v>1428961</v>
      </c>
      <c r="K285" s="31">
        <v>9881</v>
      </c>
      <c r="L285" s="31">
        <v>234807</v>
      </c>
      <c r="M285" s="31">
        <v>80201343</v>
      </c>
      <c r="N285" s="31">
        <v>71228398</v>
      </c>
      <c r="O285" s="31">
        <v>93741</v>
      </c>
      <c r="P285" s="31">
        <v>7050307</v>
      </c>
      <c r="Q285" s="31">
        <v>238186</v>
      </c>
      <c r="R285" s="31">
        <v>0</v>
      </c>
      <c r="S285" s="31">
        <v>0</v>
      </c>
      <c r="T285" s="31">
        <v>45480849</v>
      </c>
      <c r="U285" s="31">
        <v>1346023</v>
      </c>
      <c r="V285" s="17" t="s">
        <v>1134</v>
      </c>
      <c r="W285" s="14"/>
    </row>
    <row r="286" spans="1:23" ht="15" x14ac:dyDescent="0.25">
      <c r="A286" s="17" t="s">
        <v>1112</v>
      </c>
      <c r="B286" s="17" t="s">
        <v>953</v>
      </c>
      <c r="C286" s="17" t="s">
        <v>177</v>
      </c>
      <c r="D286" s="17" t="s">
        <v>178</v>
      </c>
      <c r="E286" s="17" t="s">
        <v>179</v>
      </c>
      <c r="F286" s="17" t="s">
        <v>966</v>
      </c>
      <c r="G286" s="17" t="s">
        <v>967</v>
      </c>
      <c r="H286" s="31">
        <v>55946</v>
      </c>
      <c r="I286" s="31">
        <v>22517</v>
      </c>
      <c r="J286" s="31">
        <v>1069</v>
      </c>
      <c r="K286" s="31">
        <v>49</v>
      </c>
      <c r="L286" s="31">
        <v>292</v>
      </c>
      <c r="M286" s="31">
        <v>85468</v>
      </c>
      <c r="N286" s="31">
        <v>81158</v>
      </c>
      <c r="O286" s="31">
        <v>2470</v>
      </c>
      <c r="P286" s="31">
        <v>1063</v>
      </c>
      <c r="Q286" s="31">
        <v>125</v>
      </c>
      <c r="R286" s="31">
        <v>1</v>
      </c>
      <c r="S286" s="31">
        <v>0</v>
      </c>
      <c r="T286" s="31">
        <v>1626</v>
      </c>
      <c r="U286" s="31">
        <v>310</v>
      </c>
      <c r="V286" s="17" t="s">
        <v>1134</v>
      </c>
      <c r="W286" s="14"/>
    </row>
    <row r="287" spans="1:23" ht="15" x14ac:dyDescent="0.25">
      <c r="A287" s="17" t="s">
        <v>1112</v>
      </c>
      <c r="B287" s="17" t="s">
        <v>953</v>
      </c>
      <c r="C287" s="17" t="s">
        <v>177</v>
      </c>
      <c r="D287" s="17" t="s">
        <v>178</v>
      </c>
      <c r="E287" s="17" t="s">
        <v>179</v>
      </c>
      <c r="F287" s="17" t="s">
        <v>968</v>
      </c>
      <c r="G287" s="17" t="s">
        <v>969</v>
      </c>
      <c r="H287" s="31">
        <v>2352</v>
      </c>
      <c r="I287" s="31">
        <v>1510</v>
      </c>
      <c r="J287" s="31">
        <v>88</v>
      </c>
      <c r="K287" s="31">
        <v>1</v>
      </c>
      <c r="L287" s="31">
        <v>2</v>
      </c>
      <c r="M287" s="31">
        <v>4204</v>
      </c>
      <c r="N287" s="31">
        <v>4004</v>
      </c>
      <c r="O287" s="31">
        <v>32</v>
      </c>
      <c r="P287" s="31">
        <v>62</v>
      </c>
      <c r="Q287" s="31">
        <v>97</v>
      </c>
      <c r="R287" s="31">
        <v>0</v>
      </c>
      <c r="S287" s="31">
        <v>0</v>
      </c>
      <c r="T287" s="31">
        <v>54</v>
      </c>
      <c r="U287" s="31">
        <v>6</v>
      </c>
      <c r="V287" s="17" t="s">
        <v>1134</v>
      </c>
      <c r="W287" s="14"/>
    </row>
    <row r="288" spans="1:23" ht="15" x14ac:dyDescent="0.25">
      <c r="A288" s="17" t="s">
        <v>1112</v>
      </c>
      <c r="B288" s="17" t="s">
        <v>970</v>
      </c>
      <c r="C288" s="17" t="s">
        <v>180</v>
      </c>
      <c r="D288" s="17" t="s">
        <v>181</v>
      </c>
      <c r="E288" s="17" t="s">
        <v>182</v>
      </c>
      <c r="F288" s="17" t="s">
        <v>971</v>
      </c>
      <c r="G288" s="17" t="s">
        <v>972</v>
      </c>
      <c r="H288" s="31">
        <v>11541</v>
      </c>
      <c r="I288" s="31">
        <v>7150</v>
      </c>
      <c r="J288" s="31">
        <v>1311</v>
      </c>
      <c r="K288" s="31">
        <v>95</v>
      </c>
      <c r="L288" s="31">
        <v>29</v>
      </c>
      <c r="M288" s="31">
        <v>22724</v>
      </c>
      <c r="N288" s="31">
        <v>20675</v>
      </c>
      <c r="O288" s="31">
        <v>1322</v>
      </c>
      <c r="P288" s="31">
        <v>326</v>
      </c>
      <c r="Q288" s="31">
        <v>231</v>
      </c>
      <c r="R288" s="31">
        <v>0</v>
      </c>
      <c r="S288" s="31">
        <v>0</v>
      </c>
      <c r="T288" s="31">
        <v>673</v>
      </c>
      <c r="U288" s="31">
        <v>46</v>
      </c>
      <c r="V288" s="17" t="s">
        <v>1134</v>
      </c>
      <c r="W288" s="14"/>
    </row>
    <row r="289" spans="1:23" ht="15" x14ac:dyDescent="0.25">
      <c r="A289" s="17" t="s">
        <v>1112</v>
      </c>
      <c r="B289" s="17" t="s">
        <v>970</v>
      </c>
      <c r="C289" s="17" t="s">
        <v>180</v>
      </c>
      <c r="D289" s="17" t="s">
        <v>181</v>
      </c>
      <c r="E289" s="17" t="s">
        <v>182</v>
      </c>
      <c r="F289" s="17" t="s">
        <v>973</v>
      </c>
      <c r="G289" s="17" t="s">
        <v>974</v>
      </c>
      <c r="H289" s="31">
        <v>15354</v>
      </c>
      <c r="I289" s="31">
        <v>10266</v>
      </c>
      <c r="J289" s="31">
        <v>1212</v>
      </c>
      <c r="K289" s="31">
        <v>1</v>
      </c>
      <c r="L289" s="31">
        <v>103</v>
      </c>
      <c r="M289" s="31">
        <v>33526</v>
      </c>
      <c r="N289" s="31">
        <v>27685</v>
      </c>
      <c r="O289" s="31">
        <v>5433</v>
      </c>
      <c r="P289" s="31">
        <v>230</v>
      </c>
      <c r="Q289" s="31">
        <v>8</v>
      </c>
      <c r="R289" s="31">
        <v>0</v>
      </c>
      <c r="S289" s="31">
        <v>0</v>
      </c>
      <c r="T289" s="31">
        <v>853</v>
      </c>
      <c r="U289" s="31">
        <v>66</v>
      </c>
      <c r="V289" s="17" t="s">
        <v>1134</v>
      </c>
      <c r="W289" s="14"/>
    </row>
    <row r="290" spans="1:23" ht="15" x14ac:dyDescent="0.25">
      <c r="A290" s="17" t="s">
        <v>1112</v>
      </c>
      <c r="B290" s="17" t="s">
        <v>970</v>
      </c>
      <c r="C290" s="17" t="s">
        <v>180</v>
      </c>
      <c r="D290" s="17" t="s">
        <v>181</v>
      </c>
      <c r="E290" s="17" t="s">
        <v>182</v>
      </c>
      <c r="F290" s="17" t="s">
        <v>975</v>
      </c>
      <c r="G290" s="17" t="s">
        <v>976</v>
      </c>
      <c r="H290" s="31">
        <v>11122</v>
      </c>
      <c r="I290" s="31">
        <v>7165</v>
      </c>
      <c r="J290" s="31">
        <v>579</v>
      </c>
      <c r="K290" s="31">
        <v>22</v>
      </c>
      <c r="L290" s="31">
        <v>130</v>
      </c>
      <c r="M290" s="31">
        <v>20310</v>
      </c>
      <c r="N290" s="31">
        <v>19272</v>
      </c>
      <c r="O290" s="31">
        <v>621</v>
      </c>
      <c r="P290" s="31">
        <v>175</v>
      </c>
      <c r="Q290" s="31">
        <v>47</v>
      </c>
      <c r="R290" s="31">
        <v>0</v>
      </c>
      <c r="S290" s="31">
        <v>0</v>
      </c>
      <c r="T290" s="31">
        <v>406</v>
      </c>
      <c r="U290" s="31">
        <v>43</v>
      </c>
      <c r="V290" s="17" t="s">
        <v>1134</v>
      </c>
      <c r="W290" s="14"/>
    </row>
    <row r="291" spans="1:23" ht="15" x14ac:dyDescent="0.25">
      <c r="A291" s="17" t="s">
        <v>1112</v>
      </c>
      <c r="B291" s="17" t="s">
        <v>970</v>
      </c>
      <c r="C291" s="17" t="s">
        <v>180</v>
      </c>
      <c r="D291" s="17" t="s">
        <v>183</v>
      </c>
      <c r="E291" s="17" t="s">
        <v>184</v>
      </c>
      <c r="F291" s="17" t="s">
        <v>977</v>
      </c>
      <c r="G291" s="17" t="s">
        <v>978</v>
      </c>
      <c r="H291" s="31">
        <v>14712</v>
      </c>
      <c r="I291" s="31">
        <v>2</v>
      </c>
      <c r="J291" s="31">
        <v>0</v>
      </c>
      <c r="K291" s="31">
        <v>0</v>
      </c>
      <c r="L291" s="31">
        <v>0</v>
      </c>
      <c r="M291" s="31">
        <v>14714</v>
      </c>
      <c r="N291" s="31">
        <v>14714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17" t="s">
        <v>1134</v>
      </c>
      <c r="W291" s="14"/>
    </row>
    <row r="292" spans="1:23" ht="15" x14ac:dyDescent="0.25">
      <c r="A292" s="17" t="s">
        <v>1112</v>
      </c>
      <c r="B292" s="17" t="s">
        <v>970</v>
      </c>
      <c r="C292" s="17" t="s">
        <v>180</v>
      </c>
      <c r="D292" s="17" t="s">
        <v>183</v>
      </c>
      <c r="E292" s="17" t="s">
        <v>184</v>
      </c>
      <c r="F292" s="17" t="s">
        <v>979</v>
      </c>
      <c r="G292" s="17" t="s">
        <v>978</v>
      </c>
      <c r="H292" s="31">
        <v>9943</v>
      </c>
      <c r="I292" s="31">
        <v>5950</v>
      </c>
      <c r="J292" s="31">
        <v>361</v>
      </c>
      <c r="K292" s="31">
        <v>3</v>
      </c>
      <c r="L292" s="31">
        <v>7</v>
      </c>
      <c r="M292" s="31">
        <v>17331</v>
      </c>
      <c r="N292" s="31">
        <v>16800</v>
      </c>
      <c r="O292" s="31">
        <v>105</v>
      </c>
      <c r="P292" s="31">
        <v>353</v>
      </c>
      <c r="Q292" s="31">
        <v>9</v>
      </c>
      <c r="R292" s="31">
        <v>0</v>
      </c>
      <c r="S292" s="31">
        <v>0</v>
      </c>
      <c r="T292" s="31">
        <v>546</v>
      </c>
      <c r="U292" s="31">
        <v>54</v>
      </c>
      <c r="V292" s="17" t="s">
        <v>1134</v>
      </c>
      <c r="W292" s="14"/>
    </row>
    <row r="293" spans="1:23" ht="15" x14ac:dyDescent="0.25">
      <c r="A293" s="17" t="s">
        <v>1112</v>
      </c>
      <c r="B293" s="17" t="s">
        <v>970</v>
      </c>
      <c r="C293" s="17" t="s">
        <v>180</v>
      </c>
      <c r="D293" s="17" t="s">
        <v>183</v>
      </c>
      <c r="E293" s="17" t="s">
        <v>184</v>
      </c>
      <c r="F293" s="17" t="s">
        <v>980</v>
      </c>
      <c r="G293" s="17" t="s">
        <v>981</v>
      </c>
      <c r="H293" s="31">
        <v>955111</v>
      </c>
      <c r="I293" s="31">
        <v>5234672</v>
      </c>
      <c r="J293" s="31">
        <v>2549</v>
      </c>
      <c r="K293" s="31">
        <v>26</v>
      </c>
      <c r="L293" s="31">
        <v>136</v>
      </c>
      <c r="M293" s="31">
        <v>6229136</v>
      </c>
      <c r="N293" s="31">
        <v>6192332</v>
      </c>
      <c r="O293" s="31">
        <v>292</v>
      </c>
      <c r="P293" s="31">
        <v>33165</v>
      </c>
      <c r="Q293" s="31">
        <v>3171</v>
      </c>
      <c r="R293" s="31">
        <v>0</v>
      </c>
      <c r="S293" s="31">
        <v>0</v>
      </c>
      <c r="T293" s="31">
        <v>0</v>
      </c>
      <c r="U293" s="31">
        <v>14</v>
      </c>
      <c r="V293" s="17" t="s">
        <v>1134</v>
      </c>
      <c r="W293" s="14"/>
    </row>
    <row r="294" spans="1:23" ht="15" x14ac:dyDescent="0.25">
      <c r="A294" s="17" t="s">
        <v>1112</v>
      </c>
      <c r="B294" s="17" t="s">
        <v>970</v>
      </c>
      <c r="C294" s="17" t="s">
        <v>180</v>
      </c>
      <c r="D294" s="17" t="s">
        <v>183</v>
      </c>
      <c r="E294" s="17" t="s">
        <v>184</v>
      </c>
      <c r="F294" s="17" t="s">
        <v>982</v>
      </c>
      <c r="G294" s="17" t="s">
        <v>983</v>
      </c>
      <c r="H294" s="31">
        <v>14399</v>
      </c>
      <c r="I294" s="31">
        <v>10727</v>
      </c>
      <c r="J294" s="31">
        <v>726</v>
      </c>
      <c r="K294" s="31">
        <v>5</v>
      </c>
      <c r="L294" s="31">
        <v>817</v>
      </c>
      <c r="M294" s="31">
        <v>28466</v>
      </c>
      <c r="N294" s="31">
        <v>26261</v>
      </c>
      <c r="O294" s="31">
        <v>1037</v>
      </c>
      <c r="P294" s="31">
        <v>330</v>
      </c>
      <c r="Q294" s="31">
        <v>1</v>
      </c>
      <c r="R294" s="31">
        <v>0</v>
      </c>
      <c r="S294" s="31">
        <v>0</v>
      </c>
      <c r="T294" s="31">
        <v>409</v>
      </c>
      <c r="U294" s="31">
        <v>15</v>
      </c>
      <c r="V294" s="17" t="s">
        <v>1134</v>
      </c>
      <c r="W294" s="14"/>
    </row>
    <row r="295" spans="1:23" ht="15" x14ac:dyDescent="0.25">
      <c r="A295" s="17" t="s">
        <v>1112</v>
      </c>
      <c r="B295" s="17" t="s">
        <v>970</v>
      </c>
      <c r="C295" s="17" t="s">
        <v>180</v>
      </c>
      <c r="D295" s="17" t="s">
        <v>183</v>
      </c>
      <c r="E295" s="17" t="s">
        <v>184</v>
      </c>
      <c r="F295" s="17" t="s">
        <v>984</v>
      </c>
      <c r="G295" s="17" t="s">
        <v>985</v>
      </c>
      <c r="H295" s="31">
        <v>13070154</v>
      </c>
      <c r="I295" s="31">
        <v>13455194</v>
      </c>
      <c r="J295" s="31">
        <v>1502414</v>
      </c>
      <c r="K295" s="31">
        <v>10743</v>
      </c>
      <c r="L295" s="31">
        <v>236523</v>
      </c>
      <c r="M295" s="31">
        <v>83119505</v>
      </c>
      <c r="N295" s="31">
        <v>73807103</v>
      </c>
      <c r="O295" s="31">
        <v>160272</v>
      </c>
      <c r="P295" s="31">
        <v>7590123</v>
      </c>
      <c r="Q295" s="31">
        <v>34879</v>
      </c>
      <c r="R295" s="31">
        <v>0</v>
      </c>
      <c r="S295" s="31">
        <v>0</v>
      </c>
      <c r="T295" s="31">
        <v>45779341</v>
      </c>
      <c r="U295" s="31">
        <v>1279862</v>
      </c>
      <c r="V295" s="17" t="s">
        <v>1134</v>
      </c>
      <c r="W295" s="14"/>
    </row>
    <row r="296" spans="1:23" ht="15" x14ac:dyDescent="0.25">
      <c r="A296" s="17" t="s">
        <v>1112</v>
      </c>
      <c r="B296" s="17" t="s">
        <v>970</v>
      </c>
      <c r="C296" s="17" t="s">
        <v>180</v>
      </c>
      <c r="D296" s="17" t="s">
        <v>183</v>
      </c>
      <c r="E296" s="17" t="s">
        <v>184</v>
      </c>
      <c r="F296" s="17" t="s">
        <v>986</v>
      </c>
      <c r="G296" s="17" t="s">
        <v>985</v>
      </c>
      <c r="H296" s="31">
        <v>4450</v>
      </c>
      <c r="I296" s="31">
        <v>2677</v>
      </c>
      <c r="J296" s="31">
        <v>183</v>
      </c>
      <c r="K296" s="31">
        <v>3</v>
      </c>
      <c r="L296" s="31">
        <v>7</v>
      </c>
      <c r="M296" s="31">
        <v>8015</v>
      </c>
      <c r="N296" s="31">
        <v>7505</v>
      </c>
      <c r="O296" s="31">
        <v>326</v>
      </c>
      <c r="P296" s="31">
        <v>124</v>
      </c>
      <c r="Q296" s="31">
        <v>39</v>
      </c>
      <c r="R296" s="31">
        <v>0</v>
      </c>
      <c r="S296" s="31">
        <v>0</v>
      </c>
      <c r="T296" s="31">
        <v>195</v>
      </c>
      <c r="U296" s="31">
        <v>11</v>
      </c>
      <c r="V296" s="17" t="s">
        <v>1134</v>
      </c>
      <c r="W296" s="14"/>
    </row>
    <row r="297" spans="1:23" ht="15" x14ac:dyDescent="0.25">
      <c r="A297" s="17" t="s">
        <v>1112</v>
      </c>
      <c r="B297" s="17" t="s">
        <v>970</v>
      </c>
      <c r="C297" s="17" t="s">
        <v>180</v>
      </c>
      <c r="D297" s="17" t="s">
        <v>183</v>
      </c>
      <c r="E297" s="17" t="s">
        <v>184</v>
      </c>
      <c r="F297" s="17" t="s">
        <v>987</v>
      </c>
      <c r="G297" s="17" t="s">
        <v>985</v>
      </c>
      <c r="H297" s="31">
        <v>894262</v>
      </c>
      <c r="I297" s="31">
        <v>3265168</v>
      </c>
      <c r="J297" s="31">
        <v>116270</v>
      </c>
      <c r="K297" s="31">
        <v>638</v>
      </c>
      <c r="L297" s="31">
        <v>50987</v>
      </c>
      <c r="M297" s="31">
        <v>4991529</v>
      </c>
      <c r="N297" s="31">
        <v>4726461</v>
      </c>
      <c r="O297" s="31">
        <v>96167</v>
      </c>
      <c r="P297" s="31">
        <v>70575</v>
      </c>
      <c r="Q297" s="31">
        <v>1912</v>
      </c>
      <c r="R297" s="31">
        <v>0</v>
      </c>
      <c r="S297" s="31">
        <v>0</v>
      </c>
      <c r="T297" s="31">
        <v>450761</v>
      </c>
      <c r="U297" s="31">
        <v>44789</v>
      </c>
      <c r="V297" s="17" t="s">
        <v>1134</v>
      </c>
      <c r="W297" s="14"/>
    </row>
    <row r="298" spans="1:23" ht="15" x14ac:dyDescent="0.25">
      <c r="A298" s="17" t="s">
        <v>1112</v>
      </c>
      <c r="B298" s="17" t="s">
        <v>988</v>
      </c>
      <c r="C298" s="17" t="s">
        <v>185</v>
      </c>
      <c r="D298" s="17" t="s">
        <v>186</v>
      </c>
      <c r="E298" s="17" t="s">
        <v>187</v>
      </c>
      <c r="F298" s="17" t="s">
        <v>989</v>
      </c>
      <c r="G298" s="17" t="s">
        <v>990</v>
      </c>
      <c r="H298" s="31">
        <v>57074</v>
      </c>
      <c r="I298" s="31">
        <v>3</v>
      </c>
      <c r="J298" s="31">
        <v>0</v>
      </c>
      <c r="K298" s="31">
        <v>0</v>
      </c>
      <c r="L298" s="31">
        <v>0</v>
      </c>
      <c r="M298" s="31">
        <v>57077</v>
      </c>
      <c r="N298" s="31">
        <v>57077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17" t="s">
        <v>1134</v>
      </c>
      <c r="W298" s="14"/>
    </row>
    <row r="299" spans="1:23" ht="15" x14ac:dyDescent="0.25">
      <c r="A299" s="17" t="s">
        <v>1112</v>
      </c>
      <c r="B299" s="17" t="s">
        <v>988</v>
      </c>
      <c r="C299" s="17" t="s">
        <v>185</v>
      </c>
      <c r="D299" s="17" t="s">
        <v>186</v>
      </c>
      <c r="E299" s="17" t="s">
        <v>187</v>
      </c>
      <c r="F299" s="17" t="s">
        <v>991</v>
      </c>
      <c r="G299" s="17" t="s">
        <v>992</v>
      </c>
      <c r="H299" s="31">
        <v>78885</v>
      </c>
      <c r="I299" s="31">
        <v>32787</v>
      </c>
      <c r="J299" s="31">
        <v>2452</v>
      </c>
      <c r="K299" s="31">
        <v>14</v>
      </c>
      <c r="L299" s="31">
        <v>290</v>
      </c>
      <c r="M299" s="31">
        <v>122377</v>
      </c>
      <c r="N299" s="31">
        <v>117154</v>
      </c>
      <c r="O299" s="31">
        <v>2758</v>
      </c>
      <c r="P299" s="31">
        <v>1891</v>
      </c>
      <c r="Q299" s="31">
        <v>86</v>
      </c>
      <c r="R299" s="31">
        <v>0</v>
      </c>
      <c r="S299" s="31">
        <v>0</v>
      </c>
      <c r="T299" s="31">
        <v>3030</v>
      </c>
      <c r="U299" s="31">
        <v>184</v>
      </c>
      <c r="V299" s="17" t="s">
        <v>1134</v>
      </c>
      <c r="W299" s="14"/>
    </row>
    <row r="300" spans="1:23" ht="15" x14ac:dyDescent="0.25">
      <c r="A300" s="17" t="s">
        <v>1112</v>
      </c>
      <c r="B300" s="17" t="s">
        <v>988</v>
      </c>
      <c r="C300" s="17" t="s">
        <v>185</v>
      </c>
      <c r="D300" s="17" t="s">
        <v>186</v>
      </c>
      <c r="E300" s="17" t="s">
        <v>187</v>
      </c>
      <c r="F300" s="17" t="s">
        <v>993</v>
      </c>
      <c r="G300" s="17" t="s">
        <v>994</v>
      </c>
      <c r="H300" s="31">
        <v>111880</v>
      </c>
      <c r="I300" s="31">
        <v>45597</v>
      </c>
      <c r="J300" s="31">
        <v>4072</v>
      </c>
      <c r="K300" s="31">
        <v>20</v>
      </c>
      <c r="L300" s="31">
        <v>1034</v>
      </c>
      <c r="M300" s="31">
        <v>170473</v>
      </c>
      <c r="N300" s="31">
        <v>166762</v>
      </c>
      <c r="O300" s="31">
        <v>209</v>
      </c>
      <c r="P300" s="31">
        <v>2179</v>
      </c>
      <c r="Q300" s="31">
        <v>4</v>
      </c>
      <c r="R300" s="31">
        <v>0</v>
      </c>
      <c r="S300" s="31">
        <v>0</v>
      </c>
      <c r="T300" s="31">
        <v>5213</v>
      </c>
      <c r="U300" s="31">
        <v>265</v>
      </c>
      <c r="V300" s="17" t="s">
        <v>1134</v>
      </c>
      <c r="W300" s="14"/>
    </row>
    <row r="301" spans="1:23" ht="15" x14ac:dyDescent="0.25">
      <c r="A301" s="17" t="s">
        <v>1112</v>
      </c>
      <c r="B301" s="17" t="s">
        <v>988</v>
      </c>
      <c r="C301" s="17" t="s">
        <v>185</v>
      </c>
      <c r="D301" s="17" t="s">
        <v>186</v>
      </c>
      <c r="E301" s="17" t="s">
        <v>187</v>
      </c>
      <c r="F301" s="17" t="s">
        <v>995</v>
      </c>
      <c r="G301" s="17" t="s">
        <v>996</v>
      </c>
      <c r="H301" s="31">
        <v>27626</v>
      </c>
      <c r="I301" s="31">
        <v>14684</v>
      </c>
      <c r="J301" s="31">
        <v>842</v>
      </c>
      <c r="K301" s="31">
        <v>1</v>
      </c>
      <c r="L301" s="31">
        <v>257</v>
      </c>
      <c r="M301" s="31">
        <v>45487</v>
      </c>
      <c r="N301" s="31">
        <v>44775</v>
      </c>
      <c r="O301" s="31">
        <v>0</v>
      </c>
      <c r="P301" s="31">
        <v>312</v>
      </c>
      <c r="Q301" s="31">
        <v>0</v>
      </c>
      <c r="R301" s="31">
        <v>0</v>
      </c>
      <c r="S301" s="31">
        <v>0</v>
      </c>
      <c r="T301" s="31">
        <v>1623</v>
      </c>
      <c r="U301" s="31">
        <v>142</v>
      </c>
      <c r="V301" s="17" t="s">
        <v>1134</v>
      </c>
      <c r="W301" s="14"/>
    </row>
    <row r="302" spans="1:23" ht="15" x14ac:dyDescent="0.25">
      <c r="A302" s="17" t="s">
        <v>1112</v>
      </c>
      <c r="B302" s="17" t="s">
        <v>988</v>
      </c>
      <c r="C302" s="17" t="s">
        <v>185</v>
      </c>
      <c r="D302" s="17" t="s">
        <v>186</v>
      </c>
      <c r="E302" s="17" t="s">
        <v>187</v>
      </c>
      <c r="F302" s="17" t="s">
        <v>997</v>
      </c>
      <c r="G302" s="17" t="s">
        <v>998</v>
      </c>
      <c r="H302" s="31">
        <v>63843</v>
      </c>
      <c r="I302" s="31">
        <v>27484</v>
      </c>
      <c r="J302" s="31">
        <v>1815</v>
      </c>
      <c r="K302" s="31">
        <v>0</v>
      </c>
      <c r="L302" s="31">
        <v>723</v>
      </c>
      <c r="M302" s="31">
        <v>97685</v>
      </c>
      <c r="N302" s="31">
        <v>95955</v>
      </c>
      <c r="O302" s="31">
        <v>0</v>
      </c>
      <c r="P302" s="31">
        <v>812</v>
      </c>
      <c r="Q302" s="31">
        <v>6</v>
      </c>
      <c r="R302" s="31">
        <v>0</v>
      </c>
      <c r="S302" s="31">
        <v>0</v>
      </c>
      <c r="T302" s="31">
        <v>2813</v>
      </c>
      <c r="U302" s="31">
        <v>189</v>
      </c>
      <c r="V302" s="17" t="s">
        <v>1134</v>
      </c>
      <c r="W302" s="14"/>
    </row>
    <row r="303" spans="1:23" ht="15" x14ac:dyDescent="0.25">
      <c r="A303" s="17" t="s">
        <v>1112</v>
      </c>
      <c r="B303" s="17" t="s">
        <v>988</v>
      </c>
      <c r="C303" s="17" t="s">
        <v>185</v>
      </c>
      <c r="D303" s="17" t="s">
        <v>186</v>
      </c>
      <c r="E303" s="17" t="s">
        <v>187</v>
      </c>
      <c r="F303" s="17" t="s">
        <v>999</v>
      </c>
      <c r="G303" s="17" t="s">
        <v>1000</v>
      </c>
      <c r="H303" s="31">
        <v>47419</v>
      </c>
      <c r="I303" s="31">
        <v>22799</v>
      </c>
      <c r="J303" s="31">
        <v>2828</v>
      </c>
      <c r="K303" s="31">
        <v>4</v>
      </c>
      <c r="L303" s="31">
        <v>402</v>
      </c>
      <c r="M303" s="31">
        <v>75855</v>
      </c>
      <c r="N303" s="31">
        <v>74748</v>
      </c>
      <c r="O303" s="31">
        <v>7</v>
      </c>
      <c r="P303" s="31">
        <v>515</v>
      </c>
      <c r="Q303" s="31">
        <v>11</v>
      </c>
      <c r="R303" s="31">
        <v>0</v>
      </c>
      <c r="S303" s="31">
        <v>0</v>
      </c>
      <c r="T303" s="31">
        <v>1702</v>
      </c>
      <c r="U303" s="31">
        <v>168</v>
      </c>
      <c r="V303" s="17" t="s">
        <v>1134</v>
      </c>
      <c r="W303" s="14"/>
    </row>
    <row r="304" spans="1:23" ht="15" x14ac:dyDescent="0.25">
      <c r="A304" s="17" t="s">
        <v>1112</v>
      </c>
      <c r="B304" s="17" t="s">
        <v>988</v>
      </c>
      <c r="C304" s="17" t="s">
        <v>185</v>
      </c>
      <c r="D304" s="17" t="s">
        <v>186</v>
      </c>
      <c r="E304" s="17" t="s">
        <v>187</v>
      </c>
      <c r="F304" s="17" t="s">
        <v>1001</v>
      </c>
      <c r="G304" s="17" t="s">
        <v>1000</v>
      </c>
      <c r="H304" s="31">
        <v>16672</v>
      </c>
      <c r="I304" s="31">
        <v>8614</v>
      </c>
      <c r="J304" s="31">
        <v>754</v>
      </c>
      <c r="K304" s="31">
        <v>1</v>
      </c>
      <c r="L304" s="31">
        <v>14</v>
      </c>
      <c r="M304" s="31">
        <v>28629</v>
      </c>
      <c r="N304" s="31">
        <v>27640</v>
      </c>
      <c r="O304" s="31">
        <v>119</v>
      </c>
      <c r="P304" s="31">
        <v>316</v>
      </c>
      <c r="Q304" s="31">
        <v>483</v>
      </c>
      <c r="R304" s="31">
        <v>0</v>
      </c>
      <c r="S304" s="31">
        <v>0</v>
      </c>
      <c r="T304" s="31">
        <v>1600</v>
      </c>
      <c r="U304" s="31">
        <v>56</v>
      </c>
      <c r="V304" s="17" t="s">
        <v>1134</v>
      </c>
      <c r="W304" s="14"/>
    </row>
    <row r="305" spans="1:23" ht="15" x14ac:dyDescent="0.25">
      <c r="A305" s="17" t="s">
        <v>1112</v>
      </c>
      <c r="B305" s="17" t="s">
        <v>988</v>
      </c>
      <c r="C305" s="17" t="s">
        <v>185</v>
      </c>
      <c r="D305" s="17" t="s">
        <v>186</v>
      </c>
      <c r="E305" s="17" t="s">
        <v>187</v>
      </c>
      <c r="F305" s="17" t="s">
        <v>1002</v>
      </c>
      <c r="G305" s="17" t="s">
        <v>1003</v>
      </c>
      <c r="H305" s="31">
        <v>102320</v>
      </c>
      <c r="I305" s="31">
        <v>45655</v>
      </c>
      <c r="J305" s="31">
        <v>4755</v>
      </c>
      <c r="K305" s="31">
        <v>39</v>
      </c>
      <c r="L305" s="31">
        <v>627</v>
      </c>
      <c r="M305" s="31">
        <v>158406</v>
      </c>
      <c r="N305" s="31">
        <v>155913</v>
      </c>
      <c r="O305" s="31">
        <v>3</v>
      </c>
      <c r="P305" s="31">
        <v>1008</v>
      </c>
      <c r="Q305" s="31">
        <v>38</v>
      </c>
      <c r="R305" s="31">
        <v>0</v>
      </c>
      <c r="S305" s="31">
        <v>0</v>
      </c>
      <c r="T305" s="31">
        <v>3183</v>
      </c>
      <c r="U305" s="31">
        <v>778</v>
      </c>
      <c r="V305" s="17" t="s">
        <v>1134</v>
      </c>
      <c r="W305" s="14"/>
    </row>
    <row r="306" spans="1:23" ht="15" x14ac:dyDescent="0.25">
      <c r="A306" s="17" t="s">
        <v>1112</v>
      </c>
      <c r="B306" s="17" t="s">
        <v>1004</v>
      </c>
      <c r="C306" s="17" t="s">
        <v>188</v>
      </c>
      <c r="D306" s="17" t="s">
        <v>189</v>
      </c>
      <c r="E306" s="17" t="s">
        <v>190</v>
      </c>
      <c r="F306" s="17" t="s">
        <v>1005</v>
      </c>
      <c r="G306" s="17" t="s">
        <v>1006</v>
      </c>
      <c r="H306" s="31">
        <v>28292</v>
      </c>
      <c r="I306" s="31">
        <v>16855</v>
      </c>
      <c r="J306" s="31">
        <v>553</v>
      </c>
      <c r="K306" s="31">
        <v>182</v>
      </c>
      <c r="L306" s="31">
        <v>83</v>
      </c>
      <c r="M306" s="31">
        <v>49732</v>
      </c>
      <c r="N306" s="31">
        <v>46208</v>
      </c>
      <c r="O306" s="31">
        <v>997</v>
      </c>
      <c r="P306" s="31">
        <v>634</v>
      </c>
      <c r="Q306" s="31">
        <v>1101</v>
      </c>
      <c r="R306" s="31">
        <v>0</v>
      </c>
      <c r="S306" s="31">
        <v>0</v>
      </c>
      <c r="T306" s="31">
        <v>508</v>
      </c>
      <c r="U306" s="31">
        <v>527</v>
      </c>
      <c r="V306" s="17" t="s">
        <v>1134</v>
      </c>
      <c r="W306" s="14"/>
    </row>
    <row r="307" spans="1:23" ht="15" x14ac:dyDescent="0.25">
      <c r="A307" s="17" t="s">
        <v>1112</v>
      </c>
      <c r="B307" s="17" t="s">
        <v>1004</v>
      </c>
      <c r="C307" s="17" t="s">
        <v>188</v>
      </c>
      <c r="D307" s="17" t="s">
        <v>189</v>
      </c>
      <c r="E307" s="17" t="s">
        <v>190</v>
      </c>
      <c r="F307" s="17" t="s">
        <v>1007</v>
      </c>
      <c r="G307" s="17" t="s">
        <v>1008</v>
      </c>
      <c r="H307" s="31">
        <v>66280</v>
      </c>
      <c r="I307" s="31">
        <v>31102</v>
      </c>
      <c r="J307" s="31">
        <v>3885</v>
      </c>
      <c r="K307" s="31">
        <v>218</v>
      </c>
      <c r="L307" s="31">
        <v>505</v>
      </c>
      <c r="M307" s="31">
        <v>105482</v>
      </c>
      <c r="N307" s="31">
        <v>101957</v>
      </c>
      <c r="O307" s="31">
        <v>12</v>
      </c>
      <c r="P307" s="31">
        <v>1338</v>
      </c>
      <c r="Q307" s="31">
        <v>979</v>
      </c>
      <c r="R307" s="31">
        <v>0</v>
      </c>
      <c r="S307" s="31">
        <v>0</v>
      </c>
      <c r="T307" s="31">
        <v>690</v>
      </c>
      <c r="U307" s="31">
        <v>473</v>
      </c>
      <c r="V307" s="17" t="s">
        <v>1134</v>
      </c>
      <c r="W307" s="14"/>
    </row>
    <row r="308" spans="1:23" ht="15" x14ac:dyDescent="0.25">
      <c r="A308" s="17" t="s">
        <v>1112</v>
      </c>
      <c r="B308" s="17" t="s">
        <v>1004</v>
      </c>
      <c r="C308" s="17" t="s">
        <v>188</v>
      </c>
      <c r="D308" s="17" t="s">
        <v>189</v>
      </c>
      <c r="E308" s="17" t="s">
        <v>190</v>
      </c>
      <c r="F308" s="17" t="s">
        <v>1009</v>
      </c>
      <c r="G308" s="17" t="s">
        <v>1010</v>
      </c>
      <c r="H308" s="31">
        <v>72088</v>
      </c>
      <c r="I308" s="31">
        <v>34702</v>
      </c>
      <c r="J308" s="31">
        <v>2298</v>
      </c>
      <c r="K308" s="31">
        <v>263</v>
      </c>
      <c r="L308" s="31">
        <v>88</v>
      </c>
      <c r="M308" s="31">
        <v>116341</v>
      </c>
      <c r="N308" s="31">
        <v>110833</v>
      </c>
      <c r="O308" s="31">
        <v>1866</v>
      </c>
      <c r="P308" s="31">
        <v>1350</v>
      </c>
      <c r="Q308" s="31">
        <v>1034</v>
      </c>
      <c r="R308" s="31">
        <v>0</v>
      </c>
      <c r="S308" s="31">
        <v>0</v>
      </c>
      <c r="T308" s="31">
        <v>1745</v>
      </c>
      <c r="U308" s="31">
        <v>907</v>
      </c>
      <c r="V308" s="17" t="s">
        <v>1134</v>
      </c>
      <c r="W308" s="14"/>
    </row>
    <row r="309" spans="1:23" ht="15" x14ac:dyDescent="0.25">
      <c r="A309" s="17" t="s">
        <v>1112</v>
      </c>
      <c r="B309" s="17" t="s">
        <v>1004</v>
      </c>
      <c r="C309" s="17" t="s">
        <v>188</v>
      </c>
      <c r="D309" s="17" t="s">
        <v>189</v>
      </c>
      <c r="E309" s="17" t="s">
        <v>190</v>
      </c>
      <c r="F309" s="17" t="s">
        <v>1011</v>
      </c>
      <c r="G309" s="17" t="s">
        <v>1012</v>
      </c>
      <c r="H309" s="31">
        <v>21305</v>
      </c>
      <c r="I309" s="31">
        <v>10802</v>
      </c>
      <c r="J309" s="31">
        <v>448</v>
      </c>
      <c r="K309" s="31">
        <v>0</v>
      </c>
      <c r="L309" s="31">
        <v>7</v>
      </c>
      <c r="M309" s="31">
        <v>35194</v>
      </c>
      <c r="N309" s="31">
        <v>32978</v>
      </c>
      <c r="O309" s="31">
        <v>425</v>
      </c>
      <c r="P309" s="31">
        <v>514</v>
      </c>
      <c r="Q309" s="31">
        <v>783</v>
      </c>
      <c r="R309" s="31">
        <v>0</v>
      </c>
      <c r="S309" s="31">
        <v>0</v>
      </c>
      <c r="T309" s="31">
        <v>423</v>
      </c>
      <c r="U309" s="31">
        <v>487</v>
      </c>
      <c r="V309" s="17" t="s">
        <v>1134</v>
      </c>
      <c r="W309" s="14"/>
    </row>
    <row r="310" spans="1:23" ht="15" x14ac:dyDescent="0.25">
      <c r="A310" s="17" t="s">
        <v>1112</v>
      </c>
      <c r="B310" s="17" t="s">
        <v>1004</v>
      </c>
      <c r="C310" s="17" t="s">
        <v>188</v>
      </c>
      <c r="D310" s="17" t="s">
        <v>189</v>
      </c>
      <c r="E310" s="17" t="s">
        <v>190</v>
      </c>
      <c r="F310" s="17" t="s">
        <v>1013</v>
      </c>
      <c r="G310" s="17" t="s">
        <v>1014</v>
      </c>
      <c r="H310" s="31">
        <v>29709</v>
      </c>
      <c r="I310" s="31">
        <v>13727</v>
      </c>
      <c r="J310" s="31">
        <v>697</v>
      </c>
      <c r="K310" s="31">
        <v>453</v>
      </c>
      <c r="L310" s="31">
        <v>75</v>
      </c>
      <c r="M310" s="31">
        <v>48235</v>
      </c>
      <c r="N310" s="31">
        <v>44993</v>
      </c>
      <c r="O310" s="31">
        <v>1734</v>
      </c>
      <c r="P310" s="31">
        <v>422</v>
      </c>
      <c r="Q310" s="31">
        <v>134</v>
      </c>
      <c r="R310" s="31">
        <v>0</v>
      </c>
      <c r="S310" s="31">
        <v>0</v>
      </c>
      <c r="T310" s="31">
        <v>860</v>
      </c>
      <c r="U310" s="31">
        <v>424</v>
      </c>
      <c r="V310" s="17" t="s">
        <v>1134</v>
      </c>
      <c r="W310" s="14"/>
    </row>
    <row r="311" spans="1:23" ht="15" x14ac:dyDescent="0.25">
      <c r="A311" s="17" t="s">
        <v>1112</v>
      </c>
      <c r="B311" s="17" t="s">
        <v>1004</v>
      </c>
      <c r="C311" s="17" t="s">
        <v>188</v>
      </c>
      <c r="D311" s="17" t="s">
        <v>189</v>
      </c>
      <c r="E311" s="17" t="s">
        <v>190</v>
      </c>
      <c r="F311" s="17" t="s">
        <v>1015</v>
      </c>
      <c r="G311" s="17" t="s">
        <v>188</v>
      </c>
      <c r="H311" s="31">
        <v>65674</v>
      </c>
      <c r="I311" s="31">
        <v>36961</v>
      </c>
      <c r="J311" s="31">
        <v>2579</v>
      </c>
      <c r="K311" s="31">
        <v>63</v>
      </c>
      <c r="L311" s="31">
        <v>96</v>
      </c>
      <c r="M311" s="31">
        <v>112128</v>
      </c>
      <c r="N311" s="31">
        <v>106704</v>
      </c>
      <c r="O311" s="31">
        <v>2687</v>
      </c>
      <c r="P311" s="31">
        <v>1315</v>
      </c>
      <c r="Q311" s="31">
        <v>607</v>
      </c>
      <c r="R311" s="31">
        <v>0</v>
      </c>
      <c r="S311" s="31">
        <v>0</v>
      </c>
      <c r="T311" s="31">
        <v>1490</v>
      </c>
      <c r="U311" s="31">
        <v>656</v>
      </c>
      <c r="V311" s="17" t="s">
        <v>1134</v>
      </c>
      <c r="W311" s="14"/>
    </row>
    <row r="312" spans="1:23" ht="15" x14ac:dyDescent="0.25">
      <c r="A312" s="17" t="s">
        <v>1112</v>
      </c>
      <c r="B312" s="17" t="s">
        <v>1016</v>
      </c>
      <c r="C312" s="17" t="s">
        <v>191</v>
      </c>
      <c r="D312" s="17" t="s">
        <v>192</v>
      </c>
      <c r="E312" s="17" t="s">
        <v>193</v>
      </c>
      <c r="F312" s="17" t="s">
        <v>1017</v>
      </c>
      <c r="G312" s="17" t="s">
        <v>1018</v>
      </c>
      <c r="H312" s="31">
        <v>58879</v>
      </c>
      <c r="I312" s="31">
        <v>27847</v>
      </c>
      <c r="J312" s="31">
        <v>1448</v>
      </c>
      <c r="K312" s="31">
        <v>3</v>
      </c>
      <c r="L312" s="31">
        <v>375</v>
      </c>
      <c r="M312" s="31">
        <v>90597</v>
      </c>
      <c r="N312" s="31">
        <v>89153</v>
      </c>
      <c r="O312" s="31">
        <v>0</v>
      </c>
      <c r="P312" s="31">
        <v>955</v>
      </c>
      <c r="Q312" s="31">
        <v>4</v>
      </c>
      <c r="R312" s="31">
        <v>0</v>
      </c>
      <c r="S312" s="31">
        <v>0</v>
      </c>
      <c r="T312" s="31">
        <v>979</v>
      </c>
      <c r="U312" s="31">
        <v>107</v>
      </c>
      <c r="V312" s="17" t="s">
        <v>1134</v>
      </c>
      <c r="W312" s="14"/>
    </row>
    <row r="313" spans="1:23" ht="15" x14ac:dyDescent="0.25">
      <c r="A313" s="17" t="s">
        <v>1112</v>
      </c>
      <c r="B313" s="17" t="s">
        <v>1016</v>
      </c>
      <c r="C313" s="17" t="s">
        <v>191</v>
      </c>
      <c r="D313" s="17" t="s">
        <v>192</v>
      </c>
      <c r="E313" s="17" t="s">
        <v>193</v>
      </c>
      <c r="F313" s="17" t="s">
        <v>1019</v>
      </c>
      <c r="G313" s="17" t="s">
        <v>191</v>
      </c>
      <c r="H313" s="31">
        <v>107064</v>
      </c>
      <c r="I313" s="31">
        <v>65660</v>
      </c>
      <c r="J313" s="31">
        <v>3143</v>
      </c>
      <c r="K313" s="31">
        <v>2469</v>
      </c>
      <c r="L313" s="31">
        <v>1450</v>
      </c>
      <c r="M313" s="31">
        <v>185407</v>
      </c>
      <c r="N313" s="31">
        <v>180232</v>
      </c>
      <c r="O313" s="31">
        <v>19</v>
      </c>
      <c r="P313" s="31">
        <v>940</v>
      </c>
      <c r="Q313" s="31">
        <v>84</v>
      </c>
      <c r="R313" s="31">
        <v>0</v>
      </c>
      <c r="S313" s="31">
        <v>0</v>
      </c>
      <c r="T313" s="31">
        <v>4365</v>
      </c>
      <c r="U313" s="31">
        <v>213</v>
      </c>
      <c r="V313" s="17" t="s">
        <v>1134</v>
      </c>
      <c r="W313" s="14"/>
    </row>
    <row r="314" spans="1:23" ht="15" x14ac:dyDescent="0.25">
      <c r="A314" s="17" t="s">
        <v>1112</v>
      </c>
      <c r="B314" s="17" t="s">
        <v>812</v>
      </c>
      <c r="C314" s="17" t="s">
        <v>130</v>
      </c>
      <c r="D314" s="17" t="s">
        <v>131</v>
      </c>
      <c r="E314" s="17" t="s">
        <v>132</v>
      </c>
      <c r="F314" s="17" t="s">
        <v>813</v>
      </c>
      <c r="G314" s="17" t="s">
        <v>814</v>
      </c>
      <c r="H314" s="31">
        <v>9445</v>
      </c>
      <c r="I314" s="31">
        <v>5587</v>
      </c>
      <c r="J314" s="31">
        <v>925</v>
      </c>
      <c r="K314" s="31">
        <v>0</v>
      </c>
      <c r="L314" s="31">
        <v>0</v>
      </c>
      <c r="M314" s="31">
        <v>15986</v>
      </c>
      <c r="N314" s="31">
        <v>15957</v>
      </c>
      <c r="O314" s="31">
        <v>3</v>
      </c>
      <c r="P314" s="31">
        <v>4</v>
      </c>
      <c r="Q314" s="31">
        <v>19</v>
      </c>
      <c r="R314" s="31">
        <v>0</v>
      </c>
      <c r="S314" s="31">
        <v>0</v>
      </c>
      <c r="T314" s="31">
        <v>0</v>
      </c>
      <c r="U314" s="31">
        <v>3</v>
      </c>
      <c r="V314" s="17" t="s">
        <v>1134</v>
      </c>
      <c r="W314" s="14"/>
    </row>
    <row r="315" spans="1:23" ht="15" x14ac:dyDescent="0.25">
      <c r="A315" s="17" t="s">
        <v>1112</v>
      </c>
      <c r="B315" s="17" t="s">
        <v>812</v>
      </c>
      <c r="C315" s="17" t="s">
        <v>130</v>
      </c>
      <c r="D315" s="17" t="s">
        <v>131</v>
      </c>
      <c r="E315" s="17" t="s">
        <v>132</v>
      </c>
      <c r="F315" s="17" t="s">
        <v>815</v>
      </c>
      <c r="G315" s="17" t="s">
        <v>130</v>
      </c>
      <c r="H315" s="31">
        <v>106936</v>
      </c>
      <c r="I315" s="31">
        <v>46246</v>
      </c>
      <c r="J315" s="31">
        <v>4791</v>
      </c>
      <c r="K315" s="31">
        <v>0</v>
      </c>
      <c r="L315" s="31">
        <v>242</v>
      </c>
      <c r="M315" s="31">
        <v>160240</v>
      </c>
      <c r="N315" s="31">
        <v>157974</v>
      </c>
      <c r="O315" s="31">
        <v>6</v>
      </c>
      <c r="P315" s="31">
        <v>0</v>
      </c>
      <c r="Q315" s="31">
        <v>38</v>
      </c>
      <c r="R315" s="31">
        <v>0</v>
      </c>
      <c r="S315" s="31">
        <v>0</v>
      </c>
      <c r="T315" s="31">
        <v>1</v>
      </c>
      <c r="U315" s="31">
        <v>1980</v>
      </c>
      <c r="V315" s="17" t="s">
        <v>1134</v>
      </c>
      <c r="W315" s="14"/>
    </row>
    <row r="316" spans="1:23" ht="15" x14ac:dyDescent="0.25">
      <c r="A316" s="17" t="s">
        <v>1112</v>
      </c>
      <c r="B316" s="17" t="s">
        <v>812</v>
      </c>
      <c r="C316" s="17" t="s">
        <v>130</v>
      </c>
      <c r="D316" s="17" t="s">
        <v>131</v>
      </c>
      <c r="E316" s="17" t="s">
        <v>132</v>
      </c>
      <c r="F316" s="17" t="s">
        <v>816</v>
      </c>
      <c r="G316" s="17" t="s">
        <v>817</v>
      </c>
      <c r="H316" s="31">
        <v>117926</v>
      </c>
      <c r="I316" s="31">
        <v>48157</v>
      </c>
      <c r="J316" s="31">
        <v>9723</v>
      </c>
      <c r="K316" s="31">
        <v>0</v>
      </c>
      <c r="L316" s="31">
        <v>6</v>
      </c>
      <c r="M316" s="31">
        <v>184865</v>
      </c>
      <c r="N316" s="31">
        <v>176174</v>
      </c>
      <c r="O316" s="31">
        <v>8455</v>
      </c>
      <c r="P316" s="31">
        <v>0</v>
      </c>
      <c r="Q316" s="31">
        <v>34</v>
      </c>
      <c r="R316" s="31">
        <v>0</v>
      </c>
      <c r="S316" s="31">
        <v>0</v>
      </c>
      <c r="T316" s="31">
        <v>368</v>
      </c>
      <c r="U316" s="31">
        <v>196</v>
      </c>
      <c r="V316" s="17" t="s">
        <v>1134</v>
      </c>
      <c r="W316" s="14"/>
    </row>
    <row r="317" spans="1:23" ht="15" x14ac:dyDescent="0.25">
      <c r="A317" s="17" t="s">
        <v>1112</v>
      </c>
      <c r="B317" s="17" t="s">
        <v>812</v>
      </c>
      <c r="C317" s="17" t="s">
        <v>130</v>
      </c>
      <c r="D317" s="17" t="s">
        <v>131</v>
      </c>
      <c r="E317" s="17" t="s">
        <v>132</v>
      </c>
      <c r="F317" s="17" t="s">
        <v>818</v>
      </c>
      <c r="G317" s="17" t="s">
        <v>819</v>
      </c>
      <c r="H317" s="31">
        <v>31264</v>
      </c>
      <c r="I317" s="31">
        <v>17082</v>
      </c>
      <c r="J317" s="31">
        <v>1072</v>
      </c>
      <c r="K317" s="31">
        <v>26</v>
      </c>
      <c r="L317" s="31">
        <v>417</v>
      </c>
      <c r="M317" s="31">
        <v>52367</v>
      </c>
      <c r="N317" s="31">
        <v>51022</v>
      </c>
      <c r="O317" s="31">
        <v>363</v>
      </c>
      <c r="P317" s="31">
        <v>253</v>
      </c>
      <c r="Q317" s="31">
        <v>167</v>
      </c>
      <c r="R317" s="31">
        <v>0</v>
      </c>
      <c r="S317" s="31">
        <v>0</v>
      </c>
      <c r="T317" s="31">
        <v>1604</v>
      </c>
      <c r="U317" s="31">
        <v>119</v>
      </c>
      <c r="V317" s="17" t="s">
        <v>1134</v>
      </c>
      <c r="W317" s="14"/>
    </row>
    <row r="318" spans="1:23" ht="15" x14ac:dyDescent="0.25">
      <c r="A318" s="17" t="s">
        <v>1112</v>
      </c>
      <c r="B318" s="17" t="s">
        <v>820</v>
      </c>
      <c r="C318" s="17" t="s">
        <v>133</v>
      </c>
      <c r="D318" s="17" t="s">
        <v>134</v>
      </c>
      <c r="E318" s="17" t="s">
        <v>135</v>
      </c>
      <c r="F318" s="17" t="s">
        <v>823</v>
      </c>
      <c r="G318" s="17" t="s">
        <v>824</v>
      </c>
      <c r="H318" s="31">
        <v>85128</v>
      </c>
      <c r="I318" s="31">
        <v>43955</v>
      </c>
      <c r="J318" s="31">
        <v>4238</v>
      </c>
      <c r="K318" s="31">
        <v>261</v>
      </c>
      <c r="L318" s="31">
        <v>84</v>
      </c>
      <c r="M318" s="31">
        <v>141310</v>
      </c>
      <c r="N318" s="31">
        <v>134634</v>
      </c>
      <c r="O318" s="31">
        <v>4650</v>
      </c>
      <c r="P318" s="31">
        <v>978</v>
      </c>
      <c r="Q318" s="31">
        <v>111</v>
      </c>
      <c r="R318" s="31">
        <v>0</v>
      </c>
      <c r="S318" s="31">
        <v>0</v>
      </c>
      <c r="T318" s="31">
        <v>1313</v>
      </c>
      <c r="U318" s="31">
        <v>592</v>
      </c>
      <c r="V318" s="17" t="s">
        <v>1134</v>
      </c>
      <c r="W318" s="14"/>
    </row>
    <row r="319" spans="1:23" ht="15" x14ac:dyDescent="0.25">
      <c r="A319" s="17" t="s">
        <v>1112</v>
      </c>
      <c r="B319" s="17" t="s">
        <v>820</v>
      </c>
      <c r="C319" s="17" t="s">
        <v>133</v>
      </c>
      <c r="D319" s="17" t="s">
        <v>134</v>
      </c>
      <c r="E319" s="17" t="s">
        <v>135</v>
      </c>
      <c r="F319" s="17" t="s">
        <v>825</v>
      </c>
      <c r="G319" s="17" t="s">
        <v>826</v>
      </c>
      <c r="H319" s="31">
        <v>36484</v>
      </c>
      <c r="I319" s="31">
        <v>0</v>
      </c>
      <c r="J319" s="31">
        <v>0</v>
      </c>
      <c r="K319" s="31">
        <v>0</v>
      </c>
      <c r="L319" s="31">
        <v>0</v>
      </c>
      <c r="M319" s="31">
        <v>36484</v>
      </c>
      <c r="N319" s="31">
        <v>36484</v>
      </c>
      <c r="O319" s="31">
        <v>0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17" t="s">
        <v>1134</v>
      </c>
      <c r="W319" s="14"/>
    </row>
    <row r="320" spans="1:23" ht="15" x14ac:dyDescent="0.25">
      <c r="A320" s="17" t="s">
        <v>1112</v>
      </c>
      <c r="B320" s="17" t="s">
        <v>820</v>
      </c>
      <c r="C320" s="17" t="s">
        <v>133</v>
      </c>
      <c r="D320" s="17" t="s">
        <v>134</v>
      </c>
      <c r="E320" s="17" t="s">
        <v>135</v>
      </c>
      <c r="F320" s="17" t="s">
        <v>827</v>
      </c>
      <c r="G320" s="17" t="s">
        <v>828</v>
      </c>
      <c r="H320" s="31">
        <v>92922</v>
      </c>
      <c r="I320" s="31">
        <v>66350</v>
      </c>
      <c r="J320" s="31">
        <v>4358</v>
      </c>
      <c r="K320" s="31">
        <v>53</v>
      </c>
      <c r="L320" s="31">
        <v>1444</v>
      </c>
      <c r="M320" s="31">
        <v>168535</v>
      </c>
      <c r="N320" s="31">
        <v>165821</v>
      </c>
      <c r="O320" s="31">
        <v>20</v>
      </c>
      <c r="P320" s="31">
        <v>972</v>
      </c>
      <c r="Q320" s="31">
        <v>25</v>
      </c>
      <c r="R320" s="31">
        <v>0</v>
      </c>
      <c r="S320" s="31">
        <v>0</v>
      </c>
      <c r="T320" s="31">
        <v>2191</v>
      </c>
      <c r="U320" s="31">
        <v>200</v>
      </c>
      <c r="V320" s="17" t="s">
        <v>1134</v>
      </c>
      <c r="W320" s="14"/>
    </row>
    <row r="321" spans="1:23" ht="15" x14ac:dyDescent="0.25">
      <c r="A321" s="17" t="s">
        <v>1112</v>
      </c>
      <c r="B321" s="17" t="s">
        <v>820</v>
      </c>
      <c r="C321" s="17" t="s">
        <v>133</v>
      </c>
      <c r="D321" s="17" t="s">
        <v>134</v>
      </c>
      <c r="E321" s="17" t="s">
        <v>135</v>
      </c>
      <c r="F321" s="17" t="s">
        <v>829</v>
      </c>
      <c r="G321" s="17" t="s">
        <v>828</v>
      </c>
      <c r="H321" s="31">
        <v>884029</v>
      </c>
      <c r="I321" s="31">
        <v>1903075</v>
      </c>
      <c r="J321" s="31">
        <v>80104</v>
      </c>
      <c r="K321" s="31">
        <v>4532</v>
      </c>
      <c r="L321" s="31">
        <v>4071</v>
      </c>
      <c r="M321" s="31">
        <v>4094615</v>
      </c>
      <c r="N321" s="31">
        <v>3720709</v>
      </c>
      <c r="O321" s="31">
        <v>12194</v>
      </c>
      <c r="P321" s="31">
        <v>98466</v>
      </c>
      <c r="Q321" s="31">
        <v>37698</v>
      </c>
      <c r="R321" s="31">
        <v>0</v>
      </c>
      <c r="S321" s="31">
        <v>0</v>
      </c>
      <c r="T321" s="31">
        <v>853501</v>
      </c>
      <c r="U321" s="31">
        <v>216945</v>
      </c>
      <c r="V321" s="17" t="s">
        <v>1134</v>
      </c>
      <c r="W321" s="14"/>
    </row>
    <row r="322" spans="1:23" ht="15" x14ac:dyDescent="0.25">
      <c r="A322" s="17" t="s">
        <v>1112</v>
      </c>
      <c r="B322" s="17" t="s">
        <v>820</v>
      </c>
      <c r="C322" s="17" t="s">
        <v>133</v>
      </c>
      <c r="D322" s="17" t="s">
        <v>134</v>
      </c>
      <c r="E322" s="17" t="s">
        <v>135</v>
      </c>
      <c r="F322" s="17" t="s">
        <v>830</v>
      </c>
      <c r="G322" s="17" t="s">
        <v>1124</v>
      </c>
      <c r="H322" s="31">
        <v>900395</v>
      </c>
      <c r="I322" s="31">
        <v>2080964</v>
      </c>
      <c r="J322" s="31">
        <v>85756</v>
      </c>
      <c r="K322" s="31">
        <v>10566</v>
      </c>
      <c r="L322" s="31">
        <v>4218</v>
      </c>
      <c r="M322" s="31">
        <v>4162628</v>
      </c>
      <c r="N322" s="31">
        <v>3772602</v>
      </c>
      <c r="O322" s="31">
        <v>1658</v>
      </c>
      <c r="P322" s="31">
        <v>106388</v>
      </c>
      <c r="Q322" s="31">
        <v>60542</v>
      </c>
      <c r="R322" s="31">
        <v>0</v>
      </c>
      <c r="S322" s="31">
        <v>0</v>
      </c>
      <c r="T322" s="31">
        <v>705487</v>
      </c>
      <c r="U322" s="31">
        <v>206654</v>
      </c>
      <c r="V322" s="17" t="s">
        <v>1134</v>
      </c>
      <c r="W322" s="14"/>
    </row>
    <row r="323" spans="1:23" ht="15" x14ac:dyDescent="0.25">
      <c r="A323" s="17" t="s">
        <v>1112</v>
      </c>
      <c r="B323" s="17" t="s">
        <v>820</v>
      </c>
      <c r="C323" s="17" t="s">
        <v>133</v>
      </c>
      <c r="D323" s="17" t="s">
        <v>134</v>
      </c>
      <c r="E323" s="17" t="s">
        <v>135</v>
      </c>
      <c r="F323" s="17" t="s">
        <v>831</v>
      </c>
      <c r="G323" s="17" t="s">
        <v>1124</v>
      </c>
      <c r="H323" s="31">
        <v>76386</v>
      </c>
      <c r="I323" s="31">
        <v>31975</v>
      </c>
      <c r="J323" s="31">
        <v>2451</v>
      </c>
      <c r="K323" s="31">
        <v>1812</v>
      </c>
      <c r="L323" s="31">
        <v>1056</v>
      </c>
      <c r="M323" s="31">
        <v>115591</v>
      </c>
      <c r="N323" s="31">
        <v>110812</v>
      </c>
      <c r="O323" s="31">
        <v>6</v>
      </c>
      <c r="P323" s="31">
        <v>1862</v>
      </c>
      <c r="Q323" s="31">
        <v>40</v>
      </c>
      <c r="R323" s="31">
        <v>0</v>
      </c>
      <c r="S323" s="31">
        <v>0</v>
      </c>
      <c r="T323" s="31">
        <v>0</v>
      </c>
      <c r="U323" s="31">
        <v>3</v>
      </c>
      <c r="V323" s="17" t="s">
        <v>1134</v>
      </c>
      <c r="W323" s="14"/>
    </row>
    <row r="324" spans="1:23" ht="15" x14ac:dyDescent="0.25">
      <c r="A324" s="17" t="s">
        <v>1112</v>
      </c>
      <c r="B324" s="17" t="s">
        <v>820</v>
      </c>
      <c r="C324" s="17" t="s">
        <v>133</v>
      </c>
      <c r="D324" s="17" t="s">
        <v>134</v>
      </c>
      <c r="E324" s="17" t="s">
        <v>135</v>
      </c>
      <c r="F324" s="17" t="s">
        <v>833</v>
      </c>
      <c r="G324" s="17" t="s">
        <v>834</v>
      </c>
      <c r="H324" s="31">
        <v>10467</v>
      </c>
      <c r="I324" s="31">
        <v>1</v>
      </c>
      <c r="J324" s="31">
        <v>0</v>
      </c>
      <c r="K324" s="31">
        <v>0</v>
      </c>
      <c r="L324" s="31">
        <v>0</v>
      </c>
      <c r="M324" s="31">
        <v>10468</v>
      </c>
      <c r="N324" s="31">
        <v>10468</v>
      </c>
      <c r="O324" s="31">
        <v>0</v>
      </c>
      <c r="P324" s="31">
        <v>0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17" t="s">
        <v>1134</v>
      </c>
      <c r="W324" s="14"/>
    </row>
    <row r="325" spans="1:23" ht="15" x14ac:dyDescent="0.25">
      <c r="A325" s="17" t="s">
        <v>1112</v>
      </c>
      <c r="B325" s="17" t="s">
        <v>835</v>
      </c>
      <c r="C325" s="17" t="s">
        <v>136</v>
      </c>
      <c r="D325" s="17" t="s">
        <v>137</v>
      </c>
      <c r="E325" s="17" t="s">
        <v>138</v>
      </c>
      <c r="F325" s="17" t="s">
        <v>836</v>
      </c>
      <c r="G325" s="17" t="s">
        <v>837</v>
      </c>
      <c r="H325" s="31">
        <v>49735</v>
      </c>
      <c r="I325" s="31">
        <v>26924</v>
      </c>
      <c r="J325" s="31">
        <v>2193</v>
      </c>
      <c r="K325" s="31">
        <v>25</v>
      </c>
      <c r="L325" s="31">
        <v>5914</v>
      </c>
      <c r="M325" s="31">
        <v>88358</v>
      </c>
      <c r="N325" s="31">
        <v>79797</v>
      </c>
      <c r="O325" s="31">
        <v>1632</v>
      </c>
      <c r="P325" s="31">
        <v>661</v>
      </c>
      <c r="Q325" s="31">
        <v>202</v>
      </c>
      <c r="R325" s="31">
        <v>0</v>
      </c>
      <c r="S325" s="31">
        <v>0</v>
      </c>
      <c r="T325" s="31">
        <v>945</v>
      </c>
      <c r="U325" s="31">
        <v>127</v>
      </c>
      <c r="V325" s="17" t="s">
        <v>1134</v>
      </c>
      <c r="W325" s="14"/>
    </row>
    <row r="326" spans="1:23" ht="15" x14ac:dyDescent="0.25">
      <c r="A326" s="17" t="s">
        <v>1112</v>
      </c>
      <c r="B326" s="17" t="s">
        <v>835</v>
      </c>
      <c r="C326" s="17" t="s">
        <v>136</v>
      </c>
      <c r="D326" s="17" t="s">
        <v>137</v>
      </c>
      <c r="E326" s="17" t="s">
        <v>138</v>
      </c>
      <c r="F326" s="17" t="s">
        <v>838</v>
      </c>
      <c r="G326" s="17" t="s">
        <v>136</v>
      </c>
      <c r="H326" s="31">
        <v>33648</v>
      </c>
      <c r="I326" s="31">
        <v>15357</v>
      </c>
      <c r="J326" s="31">
        <v>1948</v>
      </c>
      <c r="K326" s="31">
        <v>26</v>
      </c>
      <c r="L326" s="31">
        <v>2495</v>
      </c>
      <c r="M326" s="31">
        <v>60378</v>
      </c>
      <c r="N326" s="31">
        <v>51929</v>
      </c>
      <c r="O326" s="31">
        <v>5274</v>
      </c>
      <c r="P326" s="31">
        <v>620</v>
      </c>
      <c r="Q326" s="31">
        <v>20</v>
      </c>
      <c r="R326" s="31">
        <v>0</v>
      </c>
      <c r="S326" s="31">
        <v>0</v>
      </c>
      <c r="T326" s="31">
        <v>976</v>
      </c>
      <c r="U326" s="31">
        <v>14</v>
      </c>
      <c r="V326" s="17" t="s">
        <v>1134</v>
      </c>
      <c r="W326" s="14"/>
    </row>
    <row r="327" spans="1:23" ht="15" x14ac:dyDescent="0.25">
      <c r="A327" s="17" t="s">
        <v>1112</v>
      </c>
      <c r="B327" s="17" t="s">
        <v>839</v>
      </c>
      <c r="C327" s="17" t="s">
        <v>139</v>
      </c>
      <c r="D327" s="17" t="s">
        <v>140</v>
      </c>
      <c r="E327" s="17" t="s">
        <v>1118</v>
      </c>
      <c r="F327" s="17" t="s">
        <v>840</v>
      </c>
      <c r="G327" s="17" t="s">
        <v>841</v>
      </c>
      <c r="H327" s="31">
        <v>103727</v>
      </c>
      <c r="I327" s="31">
        <v>65473</v>
      </c>
      <c r="J327" s="31">
        <v>4200</v>
      </c>
      <c r="K327" s="31">
        <v>0</v>
      </c>
      <c r="L327" s="31">
        <v>108</v>
      </c>
      <c r="M327" s="31">
        <v>173792</v>
      </c>
      <c r="N327" s="31">
        <v>173546</v>
      </c>
      <c r="O327" s="31">
        <v>17</v>
      </c>
      <c r="P327" s="31">
        <v>2</v>
      </c>
      <c r="Q327" s="31">
        <v>104</v>
      </c>
      <c r="R327" s="31">
        <v>0</v>
      </c>
      <c r="S327" s="31">
        <v>0</v>
      </c>
      <c r="T327" s="31">
        <v>146</v>
      </c>
      <c r="U327" s="31">
        <v>15</v>
      </c>
      <c r="V327" s="17" t="s">
        <v>1134</v>
      </c>
      <c r="W327" s="14"/>
    </row>
    <row r="328" spans="1:23" ht="15" x14ac:dyDescent="0.25">
      <c r="A328" s="17" t="s">
        <v>1112</v>
      </c>
      <c r="B328" s="17" t="s">
        <v>839</v>
      </c>
      <c r="C328" s="17" t="s">
        <v>139</v>
      </c>
      <c r="D328" s="17" t="s">
        <v>140</v>
      </c>
      <c r="E328" s="17" t="s">
        <v>1118</v>
      </c>
      <c r="F328" s="17" t="s">
        <v>842</v>
      </c>
      <c r="G328" s="17" t="s">
        <v>843</v>
      </c>
      <c r="H328" s="31">
        <v>115857</v>
      </c>
      <c r="I328" s="31">
        <v>57205</v>
      </c>
      <c r="J328" s="31">
        <v>3732</v>
      </c>
      <c r="K328" s="31">
        <v>0</v>
      </c>
      <c r="L328" s="31">
        <v>17</v>
      </c>
      <c r="M328" s="31">
        <v>180192</v>
      </c>
      <c r="N328" s="31">
        <v>176794</v>
      </c>
      <c r="O328" s="31">
        <v>3331</v>
      </c>
      <c r="P328" s="31">
        <v>0</v>
      </c>
      <c r="Q328" s="31">
        <v>50</v>
      </c>
      <c r="R328" s="31">
        <v>0</v>
      </c>
      <c r="S328" s="31">
        <v>0</v>
      </c>
      <c r="T328" s="31">
        <v>0</v>
      </c>
      <c r="U328" s="31">
        <v>0</v>
      </c>
      <c r="V328" s="17" t="s">
        <v>1134</v>
      </c>
      <c r="W328" s="14"/>
    </row>
    <row r="329" spans="1:23" ht="15" x14ac:dyDescent="0.25">
      <c r="A329" s="17" t="s">
        <v>1112</v>
      </c>
      <c r="B329" s="17" t="s">
        <v>844</v>
      </c>
      <c r="C329" s="17" t="s">
        <v>141</v>
      </c>
      <c r="D329" s="17" t="s">
        <v>142</v>
      </c>
      <c r="E329" s="17" t="s">
        <v>143</v>
      </c>
      <c r="F329" s="17" t="s">
        <v>845</v>
      </c>
      <c r="G329" s="17" t="s">
        <v>846</v>
      </c>
      <c r="H329" s="31">
        <v>35132</v>
      </c>
      <c r="I329" s="31">
        <v>15466</v>
      </c>
      <c r="J329" s="31">
        <v>974</v>
      </c>
      <c r="K329" s="31">
        <v>5</v>
      </c>
      <c r="L329" s="31">
        <v>53</v>
      </c>
      <c r="M329" s="31">
        <v>56719</v>
      </c>
      <c r="N329" s="31">
        <v>52269</v>
      </c>
      <c r="O329" s="31">
        <v>1314</v>
      </c>
      <c r="P329" s="31">
        <v>382</v>
      </c>
      <c r="Q329" s="31">
        <v>653</v>
      </c>
      <c r="R329" s="31">
        <v>0</v>
      </c>
      <c r="S329" s="31">
        <v>0</v>
      </c>
      <c r="T329" s="31">
        <v>697</v>
      </c>
      <c r="U329" s="31">
        <v>2043</v>
      </c>
      <c r="V329" s="17" t="s">
        <v>1134</v>
      </c>
      <c r="W329" s="14"/>
    </row>
    <row r="330" spans="1:23" ht="15" x14ac:dyDescent="0.25">
      <c r="A330" s="17" t="s">
        <v>1112</v>
      </c>
      <c r="B330" s="17" t="s">
        <v>844</v>
      </c>
      <c r="C330" s="17" t="s">
        <v>141</v>
      </c>
      <c r="D330" s="17" t="s">
        <v>142</v>
      </c>
      <c r="E330" s="17" t="s">
        <v>143</v>
      </c>
      <c r="F330" s="17" t="s">
        <v>847</v>
      </c>
      <c r="G330" s="17" t="s">
        <v>848</v>
      </c>
      <c r="H330" s="31">
        <v>41608</v>
      </c>
      <c r="I330" s="31">
        <v>19815</v>
      </c>
      <c r="J330" s="31">
        <v>923</v>
      </c>
      <c r="K330" s="31">
        <v>3</v>
      </c>
      <c r="L330" s="31">
        <v>845</v>
      </c>
      <c r="M330" s="31">
        <v>63714</v>
      </c>
      <c r="N330" s="31">
        <v>62346</v>
      </c>
      <c r="O330" s="31">
        <v>58</v>
      </c>
      <c r="P330" s="31">
        <v>383</v>
      </c>
      <c r="Q330" s="31">
        <v>36</v>
      </c>
      <c r="R330" s="31">
        <v>0</v>
      </c>
      <c r="S330" s="31">
        <v>0</v>
      </c>
      <c r="T330" s="31">
        <v>0</v>
      </c>
      <c r="U330" s="31">
        <v>43</v>
      </c>
      <c r="V330" s="17" t="s">
        <v>1134</v>
      </c>
      <c r="W330" s="14"/>
    </row>
    <row r="331" spans="1:23" ht="15" x14ac:dyDescent="0.25">
      <c r="A331" s="17" t="s">
        <v>1112</v>
      </c>
      <c r="B331" s="17" t="s">
        <v>844</v>
      </c>
      <c r="C331" s="17" t="s">
        <v>141</v>
      </c>
      <c r="D331" s="17" t="s">
        <v>142</v>
      </c>
      <c r="E331" s="17" t="s">
        <v>143</v>
      </c>
      <c r="F331" s="17" t="s">
        <v>821</v>
      </c>
      <c r="G331" s="17" t="s">
        <v>822</v>
      </c>
      <c r="H331" s="31">
        <v>46849</v>
      </c>
      <c r="I331" s="31">
        <v>12111</v>
      </c>
      <c r="J331" s="31">
        <v>697</v>
      </c>
      <c r="K331" s="31">
        <v>13</v>
      </c>
      <c r="L331" s="31">
        <v>14</v>
      </c>
      <c r="M331" s="31">
        <v>61936</v>
      </c>
      <c r="N331" s="31">
        <v>59699</v>
      </c>
      <c r="O331" s="31">
        <v>1849</v>
      </c>
      <c r="P331" s="31">
        <v>360</v>
      </c>
      <c r="Q331" s="31">
        <v>0</v>
      </c>
      <c r="R331" s="31">
        <v>0</v>
      </c>
      <c r="S331" s="31">
        <v>0</v>
      </c>
      <c r="T331" s="31">
        <v>42</v>
      </c>
      <c r="U331" s="31">
        <v>1</v>
      </c>
      <c r="V331" s="17" t="s">
        <v>1134</v>
      </c>
      <c r="W331" s="14"/>
    </row>
    <row r="332" spans="1:23" ht="15" x14ac:dyDescent="0.25">
      <c r="A332" s="17" t="s">
        <v>1112</v>
      </c>
      <c r="B332" s="17" t="s">
        <v>844</v>
      </c>
      <c r="C332" s="17" t="s">
        <v>141</v>
      </c>
      <c r="D332" s="17" t="s">
        <v>142</v>
      </c>
      <c r="E332" s="17" t="s">
        <v>143</v>
      </c>
      <c r="F332" s="17" t="s">
        <v>849</v>
      </c>
      <c r="G332" s="17" t="s">
        <v>506</v>
      </c>
      <c r="H332" s="31">
        <v>7395</v>
      </c>
      <c r="I332" s="31">
        <v>7574</v>
      </c>
      <c r="J332" s="31">
        <v>429</v>
      </c>
      <c r="K332" s="31">
        <v>0</v>
      </c>
      <c r="L332" s="31">
        <v>4</v>
      </c>
      <c r="M332" s="31">
        <v>15810</v>
      </c>
      <c r="N332" s="31">
        <v>15578</v>
      </c>
      <c r="O332" s="31">
        <v>106</v>
      </c>
      <c r="P332" s="31">
        <v>71</v>
      </c>
      <c r="Q332" s="31">
        <v>6</v>
      </c>
      <c r="R332" s="31">
        <v>0</v>
      </c>
      <c r="S332" s="31">
        <v>0</v>
      </c>
      <c r="T332" s="31">
        <v>180</v>
      </c>
      <c r="U332" s="31">
        <v>45</v>
      </c>
      <c r="V332" s="17" t="s">
        <v>1134</v>
      </c>
      <c r="W332" s="14"/>
    </row>
    <row r="333" spans="1:23" ht="15" x14ac:dyDescent="0.25">
      <c r="A333" s="17" t="s">
        <v>1112</v>
      </c>
      <c r="B333" s="17" t="s">
        <v>844</v>
      </c>
      <c r="C333" s="17" t="s">
        <v>141</v>
      </c>
      <c r="D333" s="17" t="s">
        <v>142</v>
      </c>
      <c r="E333" s="17" t="s">
        <v>143</v>
      </c>
      <c r="F333" s="17" t="s">
        <v>850</v>
      </c>
      <c r="G333" s="17" t="s">
        <v>851</v>
      </c>
      <c r="H333" s="31">
        <v>26513</v>
      </c>
      <c r="I333" s="31">
        <v>16779</v>
      </c>
      <c r="J333" s="31">
        <v>872</v>
      </c>
      <c r="K333" s="31">
        <v>6</v>
      </c>
      <c r="L333" s="31">
        <v>562</v>
      </c>
      <c r="M333" s="31">
        <v>45112</v>
      </c>
      <c r="N333" s="31">
        <v>44164</v>
      </c>
      <c r="O333" s="31">
        <v>18</v>
      </c>
      <c r="P333" s="31">
        <v>320</v>
      </c>
      <c r="Q333" s="31">
        <v>7</v>
      </c>
      <c r="R333" s="31">
        <v>0</v>
      </c>
      <c r="S333" s="31">
        <v>0</v>
      </c>
      <c r="T333" s="31">
        <v>0</v>
      </c>
      <c r="U333" s="31">
        <v>35</v>
      </c>
      <c r="V333" s="17" t="s">
        <v>1134</v>
      </c>
      <c r="W333" s="14"/>
    </row>
    <row r="334" spans="1:23" ht="15" x14ac:dyDescent="0.25">
      <c r="A334" s="17" t="s">
        <v>1112</v>
      </c>
      <c r="B334" s="17" t="s">
        <v>844</v>
      </c>
      <c r="C334" s="17" t="s">
        <v>141</v>
      </c>
      <c r="D334" s="17" t="s">
        <v>142</v>
      </c>
      <c r="E334" s="17" t="s">
        <v>143</v>
      </c>
      <c r="F334" s="17" t="s">
        <v>852</v>
      </c>
      <c r="G334" s="17" t="s">
        <v>853</v>
      </c>
      <c r="H334" s="31">
        <v>12473</v>
      </c>
      <c r="I334" s="31">
        <v>4186</v>
      </c>
      <c r="J334" s="31">
        <v>503</v>
      </c>
      <c r="K334" s="31">
        <v>4</v>
      </c>
      <c r="L334" s="31">
        <v>0</v>
      </c>
      <c r="M334" s="31">
        <v>17243</v>
      </c>
      <c r="N334" s="31">
        <v>17203</v>
      </c>
      <c r="O334" s="31">
        <v>25</v>
      </c>
      <c r="P334" s="31">
        <v>0</v>
      </c>
      <c r="Q334" s="31">
        <v>9</v>
      </c>
      <c r="R334" s="31">
        <v>0</v>
      </c>
      <c r="S334" s="31">
        <v>0</v>
      </c>
      <c r="T334" s="31">
        <v>41</v>
      </c>
      <c r="U334" s="31">
        <v>2</v>
      </c>
      <c r="V334" s="17" t="s">
        <v>1134</v>
      </c>
      <c r="W334" s="14"/>
    </row>
    <row r="335" spans="1:23" ht="15" x14ac:dyDescent="0.25">
      <c r="A335" s="17" t="s">
        <v>1112</v>
      </c>
      <c r="B335" s="17" t="s">
        <v>844</v>
      </c>
      <c r="C335" s="17" t="s">
        <v>141</v>
      </c>
      <c r="D335" s="17" t="s">
        <v>142</v>
      </c>
      <c r="E335" s="17" t="s">
        <v>143</v>
      </c>
      <c r="F335" s="17" t="s">
        <v>832</v>
      </c>
      <c r="G335" s="17" t="s">
        <v>1125</v>
      </c>
      <c r="H335" s="31">
        <v>9458</v>
      </c>
      <c r="I335" s="31">
        <v>12500</v>
      </c>
      <c r="J335" s="31">
        <v>703</v>
      </c>
      <c r="K335" s="31">
        <v>0</v>
      </c>
      <c r="L335" s="31">
        <v>9</v>
      </c>
      <c r="M335" s="31">
        <v>23989</v>
      </c>
      <c r="N335" s="31">
        <v>22801</v>
      </c>
      <c r="O335" s="31">
        <v>1052</v>
      </c>
      <c r="P335" s="31">
        <v>107</v>
      </c>
      <c r="Q335" s="31">
        <v>12</v>
      </c>
      <c r="R335" s="31">
        <v>0</v>
      </c>
      <c r="S335" s="31">
        <v>0</v>
      </c>
      <c r="T335" s="31">
        <v>140</v>
      </c>
      <c r="U335" s="31">
        <v>8</v>
      </c>
      <c r="V335" s="17" t="s">
        <v>1134</v>
      </c>
      <c r="W335" s="14"/>
    </row>
    <row r="336" spans="1:23" ht="15" x14ac:dyDescent="0.25">
      <c r="A336" s="17" t="s">
        <v>1112</v>
      </c>
      <c r="B336" s="17" t="s">
        <v>844</v>
      </c>
      <c r="C336" s="17" t="s">
        <v>141</v>
      </c>
      <c r="D336" s="17" t="s">
        <v>142</v>
      </c>
      <c r="E336" s="17" t="s">
        <v>143</v>
      </c>
      <c r="F336" s="17" t="s">
        <v>854</v>
      </c>
      <c r="G336" s="17" t="s">
        <v>855</v>
      </c>
      <c r="H336" s="31">
        <v>9161</v>
      </c>
      <c r="I336" s="31">
        <v>791</v>
      </c>
      <c r="J336" s="31">
        <v>36</v>
      </c>
      <c r="K336" s="31">
        <v>0</v>
      </c>
      <c r="L336" s="31">
        <v>1</v>
      </c>
      <c r="M336" s="31">
        <v>10193</v>
      </c>
      <c r="N336" s="31">
        <v>10129</v>
      </c>
      <c r="O336" s="31">
        <v>2</v>
      </c>
      <c r="P336" s="31">
        <v>1</v>
      </c>
      <c r="Q336" s="31">
        <v>5</v>
      </c>
      <c r="R336" s="31">
        <v>0</v>
      </c>
      <c r="S336" s="31">
        <v>0</v>
      </c>
      <c r="T336" s="31">
        <v>141</v>
      </c>
      <c r="U336" s="31">
        <v>55</v>
      </c>
      <c r="V336" s="17" t="s">
        <v>1134</v>
      </c>
      <c r="W336" s="14"/>
    </row>
    <row r="337" spans="1:23" ht="15" x14ac:dyDescent="0.25">
      <c r="A337" s="17" t="s">
        <v>1112</v>
      </c>
      <c r="B337" s="17" t="s">
        <v>856</v>
      </c>
      <c r="C337" s="17" t="s">
        <v>144</v>
      </c>
      <c r="D337" s="17" t="s">
        <v>145</v>
      </c>
      <c r="E337" s="17" t="s">
        <v>146</v>
      </c>
      <c r="F337" s="17" t="s">
        <v>857</v>
      </c>
      <c r="G337" s="17" t="s">
        <v>858</v>
      </c>
      <c r="H337" s="31">
        <v>9212</v>
      </c>
      <c r="I337" s="31">
        <v>702</v>
      </c>
      <c r="J337" s="31">
        <v>145</v>
      </c>
      <c r="K337" s="31">
        <v>1</v>
      </c>
      <c r="L337" s="31">
        <v>4</v>
      </c>
      <c r="M337" s="31">
        <v>10222</v>
      </c>
      <c r="N337" s="31">
        <v>10097</v>
      </c>
      <c r="O337" s="31">
        <v>110</v>
      </c>
      <c r="P337" s="31">
        <v>7</v>
      </c>
      <c r="Q337" s="31">
        <v>0</v>
      </c>
      <c r="R337" s="31">
        <v>0</v>
      </c>
      <c r="S337" s="31">
        <v>0</v>
      </c>
      <c r="T337" s="31">
        <v>38</v>
      </c>
      <c r="U337" s="31">
        <v>3</v>
      </c>
      <c r="V337" s="17" t="s">
        <v>1134</v>
      </c>
      <c r="W337" s="14"/>
    </row>
    <row r="338" spans="1:23" ht="15" x14ac:dyDescent="0.25">
      <c r="A338" s="17" t="s">
        <v>1112</v>
      </c>
      <c r="B338" s="17" t="s">
        <v>856</v>
      </c>
      <c r="C338" s="17" t="s">
        <v>144</v>
      </c>
      <c r="D338" s="17" t="s">
        <v>145</v>
      </c>
      <c r="E338" s="17" t="s">
        <v>146</v>
      </c>
      <c r="F338" s="17" t="s">
        <v>859</v>
      </c>
      <c r="G338" s="17" t="s">
        <v>144</v>
      </c>
      <c r="H338" s="31">
        <v>13878</v>
      </c>
      <c r="I338" s="31">
        <v>13098</v>
      </c>
      <c r="J338" s="31">
        <v>709</v>
      </c>
      <c r="K338" s="31">
        <v>34</v>
      </c>
      <c r="L338" s="31">
        <v>99</v>
      </c>
      <c r="M338" s="31">
        <v>31948</v>
      </c>
      <c r="N338" s="31">
        <v>28270</v>
      </c>
      <c r="O338" s="31">
        <v>2582</v>
      </c>
      <c r="P338" s="31">
        <v>424</v>
      </c>
      <c r="Q338" s="31">
        <v>483</v>
      </c>
      <c r="R338" s="31">
        <v>0</v>
      </c>
      <c r="S338" s="31">
        <v>0</v>
      </c>
      <c r="T338" s="31">
        <v>585</v>
      </c>
      <c r="U338" s="31">
        <v>56</v>
      </c>
      <c r="V338" s="17" t="s">
        <v>1134</v>
      </c>
      <c r="W338" s="14"/>
    </row>
    <row r="339" spans="1:23" ht="15" x14ac:dyDescent="0.25">
      <c r="A339" s="17" t="s">
        <v>1112</v>
      </c>
      <c r="B339" s="17" t="s">
        <v>856</v>
      </c>
      <c r="C339" s="17" t="s">
        <v>144</v>
      </c>
      <c r="D339" s="17" t="s">
        <v>145</v>
      </c>
      <c r="E339" s="17" t="s">
        <v>146</v>
      </c>
      <c r="F339" s="17" t="s">
        <v>860</v>
      </c>
      <c r="G339" s="17" t="s">
        <v>861</v>
      </c>
      <c r="H339" s="31">
        <v>5164</v>
      </c>
      <c r="I339" s="31">
        <v>5050</v>
      </c>
      <c r="J339" s="31">
        <v>325</v>
      </c>
      <c r="K339" s="31">
        <v>838</v>
      </c>
      <c r="L339" s="31">
        <v>13</v>
      </c>
      <c r="M339" s="31">
        <v>12557</v>
      </c>
      <c r="N339" s="31">
        <v>10606</v>
      </c>
      <c r="O339" s="31">
        <v>377</v>
      </c>
      <c r="P339" s="31">
        <v>199</v>
      </c>
      <c r="Q339" s="31">
        <v>503</v>
      </c>
      <c r="R339" s="31">
        <v>0</v>
      </c>
      <c r="S339" s="31">
        <v>0</v>
      </c>
      <c r="T339" s="31">
        <v>67</v>
      </c>
      <c r="U339" s="31">
        <v>21</v>
      </c>
      <c r="V339" s="17" t="s">
        <v>1134</v>
      </c>
      <c r="W339" s="14"/>
    </row>
    <row r="340" spans="1:23" ht="15" x14ac:dyDescent="0.25">
      <c r="A340" s="17" t="s">
        <v>1112</v>
      </c>
      <c r="B340" s="17" t="s">
        <v>856</v>
      </c>
      <c r="C340" s="17" t="s">
        <v>144</v>
      </c>
      <c r="D340" s="17" t="s">
        <v>145</v>
      </c>
      <c r="E340" s="17" t="s">
        <v>146</v>
      </c>
      <c r="F340" s="17" t="s">
        <v>862</v>
      </c>
      <c r="G340" s="17" t="s">
        <v>863</v>
      </c>
      <c r="H340" s="31">
        <v>33221</v>
      </c>
      <c r="I340" s="31">
        <v>19485</v>
      </c>
      <c r="J340" s="31">
        <v>2101</v>
      </c>
      <c r="K340" s="31">
        <v>8</v>
      </c>
      <c r="L340" s="31">
        <v>44</v>
      </c>
      <c r="M340" s="31">
        <v>61859</v>
      </c>
      <c r="N340" s="31">
        <v>55762</v>
      </c>
      <c r="O340" s="31">
        <v>4907</v>
      </c>
      <c r="P340" s="31">
        <v>434</v>
      </c>
      <c r="Q340" s="31">
        <v>559</v>
      </c>
      <c r="R340" s="31">
        <v>0</v>
      </c>
      <c r="S340" s="31">
        <v>0</v>
      </c>
      <c r="T340" s="31">
        <v>955</v>
      </c>
      <c r="U340" s="31">
        <v>145</v>
      </c>
      <c r="V340" s="17" t="s">
        <v>1134</v>
      </c>
      <c r="W340" s="14"/>
    </row>
    <row r="341" spans="1:23" ht="15" x14ac:dyDescent="0.25">
      <c r="A341" s="17" t="s">
        <v>1112</v>
      </c>
      <c r="B341" s="17" t="s">
        <v>864</v>
      </c>
      <c r="C341" s="17" t="s">
        <v>42</v>
      </c>
      <c r="D341" s="17" t="s">
        <v>147</v>
      </c>
      <c r="E341" s="17" t="s">
        <v>148</v>
      </c>
      <c r="F341" s="17" t="s">
        <v>865</v>
      </c>
      <c r="G341" s="17" t="s">
        <v>866</v>
      </c>
      <c r="H341" s="31">
        <v>22164</v>
      </c>
      <c r="I341" s="31">
        <v>12570</v>
      </c>
      <c r="J341" s="31">
        <v>395</v>
      </c>
      <c r="K341" s="31">
        <v>0</v>
      </c>
      <c r="L341" s="31">
        <v>11</v>
      </c>
      <c r="M341" s="31">
        <v>36343</v>
      </c>
      <c r="N341" s="31">
        <v>35751</v>
      </c>
      <c r="O341" s="31">
        <v>303</v>
      </c>
      <c r="P341" s="31">
        <v>168</v>
      </c>
      <c r="Q341" s="31">
        <v>49</v>
      </c>
      <c r="R341" s="31">
        <v>0</v>
      </c>
      <c r="S341" s="31">
        <v>0</v>
      </c>
      <c r="T341" s="31">
        <v>622</v>
      </c>
      <c r="U341" s="31">
        <v>61</v>
      </c>
      <c r="V341" s="17" t="s">
        <v>1134</v>
      </c>
      <c r="W341" s="14"/>
    </row>
    <row r="342" spans="1:23" ht="15" x14ac:dyDescent="0.25">
      <c r="A342" s="17" t="s">
        <v>1112</v>
      </c>
      <c r="B342" s="17" t="s">
        <v>864</v>
      </c>
      <c r="C342" s="17" t="s">
        <v>42</v>
      </c>
      <c r="D342" s="17" t="s">
        <v>147</v>
      </c>
      <c r="E342" s="17" t="s">
        <v>148</v>
      </c>
      <c r="F342" s="17" t="s">
        <v>867</v>
      </c>
      <c r="G342" s="17" t="s">
        <v>42</v>
      </c>
      <c r="H342" s="31">
        <v>795</v>
      </c>
      <c r="I342" s="31">
        <v>308</v>
      </c>
      <c r="J342" s="31">
        <v>45</v>
      </c>
      <c r="K342" s="31">
        <v>0</v>
      </c>
      <c r="L342" s="31">
        <v>0</v>
      </c>
      <c r="M342" s="31">
        <v>1323</v>
      </c>
      <c r="N342" s="31">
        <v>1148</v>
      </c>
      <c r="O342" s="31">
        <v>175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17" t="s">
        <v>1134</v>
      </c>
      <c r="W342" s="14"/>
    </row>
    <row r="343" spans="1:23" ht="15" x14ac:dyDescent="0.25">
      <c r="A343" s="17" t="s">
        <v>1112</v>
      </c>
      <c r="B343" s="17" t="s">
        <v>864</v>
      </c>
      <c r="C343" s="17" t="s">
        <v>42</v>
      </c>
      <c r="D343" s="17" t="s">
        <v>147</v>
      </c>
      <c r="E343" s="17" t="s">
        <v>148</v>
      </c>
      <c r="F343" s="17" t="s">
        <v>868</v>
      </c>
      <c r="G343" s="17" t="s">
        <v>869</v>
      </c>
      <c r="H343" s="31">
        <v>7622</v>
      </c>
      <c r="I343" s="31">
        <v>5930</v>
      </c>
      <c r="J343" s="31">
        <v>568</v>
      </c>
      <c r="K343" s="31">
        <v>5</v>
      </c>
      <c r="L343" s="31">
        <v>28</v>
      </c>
      <c r="M343" s="31">
        <v>15595</v>
      </c>
      <c r="N343" s="31">
        <v>15306</v>
      </c>
      <c r="O343" s="31">
        <v>24</v>
      </c>
      <c r="P343" s="31">
        <v>31</v>
      </c>
      <c r="Q343" s="31">
        <v>39</v>
      </c>
      <c r="R343" s="31">
        <v>0</v>
      </c>
      <c r="S343" s="31">
        <v>0</v>
      </c>
      <c r="T343" s="31">
        <v>1186</v>
      </c>
      <c r="U343" s="31">
        <v>162</v>
      </c>
      <c r="V343" s="17" t="s">
        <v>1134</v>
      </c>
      <c r="W343" s="14"/>
    </row>
    <row r="344" spans="1:23" ht="15" x14ac:dyDescent="0.25">
      <c r="A344" s="17" t="s">
        <v>1112</v>
      </c>
      <c r="B344" s="17" t="s">
        <v>864</v>
      </c>
      <c r="C344" s="17" t="s">
        <v>42</v>
      </c>
      <c r="D344" s="17" t="s">
        <v>147</v>
      </c>
      <c r="E344" s="17" t="s">
        <v>148</v>
      </c>
      <c r="F344" s="17" t="s">
        <v>870</v>
      </c>
      <c r="G344" s="17" t="s">
        <v>871</v>
      </c>
      <c r="H344" s="31">
        <v>8105</v>
      </c>
      <c r="I344" s="31">
        <v>5601</v>
      </c>
      <c r="J344" s="31">
        <v>170</v>
      </c>
      <c r="K344" s="31">
        <v>3</v>
      </c>
      <c r="L344" s="31">
        <v>3</v>
      </c>
      <c r="M344" s="31">
        <v>14241</v>
      </c>
      <c r="N344" s="31">
        <v>13972</v>
      </c>
      <c r="O344" s="31">
        <v>116</v>
      </c>
      <c r="P344" s="31">
        <v>72</v>
      </c>
      <c r="Q344" s="31">
        <v>4</v>
      </c>
      <c r="R344" s="31">
        <v>0</v>
      </c>
      <c r="S344" s="31">
        <v>0</v>
      </c>
      <c r="T344" s="31">
        <v>96</v>
      </c>
      <c r="U344" s="31">
        <v>71</v>
      </c>
      <c r="V344" s="17" t="s">
        <v>1134</v>
      </c>
      <c r="W344" s="14"/>
    </row>
    <row r="345" spans="1:23" ht="30" x14ac:dyDescent="0.25">
      <c r="A345" s="17" t="s">
        <v>1112</v>
      </c>
      <c r="B345" s="17" t="s">
        <v>292</v>
      </c>
      <c r="C345" s="17" t="s">
        <v>13</v>
      </c>
      <c r="D345" s="17" t="s">
        <v>14</v>
      </c>
      <c r="E345" s="17" t="s">
        <v>15</v>
      </c>
      <c r="F345" s="17" t="s">
        <v>293</v>
      </c>
      <c r="G345" s="17" t="s">
        <v>294</v>
      </c>
      <c r="H345" s="31">
        <v>83951</v>
      </c>
      <c r="I345" s="31">
        <v>52281</v>
      </c>
      <c r="J345" s="31">
        <v>1687</v>
      </c>
      <c r="K345" s="31">
        <v>2</v>
      </c>
      <c r="L345" s="31">
        <v>35</v>
      </c>
      <c r="M345" s="31">
        <v>141339</v>
      </c>
      <c r="N345" s="31">
        <v>138661</v>
      </c>
      <c r="O345" s="31">
        <v>1229</v>
      </c>
      <c r="P345" s="31">
        <v>826</v>
      </c>
      <c r="Q345" s="31">
        <v>75</v>
      </c>
      <c r="R345" s="31">
        <v>0</v>
      </c>
      <c r="S345" s="31">
        <v>0</v>
      </c>
      <c r="T345" s="31">
        <v>742</v>
      </c>
      <c r="U345" s="31">
        <v>511</v>
      </c>
      <c r="V345" s="17" t="s">
        <v>1134</v>
      </c>
      <c r="W345" s="14"/>
    </row>
    <row r="346" spans="1:23" ht="30" x14ac:dyDescent="0.25">
      <c r="A346" s="17" t="s">
        <v>1112</v>
      </c>
      <c r="B346" s="17" t="s">
        <v>292</v>
      </c>
      <c r="C346" s="17" t="s">
        <v>13</v>
      </c>
      <c r="D346" s="17" t="s">
        <v>14</v>
      </c>
      <c r="E346" s="17" t="s">
        <v>15</v>
      </c>
      <c r="F346" s="17" t="s">
        <v>295</v>
      </c>
      <c r="G346" s="17" t="s">
        <v>13</v>
      </c>
      <c r="H346" s="31">
        <v>70921</v>
      </c>
      <c r="I346" s="31">
        <v>39151</v>
      </c>
      <c r="J346" s="31">
        <v>2678</v>
      </c>
      <c r="K346" s="31">
        <v>83</v>
      </c>
      <c r="L346" s="31">
        <v>32</v>
      </c>
      <c r="M346" s="31">
        <v>114080</v>
      </c>
      <c r="N346" s="31">
        <v>113179</v>
      </c>
      <c r="O346" s="31">
        <v>139</v>
      </c>
      <c r="P346" s="31">
        <v>484</v>
      </c>
      <c r="Q346" s="31">
        <v>17</v>
      </c>
      <c r="R346" s="31">
        <v>0</v>
      </c>
      <c r="S346" s="31">
        <v>0</v>
      </c>
      <c r="T346" s="31">
        <v>429</v>
      </c>
      <c r="U346" s="31">
        <v>146</v>
      </c>
      <c r="V346" s="17" t="s">
        <v>1134</v>
      </c>
      <c r="W346" s="14"/>
    </row>
    <row r="347" spans="1:23" ht="30" x14ac:dyDescent="0.25">
      <c r="A347" s="17" t="s">
        <v>1112</v>
      </c>
      <c r="B347" s="17" t="s">
        <v>292</v>
      </c>
      <c r="C347" s="17" t="s">
        <v>13</v>
      </c>
      <c r="D347" s="17" t="s">
        <v>14</v>
      </c>
      <c r="E347" s="17" t="s">
        <v>15</v>
      </c>
      <c r="F347" s="17" t="s">
        <v>296</v>
      </c>
      <c r="G347" s="17" t="s">
        <v>297</v>
      </c>
      <c r="H347" s="31">
        <v>56741</v>
      </c>
      <c r="I347" s="31">
        <v>27274</v>
      </c>
      <c r="J347" s="31">
        <v>1357</v>
      </c>
      <c r="K347" s="31">
        <v>8</v>
      </c>
      <c r="L347" s="31">
        <v>1476</v>
      </c>
      <c r="M347" s="31">
        <v>87323</v>
      </c>
      <c r="N347" s="31">
        <v>85372</v>
      </c>
      <c r="O347" s="31">
        <v>30</v>
      </c>
      <c r="P347" s="31">
        <v>392</v>
      </c>
      <c r="Q347" s="31">
        <v>15</v>
      </c>
      <c r="R347" s="31">
        <v>0</v>
      </c>
      <c r="S347" s="31">
        <v>0</v>
      </c>
      <c r="T347" s="31">
        <v>0</v>
      </c>
      <c r="U347" s="31">
        <v>30</v>
      </c>
      <c r="V347" s="17" t="s">
        <v>1134</v>
      </c>
      <c r="W347" s="14"/>
    </row>
    <row r="348" spans="1:23" ht="30" x14ac:dyDescent="0.25">
      <c r="A348" s="17" t="s">
        <v>1112</v>
      </c>
      <c r="B348" s="17" t="s">
        <v>292</v>
      </c>
      <c r="C348" s="17" t="s">
        <v>13</v>
      </c>
      <c r="D348" s="17" t="s">
        <v>14</v>
      </c>
      <c r="E348" s="17" t="s">
        <v>15</v>
      </c>
      <c r="F348" s="17" t="s">
        <v>298</v>
      </c>
      <c r="G348" s="17" t="s">
        <v>299</v>
      </c>
      <c r="H348" s="31">
        <v>51433</v>
      </c>
      <c r="I348" s="31">
        <v>26492</v>
      </c>
      <c r="J348" s="31">
        <v>1312</v>
      </c>
      <c r="K348" s="31">
        <v>17</v>
      </c>
      <c r="L348" s="31">
        <v>42</v>
      </c>
      <c r="M348" s="31">
        <v>81593</v>
      </c>
      <c r="N348" s="31">
        <v>80372</v>
      </c>
      <c r="O348" s="31">
        <v>539</v>
      </c>
      <c r="P348" s="31">
        <v>294</v>
      </c>
      <c r="Q348" s="31">
        <v>76</v>
      </c>
      <c r="R348" s="31">
        <v>0</v>
      </c>
      <c r="S348" s="31">
        <v>0</v>
      </c>
      <c r="T348" s="31">
        <v>1135</v>
      </c>
      <c r="U348" s="31">
        <v>253</v>
      </c>
      <c r="V348" s="17" t="s">
        <v>1134</v>
      </c>
      <c r="W348" s="14"/>
    </row>
    <row r="349" spans="1:23" ht="30" x14ac:dyDescent="0.25">
      <c r="A349" s="17" t="s">
        <v>1112</v>
      </c>
      <c r="B349" s="17" t="s">
        <v>292</v>
      </c>
      <c r="C349" s="17" t="s">
        <v>13</v>
      </c>
      <c r="D349" s="17" t="s">
        <v>14</v>
      </c>
      <c r="E349" s="17" t="s">
        <v>15</v>
      </c>
      <c r="F349" s="17" t="s">
        <v>300</v>
      </c>
      <c r="G349" s="17" t="s">
        <v>301</v>
      </c>
      <c r="H349" s="31">
        <v>37408</v>
      </c>
      <c r="I349" s="31">
        <v>17030</v>
      </c>
      <c r="J349" s="31">
        <v>951</v>
      </c>
      <c r="K349" s="31">
        <v>2</v>
      </c>
      <c r="L349" s="31">
        <v>14</v>
      </c>
      <c r="M349" s="31">
        <v>57215</v>
      </c>
      <c r="N349" s="31">
        <v>56288</v>
      </c>
      <c r="O349" s="31">
        <v>397</v>
      </c>
      <c r="P349" s="31">
        <v>185</v>
      </c>
      <c r="Q349" s="31">
        <v>29</v>
      </c>
      <c r="R349" s="31">
        <v>0</v>
      </c>
      <c r="S349" s="31">
        <v>0</v>
      </c>
      <c r="T349" s="31">
        <v>899</v>
      </c>
      <c r="U349" s="31">
        <v>300</v>
      </c>
      <c r="V349" s="17" t="s">
        <v>1134</v>
      </c>
      <c r="W349" s="14"/>
    </row>
    <row r="350" spans="1:23" ht="30" x14ac:dyDescent="0.25">
      <c r="A350" s="17" t="s">
        <v>1112</v>
      </c>
      <c r="B350" s="17" t="s">
        <v>292</v>
      </c>
      <c r="C350" s="17" t="s">
        <v>13</v>
      </c>
      <c r="D350" s="17" t="s">
        <v>14</v>
      </c>
      <c r="E350" s="17" t="s">
        <v>15</v>
      </c>
      <c r="F350" s="17" t="s">
        <v>302</v>
      </c>
      <c r="G350" s="17" t="s">
        <v>303</v>
      </c>
      <c r="H350" s="31">
        <v>46308</v>
      </c>
      <c r="I350" s="31">
        <v>23760</v>
      </c>
      <c r="J350" s="31">
        <v>1256</v>
      </c>
      <c r="K350" s="31">
        <v>1</v>
      </c>
      <c r="L350" s="31">
        <v>29</v>
      </c>
      <c r="M350" s="31">
        <v>73281</v>
      </c>
      <c r="N350" s="31">
        <v>72400</v>
      </c>
      <c r="O350" s="31">
        <v>339</v>
      </c>
      <c r="P350" s="31">
        <v>202</v>
      </c>
      <c r="Q350" s="31">
        <v>64</v>
      </c>
      <c r="R350" s="31">
        <v>0</v>
      </c>
      <c r="S350" s="31">
        <v>0</v>
      </c>
      <c r="T350" s="31">
        <v>1076</v>
      </c>
      <c r="U350" s="31">
        <v>246</v>
      </c>
      <c r="V350" s="17" t="s">
        <v>1134</v>
      </c>
      <c r="W350" s="14"/>
    </row>
    <row r="351" spans="1:23" ht="30" x14ac:dyDescent="0.25">
      <c r="A351" s="17" t="s">
        <v>1112</v>
      </c>
      <c r="B351" s="17" t="s">
        <v>292</v>
      </c>
      <c r="C351" s="17" t="s">
        <v>13</v>
      </c>
      <c r="D351" s="17" t="s">
        <v>14</v>
      </c>
      <c r="E351" s="17" t="s">
        <v>15</v>
      </c>
      <c r="F351" s="17" t="s">
        <v>304</v>
      </c>
      <c r="G351" s="17" t="s">
        <v>305</v>
      </c>
      <c r="H351" s="31">
        <v>50836</v>
      </c>
      <c r="I351" s="31">
        <v>22350</v>
      </c>
      <c r="J351" s="31">
        <v>1749</v>
      </c>
      <c r="K351" s="31">
        <v>8</v>
      </c>
      <c r="L351" s="31">
        <v>10</v>
      </c>
      <c r="M351" s="31">
        <v>75634</v>
      </c>
      <c r="N351" s="31">
        <v>74935</v>
      </c>
      <c r="O351" s="31">
        <v>58</v>
      </c>
      <c r="P351" s="31">
        <v>178</v>
      </c>
      <c r="Q351" s="31">
        <v>3</v>
      </c>
      <c r="R351" s="31">
        <v>0</v>
      </c>
      <c r="S351" s="31">
        <v>0</v>
      </c>
      <c r="T351" s="31">
        <v>0</v>
      </c>
      <c r="U351" s="31">
        <v>442</v>
      </c>
      <c r="V351" s="17" t="s">
        <v>1134</v>
      </c>
      <c r="W351" s="14"/>
    </row>
    <row r="352" spans="1:23" ht="30" x14ac:dyDescent="0.25">
      <c r="A352" s="17" t="s">
        <v>1112</v>
      </c>
      <c r="B352" s="17" t="s">
        <v>292</v>
      </c>
      <c r="C352" s="17" t="s">
        <v>13</v>
      </c>
      <c r="D352" s="17" t="s">
        <v>14</v>
      </c>
      <c r="E352" s="17" t="s">
        <v>15</v>
      </c>
      <c r="F352" s="17" t="s">
        <v>306</v>
      </c>
      <c r="G352" s="17" t="s">
        <v>307</v>
      </c>
      <c r="H352" s="31">
        <v>3230</v>
      </c>
      <c r="I352" s="31">
        <v>1042</v>
      </c>
      <c r="J352" s="31">
        <v>156</v>
      </c>
      <c r="K352" s="31">
        <v>0</v>
      </c>
      <c r="L352" s="31">
        <v>2</v>
      </c>
      <c r="M352" s="31">
        <v>4675</v>
      </c>
      <c r="N352" s="31">
        <v>4581</v>
      </c>
      <c r="O352" s="31">
        <v>4</v>
      </c>
      <c r="P352" s="31">
        <v>1</v>
      </c>
      <c r="Q352" s="31">
        <v>11</v>
      </c>
      <c r="R352" s="31">
        <v>0</v>
      </c>
      <c r="S352" s="31">
        <v>0</v>
      </c>
      <c r="T352" s="31">
        <v>153</v>
      </c>
      <c r="U352" s="31">
        <v>76</v>
      </c>
      <c r="V352" s="17" t="s">
        <v>1134</v>
      </c>
      <c r="W352" s="14"/>
    </row>
    <row r="353" spans="1:23" ht="30" x14ac:dyDescent="0.25">
      <c r="A353" s="17" t="s">
        <v>1112</v>
      </c>
      <c r="B353" s="17" t="s">
        <v>292</v>
      </c>
      <c r="C353" s="17" t="s">
        <v>13</v>
      </c>
      <c r="D353" s="17" t="s">
        <v>14</v>
      </c>
      <c r="E353" s="17" t="s">
        <v>15</v>
      </c>
      <c r="F353" s="17" t="s">
        <v>308</v>
      </c>
      <c r="G353" s="17" t="s">
        <v>309</v>
      </c>
      <c r="H353" s="31">
        <v>60065</v>
      </c>
      <c r="I353" s="31">
        <v>28696</v>
      </c>
      <c r="J353" s="31">
        <v>1970</v>
      </c>
      <c r="K353" s="31">
        <v>45</v>
      </c>
      <c r="L353" s="31">
        <v>23</v>
      </c>
      <c r="M353" s="31">
        <v>94108</v>
      </c>
      <c r="N353" s="31">
        <v>91725</v>
      </c>
      <c r="O353" s="31">
        <v>1153</v>
      </c>
      <c r="P353" s="31">
        <v>587</v>
      </c>
      <c r="Q353" s="31">
        <v>261</v>
      </c>
      <c r="R353" s="31">
        <v>0</v>
      </c>
      <c r="S353" s="31">
        <v>0</v>
      </c>
      <c r="T353" s="31">
        <v>994</v>
      </c>
      <c r="U353" s="31">
        <v>314</v>
      </c>
      <c r="V353" s="17" t="s">
        <v>1134</v>
      </c>
      <c r="W353" s="14"/>
    </row>
    <row r="354" spans="1:23" ht="15" x14ac:dyDescent="0.25">
      <c r="A354" s="17" t="s">
        <v>1112</v>
      </c>
      <c r="B354" s="17" t="s">
        <v>292</v>
      </c>
      <c r="C354" s="17" t="s">
        <v>13</v>
      </c>
      <c r="D354" s="17" t="s">
        <v>16</v>
      </c>
      <c r="E354" s="17" t="s">
        <v>17</v>
      </c>
      <c r="F354" s="17" t="s">
        <v>310</v>
      </c>
      <c r="G354" s="17" t="s">
        <v>311</v>
      </c>
      <c r="H354" s="31">
        <v>30698</v>
      </c>
      <c r="I354" s="31">
        <v>24803</v>
      </c>
      <c r="J354" s="31">
        <v>971</v>
      </c>
      <c r="K354" s="31">
        <v>15</v>
      </c>
      <c r="L354" s="31">
        <v>33</v>
      </c>
      <c r="M354" s="31">
        <v>67094</v>
      </c>
      <c r="N354" s="31">
        <v>57208</v>
      </c>
      <c r="O354" s="31">
        <v>5217</v>
      </c>
      <c r="P354" s="31">
        <v>340</v>
      </c>
      <c r="Q354" s="31">
        <v>3953</v>
      </c>
      <c r="R354" s="31">
        <v>0</v>
      </c>
      <c r="S354" s="31">
        <v>0</v>
      </c>
      <c r="T354" s="31">
        <v>736</v>
      </c>
      <c r="U354" s="31">
        <v>328</v>
      </c>
      <c r="V354" s="17" t="s">
        <v>1134</v>
      </c>
      <c r="W354" s="14"/>
    </row>
    <row r="355" spans="1:23" ht="15" x14ac:dyDescent="0.25">
      <c r="A355" s="17" t="s">
        <v>1112</v>
      </c>
      <c r="B355" s="17" t="s">
        <v>292</v>
      </c>
      <c r="C355" s="17" t="s">
        <v>13</v>
      </c>
      <c r="D355" s="17" t="s">
        <v>16</v>
      </c>
      <c r="E355" s="17" t="s">
        <v>17</v>
      </c>
      <c r="F355" s="17" t="s">
        <v>312</v>
      </c>
      <c r="G355" s="17" t="s">
        <v>313</v>
      </c>
      <c r="H355" s="31">
        <v>65225</v>
      </c>
      <c r="I355" s="31">
        <v>34492</v>
      </c>
      <c r="J355" s="31">
        <v>1168</v>
      </c>
      <c r="K355" s="31">
        <v>5</v>
      </c>
      <c r="L355" s="31">
        <v>24</v>
      </c>
      <c r="M355" s="31">
        <v>101365</v>
      </c>
      <c r="N355" s="31">
        <v>100887</v>
      </c>
      <c r="O355" s="31">
        <v>0</v>
      </c>
      <c r="P355" s="31">
        <v>408</v>
      </c>
      <c r="Q355" s="31">
        <v>33</v>
      </c>
      <c r="R355" s="31">
        <v>0</v>
      </c>
      <c r="S355" s="31">
        <v>0</v>
      </c>
      <c r="T355" s="31">
        <v>2</v>
      </c>
      <c r="U355" s="31">
        <v>8</v>
      </c>
      <c r="V355" s="17" t="s">
        <v>1134</v>
      </c>
      <c r="W355" s="14"/>
    </row>
    <row r="356" spans="1:23" ht="15" x14ac:dyDescent="0.25">
      <c r="A356" s="17" t="s">
        <v>1112</v>
      </c>
      <c r="B356" s="17" t="s">
        <v>292</v>
      </c>
      <c r="C356" s="17" t="s">
        <v>13</v>
      </c>
      <c r="D356" s="17" t="s">
        <v>16</v>
      </c>
      <c r="E356" s="17" t="s">
        <v>17</v>
      </c>
      <c r="F356" s="17" t="s">
        <v>314</v>
      </c>
      <c r="G356" s="17" t="s">
        <v>315</v>
      </c>
      <c r="H356" s="31">
        <v>96938</v>
      </c>
      <c r="I356" s="31">
        <v>52041</v>
      </c>
      <c r="J356" s="31">
        <v>2971</v>
      </c>
      <c r="K356" s="31">
        <v>8</v>
      </c>
      <c r="L356" s="31">
        <v>673</v>
      </c>
      <c r="M356" s="31">
        <v>159881</v>
      </c>
      <c r="N356" s="31">
        <v>151954</v>
      </c>
      <c r="O356" s="31">
        <v>6350</v>
      </c>
      <c r="P356" s="31">
        <v>859</v>
      </c>
      <c r="Q356" s="31">
        <v>36</v>
      </c>
      <c r="R356" s="31">
        <v>0</v>
      </c>
      <c r="S356" s="31">
        <v>0</v>
      </c>
      <c r="T356" s="31">
        <v>4</v>
      </c>
      <c r="U356" s="31">
        <v>1</v>
      </c>
      <c r="V356" s="17" t="s">
        <v>1134</v>
      </c>
      <c r="W356" s="14"/>
    </row>
    <row r="357" spans="1:23" ht="15" x14ac:dyDescent="0.25">
      <c r="A357" s="17" t="s">
        <v>1112</v>
      </c>
      <c r="B357" s="17" t="s">
        <v>342</v>
      </c>
      <c r="C357" s="17" t="s">
        <v>26</v>
      </c>
      <c r="D357" s="17" t="s">
        <v>27</v>
      </c>
      <c r="E357" s="17" t="s">
        <v>28</v>
      </c>
      <c r="F357" s="17" t="s">
        <v>343</v>
      </c>
      <c r="G357" s="17" t="s">
        <v>344</v>
      </c>
      <c r="H357" s="31">
        <v>26372</v>
      </c>
      <c r="I357" s="31">
        <v>12358</v>
      </c>
      <c r="J357" s="31">
        <v>781</v>
      </c>
      <c r="K357" s="31">
        <v>17</v>
      </c>
      <c r="L357" s="31">
        <v>19</v>
      </c>
      <c r="M357" s="31">
        <v>42714</v>
      </c>
      <c r="N357" s="31">
        <v>40164</v>
      </c>
      <c r="O357" s="31">
        <v>2064</v>
      </c>
      <c r="P357" s="31">
        <v>258</v>
      </c>
      <c r="Q357" s="31">
        <v>33</v>
      </c>
      <c r="R357" s="31">
        <v>0</v>
      </c>
      <c r="S357" s="31">
        <v>0</v>
      </c>
      <c r="T357" s="31">
        <v>653</v>
      </c>
      <c r="U357" s="31">
        <v>159</v>
      </c>
      <c r="V357" s="17" t="s">
        <v>1134</v>
      </c>
      <c r="W357" s="14"/>
    </row>
    <row r="358" spans="1:23" ht="15" x14ac:dyDescent="0.25">
      <c r="A358" s="17" t="s">
        <v>1112</v>
      </c>
      <c r="B358" s="17" t="s">
        <v>342</v>
      </c>
      <c r="C358" s="17" t="s">
        <v>26</v>
      </c>
      <c r="D358" s="17" t="s">
        <v>27</v>
      </c>
      <c r="E358" s="17" t="s">
        <v>28</v>
      </c>
      <c r="F358" s="17" t="s">
        <v>345</v>
      </c>
      <c r="G358" s="17" t="s">
        <v>346</v>
      </c>
      <c r="H358" s="31">
        <v>130393</v>
      </c>
      <c r="I358" s="31">
        <v>62109</v>
      </c>
      <c r="J358" s="31">
        <v>4052</v>
      </c>
      <c r="K358" s="31">
        <v>68</v>
      </c>
      <c r="L358" s="31">
        <v>88</v>
      </c>
      <c r="M358" s="31">
        <v>206625</v>
      </c>
      <c r="N358" s="31">
        <v>199567</v>
      </c>
      <c r="O358" s="31">
        <v>3953</v>
      </c>
      <c r="P358" s="31">
        <v>1261</v>
      </c>
      <c r="Q358" s="31">
        <v>161</v>
      </c>
      <c r="R358" s="31">
        <v>0</v>
      </c>
      <c r="S358" s="31">
        <v>0</v>
      </c>
      <c r="T358" s="31">
        <v>3013</v>
      </c>
      <c r="U358" s="31">
        <v>1527</v>
      </c>
      <c r="V358" s="17" t="s">
        <v>1134</v>
      </c>
      <c r="W358" s="14"/>
    </row>
    <row r="359" spans="1:23" ht="15" x14ac:dyDescent="0.25">
      <c r="A359" s="17" t="s">
        <v>1112</v>
      </c>
      <c r="B359" s="17" t="s">
        <v>342</v>
      </c>
      <c r="C359" s="17" t="s">
        <v>26</v>
      </c>
      <c r="D359" s="17" t="s">
        <v>27</v>
      </c>
      <c r="E359" s="17" t="s">
        <v>28</v>
      </c>
      <c r="F359" s="17" t="s">
        <v>347</v>
      </c>
      <c r="G359" s="17" t="s">
        <v>348</v>
      </c>
      <c r="H359" s="31">
        <v>43117</v>
      </c>
      <c r="I359" s="31">
        <v>20454</v>
      </c>
      <c r="J359" s="31">
        <v>655</v>
      </c>
      <c r="K359" s="31">
        <v>3</v>
      </c>
      <c r="L359" s="31">
        <v>21</v>
      </c>
      <c r="M359" s="31">
        <v>65724</v>
      </c>
      <c r="N359" s="31">
        <v>64546</v>
      </c>
      <c r="O359" s="31">
        <v>303</v>
      </c>
      <c r="P359" s="31">
        <v>410</v>
      </c>
      <c r="Q359" s="31">
        <v>183</v>
      </c>
      <c r="R359" s="31">
        <v>0</v>
      </c>
      <c r="S359" s="31">
        <v>0</v>
      </c>
      <c r="T359" s="31">
        <v>320</v>
      </c>
      <c r="U359" s="31">
        <v>258</v>
      </c>
      <c r="V359" s="17" t="s">
        <v>1134</v>
      </c>
      <c r="W359" s="14"/>
    </row>
    <row r="360" spans="1:23" ht="15" x14ac:dyDescent="0.25">
      <c r="A360" s="17" t="s">
        <v>1112</v>
      </c>
      <c r="B360" s="17" t="s">
        <v>342</v>
      </c>
      <c r="C360" s="17" t="s">
        <v>26</v>
      </c>
      <c r="D360" s="17" t="s">
        <v>27</v>
      </c>
      <c r="E360" s="17" t="s">
        <v>28</v>
      </c>
      <c r="F360" s="17" t="s">
        <v>349</v>
      </c>
      <c r="G360" s="17" t="s">
        <v>350</v>
      </c>
      <c r="H360" s="31">
        <v>94840</v>
      </c>
      <c r="I360" s="31">
        <v>42439</v>
      </c>
      <c r="J360" s="31">
        <v>3073</v>
      </c>
      <c r="K360" s="31">
        <v>1838</v>
      </c>
      <c r="L360" s="31">
        <v>69</v>
      </c>
      <c r="M360" s="31">
        <v>147887</v>
      </c>
      <c r="N360" s="31">
        <v>142212</v>
      </c>
      <c r="O360" s="31">
        <v>2057</v>
      </c>
      <c r="P360" s="31">
        <v>1006</v>
      </c>
      <c r="Q360" s="31">
        <v>104</v>
      </c>
      <c r="R360" s="31">
        <v>0</v>
      </c>
      <c r="S360" s="31">
        <v>0</v>
      </c>
      <c r="T360" s="31">
        <v>1860</v>
      </c>
      <c r="U360" s="31">
        <v>601</v>
      </c>
      <c r="V360" s="17" t="s">
        <v>1134</v>
      </c>
      <c r="W360" s="14"/>
    </row>
    <row r="361" spans="1:23" ht="15" x14ac:dyDescent="0.25">
      <c r="A361" s="17" t="s">
        <v>1112</v>
      </c>
      <c r="B361" s="17" t="s">
        <v>342</v>
      </c>
      <c r="C361" s="17" t="s">
        <v>26</v>
      </c>
      <c r="D361" s="17" t="s">
        <v>27</v>
      </c>
      <c r="E361" s="17" t="s">
        <v>28</v>
      </c>
      <c r="F361" s="17" t="s">
        <v>351</v>
      </c>
      <c r="G361" s="17" t="s">
        <v>352</v>
      </c>
      <c r="H361" s="31">
        <v>1595</v>
      </c>
      <c r="I361" s="31">
        <v>482</v>
      </c>
      <c r="J361" s="31">
        <v>55</v>
      </c>
      <c r="K361" s="31">
        <v>0</v>
      </c>
      <c r="L361" s="31">
        <v>0</v>
      </c>
      <c r="M361" s="31">
        <v>2372</v>
      </c>
      <c r="N361" s="31">
        <v>2192</v>
      </c>
      <c r="O361" s="31">
        <v>98</v>
      </c>
      <c r="P361" s="31">
        <v>10</v>
      </c>
      <c r="Q361" s="31">
        <v>15</v>
      </c>
      <c r="R361" s="31">
        <v>0</v>
      </c>
      <c r="S361" s="31">
        <v>0</v>
      </c>
      <c r="T361" s="31">
        <v>60</v>
      </c>
      <c r="U361" s="31">
        <v>57</v>
      </c>
      <c r="V361" s="17" t="s">
        <v>1134</v>
      </c>
      <c r="W361" s="14"/>
    </row>
    <row r="362" spans="1:23" ht="15" x14ac:dyDescent="0.25">
      <c r="A362" s="17" t="s">
        <v>1112</v>
      </c>
      <c r="B362" s="17" t="s">
        <v>342</v>
      </c>
      <c r="C362" s="17" t="s">
        <v>26</v>
      </c>
      <c r="D362" s="17" t="s">
        <v>27</v>
      </c>
      <c r="E362" s="17" t="s">
        <v>28</v>
      </c>
      <c r="F362" s="17" t="s">
        <v>353</v>
      </c>
      <c r="G362" s="17" t="s">
        <v>354</v>
      </c>
      <c r="H362" s="31">
        <v>11269</v>
      </c>
      <c r="I362" s="31">
        <v>3507</v>
      </c>
      <c r="J362" s="31">
        <v>557</v>
      </c>
      <c r="K362" s="31">
        <v>1</v>
      </c>
      <c r="L362" s="31">
        <v>5</v>
      </c>
      <c r="M362" s="31">
        <v>16209</v>
      </c>
      <c r="N362" s="31">
        <v>15868</v>
      </c>
      <c r="O362" s="31">
        <v>57</v>
      </c>
      <c r="P362" s="31">
        <v>42</v>
      </c>
      <c r="Q362" s="31">
        <v>10</v>
      </c>
      <c r="R362" s="31">
        <v>0</v>
      </c>
      <c r="S362" s="31">
        <v>0</v>
      </c>
      <c r="T362" s="31">
        <v>535</v>
      </c>
      <c r="U362" s="31">
        <v>226</v>
      </c>
      <c r="V362" s="17" t="s">
        <v>1134</v>
      </c>
      <c r="W362" s="14"/>
    </row>
    <row r="363" spans="1:23" ht="15" x14ac:dyDescent="0.25">
      <c r="A363" s="17" t="s">
        <v>1112</v>
      </c>
      <c r="B363" s="17" t="s">
        <v>342</v>
      </c>
      <c r="C363" s="17" t="s">
        <v>26</v>
      </c>
      <c r="D363" s="17" t="s">
        <v>27</v>
      </c>
      <c r="E363" s="17" t="s">
        <v>28</v>
      </c>
      <c r="F363" s="17" t="s">
        <v>355</v>
      </c>
      <c r="G363" s="17" t="s">
        <v>356</v>
      </c>
      <c r="H363" s="31">
        <v>53675</v>
      </c>
      <c r="I363" s="31">
        <v>25645</v>
      </c>
      <c r="J363" s="31">
        <v>1780</v>
      </c>
      <c r="K363" s="31">
        <v>14</v>
      </c>
      <c r="L363" s="31">
        <v>0</v>
      </c>
      <c r="M363" s="31">
        <v>82676</v>
      </c>
      <c r="N363" s="31">
        <v>81100</v>
      </c>
      <c r="O363" s="31">
        <v>21</v>
      </c>
      <c r="P363" s="31">
        <v>1438</v>
      </c>
      <c r="Q363" s="31">
        <v>62</v>
      </c>
      <c r="R363" s="31">
        <v>0</v>
      </c>
      <c r="S363" s="31">
        <v>0</v>
      </c>
      <c r="T363" s="31">
        <v>0</v>
      </c>
      <c r="U363" s="31">
        <v>41</v>
      </c>
      <c r="V363" s="17" t="s">
        <v>1134</v>
      </c>
      <c r="W363" s="14"/>
    </row>
    <row r="364" spans="1:23" ht="15" x14ac:dyDescent="0.25">
      <c r="A364" s="17" t="s">
        <v>1112</v>
      </c>
      <c r="B364" s="17" t="s">
        <v>342</v>
      </c>
      <c r="C364" s="17" t="s">
        <v>26</v>
      </c>
      <c r="D364" s="17" t="s">
        <v>27</v>
      </c>
      <c r="E364" s="17" t="s">
        <v>28</v>
      </c>
      <c r="F364" s="17" t="s">
        <v>357</v>
      </c>
      <c r="G364" s="17" t="s">
        <v>26</v>
      </c>
      <c r="H364" s="31">
        <v>110174</v>
      </c>
      <c r="I364" s="31">
        <v>47905</v>
      </c>
      <c r="J364" s="31">
        <v>4064</v>
      </c>
      <c r="K364" s="31">
        <v>5235</v>
      </c>
      <c r="L364" s="31">
        <v>2</v>
      </c>
      <c r="M364" s="31">
        <v>169228</v>
      </c>
      <c r="N364" s="31">
        <v>162144</v>
      </c>
      <c r="O364" s="31">
        <v>844</v>
      </c>
      <c r="P364" s="31">
        <v>528</v>
      </c>
      <c r="Q364" s="31">
        <v>1</v>
      </c>
      <c r="R364" s="31">
        <v>0</v>
      </c>
      <c r="S364" s="31">
        <v>0</v>
      </c>
      <c r="T364" s="31">
        <v>1</v>
      </c>
      <c r="U364" s="31">
        <v>474</v>
      </c>
      <c r="V364" s="17" t="s">
        <v>1134</v>
      </c>
      <c r="W364" s="14"/>
    </row>
    <row r="365" spans="1:23" ht="15" x14ac:dyDescent="0.25">
      <c r="A365" s="17" t="s">
        <v>1103</v>
      </c>
      <c r="B365" s="17" t="s">
        <v>358</v>
      </c>
      <c r="C365" s="17" t="s">
        <v>29</v>
      </c>
      <c r="D365" s="17" t="s">
        <v>233</v>
      </c>
      <c r="E365" s="17" t="s">
        <v>41</v>
      </c>
      <c r="F365" s="17" t="s">
        <v>359</v>
      </c>
      <c r="G365" s="17" t="s">
        <v>360</v>
      </c>
      <c r="H365" s="31">
        <v>9726</v>
      </c>
      <c r="I365" s="31">
        <v>5605</v>
      </c>
      <c r="J365" s="31">
        <v>283</v>
      </c>
      <c r="K365" s="31">
        <v>0</v>
      </c>
      <c r="L365" s="31">
        <v>0</v>
      </c>
      <c r="M365" s="31">
        <v>15888</v>
      </c>
      <c r="N365" s="31">
        <v>15798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184</v>
      </c>
      <c r="U365" s="31">
        <v>90</v>
      </c>
      <c r="V365" s="17" t="s">
        <v>1134</v>
      </c>
      <c r="W365" s="14"/>
    </row>
    <row r="366" spans="1:23" ht="15" x14ac:dyDescent="0.25">
      <c r="A366" s="17" t="s">
        <v>1103</v>
      </c>
      <c r="B366" s="17" t="s">
        <v>358</v>
      </c>
      <c r="C366" s="17" t="s">
        <v>29</v>
      </c>
      <c r="D366" s="17" t="s">
        <v>233</v>
      </c>
      <c r="E366" s="17" t="s">
        <v>41</v>
      </c>
      <c r="F366" s="17" t="s">
        <v>365</v>
      </c>
      <c r="G366" s="17" t="s">
        <v>366</v>
      </c>
      <c r="H366" s="31">
        <v>3724450</v>
      </c>
      <c r="I366" s="31">
        <v>7264945</v>
      </c>
      <c r="J366" s="31">
        <v>940307</v>
      </c>
      <c r="K366" s="31">
        <v>20897</v>
      </c>
      <c r="L366" s="31">
        <v>13105</v>
      </c>
      <c r="M366" s="31">
        <v>26661140</v>
      </c>
      <c r="N366" s="31">
        <v>21554138</v>
      </c>
      <c r="O366" s="31">
        <v>282189</v>
      </c>
      <c r="P366" s="31">
        <v>3342568</v>
      </c>
      <c r="Q366" s="31">
        <v>24254</v>
      </c>
      <c r="R366" s="31">
        <v>0</v>
      </c>
      <c r="S366" s="31">
        <v>0</v>
      </c>
      <c r="T366" s="31">
        <v>9624436</v>
      </c>
      <c r="U366" s="31">
        <v>1423989</v>
      </c>
      <c r="V366" s="17" t="s">
        <v>1134</v>
      </c>
      <c r="W366" s="14"/>
    </row>
    <row r="367" spans="1:23" ht="15" x14ac:dyDescent="0.25">
      <c r="A367" s="17" t="s">
        <v>1103</v>
      </c>
      <c r="B367" s="17" t="s">
        <v>358</v>
      </c>
      <c r="C367" s="17" t="s">
        <v>29</v>
      </c>
      <c r="D367" s="17" t="s">
        <v>233</v>
      </c>
      <c r="E367" s="17" t="s">
        <v>41</v>
      </c>
      <c r="F367" s="17" t="s">
        <v>363</v>
      </c>
      <c r="G367" s="17" t="s">
        <v>364</v>
      </c>
      <c r="H367" s="31">
        <v>2257</v>
      </c>
      <c r="I367" s="31">
        <v>1189</v>
      </c>
      <c r="J367" s="31">
        <v>1993</v>
      </c>
      <c r="K367" s="31">
        <v>0</v>
      </c>
      <c r="L367" s="31">
        <v>0</v>
      </c>
      <c r="M367" s="31">
        <v>5774</v>
      </c>
      <c r="N367" s="31">
        <v>5756</v>
      </c>
      <c r="O367" s="31">
        <v>0</v>
      </c>
      <c r="P367" s="31">
        <v>0</v>
      </c>
      <c r="Q367" s="31">
        <v>5</v>
      </c>
      <c r="R367" s="31">
        <v>0</v>
      </c>
      <c r="S367" s="31">
        <v>0</v>
      </c>
      <c r="T367" s="31">
        <v>317</v>
      </c>
      <c r="U367" s="31">
        <v>13</v>
      </c>
      <c r="V367" s="17" t="s">
        <v>1134</v>
      </c>
      <c r="W367" s="14"/>
    </row>
    <row r="368" spans="1:23" ht="15" x14ac:dyDescent="0.25">
      <c r="A368" s="17" t="s">
        <v>1103</v>
      </c>
      <c r="B368" s="17" t="s">
        <v>358</v>
      </c>
      <c r="C368" s="17" t="s">
        <v>29</v>
      </c>
      <c r="D368" s="17" t="s">
        <v>233</v>
      </c>
      <c r="E368" s="17" t="s">
        <v>41</v>
      </c>
      <c r="F368" s="17" t="s">
        <v>367</v>
      </c>
      <c r="G368" s="17" t="s">
        <v>368</v>
      </c>
      <c r="H368" s="31">
        <v>12292</v>
      </c>
      <c r="I368" s="31">
        <v>4711</v>
      </c>
      <c r="J368" s="31">
        <v>667</v>
      </c>
      <c r="K368" s="31">
        <v>78</v>
      </c>
      <c r="L368" s="31">
        <v>6</v>
      </c>
      <c r="M368" s="31">
        <v>23452</v>
      </c>
      <c r="N368" s="31">
        <v>17926</v>
      </c>
      <c r="O368" s="31">
        <v>4897</v>
      </c>
      <c r="P368" s="31">
        <v>248</v>
      </c>
      <c r="Q368" s="31">
        <v>272</v>
      </c>
      <c r="R368" s="31">
        <v>0</v>
      </c>
      <c r="S368" s="31">
        <v>0</v>
      </c>
      <c r="T368" s="31">
        <v>256</v>
      </c>
      <c r="U368" s="31">
        <v>25</v>
      </c>
      <c r="V368" s="17" t="s">
        <v>1134</v>
      </c>
      <c r="W368" s="14"/>
    </row>
    <row r="369" spans="1:23" ht="15" x14ac:dyDescent="0.25">
      <c r="A369" s="17" t="s">
        <v>1103</v>
      </c>
      <c r="B369" s="17" t="s">
        <v>358</v>
      </c>
      <c r="C369" s="17" t="s">
        <v>29</v>
      </c>
      <c r="D369" s="17" t="s">
        <v>233</v>
      </c>
      <c r="E369" s="17" t="s">
        <v>41</v>
      </c>
      <c r="F369" s="17" t="s">
        <v>413</v>
      </c>
      <c r="G369" s="17" t="s">
        <v>414</v>
      </c>
      <c r="H369" s="31">
        <v>3829368</v>
      </c>
      <c r="I369" s="31">
        <v>7374077</v>
      </c>
      <c r="J369" s="31">
        <v>952253</v>
      </c>
      <c r="K369" s="31">
        <v>21195</v>
      </c>
      <c r="L369" s="31">
        <v>13191</v>
      </c>
      <c r="M369" s="31">
        <v>26821282</v>
      </c>
      <c r="N369" s="31">
        <v>21962943</v>
      </c>
      <c r="O369" s="31">
        <v>22422</v>
      </c>
      <c r="P369" s="31">
        <v>3331289</v>
      </c>
      <c r="Q369" s="31">
        <v>26376</v>
      </c>
      <c r="R369" s="31">
        <v>0</v>
      </c>
      <c r="S369" s="31">
        <v>0</v>
      </c>
      <c r="T369" s="31">
        <v>9807245</v>
      </c>
      <c r="U369" s="31">
        <v>1443866</v>
      </c>
      <c r="V369" s="17" t="s">
        <v>1134</v>
      </c>
      <c r="W369" s="14"/>
    </row>
    <row r="370" spans="1:23" ht="15" x14ac:dyDescent="0.25">
      <c r="A370" s="17" t="s">
        <v>1103</v>
      </c>
      <c r="B370" s="17" t="s">
        <v>358</v>
      </c>
      <c r="C370" s="17" t="s">
        <v>29</v>
      </c>
      <c r="D370" s="17" t="s">
        <v>233</v>
      </c>
      <c r="E370" s="17" t="s">
        <v>41</v>
      </c>
      <c r="F370" s="17" t="s">
        <v>1130</v>
      </c>
      <c r="G370" s="17" t="s">
        <v>414</v>
      </c>
      <c r="H370" s="31">
        <v>12686</v>
      </c>
      <c r="I370" s="31">
        <v>3462</v>
      </c>
      <c r="J370" s="31">
        <v>865</v>
      </c>
      <c r="K370" s="31">
        <v>11</v>
      </c>
      <c r="L370" s="31">
        <v>0</v>
      </c>
      <c r="M370" s="31">
        <v>18722</v>
      </c>
      <c r="N370" s="31">
        <v>17013</v>
      </c>
      <c r="O370" s="31">
        <v>504</v>
      </c>
      <c r="P370" s="31">
        <v>694</v>
      </c>
      <c r="Q370" s="31">
        <v>2</v>
      </c>
      <c r="R370" s="31">
        <v>0</v>
      </c>
      <c r="S370" s="31">
        <v>0</v>
      </c>
      <c r="T370" s="31">
        <v>0</v>
      </c>
      <c r="U370" s="31">
        <v>498</v>
      </c>
      <c r="V370" s="17" t="s">
        <v>1134</v>
      </c>
      <c r="W370" s="14"/>
    </row>
    <row r="371" spans="1:23" ht="15" x14ac:dyDescent="0.25">
      <c r="A371" s="17" t="s">
        <v>1103</v>
      </c>
      <c r="B371" s="17" t="s">
        <v>358</v>
      </c>
      <c r="C371" s="17" t="s">
        <v>29</v>
      </c>
      <c r="D371" s="17" t="s">
        <v>233</v>
      </c>
      <c r="E371" s="17" t="s">
        <v>41</v>
      </c>
      <c r="F371" s="17" t="s">
        <v>415</v>
      </c>
      <c r="G371" s="17" t="s">
        <v>414</v>
      </c>
      <c r="H371" s="31">
        <v>15215</v>
      </c>
      <c r="I371" s="31">
        <v>7410</v>
      </c>
      <c r="J371" s="31">
        <v>361</v>
      </c>
      <c r="K371" s="31">
        <v>3</v>
      </c>
      <c r="L371" s="31">
        <v>114</v>
      </c>
      <c r="M371" s="31">
        <v>23733</v>
      </c>
      <c r="N371" s="31">
        <v>23293</v>
      </c>
      <c r="O371" s="31">
        <v>0</v>
      </c>
      <c r="P371" s="31">
        <v>254</v>
      </c>
      <c r="Q371" s="31">
        <v>0</v>
      </c>
      <c r="R371" s="31">
        <v>0</v>
      </c>
      <c r="S371" s="31">
        <v>0</v>
      </c>
      <c r="T371" s="31">
        <v>307</v>
      </c>
      <c r="U371" s="31">
        <v>69</v>
      </c>
      <c r="V371" s="17" t="s">
        <v>1134</v>
      </c>
      <c r="W371" s="14"/>
    </row>
    <row r="372" spans="1:23" ht="15" x14ac:dyDescent="0.25">
      <c r="A372" s="17" t="s">
        <v>1103</v>
      </c>
      <c r="B372" s="17" t="s">
        <v>358</v>
      </c>
      <c r="C372" s="17" t="s">
        <v>29</v>
      </c>
      <c r="D372" s="17" t="s">
        <v>233</v>
      </c>
      <c r="E372" s="17" t="s">
        <v>41</v>
      </c>
      <c r="F372" s="17" t="s">
        <v>369</v>
      </c>
      <c r="G372" s="17" t="s">
        <v>370</v>
      </c>
      <c r="H372" s="31">
        <v>51829</v>
      </c>
      <c r="I372" s="31">
        <v>22492</v>
      </c>
      <c r="J372" s="31">
        <v>741</v>
      </c>
      <c r="K372" s="31">
        <v>0</v>
      </c>
      <c r="L372" s="31">
        <v>316</v>
      </c>
      <c r="M372" s="31">
        <v>76557</v>
      </c>
      <c r="N372" s="31">
        <v>75206</v>
      </c>
      <c r="O372" s="31">
        <v>474</v>
      </c>
      <c r="P372" s="31">
        <v>452</v>
      </c>
      <c r="Q372" s="31">
        <v>45</v>
      </c>
      <c r="R372" s="31">
        <v>0</v>
      </c>
      <c r="S372" s="31">
        <v>0</v>
      </c>
      <c r="T372" s="31">
        <v>144</v>
      </c>
      <c r="U372" s="31">
        <v>64</v>
      </c>
      <c r="V372" s="17" t="s">
        <v>1134</v>
      </c>
      <c r="W372" s="14"/>
    </row>
    <row r="373" spans="1:23" ht="15" x14ac:dyDescent="0.25">
      <c r="A373" s="17" t="s">
        <v>1103</v>
      </c>
      <c r="B373" s="17" t="s">
        <v>358</v>
      </c>
      <c r="C373" s="17" t="s">
        <v>29</v>
      </c>
      <c r="D373" s="17" t="s">
        <v>233</v>
      </c>
      <c r="E373" s="17" t="s">
        <v>41</v>
      </c>
      <c r="F373" s="17" t="s">
        <v>371</v>
      </c>
      <c r="G373" s="17" t="s">
        <v>42</v>
      </c>
      <c r="H373" s="31">
        <v>37024</v>
      </c>
      <c r="I373" s="31">
        <v>24350</v>
      </c>
      <c r="J373" s="31">
        <v>1528</v>
      </c>
      <c r="K373" s="31">
        <v>24</v>
      </c>
      <c r="L373" s="31">
        <v>385</v>
      </c>
      <c r="M373" s="31">
        <v>65201</v>
      </c>
      <c r="N373" s="31">
        <v>63407</v>
      </c>
      <c r="O373" s="31">
        <v>49</v>
      </c>
      <c r="P373" s="31">
        <v>1176</v>
      </c>
      <c r="Q373" s="31">
        <v>103</v>
      </c>
      <c r="R373" s="31">
        <v>0</v>
      </c>
      <c r="S373" s="31">
        <v>0</v>
      </c>
      <c r="T373" s="31">
        <v>505</v>
      </c>
      <c r="U373" s="31">
        <v>57</v>
      </c>
      <c r="V373" s="17" t="s">
        <v>1134</v>
      </c>
      <c r="W373" s="14"/>
    </row>
    <row r="374" spans="1:23" ht="15" x14ac:dyDescent="0.25">
      <c r="A374" s="17" t="s">
        <v>1103</v>
      </c>
      <c r="B374" s="17" t="s">
        <v>358</v>
      </c>
      <c r="C374" s="17" t="s">
        <v>29</v>
      </c>
      <c r="D374" s="17" t="s">
        <v>233</v>
      </c>
      <c r="E374" s="17" t="s">
        <v>41</v>
      </c>
      <c r="F374" s="17" t="s">
        <v>372</v>
      </c>
      <c r="G374" s="17" t="s">
        <v>373</v>
      </c>
      <c r="H374" s="31">
        <v>1004</v>
      </c>
      <c r="I374" s="31">
        <v>231</v>
      </c>
      <c r="J374" s="31">
        <v>59</v>
      </c>
      <c r="K374" s="31">
        <v>0</v>
      </c>
      <c r="L374" s="31">
        <v>0</v>
      </c>
      <c r="M374" s="31">
        <v>1449</v>
      </c>
      <c r="N374" s="31">
        <v>1304</v>
      </c>
      <c r="O374" s="31">
        <v>99</v>
      </c>
      <c r="P374" s="31">
        <v>32</v>
      </c>
      <c r="Q374" s="31">
        <v>13</v>
      </c>
      <c r="R374" s="31">
        <v>0</v>
      </c>
      <c r="S374" s="31">
        <v>0</v>
      </c>
      <c r="T374" s="31">
        <v>10</v>
      </c>
      <c r="U374" s="31">
        <v>1</v>
      </c>
      <c r="V374" s="17" t="s">
        <v>1134</v>
      </c>
      <c r="W374" s="14"/>
    </row>
    <row r="375" spans="1:23" ht="15" x14ac:dyDescent="0.25">
      <c r="A375" s="17" t="s">
        <v>1103</v>
      </c>
      <c r="B375" s="17" t="s">
        <v>358</v>
      </c>
      <c r="C375" s="17" t="s">
        <v>29</v>
      </c>
      <c r="D375" s="17" t="s">
        <v>233</v>
      </c>
      <c r="E375" s="17" t="s">
        <v>41</v>
      </c>
      <c r="F375" s="17" t="s">
        <v>416</v>
      </c>
      <c r="G375" s="17" t="s">
        <v>417</v>
      </c>
      <c r="H375" s="31">
        <v>29674</v>
      </c>
      <c r="I375" s="31">
        <v>43525</v>
      </c>
      <c r="J375" s="31">
        <v>2345</v>
      </c>
      <c r="K375" s="31">
        <v>59</v>
      </c>
      <c r="L375" s="31">
        <v>306</v>
      </c>
      <c r="M375" s="31">
        <v>99440</v>
      </c>
      <c r="N375" s="31">
        <v>75554</v>
      </c>
      <c r="O375" s="31">
        <v>273</v>
      </c>
      <c r="P375" s="31">
        <v>23204</v>
      </c>
      <c r="Q375" s="31">
        <v>30</v>
      </c>
      <c r="R375" s="31">
        <v>0</v>
      </c>
      <c r="S375" s="31">
        <v>0</v>
      </c>
      <c r="T375" s="31">
        <v>10</v>
      </c>
      <c r="U375" s="31">
        <v>14</v>
      </c>
      <c r="V375" s="17" t="s">
        <v>1134</v>
      </c>
      <c r="W375" s="14"/>
    </row>
    <row r="376" spans="1:23" ht="15" x14ac:dyDescent="0.25">
      <c r="A376" s="17" t="s">
        <v>1103</v>
      </c>
      <c r="B376" s="17" t="s">
        <v>358</v>
      </c>
      <c r="C376" s="17" t="s">
        <v>29</v>
      </c>
      <c r="D376" s="17" t="s">
        <v>233</v>
      </c>
      <c r="E376" s="17" t="s">
        <v>41</v>
      </c>
      <c r="F376" s="17" t="s">
        <v>418</v>
      </c>
      <c r="G376" s="17" t="s">
        <v>417</v>
      </c>
      <c r="H376" s="31">
        <v>19475</v>
      </c>
      <c r="I376" s="31">
        <v>6753</v>
      </c>
      <c r="J376" s="31">
        <v>403</v>
      </c>
      <c r="K376" s="31">
        <v>41</v>
      </c>
      <c r="L376" s="31">
        <v>70</v>
      </c>
      <c r="M376" s="31">
        <v>27364</v>
      </c>
      <c r="N376" s="31">
        <v>26884</v>
      </c>
      <c r="O376" s="31">
        <v>0</v>
      </c>
      <c r="P376" s="31">
        <v>281</v>
      </c>
      <c r="Q376" s="31">
        <v>2</v>
      </c>
      <c r="R376" s="31">
        <v>0</v>
      </c>
      <c r="S376" s="31">
        <v>0</v>
      </c>
      <c r="T376" s="31">
        <v>253</v>
      </c>
      <c r="U376" s="31">
        <v>86</v>
      </c>
      <c r="V376" s="17" t="s">
        <v>1134</v>
      </c>
      <c r="W376" s="14"/>
    </row>
    <row r="377" spans="1:23" ht="15" x14ac:dyDescent="0.25">
      <c r="A377" s="17" t="s">
        <v>1103</v>
      </c>
      <c r="B377" s="17" t="s">
        <v>358</v>
      </c>
      <c r="C377" s="17" t="s">
        <v>29</v>
      </c>
      <c r="D377" s="17" t="s">
        <v>233</v>
      </c>
      <c r="E377" s="17" t="s">
        <v>41</v>
      </c>
      <c r="F377" s="17" t="s">
        <v>374</v>
      </c>
      <c r="G377" s="17" t="s">
        <v>375</v>
      </c>
      <c r="H377" s="31">
        <v>113</v>
      </c>
      <c r="I377" s="31">
        <v>89</v>
      </c>
      <c r="J377" s="31">
        <v>0</v>
      </c>
      <c r="K377" s="31">
        <v>30</v>
      </c>
      <c r="L377" s="31">
        <v>0</v>
      </c>
      <c r="M377" s="31">
        <v>1802</v>
      </c>
      <c r="N377" s="31">
        <v>202</v>
      </c>
      <c r="O377" s="31">
        <v>0</v>
      </c>
      <c r="P377" s="31">
        <v>1570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17" t="s">
        <v>1134</v>
      </c>
      <c r="W377" s="14"/>
    </row>
    <row r="378" spans="1:23" ht="15" x14ac:dyDescent="0.25">
      <c r="A378" s="17" t="s">
        <v>1103</v>
      </c>
      <c r="B378" s="17" t="s">
        <v>380</v>
      </c>
      <c r="C378" s="17" t="s">
        <v>30</v>
      </c>
      <c r="D378" s="17" t="s">
        <v>31</v>
      </c>
      <c r="E378" s="17" t="s">
        <v>32</v>
      </c>
      <c r="F378" s="17" t="s">
        <v>381</v>
      </c>
      <c r="G378" s="17" t="s">
        <v>382</v>
      </c>
      <c r="H378" s="31">
        <v>37889</v>
      </c>
      <c r="I378" s="31">
        <v>23493</v>
      </c>
      <c r="J378" s="31">
        <v>1515</v>
      </c>
      <c r="K378" s="31">
        <v>1</v>
      </c>
      <c r="L378" s="31">
        <v>276</v>
      </c>
      <c r="M378" s="31">
        <v>65882</v>
      </c>
      <c r="N378" s="31">
        <v>62897</v>
      </c>
      <c r="O378" s="31">
        <v>2036</v>
      </c>
      <c r="P378" s="31">
        <v>347</v>
      </c>
      <c r="Q378" s="31">
        <v>120</v>
      </c>
      <c r="R378" s="31">
        <v>0</v>
      </c>
      <c r="S378" s="31">
        <v>0</v>
      </c>
      <c r="T378" s="31">
        <v>0</v>
      </c>
      <c r="U378" s="31">
        <v>205</v>
      </c>
      <c r="V378" s="17" t="s">
        <v>1134</v>
      </c>
      <c r="W378" s="14"/>
    </row>
    <row r="379" spans="1:23" ht="15" x14ac:dyDescent="0.25">
      <c r="A379" s="17" t="s">
        <v>1103</v>
      </c>
      <c r="B379" s="17" t="s">
        <v>380</v>
      </c>
      <c r="C379" s="17" t="s">
        <v>30</v>
      </c>
      <c r="D379" s="17" t="s">
        <v>31</v>
      </c>
      <c r="E379" s="17" t="s">
        <v>32</v>
      </c>
      <c r="F379" s="17" t="s">
        <v>383</v>
      </c>
      <c r="G379" s="17" t="s">
        <v>30</v>
      </c>
      <c r="H379" s="31">
        <v>68662</v>
      </c>
      <c r="I379" s="31">
        <v>47107</v>
      </c>
      <c r="J379" s="31">
        <v>2709</v>
      </c>
      <c r="K379" s="31">
        <v>6</v>
      </c>
      <c r="L379" s="31">
        <v>530</v>
      </c>
      <c r="M379" s="31">
        <v>125476</v>
      </c>
      <c r="N379" s="31">
        <v>120940</v>
      </c>
      <c r="O379" s="31">
        <v>2717</v>
      </c>
      <c r="P379" s="31">
        <v>814</v>
      </c>
      <c r="Q379" s="31">
        <v>181</v>
      </c>
      <c r="R379" s="31">
        <v>0</v>
      </c>
      <c r="S379" s="31">
        <v>0</v>
      </c>
      <c r="T379" s="31">
        <v>2462</v>
      </c>
      <c r="U379" s="31">
        <v>288</v>
      </c>
      <c r="V379" s="17" t="s">
        <v>1134</v>
      </c>
      <c r="W379" s="14"/>
    </row>
    <row r="380" spans="1:23" ht="15" x14ac:dyDescent="0.25">
      <c r="A380" s="17" t="s">
        <v>1103</v>
      </c>
      <c r="B380" s="17" t="s">
        <v>380</v>
      </c>
      <c r="C380" s="17" t="s">
        <v>30</v>
      </c>
      <c r="D380" s="17" t="s">
        <v>31</v>
      </c>
      <c r="E380" s="17" t="s">
        <v>32</v>
      </c>
      <c r="F380" s="17" t="s">
        <v>384</v>
      </c>
      <c r="G380" s="17" t="s">
        <v>385</v>
      </c>
      <c r="H380" s="31">
        <v>9768</v>
      </c>
      <c r="I380" s="31">
        <v>5531</v>
      </c>
      <c r="J380" s="31">
        <v>171</v>
      </c>
      <c r="K380" s="31">
        <v>0</v>
      </c>
      <c r="L380" s="31">
        <v>5</v>
      </c>
      <c r="M380" s="31">
        <v>16293</v>
      </c>
      <c r="N380" s="31">
        <v>15621</v>
      </c>
      <c r="O380" s="31">
        <v>362</v>
      </c>
      <c r="P380" s="31">
        <v>262</v>
      </c>
      <c r="Q380" s="31">
        <v>11</v>
      </c>
      <c r="R380" s="31">
        <v>0</v>
      </c>
      <c r="S380" s="31">
        <v>0</v>
      </c>
      <c r="T380" s="31">
        <v>151</v>
      </c>
      <c r="U380" s="31">
        <v>32</v>
      </c>
      <c r="V380" s="17" t="s">
        <v>1134</v>
      </c>
      <c r="W380" s="14"/>
    </row>
    <row r="381" spans="1:23" ht="15" x14ac:dyDescent="0.25">
      <c r="A381" s="17" t="s">
        <v>1103</v>
      </c>
      <c r="B381" s="17" t="s">
        <v>380</v>
      </c>
      <c r="C381" s="17" t="s">
        <v>30</v>
      </c>
      <c r="D381" s="17" t="s">
        <v>31</v>
      </c>
      <c r="E381" s="17" t="s">
        <v>32</v>
      </c>
      <c r="F381" s="17" t="s">
        <v>386</v>
      </c>
      <c r="G381" s="17" t="s">
        <v>387</v>
      </c>
      <c r="H381" s="31">
        <v>35728</v>
      </c>
      <c r="I381" s="31">
        <v>22534</v>
      </c>
      <c r="J381" s="31">
        <v>858</v>
      </c>
      <c r="K381" s="31">
        <v>0</v>
      </c>
      <c r="L381" s="31">
        <v>14</v>
      </c>
      <c r="M381" s="31">
        <v>59207</v>
      </c>
      <c r="N381" s="31">
        <v>59120</v>
      </c>
      <c r="O381" s="31">
        <v>20</v>
      </c>
      <c r="P381" s="31">
        <v>0</v>
      </c>
      <c r="Q381" s="31">
        <v>3</v>
      </c>
      <c r="R381" s="31">
        <v>0</v>
      </c>
      <c r="S381" s="31">
        <v>0</v>
      </c>
      <c r="T381" s="31">
        <v>0</v>
      </c>
      <c r="U381" s="31">
        <v>50</v>
      </c>
      <c r="V381" s="17" t="s">
        <v>1134</v>
      </c>
      <c r="W381" s="14"/>
    </row>
    <row r="382" spans="1:23" ht="15" x14ac:dyDescent="0.25">
      <c r="A382" s="17" t="s">
        <v>1103</v>
      </c>
      <c r="B382" s="17" t="s">
        <v>388</v>
      </c>
      <c r="C382" s="17" t="s">
        <v>33</v>
      </c>
      <c r="D382" s="17" t="s">
        <v>34</v>
      </c>
      <c r="E382" s="17" t="s">
        <v>1084</v>
      </c>
      <c r="F382" s="17" t="s">
        <v>389</v>
      </c>
      <c r="G382" s="17" t="s">
        <v>33</v>
      </c>
      <c r="H382" s="31">
        <v>1518318</v>
      </c>
      <c r="I382" s="31">
        <v>2674313</v>
      </c>
      <c r="J382" s="31">
        <v>249875</v>
      </c>
      <c r="K382" s="31">
        <v>2266</v>
      </c>
      <c r="L382" s="31">
        <v>26850</v>
      </c>
      <c r="M382" s="31">
        <v>8472479</v>
      </c>
      <c r="N382" s="31">
        <v>7116651</v>
      </c>
      <c r="O382" s="31">
        <v>31699</v>
      </c>
      <c r="P382" s="31">
        <v>889957</v>
      </c>
      <c r="Q382" s="31">
        <v>4930</v>
      </c>
      <c r="R382" s="31">
        <v>0</v>
      </c>
      <c r="S382" s="31">
        <v>0</v>
      </c>
      <c r="T382" s="31">
        <v>2674145</v>
      </c>
      <c r="U382" s="31">
        <v>400126</v>
      </c>
      <c r="V382" s="17" t="s">
        <v>1134</v>
      </c>
      <c r="W382" s="14"/>
    </row>
    <row r="383" spans="1:23" ht="15" x14ac:dyDescent="0.25">
      <c r="A383" s="17" t="s">
        <v>1103</v>
      </c>
      <c r="B383" s="17" t="s">
        <v>388</v>
      </c>
      <c r="C383" s="17" t="s">
        <v>33</v>
      </c>
      <c r="D383" s="17" t="s">
        <v>34</v>
      </c>
      <c r="E383" s="17" t="s">
        <v>1084</v>
      </c>
      <c r="F383" s="17" t="s">
        <v>390</v>
      </c>
      <c r="G383" s="17" t="s">
        <v>391</v>
      </c>
      <c r="H383" s="31">
        <v>1595347</v>
      </c>
      <c r="I383" s="31">
        <v>2766339</v>
      </c>
      <c r="J383" s="31">
        <v>262951</v>
      </c>
      <c r="K383" s="31">
        <v>3464</v>
      </c>
      <c r="L383" s="31">
        <v>26343</v>
      </c>
      <c r="M383" s="31">
        <v>9438797</v>
      </c>
      <c r="N383" s="31">
        <v>8063070</v>
      </c>
      <c r="O383" s="31">
        <v>5593</v>
      </c>
      <c r="P383" s="31">
        <v>892722</v>
      </c>
      <c r="Q383" s="31">
        <v>11416</v>
      </c>
      <c r="R383" s="31">
        <v>0</v>
      </c>
      <c r="S383" s="31">
        <v>0</v>
      </c>
      <c r="T383" s="31">
        <v>3438433</v>
      </c>
      <c r="U383" s="31">
        <v>436189</v>
      </c>
      <c r="V383" s="17" t="s">
        <v>1134</v>
      </c>
      <c r="W383" s="14"/>
    </row>
    <row r="384" spans="1:23" ht="15" x14ac:dyDescent="0.25">
      <c r="A384" s="17" t="s">
        <v>1103</v>
      </c>
      <c r="B384" s="17" t="s">
        <v>388</v>
      </c>
      <c r="C384" s="17" t="s">
        <v>33</v>
      </c>
      <c r="D384" s="17" t="s">
        <v>34</v>
      </c>
      <c r="E384" s="17" t="s">
        <v>1084</v>
      </c>
      <c r="F384" s="17" t="s">
        <v>392</v>
      </c>
      <c r="G384" s="17" t="s">
        <v>391</v>
      </c>
      <c r="H384" s="31">
        <v>42425</v>
      </c>
      <c r="I384" s="31">
        <v>32068</v>
      </c>
      <c r="J384" s="31">
        <v>1062</v>
      </c>
      <c r="K384" s="31">
        <v>52</v>
      </c>
      <c r="L384" s="31">
        <v>436</v>
      </c>
      <c r="M384" s="31">
        <v>76980</v>
      </c>
      <c r="N384" s="31">
        <v>75555</v>
      </c>
      <c r="O384" s="31">
        <v>53</v>
      </c>
      <c r="P384" s="31">
        <v>802</v>
      </c>
      <c r="Q384" s="31">
        <v>73</v>
      </c>
      <c r="R384" s="31">
        <v>0</v>
      </c>
      <c r="S384" s="31">
        <v>0</v>
      </c>
      <c r="T384" s="31">
        <v>0</v>
      </c>
      <c r="U384" s="31">
        <v>9</v>
      </c>
      <c r="V384" s="17" t="s">
        <v>1134</v>
      </c>
      <c r="W384" s="14"/>
    </row>
    <row r="385" spans="1:23" ht="15" x14ac:dyDescent="0.25">
      <c r="A385" s="17" t="s">
        <v>1103</v>
      </c>
      <c r="B385" s="17" t="s">
        <v>388</v>
      </c>
      <c r="C385" s="17" t="s">
        <v>33</v>
      </c>
      <c r="D385" s="17" t="s">
        <v>34</v>
      </c>
      <c r="E385" s="17" t="s">
        <v>1084</v>
      </c>
      <c r="F385" s="17" t="s">
        <v>393</v>
      </c>
      <c r="G385" s="17" t="s">
        <v>394</v>
      </c>
      <c r="H385" s="31">
        <v>92038</v>
      </c>
      <c r="I385" s="31">
        <v>56707</v>
      </c>
      <c r="J385" s="31">
        <v>1851</v>
      </c>
      <c r="K385" s="31">
        <v>203</v>
      </c>
      <c r="L385" s="31">
        <v>594</v>
      </c>
      <c r="M385" s="31">
        <v>153712</v>
      </c>
      <c r="N385" s="31">
        <v>150603</v>
      </c>
      <c r="O385" s="31">
        <v>61</v>
      </c>
      <c r="P385" s="31">
        <v>1864</v>
      </c>
      <c r="Q385" s="31">
        <v>11</v>
      </c>
      <c r="R385" s="31">
        <v>0</v>
      </c>
      <c r="S385" s="31">
        <v>0</v>
      </c>
      <c r="T385" s="31">
        <v>7</v>
      </c>
      <c r="U385" s="31">
        <v>376</v>
      </c>
      <c r="V385" s="17" t="s">
        <v>1134</v>
      </c>
      <c r="W385" s="14"/>
    </row>
    <row r="386" spans="1:23" ht="15" x14ac:dyDescent="0.25">
      <c r="A386" s="17" t="s">
        <v>1103</v>
      </c>
      <c r="B386" s="17" t="s">
        <v>395</v>
      </c>
      <c r="C386" s="17" t="s">
        <v>35</v>
      </c>
      <c r="D386" s="17" t="s">
        <v>36</v>
      </c>
      <c r="E386" s="17" t="s">
        <v>37</v>
      </c>
      <c r="F386" s="17" t="s">
        <v>396</v>
      </c>
      <c r="G386" s="17" t="s">
        <v>35</v>
      </c>
      <c r="H386" s="31">
        <v>63668</v>
      </c>
      <c r="I386" s="31">
        <v>56550</v>
      </c>
      <c r="J386" s="31">
        <v>2116</v>
      </c>
      <c r="K386" s="31">
        <v>0</v>
      </c>
      <c r="L386" s="31">
        <v>0</v>
      </c>
      <c r="M386" s="31">
        <v>125865</v>
      </c>
      <c r="N386" s="31">
        <v>125277</v>
      </c>
      <c r="O386" s="31">
        <v>356</v>
      </c>
      <c r="P386" s="31">
        <v>0</v>
      </c>
      <c r="Q386" s="31">
        <v>58</v>
      </c>
      <c r="R386" s="31">
        <v>0</v>
      </c>
      <c r="S386" s="31">
        <v>0</v>
      </c>
      <c r="T386" s="31">
        <v>2943</v>
      </c>
      <c r="U386" s="31">
        <v>174</v>
      </c>
      <c r="V386" s="17" t="s">
        <v>1134</v>
      </c>
      <c r="W386" s="14"/>
    </row>
    <row r="387" spans="1:23" ht="15" x14ac:dyDescent="0.25">
      <c r="A387" s="17" t="s">
        <v>1103</v>
      </c>
      <c r="B387" s="17" t="s">
        <v>395</v>
      </c>
      <c r="C387" s="17" t="s">
        <v>35</v>
      </c>
      <c r="D387" s="17" t="s">
        <v>36</v>
      </c>
      <c r="E387" s="17" t="s">
        <v>37</v>
      </c>
      <c r="F387" s="17" t="s">
        <v>397</v>
      </c>
      <c r="G387" s="17" t="s">
        <v>398</v>
      </c>
      <c r="H387" s="31">
        <v>99899</v>
      </c>
      <c r="I387" s="31">
        <v>57930</v>
      </c>
      <c r="J387" s="31">
        <v>2241</v>
      </c>
      <c r="K387" s="31">
        <v>77</v>
      </c>
      <c r="L387" s="31">
        <v>593</v>
      </c>
      <c r="M387" s="31">
        <v>164817</v>
      </c>
      <c r="N387" s="31">
        <v>161698</v>
      </c>
      <c r="O387" s="31">
        <v>237</v>
      </c>
      <c r="P387" s="31">
        <v>1833</v>
      </c>
      <c r="Q387" s="31">
        <v>70</v>
      </c>
      <c r="R387" s="31">
        <v>0</v>
      </c>
      <c r="S387" s="31">
        <v>0</v>
      </c>
      <c r="T387" s="31">
        <v>1628</v>
      </c>
      <c r="U387" s="31">
        <v>309</v>
      </c>
      <c r="V387" s="17" t="s">
        <v>1134</v>
      </c>
      <c r="W387" s="14"/>
    </row>
    <row r="388" spans="1:23" ht="15" x14ac:dyDescent="0.25">
      <c r="A388" s="17" t="s">
        <v>1103</v>
      </c>
      <c r="B388" s="17" t="s">
        <v>395</v>
      </c>
      <c r="C388" s="17" t="s">
        <v>35</v>
      </c>
      <c r="D388" s="17" t="s">
        <v>36</v>
      </c>
      <c r="E388" s="17" t="s">
        <v>37</v>
      </c>
      <c r="F388" s="17" t="s">
        <v>399</v>
      </c>
      <c r="G388" s="17" t="s">
        <v>400</v>
      </c>
      <c r="H388" s="31">
        <v>76017</v>
      </c>
      <c r="I388" s="31">
        <v>47024</v>
      </c>
      <c r="J388" s="31">
        <v>2491</v>
      </c>
      <c r="K388" s="31">
        <v>0</v>
      </c>
      <c r="L388" s="31">
        <v>13</v>
      </c>
      <c r="M388" s="31">
        <v>125935</v>
      </c>
      <c r="N388" s="31">
        <v>125532</v>
      </c>
      <c r="O388" s="31">
        <v>108</v>
      </c>
      <c r="P388" s="31">
        <v>0</v>
      </c>
      <c r="Q388" s="31">
        <v>14</v>
      </c>
      <c r="R388" s="31">
        <v>0</v>
      </c>
      <c r="S388" s="31">
        <v>0</v>
      </c>
      <c r="T388" s="31">
        <v>0</v>
      </c>
      <c r="U388" s="31">
        <v>268</v>
      </c>
      <c r="V388" s="17" t="s">
        <v>1134</v>
      </c>
      <c r="W388" s="14"/>
    </row>
    <row r="389" spans="1:23" ht="15" x14ac:dyDescent="0.25">
      <c r="A389" s="17" t="s">
        <v>1103</v>
      </c>
      <c r="B389" s="17" t="s">
        <v>401</v>
      </c>
      <c r="C389" s="17" t="s">
        <v>38</v>
      </c>
      <c r="D389" s="17" t="s">
        <v>39</v>
      </c>
      <c r="E389" s="17" t="s">
        <v>40</v>
      </c>
      <c r="F389" s="17" t="s">
        <v>402</v>
      </c>
      <c r="G389" s="17" t="s">
        <v>403</v>
      </c>
      <c r="H389" s="31">
        <v>13662</v>
      </c>
      <c r="I389" s="31">
        <v>5701</v>
      </c>
      <c r="J389" s="31">
        <v>546</v>
      </c>
      <c r="K389" s="31">
        <v>0</v>
      </c>
      <c r="L389" s="31">
        <v>5</v>
      </c>
      <c r="M389" s="31">
        <v>20430</v>
      </c>
      <c r="N389" s="31">
        <v>20382</v>
      </c>
      <c r="O389" s="31">
        <v>2</v>
      </c>
      <c r="P389" s="31">
        <v>0</v>
      </c>
      <c r="Q389" s="31">
        <v>17</v>
      </c>
      <c r="R389" s="31">
        <v>0</v>
      </c>
      <c r="S389" s="31">
        <v>0</v>
      </c>
      <c r="T389" s="31">
        <v>473</v>
      </c>
      <c r="U389" s="31">
        <v>24</v>
      </c>
      <c r="V389" s="17" t="s">
        <v>1134</v>
      </c>
      <c r="W389" s="14"/>
    </row>
    <row r="390" spans="1:23" ht="15" x14ac:dyDescent="0.25">
      <c r="A390" s="17" t="s">
        <v>1103</v>
      </c>
      <c r="B390" s="17" t="s">
        <v>401</v>
      </c>
      <c r="C390" s="17" t="s">
        <v>38</v>
      </c>
      <c r="D390" s="17" t="s">
        <v>39</v>
      </c>
      <c r="E390" s="17" t="s">
        <v>40</v>
      </c>
      <c r="F390" s="17" t="s">
        <v>404</v>
      </c>
      <c r="G390" s="17" t="s">
        <v>405</v>
      </c>
      <c r="H390" s="31">
        <v>41893</v>
      </c>
      <c r="I390" s="31">
        <v>59004</v>
      </c>
      <c r="J390" s="31">
        <v>3057</v>
      </c>
      <c r="K390" s="31">
        <v>0</v>
      </c>
      <c r="L390" s="31">
        <v>43</v>
      </c>
      <c r="M390" s="31">
        <v>106611</v>
      </c>
      <c r="N390" s="31">
        <v>105088</v>
      </c>
      <c r="O390" s="31">
        <v>1332</v>
      </c>
      <c r="P390" s="31">
        <v>0</v>
      </c>
      <c r="Q390" s="31">
        <v>62</v>
      </c>
      <c r="R390" s="31">
        <v>0</v>
      </c>
      <c r="S390" s="31">
        <v>0</v>
      </c>
      <c r="T390" s="31">
        <v>1134</v>
      </c>
      <c r="U390" s="31">
        <v>86</v>
      </c>
      <c r="V390" s="17" t="s">
        <v>1134</v>
      </c>
      <c r="W390" s="14"/>
    </row>
    <row r="391" spans="1:23" ht="15" x14ac:dyDescent="0.25">
      <c r="A391" s="17" t="s">
        <v>1103</v>
      </c>
      <c r="B391" s="17" t="s">
        <v>401</v>
      </c>
      <c r="C391" s="17" t="s">
        <v>38</v>
      </c>
      <c r="D391" s="17" t="s">
        <v>39</v>
      </c>
      <c r="E391" s="17" t="s">
        <v>40</v>
      </c>
      <c r="F391" s="17" t="s">
        <v>406</v>
      </c>
      <c r="G391" s="17" t="s">
        <v>407</v>
      </c>
      <c r="H391" s="31">
        <v>862</v>
      </c>
      <c r="I391" s="31">
        <v>1039</v>
      </c>
      <c r="J391" s="31">
        <v>20</v>
      </c>
      <c r="K391" s="31">
        <v>0</v>
      </c>
      <c r="L391" s="31">
        <v>0</v>
      </c>
      <c r="M391" s="31">
        <v>2115</v>
      </c>
      <c r="N391" s="31">
        <v>1948</v>
      </c>
      <c r="O391" s="31">
        <v>109</v>
      </c>
      <c r="P391" s="31">
        <v>33</v>
      </c>
      <c r="Q391" s="31">
        <v>22</v>
      </c>
      <c r="R391" s="31">
        <v>0</v>
      </c>
      <c r="S391" s="31">
        <v>0</v>
      </c>
      <c r="T391" s="31">
        <v>27</v>
      </c>
      <c r="U391" s="31">
        <v>3</v>
      </c>
      <c r="V391" s="17" t="s">
        <v>1134</v>
      </c>
      <c r="W391" s="14"/>
    </row>
    <row r="392" spans="1:23" ht="15" x14ac:dyDescent="0.25">
      <c r="A392" s="17" t="s">
        <v>1103</v>
      </c>
      <c r="B392" s="17" t="s">
        <v>401</v>
      </c>
      <c r="C392" s="17" t="s">
        <v>38</v>
      </c>
      <c r="D392" s="17" t="s">
        <v>39</v>
      </c>
      <c r="E392" s="17" t="s">
        <v>40</v>
      </c>
      <c r="F392" s="17" t="s">
        <v>409</v>
      </c>
      <c r="G392" s="17" t="s">
        <v>408</v>
      </c>
      <c r="H392" s="31">
        <v>87028</v>
      </c>
      <c r="I392" s="31">
        <v>53889</v>
      </c>
      <c r="J392" s="31">
        <v>3782</v>
      </c>
      <c r="K392" s="31">
        <v>124</v>
      </c>
      <c r="L392" s="31">
        <v>504</v>
      </c>
      <c r="M392" s="31">
        <v>147488</v>
      </c>
      <c r="N392" s="31">
        <v>144880</v>
      </c>
      <c r="O392" s="31">
        <v>914</v>
      </c>
      <c r="P392" s="31">
        <v>661</v>
      </c>
      <c r="Q392" s="31">
        <v>100</v>
      </c>
      <c r="R392" s="31">
        <v>0</v>
      </c>
      <c r="S392" s="31">
        <v>0</v>
      </c>
      <c r="T392" s="31">
        <v>181</v>
      </c>
      <c r="U392" s="31">
        <v>305</v>
      </c>
      <c r="V392" s="17" t="s">
        <v>1134</v>
      </c>
      <c r="W392" s="14"/>
    </row>
    <row r="393" spans="1:23" ht="15" x14ac:dyDescent="0.25">
      <c r="A393" s="17" t="s">
        <v>1103</v>
      </c>
      <c r="B393" s="17" t="s">
        <v>401</v>
      </c>
      <c r="C393" s="17" t="s">
        <v>38</v>
      </c>
      <c r="D393" s="17" t="s">
        <v>39</v>
      </c>
      <c r="E393" s="17" t="s">
        <v>40</v>
      </c>
      <c r="F393" s="17" t="s">
        <v>410</v>
      </c>
      <c r="G393" s="17" t="s">
        <v>411</v>
      </c>
      <c r="H393" s="31">
        <v>208</v>
      </c>
      <c r="I393" s="31">
        <v>66</v>
      </c>
      <c r="J393" s="31">
        <v>10</v>
      </c>
      <c r="K393" s="31">
        <v>15</v>
      </c>
      <c r="L393" s="31">
        <v>0</v>
      </c>
      <c r="M393" s="31">
        <v>314</v>
      </c>
      <c r="N393" s="31">
        <v>291</v>
      </c>
      <c r="O393" s="31">
        <v>8</v>
      </c>
      <c r="P393" s="31">
        <v>0</v>
      </c>
      <c r="Q393" s="31">
        <v>0</v>
      </c>
      <c r="R393" s="31">
        <v>0</v>
      </c>
      <c r="S393" s="31">
        <v>0</v>
      </c>
      <c r="T393" s="31">
        <v>7</v>
      </c>
      <c r="U393" s="31">
        <v>0</v>
      </c>
      <c r="V393" s="17" t="s">
        <v>1134</v>
      </c>
      <c r="W393" s="14"/>
    </row>
    <row r="394" spans="1:23" ht="15" x14ac:dyDescent="0.25">
      <c r="A394" s="17" t="s">
        <v>1103</v>
      </c>
      <c r="B394" s="17" t="s">
        <v>412</v>
      </c>
      <c r="C394" s="17" t="s">
        <v>1104</v>
      </c>
      <c r="D394" s="17" t="s">
        <v>1106</v>
      </c>
      <c r="E394" s="17" t="s">
        <v>1107</v>
      </c>
      <c r="F394" s="17" t="s">
        <v>361</v>
      </c>
      <c r="G394" s="17" t="s">
        <v>362</v>
      </c>
      <c r="H394" s="31">
        <v>69112</v>
      </c>
      <c r="I394" s="31">
        <v>36872</v>
      </c>
      <c r="J394" s="31">
        <v>3064</v>
      </c>
      <c r="K394" s="31">
        <v>0</v>
      </c>
      <c r="L394" s="31">
        <v>46</v>
      </c>
      <c r="M394" s="31">
        <v>112735</v>
      </c>
      <c r="N394" s="31">
        <v>110515</v>
      </c>
      <c r="O394" s="31">
        <v>11</v>
      </c>
      <c r="P394" s="31">
        <v>1</v>
      </c>
      <c r="Q394" s="31">
        <v>38</v>
      </c>
      <c r="R394" s="31">
        <v>0</v>
      </c>
      <c r="S394" s="31">
        <v>0</v>
      </c>
      <c r="T394" s="31">
        <v>1467</v>
      </c>
      <c r="U394" s="31">
        <v>2124</v>
      </c>
      <c r="V394" s="17" t="s">
        <v>1134</v>
      </c>
      <c r="W394" s="14"/>
    </row>
    <row r="395" spans="1:23" ht="15" x14ac:dyDescent="0.25">
      <c r="A395" s="17" t="s">
        <v>1103</v>
      </c>
      <c r="B395" s="17" t="s">
        <v>412</v>
      </c>
      <c r="C395" s="17" t="s">
        <v>1104</v>
      </c>
      <c r="D395" s="17" t="s">
        <v>1106</v>
      </c>
      <c r="E395" s="17" t="s">
        <v>1107</v>
      </c>
      <c r="F395" s="17" t="s">
        <v>376</v>
      </c>
      <c r="G395" s="17" t="s">
        <v>377</v>
      </c>
      <c r="H395" s="31">
        <v>30314</v>
      </c>
      <c r="I395" s="31">
        <v>19095</v>
      </c>
      <c r="J395" s="31">
        <v>781</v>
      </c>
      <c r="K395" s="31">
        <v>69</v>
      </c>
      <c r="L395" s="31">
        <v>40</v>
      </c>
      <c r="M395" s="31">
        <v>50803</v>
      </c>
      <c r="N395" s="31">
        <v>50323</v>
      </c>
      <c r="O395" s="31">
        <v>25</v>
      </c>
      <c r="P395" s="31">
        <v>216</v>
      </c>
      <c r="Q395" s="31">
        <v>8</v>
      </c>
      <c r="R395" s="31">
        <v>0</v>
      </c>
      <c r="S395" s="31">
        <v>0</v>
      </c>
      <c r="T395" s="31">
        <v>133</v>
      </c>
      <c r="U395" s="31">
        <v>122</v>
      </c>
      <c r="V395" s="17" t="s">
        <v>1134</v>
      </c>
      <c r="W395" s="14"/>
    </row>
    <row r="396" spans="1:23" ht="15" x14ac:dyDescent="0.25">
      <c r="A396" s="17" t="s">
        <v>1103</v>
      </c>
      <c r="B396" s="17" t="s">
        <v>412</v>
      </c>
      <c r="C396" s="17" t="s">
        <v>1104</v>
      </c>
      <c r="D396" s="17" t="s">
        <v>1106</v>
      </c>
      <c r="E396" s="17" t="s">
        <v>1107</v>
      </c>
      <c r="F396" s="17" t="s">
        <v>378</v>
      </c>
      <c r="G396" s="17" t="s">
        <v>379</v>
      </c>
      <c r="H396" s="31">
        <v>5136</v>
      </c>
      <c r="I396" s="31">
        <v>4367</v>
      </c>
      <c r="J396" s="31">
        <v>74</v>
      </c>
      <c r="K396" s="31">
        <v>181</v>
      </c>
      <c r="L396" s="31">
        <v>1</v>
      </c>
      <c r="M396" s="31">
        <v>10016</v>
      </c>
      <c r="N396" s="31">
        <v>9636</v>
      </c>
      <c r="O396" s="31">
        <v>108</v>
      </c>
      <c r="P396" s="31">
        <v>69</v>
      </c>
      <c r="Q396" s="31">
        <v>11</v>
      </c>
      <c r="R396" s="31">
        <v>0</v>
      </c>
      <c r="S396" s="31">
        <v>0</v>
      </c>
      <c r="T396" s="31">
        <v>59</v>
      </c>
      <c r="U396" s="31">
        <v>10</v>
      </c>
      <c r="V396" s="17" t="s">
        <v>1134</v>
      </c>
      <c r="W396" s="14"/>
    </row>
    <row r="397" spans="1:23" ht="15" x14ac:dyDescent="0.25">
      <c r="A397" s="17" t="s">
        <v>1103</v>
      </c>
      <c r="B397" s="17" t="s">
        <v>412</v>
      </c>
      <c r="C397" s="17" t="s">
        <v>1104</v>
      </c>
      <c r="D397" s="17" t="s">
        <v>43</v>
      </c>
      <c r="E397" s="17" t="s">
        <v>44</v>
      </c>
      <c r="F397" s="17" t="s">
        <v>419</v>
      </c>
      <c r="G397" s="17" t="s">
        <v>420</v>
      </c>
      <c r="H397" s="31">
        <v>11785</v>
      </c>
      <c r="I397" s="31">
        <v>6803</v>
      </c>
      <c r="J397" s="31">
        <v>198</v>
      </c>
      <c r="K397" s="31">
        <v>2</v>
      </c>
      <c r="L397" s="31">
        <v>16</v>
      </c>
      <c r="M397" s="31">
        <v>19481</v>
      </c>
      <c r="N397" s="31">
        <v>18877</v>
      </c>
      <c r="O397" s="31">
        <v>257</v>
      </c>
      <c r="P397" s="31">
        <v>290</v>
      </c>
      <c r="Q397" s="31">
        <v>15</v>
      </c>
      <c r="R397" s="31">
        <v>0</v>
      </c>
      <c r="S397" s="31">
        <v>0</v>
      </c>
      <c r="T397" s="31">
        <v>91</v>
      </c>
      <c r="U397" s="31">
        <v>24</v>
      </c>
      <c r="V397" s="17" t="s">
        <v>1134</v>
      </c>
      <c r="W397" s="14"/>
    </row>
    <row r="398" spans="1:23" ht="15" x14ac:dyDescent="0.25">
      <c r="A398" s="17" t="s">
        <v>1103</v>
      </c>
      <c r="B398" s="17" t="s">
        <v>412</v>
      </c>
      <c r="C398" s="17" t="s">
        <v>1104</v>
      </c>
      <c r="D398" s="17" t="s">
        <v>43</v>
      </c>
      <c r="E398" s="17" t="s">
        <v>44</v>
      </c>
      <c r="F398" s="17" t="s">
        <v>421</v>
      </c>
      <c r="G398" s="17" t="s">
        <v>422</v>
      </c>
      <c r="H398" s="31">
        <v>45755</v>
      </c>
      <c r="I398" s="31">
        <v>25306</v>
      </c>
      <c r="J398" s="31">
        <v>1520</v>
      </c>
      <c r="K398" s="31">
        <v>214</v>
      </c>
      <c r="L398" s="31">
        <v>243</v>
      </c>
      <c r="M398" s="31">
        <v>76164</v>
      </c>
      <c r="N398" s="31">
        <v>73417</v>
      </c>
      <c r="O398" s="31">
        <v>382</v>
      </c>
      <c r="P398" s="31">
        <v>1831</v>
      </c>
      <c r="Q398" s="31">
        <v>18</v>
      </c>
      <c r="R398" s="31">
        <v>0</v>
      </c>
      <c r="S398" s="31">
        <v>0</v>
      </c>
      <c r="T398" s="31">
        <v>836</v>
      </c>
      <c r="U398" s="31">
        <v>59</v>
      </c>
      <c r="V398" s="17" t="s">
        <v>1134</v>
      </c>
      <c r="W398" s="14"/>
    </row>
    <row r="399" spans="1:23" ht="15" x14ac:dyDescent="0.25">
      <c r="A399" s="17" t="s">
        <v>1103</v>
      </c>
      <c r="B399" s="17" t="s">
        <v>423</v>
      </c>
      <c r="C399" s="17" t="s">
        <v>45</v>
      </c>
      <c r="D399" s="17" t="s">
        <v>46</v>
      </c>
      <c r="E399" s="17" t="s">
        <v>47</v>
      </c>
      <c r="F399" s="17" t="s">
        <v>424</v>
      </c>
      <c r="G399" s="17" t="s">
        <v>425</v>
      </c>
      <c r="H399" s="31">
        <v>16084</v>
      </c>
      <c r="I399" s="31">
        <v>11161</v>
      </c>
      <c r="J399" s="31">
        <v>296</v>
      </c>
      <c r="K399" s="31">
        <v>14</v>
      </c>
      <c r="L399" s="31">
        <v>10</v>
      </c>
      <c r="M399" s="31">
        <v>28596</v>
      </c>
      <c r="N399" s="31">
        <v>27958</v>
      </c>
      <c r="O399" s="31">
        <v>99</v>
      </c>
      <c r="P399" s="31">
        <v>320</v>
      </c>
      <c r="Q399" s="31">
        <v>54</v>
      </c>
      <c r="R399" s="31">
        <v>0</v>
      </c>
      <c r="S399" s="31">
        <v>0</v>
      </c>
      <c r="T399" s="31">
        <v>417</v>
      </c>
      <c r="U399" s="31">
        <v>141</v>
      </c>
      <c r="V399" s="17" t="s">
        <v>1134</v>
      </c>
      <c r="W399" s="14"/>
    </row>
    <row r="400" spans="1:23" ht="15" x14ac:dyDescent="0.25">
      <c r="A400" s="17" t="s">
        <v>1103</v>
      </c>
      <c r="B400" s="17" t="s">
        <v>423</v>
      </c>
      <c r="C400" s="17" t="s">
        <v>45</v>
      </c>
      <c r="D400" s="17" t="s">
        <v>46</v>
      </c>
      <c r="E400" s="17" t="s">
        <v>47</v>
      </c>
      <c r="F400" s="17" t="s">
        <v>427</v>
      </c>
      <c r="G400" s="17" t="s">
        <v>428</v>
      </c>
      <c r="H400" s="31">
        <v>30791</v>
      </c>
      <c r="I400" s="31">
        <v>18340</v>
      </c>
      <c r="J400" s="31">
        <v>1936</v>
      </c>
      <c r="K400" s="31">
        <v>0</v>
      </c>
      <c r="L400" s="31">
        <v>0</v>
      </c>
      <c r="M400" s="31">
        <v>51959</v>
      </c>
      <c r="N400" s="31">
        <v>51832</v>
      </c>
      <c r="O400" s="31">
        <v>3</v>
      </c>
      <c r="P400" s="31">
        <v>0</v>
      </c>
      <c r="Q400" s="31">
        <v>2</v>
      </c>
      <c r="R400" s="31">
        <v>0</v>
      </c>
      <c r="S400" s="31">
        <v>0</v>
      </c>
      <c r="T400" s="31">
        <v>765</v>
      </c>
      <c r="U400" s="31">
        <v>122</v>
      </c>
      <c r="V400" s="17" t="s">
        <v>1134</v>
      </c>
      <c r="W400" s="14"/>
    </row>
    <row r="401" spans="1:23" ht="15" x14ac:dyDescent="0.25">
      <c r="A401" s="17" t="s">
        <v>1103</v>
      </c>
      <c r="B401" s="17" t="s">
        <v>423</v>
      </c>
      <c r="C401" s="17" t="s">
        <v>45</v>
      </c>
      <c r="D401" s="17" t="s">
        <v>46</v>
      </c>
      <c r="E401" s="17" t="s">
        <v>47</v>
      </c>
      <c r="F401" s="17" t="s">
        <v>429</v>
      </c>
      <c r="G401" s="17" t="s">
        <v>430</v>
      </c>
      <c r="H401" s="31">
        <v>69496</v>
      </c>
      <c r="I401" s="31">
        <v>38679</v>
      </c>
      <c r="J401" s="31">
        <v>1392</v>
      </c>
      <c r="K401" s="31">
        <v>104</v>
      </c>
      <c r="L401" s="31">
        <v>437</v>
      </c>
      <c r="M401" s="31">
        <v>128852</v>
      </c>
      <c r="N401" s="31">
        <v>114138</v>
      </c>
      <c r="O401" s="31">
        <v>37</v>
      </c>
      <c r="P401" s="31">
        <v>14047</v>
      </c>
      <c r="Q401" s="31">
        <v>8</v>
      </c>
      <c r="R401" s="31">
        <v>0</v>
      </c>
      <c r="S401" s="31">
        <v>0</v>
      </c>
      <c r="T401" s="31">
        <v>4571</v>
      </c>
      <c r="U401" s="31">
        <v>81</v>
      </c>
      <c r="V401" s="17" t="s">
        <v>1134</v>
      </c>
      <c r="W401" s="14"/>
    </row>
    <row r="402" spans="1:23" ht="15" x14ac:dyDescent="0.25">
      <c r="A402" s="17" t="s">
        <v>1103</v>
      </c>
      <c r="B402" s="17" t="s">
        <v>431</v>
      </c>
      <c r="C402" s="17" t="s">
        <v>48</v>
      </c>
      <c r="D402" s="17" t="s">
        <v>49</v>
      </c>
      <c r="E402" s="17" t="s">
        <v>50</v>
      </c>
      <c r="F402" s="17" t="s">
        <v>432</v>
      </c>
      <c r="G402" s="17" t="s">
        <v>48</v>
      </c>
      <c r="H402" s="31">
        <v>12784</v>
      </c>
      <c r="I402" s="31">
        <v>7251</v>
      </c>
      <c r="J402" s="31">
        <v>293</v>
      </c>
      <c r="K402" s="31">
        <v>626</v>
      </c>
      <c r="L402" s="31">
        <v>33</v>
      </c>
      <c r="M402" s="31">
        <v>23436</v>
      </c>
      <c r="N402" s="31">
        <v>20649</v>
      </c>
      <c r="O402" s="31">
        <v>1678</v>
      </c>
      <c r="P402" s="31">
        <v>312</v>
      </c>
      <c r="Q402" s="31">
        <v>25</v>
      </c>
      <c r="R402" s="31">
        <v>0</v>
      </c>
      <c r="S402" s="31">
        <v>0</v>
      </c>
      <c r="T402" s="31">
        <v>321</v>
      </c>
      <c r="U402" s="31">
        <v>113</v>
      </c>
      <c r="V402" s="17" t="s">
        <v>1134</v>
      </c>
      <c r="W402" s="14"/>
    </row>
    <row r="403" spans="1:23" ht="15" x14ac:dyDescent="0.25">
      <c r="A403" s="17" t="s">
        <v>1103</v>
      </c>
      <c r="B403" s="17" t="s">
        <v>431</v>
      </c>
      <c r="C403" s="17" t="s">
        <v>48</v>
      </c>
      <c r="D403" s="17" t="s">
        <v>49</v>
      </c>
      <c r="E403" s="17" t="s">
        <v>50</v>
      </c>
      <c r="F403" s="17" t="s">
        <v>433</v>
      </c>
      <c r="G403" s="17" t="s">
        <v>434</v>
      </c>
      <c r="H403" s="31">
        <v>14217</v>
      </c>
      <c r="I403" s="31">
        <v>756</v>
      </c>
      <c r="J403" s="31">
        <v>108</v>
      </c>
      <c r="K403" s="31">
        <v>165</v>
      </c>
      <c r="L403" s="31">
        <v>13</v>
      </c>
      <c r="M403" s="31">
        <v>16082</v>
      </c>
      <c r="N403" s="31">
        <v>15492</v>
      </c>
      <c r="O403" s="31">
        <v>82</v>
      </c>
      <c r="P403" s="31">
        <v>195</v>
      </c>
      <c r="Q403" s="31">
        <v>20</v>
      </c>
      <c r="R403" s="31">
        <v>0</v>
      </c>
      <c r="S403" s="31">
        <v>0</v>
      </c>
      <c r="T403" s="31">
        <v>411</v>
      </c>
      <c r="U403" s="31">
        <v>115</v>
      </c>
      <c r="V403" s="17" t="s">
        <v>1134</v>
      </c>
      <c r="W403" s="14"/>
    </row>
    <row r="404" spans="1:23" ht="15" x14ac:dyDescent="0.25">
      <c r="A404" s="17" t="s">
        <v>1103</v>
      </c>
      <c r="B404" s="17" t="s">
        <v>1029</v>
      </c>
      <c r="C404" s="17" t="s">
        <v>1126</v>
      </c>
      <c r="D404" s="17" t="s">
        <v>198</v>
      </c>
      <c r="E404" s="17" t="s">
        <v>199</v>
      </c>
      <c r="F404" s="17" t="s">
        <v>1030</v>
      </c>
      <c r="G404" s="17" t="s">
        <v>1031</v>
      </c>
      <c r="H404" s="31">
        <v>30601</v>
      </c>
      <c r="I404" s="31">
        <v>23673</v>
      </c>
      <c r="J404" s="31">
        <v>651</v>
      </c>
      <c r="K404" s="31">
        <v>5</v>
      </c>
      <c r="L404" s="31">
        <v>27340</v>
      </c>
      <c r="M404" s="31">
        <v>87150</v>
      </c>
      <c r="N404" s="31">
        <v>55212</v>
      </c>
      <c r="O404" s="31">
        <v>1674</v>
      </c>
      <c r="P404" s="31">
        <v>913</v>
      </c>
      <c r="Q404" s="31">
        <v>1810</v>
      </c>
      <c r="R404" s="31">
        <v>0</v>
      </c>
      <c r="S404" s="31">
        <v>0</v>
      </c>
      <c r="T404" s="31">
        <v>287</v>
      </c>
      <c r="U404" s="31">
        <v>196</v>
      </c>
      <c r="V404" s="17" t="s">
        <v>1134</v>
      </c>
      <c r="W404" s="14"/>
    </row>
    <row r="405" spans="1:23" ht="15" x14ac:dyDescent="0.25">
      <c r="A405" s="17" t="s">
        <v>1103</v>
      </c>
      <c r="B405" s="17" t="s">
        <v>1029</v>
      </c>
      <c r="C405" s="17" t="s">
        <v>1126</v>
      </c>
      <c r="D405" s="17" t="s">
        <v>198</v>
      </c>
      <c r="E405" s="17" t="s">
        <v>199</v>
      </c>
      <c r="F405" s="17" t="s">
        <v>1032</v>
      </c>
      <c r="G405" s="17" t="s">
        <v>197</v>
      </c>
      <c r="H405" s="31">
        <v>29671</v>
      </c>
      <c r="I405" s="31">
        <v>13470</v>
      </c>
      <c r="J405" s="31">
        <v>753</v>
      </c>
      <c r="K405" s="31">
        <v>0</v>
      </c>
      <c r="L405" s="31">
        <v>0</v>
      </c>
      <c r="M405" s="31">
        <v>44060</v>
      </c>
      <c r="N405" s="31">
        <v>43894</v>
      </c>
      <c r="O405" s="31">
        <v>43</v>
      </c>
      <c r="P405" s="31">
        <v>0</v>
      </c>
      <c r="Q405" s="31">
        <v>2</v>
      </c>
      <c r="R405" s="31">
        <v>0</v>
      </c>
      <c r="S405" s="31">
        <v>0</v>
      </c>
      <c r="T405" s="31">
        <v>0</v>
      </c>
      <c r="U405" s="31">
        <v>121</v>
      </c>
      <c r="V405" s="17" t="s">
        <v>1134</v>
      </c>
      <c r="W405" s="14"/>
    </row>
    <row r="406" spans="1:23" ht="15" x14ac:dyDescent="0.25">
      <c r="A406" s="17" t="s">
        <v>1103</v>
      </c>
      <c r="B406" s="17" t="s">
        <v>1029</v>
      </c>
      <c r="C406" s="17" t="s">
        <v>1126</v>
      </c>
      <c r="D406" s="17" t="s">
        <v>198</v>
      </c>
      <c r="E406" s="17" t="s">
        <v>199</v>
      </c>
      <c r="F406" s="17" t="s">
        <v>1033</v>
      </c>
      <c r="G406" s="17" t="s">
        <v>1034</v>
      </c>
      <c r="H406" s="31">
        <v>166349</v>
      </c>
      <c r="I406" s="31">
        <v>55032</v>
      </c>
      <c r="J406" s="31">
        <v>2119</v>
      </c>
      <c r="K406" s="31">
        <v>445</v>
      </c>
      <c r="L406" s="31">
        <v>717</v>
      </c>
      <c r="M406" s="31">
        <v>237289</v>
      </c>
      <c r="N406" s="31">
        <v>223500</v>
      </c>
      <c r="O406" s="31">
        <v>613</v>
      </c>
      <c r="P406" s="31">
        <v>11878</v>
      </c>
      <c r="Q406" s="31">
        <v>116</v>
      </c>
      <c r="R406" s="31">
        <v>0</v>
      </c>
      <c r="S406" s="31">
        <v>0</v>
      </c>
      <c r="T406" s="31">
        <v>0</v>
      </c>
      <c r="U406" s="31">
        <v>20</v>
      </c>
      <c r="V406" s="17" t="s">
        <v>1134</v>
      </c>
      <c r="W406" s="14"/>
    </row>
    <row r="407" spans="1:23" ht="15" x14ac:dyDescent="0.25">
      <c r="A407" s="17" t="s">
        <v>1103</v>
      </c>
      <c r="B407" s="17" t="s">
        <v>1029</v>
      </c>
      <c r="C407" s="17" t="s">
        <v>1126</v>
      </c>
      <c r="D407" s="17" t="s">
        <v>198</v>
      </c>
      <c r="E407" s="17" t="s">
        <v>199</v>
      </c>
      <c r="F407" s="17" t="s">
        <v>1035</v>
      </c>
      <c r="G407" s="17" t="s">
        <v>1036</v>
      </c>
      <c r="H407" s="31">
        <v>4400</v>
      </c>
      <c r="I407" s="31">
        <v>3040</v>
      </c>
      <c r="J407" s="31">
        <v>83</v>
      </c>
      <c r="K407" s="31">
        <v>0</v>
      </c>
      <c r="L407" s="31">
        <v>25</v>
      </c>
      <c r="M407" s="31">
        <v>7662</v>
      </c>
      <c r="N407" s="31">
        <v>7523</v>
      </c>
      <c r="O407" s="31">
        <v>38</v>
      </c>
      <c r="P407" s="31">
        <v>53</v>
      </c>
      <c r="Q407" s="31">
        <v>22</v>
      </c>
      <c r="R407" s="31">
        <v>0</v>
      </c>
      <c r="S407" s="31">
        <v>0</v>
      </c>
      <c r="T407" s="31">
        <v>0</v>
      </c>
      <c r="U407" s="31">
        <v>1</v>
      </c>
      <c r="V407" s="17" t="s">
        <v>1134</v>
      </c>
      <c r="W407" s="14"/>
    </row>
    <row r="408" spans="1:23" ht="15" x14ac:dyDescent="0.25">
      <c r="A408" s="17" t="s">
        <v>1103</v>
      </c>
      <c r="B408" s="17" t="s">
        <v>1037</v>
      </c>
      <c r="C408" s="17" t="s">
        <v>1127</v>
      </c>
      <c r="D408" s="17" t="s">
        <v>200</v>
      </c>
      <c r="E408" s="17" t="s">
        <v>201</v>
      </c>
      <c r="F408" s="17" t="s">
        <v>1042</v>
      </c>
      <c r="G408" s="17" t="s">
        <v>1043</v>
      </c>
      <c r="H408" s="31">
        <v>79033</v>
      </c>
      <c r="I408" s="31">
        <v>43276</v>
      </c>
      <c r="J408" s="31">
        <v>1863</v>
      </c>
      <c r="K408" s="31">
        <v>101</v>
      </c>
      <c r="L408" s="31">
        <v>224</v>
      </c>
      <c r="M408" s="31">
        <v>143438</v>
      </c>
      <c r="N408" s="31">
        <v>129479</v>
      </c>
      <c r="O408" s="31">
        <v>5634</v>
      </c>
      <c r="P408" s="31">
        <v>1994</v>
      </c>
      <c r="Q408" s="31">
        <v>343</v>
      </c>
      <c r="R408" s="31">
        <v>0</v>
      </c>
      <c r="S408" s="31">
        <v>0</v>
      </c>
      <c r="T408" s="31">
        <v>5307</v>
      </c>
      <c r="U408" s="31">
        <v>5663</v>
      </c>
      <c r="V408" s="17" t="s">
        <v>1134</v>
      </c>
      <c r="W408" s="14"/>
    </row>
    <row r="409" spans="1:23" ht="15" x14ac:dyDescent="0.25">
      <c r="A409" s="17" t="s">
        <v>1103</v>
      </c>
      <c r="B409" s="17" t="s">
        <v>1037</v>
      </c>
      <c r="C409" s="17" t="s">
        <v>1127</v>
      </c>
      <c r="D409" s="17" t="s">
        <v>200</v>
      </c>
      <c r="E409" s="17" t="s">
        <v>201</v>
      </c>
      <c r="F409" s="17" t="s">
        <v>1044</v>
      </c>
      <c r="G409" s="17" t="s">
        <v>1045</v>
      </c>
      <c r="H409" s="31">
        <v>9302</v>
      </c>
      <c r="I409" s="31">
        <v>5958</v>
      </c>
      <c r="J409" s="31">
        <v>690</v>
      </c>
      <c r="K409" s="31">
        <v>75</v>
      </c>
      <c r="L409" s="31">
        <v>107</v>
      </c>
      <c r="M409" s="31">
        <v>16493</v>
      </c>
      <c r="N409" s="31">
        <v>15950</v>
      </c>
      <c r="O409" s="31">
        <v>193</v>
      </c>
      <c r="P409" s="31">
        <v>77</v>
      </c>
      <c r="Q409" s="31">
        <v>7</v>
      </c>
      <c r="R409" s="31">
        <v>0</v>
      </c>
      <c r="S409" s="31">
        <v>0</v>
      </c>
      <c r="T409" s="31">
        <v>0</v>
      </c>
      <c r="U409" s="31">
        <v>84</v>
      </c>
      <c r="V409" s="17" t="s">
        <v>1134</v>
      </c>
      <c r="W409" s="14"/>
    </row>
    <row r="410" spans="1:23" ht="15" x14ac:dyDescent="0.25">
      <c r="A410" s="17" t="s">
        <v>1103</v>
      </c>
      <c r="B410" s="17" t="s">
        <v>1037</v>
      </c>
      <c r="C410" s="17" t="s">
        <v>1127</v>
      </c>
      <c r="D410" s="17" t="s">
        <v>200</v>
      </c>
      <c r="E410" s="17" t="s">
        <v>201</v>
      </c>
      <c r="F410" s="17" t="s">
        <v>1046</v>
      </c>
      <c r="G410" s="17" t="s">
        <v>1047</v>
      </c>
      <c r="H410" s="31">
        <v>30999</v>
      </c>
      <c r="I410" s="31">
        <v>17218</v>
      </c>
      <c r="J410" s="31">
        <v>1965</v>
      </c>
      <c r="K410" s="31">
        <v>0</v>
      </c>
      <c r="L410" s="31">
        <v>75</v>
      </c>
      <c r="M410" s="31">
        <v>54375</v>
      </c>
      <c r="N410" s="31">
        <v>50868</v>
      </c>
      <c r="O410" s="31">
        <v>465</v>
      </c>
      <c r="P410" s="31">
        <v>2440</v>
      </c>
      <c r="Q410" s="31">
        <v>409</v>
      </c>
      <c r="R410" s="31">
        <v>0</v>
      </c>
      <c r="S410" s="31">
        <v>0</v>
      </c>
      <c r="T410" s="31">
        <v>686</v>
      </c>
      <c r="U410" s="31">
        <v>118</v>
      </c>
      <c r="V410" s="17" t="s">
        <v>1134</v>
      </c>
      <c r="W410" s="14"/>
    </row>
    <row r="411" spans="1:23" ht="15" x14ac:dyDescent="0.25">
      <c r="A411" s="17" t="s">
        <v>1103</v>
      </c>
      <c r="B411" s="17" t="s">
        <v>1037</v>
      </c>
      <c r="C411" s="17" t="s">
        <v>1127</v>
      </c>
      <c r="D411" s="17" t="s">
        <v>200</v>
      </c>
      <c r="E411" s="17" t="s">
        <v>201</v>
      </c>
      <c r="F411" s="17" t="s">
        <v>1048</v>
      </c>
      <c r="G411" s="17" t="s">
        <v>1049</v>
      </c>
      <c r="H411" s="31">
        <v>57735</v>
      </c>
      <c r="I411" s="31">
        <v>25817</v>
      </c>
      <c r="J411" s="31">
        <v>1993</v>
      </c>
      <c r="K411" s="31">
        <v>121</v>
      </c>
      <c r="L411" s="31">
        <v>638</v>
      </c>
      <c r="M411" s="31">
        <v>87709</v>
      </c>
      <c r="N411" s="31">
        <v>85796</v>
      </c>
      <c r="O411" s="31">
        <v>73</v>
      </c>
      <c r="P411" s="31">
        <v>819</v>
      </c>
      <c r="Q411" s="31">
        <v>114</v>
      </c>
      <c r="R411" s="31">
        <v>0</v>
      </c>
      <c r="S411" s="31">
        <v>0</v>
      </c>
      <c r="T411" s="31">
        <v>251</v>
      </c>
      <c r="U411" s="31">
        <v>148</v>
      </c>
      <c r="V411" s="17" t="s">
        <v>1134</v>
      </c>
      <c r="W411" s="14"/>
    </row>
    <row r="412" spans="1:23" ht="15" x14ac:dyDescent="0.25">
      <c r="A412" s="17" t="s">
        <v>1103</v>
      </c>
      <c r="B412" s="17" t="s">
        <v>1037</v>
      </c>
      <c r="C412" s="17" t="s">
        <v>1127</v>
      </c>
      <c r="D412" s="17" t="s">
        <v>200</v>
      </c>
      <c r="E412" s="17" t="s">
        <v>201</v>
      </c>
      <c r="F412" s="17" t="s">
        <v>1050</v>
      </c>
      <c r="G412" s="17" t="s">
        <v>1051</v>
      </c>
      <c r="H412" s="31">
        <v>9805</v>
      </c>
      <c r="I412" s="31">
        <v>7648</v>
      </c>
      <c r="J412" s="31">
        <v>1028</v>
      </c>
      <c r="K412" s="31">
        <v>8</v>
      </c>
      <c r="L412" s="31">
        <v>82</v>
      </c>
      <c r="M412" s="31">
        <v>18602</v>
      </c>
      <c r="N412" s="31">
        <v>18491</v>
      </c>
      <c r="O412" s="31">
        <v>6</v>
      </c>
      <c r="P412" s="31">
        <v>3</v>
      </c>
      <c r="Q412" s="31">
        <v>7</v>
      </c>
      <c r="R412" s="31">
        <v>0</v>
      </c>
      <c r="S412" s="31">
        <v>0</v>
      </c>
      <c r="T412" s="31">
        <v>10</v>
      </c>
      <c r="U412" s="31">
        <v>5</v>
      </c>
      <c r="V412" s="17" t="s">
        <v>1134</v>
      </c>
      <c r="W412" s="14"/>
    </row>
    <row r="413" spans="1:23" ht="15" x14ac:dyDescent="0.25">
      <c r="A413" s="17" t="s">
        <v>1103</v>
      </c>
      <c r="B413" s="17" t="s">
        <v>1037</v>
      </c>
      <c r="C413" s="17" t="s">
        <v>1127</v>
      </c>
      <c r="D413" s="17" t="s">
        <v>200</v>
      </c>
      <c r="E413" s="17" t="s">
        <v>201</v>
      </c>
      <c r="F413" s="17" t="s">
        <v>1052</v>
      </c>
      <c r="G413" s="17" t="s">
        <v>1053</v>
      </c>
      <c r="H413" s="31">
        <v>15609</v>
      </c>
      <c r="I413" s="31">
        <v>9139</v>
      </c>
      <c r="J413" s="31">
        <v>1027</v>
      </c>
      <c r="K413" s="31">
        <v>0</v>
      </c>
      <c r="L413" s="31">
        <v>5</v>
      </c>
      <c r="M413" s="31">
        <v>26307</v>
      </c>
      <c r="N413" s="31">
        <v>25923</v>
      </c>
      <c r="O413" s="31">
        <v>79</v>
      </c>
      <c r="P413" s="31">
        <v>3</v>
      </c>
      <c r="Q413" s="31">
        <v>237</v>
      </c>
      <c r="R413" s="31">
        <v>0</v>
      </c>
      <c r="S413" s="31">
        <v>0</v>
      </c>
      <c r="T413" s="31">
        <v>148</v>
      </c>
      <c r="U413" s="31">
        <v>60</v>
      </c>
      <c r="V413" s="17" t="s">
        <v>1134</v>
      </c>
      <c r="W413" s="14"/>
    </row>
    <row r="414" spans="1:23" ht="15" x14ac:dyDescent="0.25">
      <c r="A414" s="17" t="s">
        <v>1103</v>
      </c>
      <c r="B414" s="17" t="s">
        <v>1037</v>
      </c>
      <c r="C414" s="17" t="s">
        <v>1127</v>
      </c>
      <c r="D414" s="17" t="s">
        <v>200</v>
      </c>
      <c r="E414" s="17" t="s">
        <v>201</v>
      </c>
      <c r="F414" s="17" t="s">
        <v>1054</v>
      </c>
      <c r="G414" s="17" t="s">
        <v>1055</v>
      </c>
      <c r="H414" s="31">
        <v>11576</v>
      </c>
      <c r="I414" s="31">
        <v>7025</v>
      </c>
      <c r="J414" s="31">
        <v>251</v>
      </c>
      <c r="K414" s="31">
        <v>0</v>
      </c>
      <c r="L414" s="31">
        <v>0</v>
      </c>
      <c r="M414" s="31">
        <v>19054</v>
      </c>
      <c r="N414" s="31">
        <v>19031</v>
      </c>
      <c r="O414" s="31">
        <v>21</v>
      </c>
      <c r="P414" s="31">
        <v>0</v>
      </c>
      <c r="Q414" s="31">
        <v>0</v>
      </c>
      <c r="R414" s="31">
        <v>0</v>
      </c>
      <c r="S414" s="31">
        <v>0</v>
      </c>
      <c r="T414" s="31">
        <v>179</v>
      </c>
      <c r="U414" s="31">
        <v>2</v>
      </c>
      <c r="V414" s="17" t="s">
        <v>1134</v>
      </c>
      <c r="W414" s="14"/>
    </row>
    <row r="415" spans="1:23" ht="15" x14ac:dyDescent="0.25">
      <c r="A415" s="17" t="s">
        <v>1103</v>
      </c>
      <c r="B415" s="17" t="s">
        <v>1100</v>
      </c>
      <c r="C415" s="17" t="s">
        <v>1041</v>
      </c>
      <c r="D415" s="17" t="s">
        <v>1101</v>
      </c>
      <c r="E415" s="17" t="s">
        <v>258</v>
      </c>
      <c r="F415" s="17" t="s">
        <v>1067</v>
      </c>
      <c r="G415" s="17" t="s">
        <v>1068</v>
      </c>
      <c r="H415" s="31">
        <v>11105</v>
      </c>
      <c r="I415" s="31">
        <v>5649</v>
      </c>
      <c r="J415" s="31">
        <v>218</v>
      </c>
      <c r="K415" s="31">
        <v>307</v>
      </c>
      <c r="L415" s="31">
        <v>7</v>
      </c>
      <c r="M415" s="31">
        <v>18055</v>
      </c>
      <c r="N415" s="31">
        <v>17198</v>
      </c>
      <c r="O415" s="31">
        <v>341</v>
      </c>
      <c r="P415" s="31">
        <v>157</v>
      </c>
      <c r="Q415" s="31">
        <v>33</v>
      </c>
      <c r="R415" s="31">
        <v>0</v>
      </c>
      <c r="S415" s="31">
        <v>0</v>
      </c>
      <c r="T415" s="31">
        <v>226</v>
      </c>
      <c r="U415" s="31">
        <v>12</v>
      </c>
      <c r="V415" s="17" t="s">
        <v>1134</v>
      </c>
      <c r="W415" s="14"/>
    </row>
    <row r="416" spans="1:23" ht="15" x14ac:dyDescent="0.25">
      <c r="A416" s="17" t="s">
        <v>1103</v>
      </c>
      <c r="B416" s="17" t="s">
        <v>1100</v>
      </c>
      <c r="C416" s="17" t="s">
        <v>1041</v>
      </c>
      <c r="D416" s="17" t="s">
        <v>1101</v>
      </c>
      <c r="E416" s="17" t="s">
        <v>258</v>
      </c>
      <c r="F416" s="17" t="s">
        <v>1038</v>
      </c>
      <c r="G416" s="17" t="s">
        <v>1039</v>
      </c>
      <c r="H416" s="31">
        <v>300</v>
      </c>
      <c r="I416" s="31">
        <v>330</v>
      </c>
      <c r="J416" s="31">
        <v>1</v>
      </c>
      <c r="K416" s="31">
        <v>0</v>
      </c>
      <c r="L416" s="31">
        <v>2</v>
      </c>
      <c r="M416" s="31">
        <v>690</v>
      </c>
      <c r="N416" s="31">
        <v>639</v>
      </c>
      <c r="O416" s="31">
        <v>8</v>
      </c>
      <c r="P416" s="31">
        <v>5</v>
      </c>
      <c r="Q416" s="31">
        <v>31</v>
      </c>
      <c r="R416" s="31">
        <v>0</v>
      </c>
      <c r="S416" s="31">
        <v>0</v>
      </c>
      <c r="T416" s="31">
        <v>8</v>
      </c>
      <c r="U416" s="31">
        <v>5</v>
      </c>
      <c r="V416" s="17" t="s">
        <v>1134</v>
      </c>
      <c r="W416" s="14"/>
    </row>
    <row r="417" spans="1:23" ht="15" x14ac:dyDescent="0.25">
      <c r="A417" s="17" t="s">
        <v>1103</v>
      </c>
      <c r="B417" s="17" t="s">
        <v>1100</v>
      </c>
      <c r="C417" s="17" t="s">
        <v>1041</v>
      </c>
      <c r="D417" s="17" t="s">
        <v>1101</v>
      </c>
      <c r="E417" s="17" t="s">
        <v>258</v>
      </c>
      <c r="F417" s="17" t="s">
        <v>1040</v>
      </c>
      <c r="G417" s="17" t="s">
        <v>1041</v>
      </c>
      <c r="H417" s="31">
        <v>8677</v>
      </c>
      <c r="I417" s="31">
        <v>6668</v>
      </c>
      <c r="J417" s="31">
        <v>370</v>
      </c>
      <c r="K417" s="31">
        <v>111</v>
      </c>
      <c r="L417" s="31">
        <v>146</v>
      </c>
      <c r="M417" s="31">
        <v>16344</v>
      </c>
      <c r="N417" s="31">
        <v>15819</v>
      </c>
      <c r="O417" s="31">
        <v>81</v>
      </c>
      <c r="P417" s="31">
        <v>175</v>
      </c>
      <c r="Q417" s="31">
        <v>2</v>
      </c>
      <c r="R417" s="31">
        <v>0</v>
      </c>
      <c r="S417" s="31">
        <v>0</v>
      </c>
      <c r="T417" s="31">
        <v>104</v>
      </c>
      <c r="U417" s="31">
        <v>10</v>
      </c>
      <c r="V417" s="17" t="s">
        <v>1134</v>
      </c>
      <c r="W417" s="14"/>
    </row>
    <row r="418" spans="1:23" ht="15" x14ac:dyDescent="0.25">
      <c r="A418" s="17" t="s">
        <v>1103</v>
      </c>
      <c r="B418" s="17" t="s">
        <v>1056</v>
      </c>
      <c r="C418" s="17" t="s">
        <v>627</v>
      </c>
      <c r="D418" s="17" t="s">
        <v>203</v>
      </c>
      <c r="E418" s="17" t="s">
        <v>204</v>
      </c>
      <c r="F418" s="17" t="s">
        <v>1057</v>
      </c>
      <c r="G418" s="17" t="s">
        <v>1058</v>
      </c>
      <c r="H418" s="31">
        <v>117459</v>
      </c>
      <c r="I418" s="31">
        <v>72955</v>
      </c>
      <c r="J418" s="31">
        <v>3124</v>
      </c>
      <c r="K418" s="31">
        <v>0</v>
      </c>
      <c r="L418" s="31">
        <v>1538</v>
      </c>
      <c r="M418" s="31">
        <v>196179</v>
      </c>
      <c r="N418" s="31">
        <v>193540</v>
      </c>
      <c r="O418" s="31">
        <v>36</v>
      </c>
      <c r="P418" s="31">
        <v>817</v>
      </c>
      <c r="Q418" s="31">
        <v>121</v>
      </c>
      <c r="R418" s="31">
        <v>0</v>
      </c>
      <c r="S418" s="31">
        <v>0</v>
      </c>
      <c r="T418" s="31">
        <v>2</v>
      </c>
      <c r="U418" s="31">
        <v>127</v>
      </c>
      <c r="V418" s="17" t="s">
        <v>1134</v>
      </c>
      <c r="W418" s="14"/>
    </row>
    <row r="419" spans="1:23" ht="15" x14ac:dyDescent="0.25">
      <c r="A419" s="17" t="s">
        <v>1103</v>
      </c>
      <c r="B419" s="17" t="s">
        <v>1056</v>
      </c>
      <c r="C419" s="17" t="s">
        <v>627</v>
      </c>
      <c r="D419" s="17" t="s">
        <v>203</v>
      </c>
      <c r="E419" s="17" t="s">
        <v>204</v>
      </c>
      <c r="F419" s="17" t="s">
        <v>1059</v>
      </c>
      <c r="G419" s="17" t="s">
        <v>1060</v>
      </c>
      <c r="H419" s="31">
        <v>88467</v>
      </c>
      <c r="I419" s="31">
        <v>95446</v>
      </c>
      <c r="J419" s="31">
        <v>1863</v>
      </c>
      <c r="K419" s="31">
        <v>112</v>
      </c>
      <c r="L419" s="31">
        <v>758</v>
      </c>
      <c r="M419" s="31">
        <v>235044</v>
      </c>
      <c r="N419" s="31">
        <v>198055</v>
      </c>
      <c r="O419" s="31">
        <v>32995</v>
      </c>
      <c r="P419" s="31">
        <v>2005</v>
      </c>
      <c r="Q419" s="31">
        <v>491</v>
      </c>
      <c r="R419" s="31">
        <v>0</v>
      </c>
      <c r="S419" s="31">
        <v>0</v>
      </c>
      <c r="T419" s="31">
        <v>12279</v>
      </c>
      <c r="U419" s="31">
        <v>628</v>
      </c>
      <c r="V419" s="17" t="s">
        <v>1134</v>
      </c>
      <c r="W419" s="14"/>
    </row>
    <row r="420" spans="1:23" ht="15" x14ac:dyDescent="0.25">
      <c r="A420" s="17" t="s">
        <v>1103</v>
      </c>
      <c r="B420" s="17" t="s">
        <v>1056</v>
      </c>
      <c r="C420" s="17" t="s">
        <v>627</v>
      </c>
      <c r="D420" s="17" t="s">
        <v>203</v>
      </c>
      <c r="E420" s="17" t="s">
        <v>204</v>
      </c>
      <c r="F420" s="17" t="s">
        <v>1061</v>
      </c>
      <c r="G420" s="17" t="s">
        <v>1062</v>
      </c>
      <c r="H420" s="31">
        <v>135312</v>
      </c>
      <c r="I420" s="31">
        <v>128018</v>
      </c>
      <c r="J420" s="31">
        <v>2907</v>
      </c>
      <c r="K420" s="31">
        <v>65</v>
      </c>
      <c r="L420" s="31">
        <v>458</v>
      </c>
      <c r="M420" s="31">
        <v>339036</v>
      </c>
      <c r="N420" s="31">
        <v>284935</v>
      </c>
      <c r="O420" s="31">
        <v>49544</v>
      </c>
      <c r="P420" s="31">
        <v>2318</v>
      </c>
      <c r="Q420" s="31">
        <v>573</v>
      </c>
      <c r="R420" s="31">
        <v>0</v>
      </c>
      <c r="S420" s="31">
        <v>0</v>
      </c>
      <c r="T420" s="31">
        <v>18698</v>
      </c>
      <c r="U420" s="31">
        <v>1143</v>
      </c>
      <c r="V420" s="17" t="s">
        <v>1134</v>
      </c>
      <c r="W420" s="14"/>
    </row>
    <row r="421" spans="1:23" ht="15" x14ac:dyDescent="0.25">
      <c r="A421" s="17" t="s">
        <v>1103</v>
      </c>
      <c r="B421" s="17" t="s">
        <v>1056</v>
      </c>
      <c r="C421" s="17" t="s">
        <v>627</v>
      </c>
      <c r="D421" s="17" t="s">
        <v>203</v>
      </c>
      <c r="E421" s="17" t="s">
        <v>204</v>
      </c>
      <c r="F421" s="17" t="s">
        <v>1063</v>
      </c>
      <c r="G421" s="17" t="s">
        <v>202</v>
      </c>
      <c r="H421" s="31">
        <v>85470</v>
      </c>
      <c r="I421" s="31">
        <v>51506</v>
      </c>
      <c r="J421" s="31">
        <v>2029</v>
      </c>
      <c r="K421" s="31">
        <v>0</v>
      </c>
      <c r="L421" s="31">
        <v>14</v>
      </c>
      <c r="M421" s="31">
        <v>139423</v>
      </c>
      <c r="N421" s="31">
        <v>139005</v>
      </c>
      <c r="O421" s="31">
        <v>97</v>
      </c>
      <c r="P421" s="31">
        <v>0</v>
      </c>
      <c r="Q421" s="31">
        <v>17</v>
      </c>
      <c r="R421" s="31">
        <v>0</v>
      </c>
      <c r="S421" s="31">
        <v>0</v>
      </c>
      <c r="T421" s="31">
        <v>0</v>
      </c>
      <c r="U421" s="31">
        <v>290</v>
      </c>
      <c r="V421" s="17" t="s">
        <v>1134</v>
      </c>
      <c r="W421" s="14"/>
    </row>
    <row r="422" spans="1:23" ht="15" x14ac:dyDescent="0.25">
      <c r="A422" s="17" t="s">
        <v>1103</v>
      </c>
      <c r="B422" s="17" t="s">
        <v>1056</v>
      </c>
      <c r="C422" s="17" t="s">
        <v>627</v>
      </c>
      <c r="D422" s="17" t="s">
        <v>203</v>
      </c>
      <c r="E422" s="17" t="s">
        <v>204</v>
      </c>
      <c r="F422" s="17" t="s">
        <v>1064</v>
      </c>
      <c r="G422" s="17" t="s">
        <v>1065</v>
      </c>
      <c r="H422" s="31">
        <v>36320</v>
      </c>
      <c r="I422" s="31">
        <v>23411</v>
      </c>
      <c r="J422" s="31">
        <v>522</v>
      </c>
      <c r="K422" s="31">
        <v>0</v>
      </c>
      <c r="L422" s="31">
        <v>274</v>
      </c>
      <c r="M422" s="31">
        <v>60954</v>
      </c>
      <c r="N422" s="31">
        <v>60253</v>
      </c>
      <c r="O422" s="31">
        <v>17</v>
      </c>
      <c r="P422" s="31">
        <v>290</v>
      </c>
      <c r="Q422" s="31">
        <v>42</v>
      </c>
      <c r="R422" s="31">
        <v>0</v>
      </c>
      <c r="S422" s="31">
        <v>0</v>
      </c>
      <c r="T422" s="31">
        <v>0</v>
      </c>
      <c r="U422" s="31">
        <v>78</v>
      </c>
      <c r="V422" s="17" t="s">
        <v>1134</v>
      </c>
      <c r="W422" s="14"/>
    </row>
    <row r="423" spans="1:23" ht="15" x14ac:dyDescent="0.25">
      <c r="A423" s="17" t="s">
        <v>1103</v>
      </c>
      <c r="B423" s="17" t="s">
        <v>1066</v>
      </c>
      <c r="C423" s="17" t="s">
        <v>1074</v>
      </c>
      <c r="D423" s="17" t="s">
        <v>206</v>
      </c>
      <c r="E423" s="17" t="s">
        <v>207</v>
      </c>
      <c r="F423" s="17" t="s">
        <v>1069</v>
      </c>
      <c r="G423" s="17" t="s">
        <v>1070</v>
      </c>
      <c r="H423" s="31">
        <v>1308</v>
      </c>
      <c r="I423" s="31">
        <v>1404</v>
      </c>
      <c r="J423" s="31">
        <v>28</v>
      </c>
      <c r="K423" s="31">
        <v>2</v>
      </c>
      <c r="L423" s="31">
        <v>1</v>
      </c>
      <c r="M423" s="31">
        <v>3225</v>
      </c>
      <c r="N423" s="31">
        <v>2830</v>
      </c>
      <c r="O423" s="31">
        <v>285</v>
      </c>
      <c r="P423" s="31">
        <v>18</v>
      </c>
      <c r="Q423" s="31">
        <v>69</v>
      </c>
      <c r="R423" s="31">
        <v>0</v>
      </c>
      <c r="S423" s="31">
        <v>0</v>
      </c>
      <c r="T423" s="31">
        <v>90</v>
      </c>
      <c r="U423" s="31">
        <v>20</v>
      </c>
      <c r="V423" s="17" t="s">
        <v>1134</v>
      </c>
      <c r="W423" s="14"/>
    </row>
    <row r="424" spans="1:23" ht="15" x14ac:dyDescent="0.25">
      <c r="A424" s="17" t="s">
        <v>1103</v>
      </c>
      <c r="B424" s="17" t="s">
        <v>1066</v>
      </c>
      <c r="C424" s="17" t="s">
        <v>1074</v>
      </c>
      <c r="D424" s="17" t="s">
        <v>206</v>
      </c>
      <c r="E424" s="17" t="s">
        <v>207</v>
      </c>
      <c r="F424" s="17" t="s">
        <v>1071</v>
      </c>
      <c r="G424" s="17" t="s">
        <v>1072</v>
      </c>
      <c r="H424" s="31">
        <v>69827</v>
      </c>
      <c r="I424" s="31">
        <v>72510</v>
      </c>
      <c r="J424" s="31">
        <v>6121</v>
      </c>
      <c r="K424" s="31">
        <v>54</v>
      </c>
      <c r="L424" s="31">
        <v>3132</v>
      </c>
      <c r="M424" s="31">
        <v>153151</v>
      </c>
      <c r="N424" s="31">
        <v>148458</v>
      </c>
      <c r="O424" s="31">
        <v>542</v>
      </c>
      <c r="P424" s="31">
        <v>884</v>
      </c>
      <c r="Q424" s="31">
        <v>43</v>
      </c>
      <c r="R424" s="31">
        <v>0</v>
      </c>
      <c r="S424" s="31">
        <v>0</v>
      </c>
      <c r="T424" s="31">
        <v>0</v>
      </c>
      <c r="U424" s="31">
        <v>38</v>
      </c>
      <c r="V424" s="17" t="s">
        <v>1134</v>
      </c>
      <c r="W424" s="14"/>
    </row>
    <row r="425" spans="1:23" ht="15" x14ac:dyDescent="0.25">
      <c r="A425" s="17" t="s">
        <v>1103</v>
      </c>
      <c r="B425" s="17" t="s">
        <v>1066</v>
      </c>
      <c r="C425" s="17" t="s">
        <v>1074</v>
      </c>
      <c r="D425" s="17" t="s">
        <v>206</v>
      </c>
      <c r="E425" s="17" t="s">
        <v>207</v>
      </c>
      <c r="F425" s="17" t="s">
        <v>1073</v>
      </c>
      <c r="G425" s="17" t="s">
        <v>1074</v>
      </c>
      <c r="H425" s="31">
        <v>32489</v>
      </c>
      <c r="I425" s="31">
        <v>35770</v>
      </c>
      <c r="J425" s="31">
        <v>619</v>
      </c>
      <c r="K425" s="31">
        <v>197</v>
      </c>
      <c r="L425" s="31">
        <v>34</v>
      </c>
      <c r="M425" s="31">
        <v>75176</v>
      </c>
      <c r="N425" s="31">
        <v>70945</v>
      </c>
      <c r="O425" s="31">
        <v>2133</v>
      </c>
      <c r="P425" s="31">
        <v>1163</v>
      </c>
      <c r="Q425" s="31">
        <v>307</v>
      </c>
      <c r="R425" s="31">
        <v>0</v>
      </c>
      <c r="S425" s="31">
        <v>0</v>
      </c>
      <c r="T425" s="31">
        <v>2067</v>
      </c>
      <c r="U425" s="31">
        <v>397</v>
      </c>
      <c r="V425" s="17" t="s">
        <v>1134</v>
      </c>
      <c r="W425" s="14"/>
    </row>
    <row r="426" spans="1:23" ht="15" x14ac:dyDescent="0.25">
      <c r="A426" s="17" t="s">
        <v>1103</v>
      </c>
      <c r="B426" s="17" t="s">
        <v>1066</v>
      </c>
      <c r="C426" s="17" t="s">
        <v>1074</v>
      </c>
      <c r="D426" s="17" t="s">
        <v>206</v>
      </c>
      <c r="E426" s="17" t="s">
        <v>207</v>
      </c>
      <c r="F426" s="17" t="s">
        <v>1075</v>
      </c>
      <c r="G426" s="17" t="s">
        <v>205</v>
      </c>
      <c r="H426" s="31">
        <v>15308</v>
      </c>
      <c r="I426" s="31">
        <v>14545</v>
      </c>
      <c r="J426" s="31">
        <v>659</v>
      </c>
      <c r="K426" s="31">
        <v>0</v>
      </c>
      <c r="L426" s="31">
        <v>0</v>
      </c>
      <c r="M426" s="31">
        <v>30599</v>
      </c>
      <c r="N426" s="31">
        <v>30513</v>
      </c>
      <c r="O426" s="31">
        <v>17</v>
      </c>
      <c r="P426" s="31">
        <v>0</v>
      </c>
      <c r="Q426" s="31">
        <v>4</v>
      </c>
      <c r="R426" s="31">
        <v>0</v>
      </c>
      <c r="S426" s="31">
        <v>0</v>
      </c>
      <c r="T426" s="31">
        <v>1</v>
      </c>
      <c r="U426" s="31">
        <v>65</v>
      </c>
      <c r="V426" s="17" t="s">
        <v>1134</v>
      </c>
      <c r="W426" s="14"/>
    </row>
    <row r="427" spans="1:23" ht="15" x14ac:dyDescent="0.25">
      <c r="A427" s="17" t="s">
        <v>1103</v>
      </c>
      <c r="B427" s="17" t="s">
        <v>1076</v>
      </c>
      <c r="C427" s="17" t="s">
        <v>208</v>
      </c>
      <c r="D427" s="17" t="s">
        <v>209</v>
      </c>
      <c r="E427" s="17" t="s">
        <v>210</v>
      </c>
      <c r="F427" s="17" t="s">
        <v>1077</v>
      </c>
      <c r="G427" s="17" t="s">
        <v>1078</v>
      </c>
      <c r="H427" s="31">
        <v>31918</v>
      </c>
      <c r="I427" s="31">
        <v>38600</v>
      </c>
      <c r="J427" s="31">
        <v>956</v>
      </c>
      <c r="K427" s="31">
        <v>0</v>
      </c>
      <c r="L427" s="31">
        <v>52</v>
      </c>
      <c r="M427" s="31">
        <v>79471</v>
      </c>
      <c r="N427" s="31">
        <v>72305</v>
      </c>
      <c r="O427" s="31">
        <v>7044</v>
      </c>
      <c r="P427" s="31">
        <v>1</v>
      </c>
      <c r="Q427" s="31">
        <v>13</v>
      </c>
      <c r="R427" s="31">
        <v>0</v>
      </c>
      <c r="S427" s="31">
        <v>0</v>
      </c>
      <c r="T427" s="31">
        <v>831</v>
      </c>
      <c r="U427" s="31">
        <v>56</v>
      </c>
      <c r="V427" s="17" t="s">
        <v>1134</v>
      </c>
      <c r="W427" s="14"/>
    </row>
    <row r="428" spans="1:23" ht="15" x14ac:dyDescent="0.25">
      <c r="A428" s="17" t="s">
        <v>1103</v>
      </c>
      <c r="B428" s="17" t="s">
        <v>1076</v>
      </c>
      <c r="C428" s="17" t="s">
        <v>208</v>
      </c>
      <c r="D428" s="17" t="s">
        <v>209</v>
      </c>
      <c r="E428" s="17" t="s">
        <v>210</v>
      </c>
      <c r="F428" s="17" t="s">
        <v>1079</v>
      </c>
      <c r="G428" s="17" t="s">
        <v>1080</v>
      </c>
      <c r="H428" s="31">
        <v>205644</v>
      </c>
      <c r="I428" s="31">
        <v>182611</v>
      </c>
      <c r="J428" s="31">
        <v>4552</v>
      </c>
      <c r="K428" s="31">
        <v>0</v>
      </c>
      <c r="L428" s="31">
        <v>120</v>
      </c>
      <c r="M428" s="31">
        <v>398412</v>
      </c>
      <c r="N428" s="31">
        <v>397001</v>
      </c>
      <c r="O428" s="31">
        <v>72</v>
      </c>
      <c r="P428" s="31">
        <v>0</v>
      </c>
      <c r="Q428" s="31">
        <v>3</v>
      </c>
      <c r="R428" s="31">
        <v>0</v>
      </c>
      <c r="S428" s="31">
        <v>0</v>
      </c>
      <c r="T428" s="31">
        <v>4194</v>
      </c>
      <c r="U428" s="31">
        <v>1216</v>
      </c>
      <c r="V428" s="17" t="s">
        <v>1134</v>
      </c>
      <c r="W428" s="14"/>
    </row>
    <row r="429" spans="1:23" ht="15" x14ac:dyDescent="0.25">
      <c r="A429" s="17" t="s">
        <v>1103</v>
      </c>
      <c r="B429" s="17" t="s">
        <v>1076</v>
      </c>
      <c r="C429" s="17" t="s">
        <v>208</v>
      </c>
      <c r="D429" s="17" t="s">
        <v>209</v>
      </c>
      <c r="E429" s="17" t="s">
        <v>210</v>
      </c>
      <c r="F429" s="17" t="s">
        <v>1081</v>
      </c>
      <c r="G429" s="17" t="s">
        <v>1082</v>
      </c>
      <c r="H429" s="31">
        <v>276419</v>
      </c>
      <c r="I429" s="31">
        <v>215994</v>
      </c>
      <c r="J429" s="31">
        <v>5991</v>
      </c>
      <c r="K429" s="31">
        <v>90</v>
      </c>
      <c r="L429" s="31">
        <v>259</v>
      </c>
      <c r="M429" s="31">
        <v>543499</v>
      </c>
      <c r="N429" s="31">
        <v>511375</v>
      </c>
      <c r="O429" s="31">
        <v>17905</v>
      </c>
      <c r="P429" s="31">
        <v>10372</v>
      </c>
      <c r="Q429" s="31">
        <v>623</v>
      </c>
      <c r="R429" s="31">
        <v>0</v>
      </c>
      <c r="S429" s="31">
        <v>0</v>
      </c>
      <c r="T429" s="31">
        <v>12971</v>
      </c>
      <c r="U429" s="31">
        <v>2875</v>
      </c>
      <c r="V429" s="17" t="s">
        <v>1134</v>
      </c>
      <c r="W429" s="14"/>
    </row>
    <row r="430" spans="1:23" ht="15" x14ac:dyDescent="0.25">
      <c r="A430" s="17" t="s">
        <v>1103</v>
      </c>
      <c r="B430" s="17" t="s">
        <v>1076</v>
      </c>
      <c r="C430" s="17" t="s">
        <v>208</v>
      </c>
      <c r="D430" s="17" t="s">
        <v>209</v>
      </c>
      <c r="E430" s="17" t="s">
        <v>210</v>
      </c>
      <c r="F430" s="17" t="s">
        <v>1083</v>
      </c>
      <c r="G430" s="17" t="s">
        <v>208</v>
      </c>
      <c r="H430" s="31">
        <v>231823</v>
      </c>
      <c r="I430" s="31">
        <v>155091</v>
      </c>
      <c r="J430" s="31">
        <v>6142</v>
      </c>
      <c r="K430" s="31">
        <v>182</v>
      </c>
      <c r="L430" s="31">
        <v>2177</v>
      </c>
      <c r="M430" s="31">
        <v>399255</v>
      </c>
      <c r="N430" s="31">
        <v>393062</v>
      </c>
      <c r="O430" s="31">
        <v>155</v>
      </c>
      <c r="P430" s="31">
        <v>3010</v>
      </c>
      <c r="Q430" s="31">
        <v>179</v>
      </c>
      <c r="R430" s="31">
        <v>0</v>
      </c>
      <c r="S430" s="31">
        <v>0</v>
      </c>
      <c r="T430" s="31">
        <v>6</v>
      </c>
      <c r="U430" s="31">
        <v>490</v>
      </c>
      <c r="V430" s="17" t="s">
        <v>1134</v>
      </c>
      <c r="W430" s="14"/>
    </row>
    <row r="431" spans="1:23" ht="15" x14ac:dyDescent="0.25">
      <c r="A431" s="16"/>
      <c r="B431" s="16"/>
      <c r="C431" s="16"/>
      <c r="D431" s="16"/>
      <c r="E431" s="16"/>
      <c r="F431" s="16"/>
      <c r="G431" s="16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6"/>
    </row>
    <row r="432" spans="1:23" ht="15" x14ac:dyDescent="0.25">
      <c r="A432" s="16"/>
      <c r="B432" s="16"/>
      <c r="C432" s="16"/>
      <c r="D432" s="16"/>
      <c r="E432" s="16"/>
      <c r="F432" s="16"/>
      <c r="G432" s="16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6"/>
    </row>
    <row r="433" spans="8:21" x14ac:dyDescent="0.2">
      <c r="H433" s="5">
        <f t="shared" ref="H433:U433" si="0">SUM(H2:H432)</f>
        <v>615546318</v>
      </c>
      <c r="I433" s="5">
        <f t="shared" si="0"/>
        <v>210069168</v>
      </c>
      <c r="J433" s="5">
        <f t="shared" si="0"/>
        <v>22190160</v>
      </c>
      <c r="K433" s="5">
        <f t="shared" si="0"/>
        <v>2152336</v>
      </c>
      <c r="L433" s="5">
        <f t="shared" si="0"/>
        <v>3047614</v>
      </c>
      <c r="M433" s="5">
        <f t="shared" si="0"/>
        <v>1237541987</v>
      </c>
      <c r="N433" s="5">
        <f t="shared" si="0"/>
        <v>1149213651</v>
      </c>
      <c r="O433" s="5">
        <f t="shared" si="0"/>
        <v>3908365</v>
      </c>
      <c r="P433" s="5">
        <f t="shared" si="0"/>
        <v>51351317</v>
      </c>
      <c r="Q433" s="5">
        <f t="shared" si="0"/>
        <v>1068504</v>
      </c>
      <c r="R433" s="5">
        <f t="shared" si="0"/>
        <v>10035</v>
      </c>
      <c r="S433" s="5">
        <f t="shared" si="0"/>
        <v>5</v>
      </c>
      <c r="T433" s="5">
        <f t="shared" si="0"/>
        <v>301408005</v>
      </c>
      <c r="U433" s="5">
        <f t="shared" si="0"/>
        <v>26790160</v>
      </c>
    </row>
  </sheetData>
  <phoneticPr fontId="0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>Telmex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Telmex</dc:creator>
  <cp:lastModifiedBy>JSOJEDA</cp:lastModifiedBy>
  <cp:lastPrinted>2010-09-03T16:57:19Z</cp:lastPrinted>
  <dcterms:created xsi:type="dcterms:W3CDTF">2004-03-30T20:07:16Z</dcterms:created>
  <dcterms:modified xsi:type="dcterms:W3CDTF">2025-08-05T15:42:40Z</dcterms:modified>
</cp:coreProperties>
</file>