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Insumos\CXTX\CATRO\2025\08 Agosto\"/>
    </mc:Choice>
  </mc:AlternateContent>
  <bookViews>
    <workbookView xWindow="-120" yWindow="-120" windowWidth="15600" windowHeight="11160"/>
  </bookViews>
  <sheets>
    <sheet name="Resumen" sheetId="2" r:id="rId1"/>
    <sheet name="Datos" sheetId="5" r:id="rId2"/>
  </sheets>
  <definedNames>
    <definedName name="_xlnm._FilterDatabase" localSheetId="1" hidden="1">Datos!$A$1:$U$401</definedName>
  </definedNames>
  <calcPr calcId="191029"/>
  <pivotCaches>
    <pivotCache cacheId="2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2" i="5" l="1"/>
  <c r="U432" i="5" l="1"/>
  <c r="T432" i="5"/>
  <c r="S432" i="5"/>
  <c r="R432" i="5"/>
  <c r="Q432" i="5"/>
  <c r="P432" i="5"/>
  <c r="O432" i="5"/>
  <c r="N432" i="5"/>
  <c r="M432" i="5"/>
  <c r="L432" i="5"/>
  <c r="K432" i="5"/>
  <c r="J432" i="5"/>
  <c r="I432" i="5"/>
</calcChain>
</file>

<file path=xl/sharedStrings.xml><?xml version="1.0" encoding="utf-8"?>
<sst xmlns="http://schemas.openxmlformats.org/spreadsheetml/2006/main" count="3661" uniqueCount="1139">
  <si>
    <t>CENTRO DE MANTENIMIENTO</t>
  </si>
  <si>
    <t>CLLI_REAL</t>
  </si>
  <si>
    <t>EDIFICIO</t>
  </si>
  <si>
    <t>Paso</t>
  </si>
  <si>
    <t>CELAYA</t>
  </si>
  <si>
    <t>QECMCEL1</t>
  </si>
  <si>
    <t>CM CELAYA</t>
  </si>
  <si>
    <t>IRAPUATO</t>
  </si>
  <si>
    <t>QICMIRA1</t>
  </si>
  <si>
    <t>CM IRAPUATO</t>
  </si>
  <si>
    <t>LEON</t>
  </si>
  <si>
    <t>QLCMLEN1</t>
  </si>
  <si>
    <t>CM LEON</t>
  </si>
  <si>
    <t>MORELIA</t>
  </si>
  <si>
    <t>QMCMMOE1</t>
  </si>
  <si>
    <t>CM MORELIA</t>
  </si>
  <si>
    <t>QMCMURU1</t>
  </si>
  <si>
    <t>CM URUAPAN</t>
  </si>
  <si>
    <t>QUERETARO</t>
  </si>
  <si>
    <t>QQCMQRT1</t>
  </si>
  <si>
    <t>CM QUERETARO</t>
  </si>
  <si>
    <t>SAN LUIS POTOSI</t>
  </si>
  <si>
    <t>QSCMCVA1</t>
  </si>
  <si>
    <t>CM CIUDAD VALLES</t>
  </si>
  <si>
    <t>QSCMSLP1</t>
  </si>
  <si>
    <t>CM SAN LUIS POTOSI</t>
  </si>
  <si>
    <t>ZAMORA</t>
  </si>
  <si>
    <t>QZCMZAM1</t>
  </si>
  <si>
    <t>CM ZAMORA</t>
  </si>
  <si>
    <t>PUEBLA</t>
  </si>
  <si>
    <t>JALAPA</t>
  </si>
  <si>
    <t>PJCMJAL1</t>
  </si>
  <si>
    <t>CM JALAPA</t>
  </si>
  <si>
    <t>COATZACOALCOS</t>
  </si>
  <si>
    <t>PLCMCOZ1</t>
  </si>
  <si>
    <t>CORDOBA</t>
  </si>
  <si>
    <t>POCMCOB1</t>
  </si>
  <si>
    <t>CM CORDOBA</t>
  </si>
  <si>
    <t>PACHUCA</t>
  </si>
  <si>
    <t>PPCMPAC1</t>
  </si>
  <si>
    <t>CM PACHUCA</t>
  </si>
  <si>
    <t>CM DEFENSORES</t>
  </si>
  <si>
    <t>LA PAZ</t>
  </si>
  <si>
    <t>PTCMTLX1</t>
  </si>
  <si>
    <t>CM TLAXCALA</t>
  </si>
  <si>
    <t>VERACRUZ</t>
  </si>
  <si>
    <t>PVCMVER1</t>
  </si>
  <si>
    <t>CM VERACRUZ</t>
  </si>
  <si>
    <t>POZA RICA</t>
  </si>
  <si>
    <t>PZCMPOZ1</t>
  </si>
  <si>
    <t>CM POZA RICA</t>
  </si>
  <si>
    <t>CM CUAUTITLAN</t>
  </si>
  <si>
    <t>CM MORELOS</t>
  </si>
  <si>
    <t>TEXCOCO-ZARAGOZA</t>
  </si>
  <si>
    <t>CM TEXCOCO</t>
  </si>
  <si>
    <t>CM ZARAGOZA</t>
  </si>
  <si>
    <t>ERMITA-TLAHUAC</t>
  </si>
  <si>
    <t>CM ABASTOS</t>
  </si>
  <si>
    <t>CM CHALCO</t>
  </si>
  <si>
    <t>CM CULHUACAN</t>
  </si>
  <si>
    <t>BALBUENA</t>
  </si>
  <si>
    <t>CM ARAGON</t>
  </si>
  <si>
    <t>CM BALBUENA</t>
  </si>
  <si>
    <t>TOLUCA</t>
  </si>
  <si>
    <t>CM TOLUCA</t>
  </si>
  <si>
    <t>LINDAVISTA</t>
  </si>
  <si>
    <t>WLCMPIN1</t>
  </si>
  <si>
    <t>CM PINO</t>
  </si>
  <si>
    <t>WLCMVAJ1</t>
  </si>
  <si>
    <t>CM VALLEJO</t>
  </si>
  <si>
    <t>LOMAS</t>
  </si>
  <si>
    <t>WPCMCHR1</t>
  </si>
  <si>
    <t>CM CHAIREL</t>
  </si>
  <si>
    <t>WPCMCUJ1</t>
  </si>
  <si>
    <t>WPCMLEG1</t>
  </si>
  <si>
    <t>CM LEGARIA</t>
  </si>
  <si>
    <t>WPCMNAL1</t>
  </si>
  <si>
    <t>CM NAUCALPAN</t>
  </si>
  <si>
    <t>SATELITE</t>
  </si>
  <si>
    <t>WSCMCLM1</t>
  </si>
  <si>
    <t>CM CIUDAD LOPEZ MATEOS</t>
  </si>
  <si>
    <t>WSCMCNA1</t>
  </si>
  <si>
    <t>CM COLINA</t>
  </si>
  <si>
    <t>WSCMTZZ1</t>
  </si>
  <si>
    <t>CM TEZOZOMOC</t>
  </si>
  <si>
    <t>MIXCOAC</t>
  </si>
  <si>
    <t>UACMCAS1</t>
  </si>
  <si>
    <t>UACMTYB1</t>
  </si>
  <si>
    <t>CM TACUBAYA</t>
  </si>
  <si>
    <t>VALLE-SAN JUAN</t>
  </si>
  <si>
    <t>UBCMCTS1</t>
  </si>
  <si>
    <t>CM CENTRO TELEFONICO SAN JUAN</t>
  </si>
  <si>
    <t>UBCMVAL1</t>
  </si>
  <si>
    <t>CM VALLE</t>
  </si>
  <si>
    <t>UNIVERSIDAD</t>
  </si>
  <si>
    <t>UCCMCPO1</t>
  </si>
  <si>
    <t>CM COAPA</t>
  </si>
  <si>
    <t>UCCMPPO1</t>
  </si>
  <si>
    <t>CM POPOCATEPETL</t>
  </si>
  <si>
    <t>CHILPANCINGO</t>
  </si>
  <si>
    <t>UHCMCHI1</t>
  </si>
  <si>
    <t>CM CHILPANCINGO</t>
  </si>
  <si>
    <t>ACAPULCO</t>
  </si>
  <si>
    <t>ULCMACO1</t>
  </si>
  <si>
    <t>CM ACAPULCO</t>
  </si>
  <si>
    <t>UUCMMIR1</t>
  </si>
  <si>
    <t>Y1CMMAY1</t>
  </si>
  <si>
    <t>Y2CMSFE1</t>
  </si>
  <si>
    <t>Y3CMANA1</t>
  </si>
  <si>
    <t>MATAMOROS</t>
  </si>
  <si>
    <t>YACMMAT1</t>
  </si>
  <si>
    <t>CM MATAMOROS</t>
  </si>
  <si>
    <t>SABINAS</t>
  </si>
  <si>
    <t>YBCMMCO1</t>
  </si>
  <si>
    <t>CM MONCLOVA</t>
  </si>
  <si>
    <t>NUEVO LAREDO</t>
  </si>
  <si>
    <t>YNCMNLA1</t>
  </si>
  <si>
    <t>CM NUEVO LAREDO</t>
  </si>
  <si>
    <t>REYNOSA</t>
  </si>
  <si>
    <t>YRCMREY1</t>
  </si>
  <si>
    <t>CM REYNOSA</t>
  </si>
  <si>
    <t>SALTILLO</t>
  </si>
  <si>
    <t>YSCMSAL1</t>
  </si>
  <si>
    <t>CM SALTILLO</t>
  </si>
  <si>
    <t>TAMPICO</t>
  </si>
  <si>
    <t>YTCMTNM1</t>
  </si>
  <si>
    <t>CM TAMPICO</t>
  </si>
  <si>
    <t>CIUDAD VICTORIA</t>
  </si>
  <si>
    <t>YVCMCVI1</t>
  </si>
  <si>
    <t>CM CIUDAD VICTORIA</t>
  </si>
  <si>
    <t>CULIACAN</t>
  </si>
  <si>
    <t>HCCMCUL1</t>
  </si>
  <si>
    <t>CM CULIACAN</t>
  </si>
  <si>
    <t>HERMOSILLO</t>
  </si>
  <si>
    <t>HHCMHMO1</t>
  </si>
  <si>
    <t>CM HERMOSILLO</t>
  </si>
  <si>
    <t>LOS MOCHIS</t>
  </si>
  <si>
    <t>HLCMLMO1</t>
  </si>
  <si>
    <t>CM LOS MOCHIS</t>
  </si>
  <si>
    <t>MAZATLAN</t>
  </si>
  <si>
    <t>HMCMMAZ1</t>
  </si>
  <si>
    <t>NOGALES</t>
  </si>
  <si>
    <t>HNCMNOG1</t>
  </si>
  <si>
    <t>CM NOGALES</t>
  </si>
  <si>
    <t>CIUDAD OBREGON</t>
  </si>
  <si>
    <t>HOCMOBR1</t>
  </si>
  <si>
    <t>CM CIUDAD OBREGON</t>
  </si>
  <si>
    <t>HPCMLPA1</t>
  </si>
  <si>
    <t>CM LA PAZ</t>
  </si>
  <si>
    <t>NORTE</t>
  </si>
  <si>
    <t>DURANGO</t>
  </si>
  <si>
    <t>CDCMDGO1</t>
  </si>
  <si>
    <t>CM DURANGO</t>
  </si>
  <si>
    <t>CHIHUAHUA</t>
  </si>
  <si>
    <t>CHCMCHH1</t>
  </si>
  <si>
    <t>CM CHIHUAHUA</t>
  </si>
  <si>
    <t>CIUDAD JUAREZ</t>
  </si>
  <si>
    <t>CJCMCDJ1</t>
  </si>
  <si>
    <t>CM CIUDAD JUAREZ</t>
  </si>
  <si>
    <t>TORREON</t>
  </si>
  <si>
    <t>CTCMTOR1</t>
  </si>
  <si>
    <t>CM TORREON</t>
  </si>
  <si>
    <t>AGUASCALIENTES</t>
  </si>
  <si>
    <t>GACMAGU1</t>
  </si>
  <si>
    <t>CM AGUASCALIENTES</t>
  </si>
  <si>
    <t>COLIMA</t>
  </si>
  <si>
    <t>GCCMCGZ1</t>
  </si>
  <si>
    <t>CM CIUDAD GUZMAN</t>
  </si>
  <si>
    <t>GCCMCOM1</t>
  </si>
  <si>
    <t>CM COLIMA</t>
  </si>
  <si>
    <t>JALISCO</t>
  </si>
  <si>
    <t>GJCMLAM1</t>
  </si>
  <si>
    <t>CM ALAMO</t>
  </si>
  <si>
    <t>GJCMOCO1</t>
  </si>
  <si>
    <t>CM OCOTLAN</t>
  </si>
  <si>
    <t>GJCMTEN1</t>
  </si>
  <si>
    <t>CM TEPATITLAN</t>
  </si>
  <si>
    <t>GUADALAJARA CENTRO</t>
  </si>
  <si>
    <t>GNCMVAR1</t>
  </si>
  <si>
    <t>CM VALLARTA</t>
  </si>
  <si>
    <t>GUADALAJARA ORIENTE</t>
  </si>
  <si>
    <t>GOCMPTA1</t>
  </si>
  <si>
    <t>CM PLANETARIO</t>
  </si>
  <si>
    <t>GOCMTLA1</t>
  </si>
  <si>
    <t>CM TLAQUEPAQUE</t>
  </si>
  <si>
    <t>GUADALAJARA PONIENTE</t>
  </si>
  <si>
    <t>GPCMCHA1</t>
  </si>
  <si>
    <t>CM CHAPALITA</t>
  </si>
  <si>
    <t>TEPIC</t>
  </si>
  <si>
    <t>GTCMTPI1</t>
  </si>
  <si>
    <t>CM TEPIC</t>
  </si>
  <si>
    <t>PUERTO VALLARTA</t>
  </si>
  <si>
    <t>GVCMPVA1</t>
  </si>
  <si>
    <t>CM PUERTO VALLARTA</t>
  </si>
  <si>
    <t>ZACATECAS</t>
  </si>
  <si>
    <t>GZCMZAC1</t>
  </si>
  <si>
    <t>CM ZACATECAS</t>
  </si>
  <si>
    <t>CANCUN</t>
  </si>
  <si>
    <t>ZCCMCNC1</t>
  </si>
  <si>
    <t>CM CANCUN</t>
  </si>
  <si>
    <t>ZMCMMDA1</t>
  </si>
  <si>
    <t>CM MERIDA</t>
  </si>
  <si>
    <t>TUXTLA GUTIERREZ</t>
  </si>
  <si>
    <t>ZTCMTGU1</t>
  </si>
  <si>
    <t>CM TUXTLA GUTIERREZ</t>
  </si>
  <si>
    <t>VILLAHERMOSA</t>
  </si>
  <si>
    <t>ZVCMVLL1</t>
  </si>
  <si>
    <t>CM VILLAHERMOSA</t>
  </si>
  <si>
    <t>OAXACA</t>
  </si>
  <si>
    <t>ZXCMOAX1</t>
  </si>
  <si>
    <t>CM OAXACA</t>
  </si>
  <si>
    <t>DIVISION</t>
  </si>
  <si>
    <t>SIG_ADMIN</t>
  </si>
  <si>
    <t>AREA</t>
  </si>
  <si>
    <t>SIROCM</t>
  </si>
  <si>
    <t>A.- Cob</t>
  </si>
  <si>
    <t>B.- NC</t>
  </si>
  <si>
    <t>C.- OC</t>
  </si>
  <si>
    <t>Bloi</t>
  </si>
  <si>
    <t>Bloe</t>
  </si>
  <si>
    <t>FTS</t>
  </si>
  <si>
    <t>FTE</t>
  </si>
  <si>
    <t>OPR</t>
  </si>
  <si>
    <t>Datos</t>
  </si>
  <si>
    <t xml:space="preserve"> A.- Cob</t>
  </si>
  <si>
    <t xml:space="preserve"> B.- NC</t>
  </si>
  <si>
    <t xml:space="preserve"> C.- OC</t>
  </si>
  <si>
    <t xml:space="preserve"> Bloi</t>
  </si>
  <si>
    <t xml:space="preserve"> Bloe</t>
  </si>
  <si>
    <t xml:space="preserve"> FTS</t>
  </si>
  <si>
    <t xml:space="preserve"> FTE</t>
  </si>
  <si>
    <t xml:space="preserve"> OPR</t>
  </si>
  <si>
    <t>Total general</t>
  </si>
  <si>
    <t>PBCMDEF1</t>
  </si>
  <si>
    <t>D.- INC</t>
  </si>
  <si>
    <t>E.- TNP</t>
  </si>
  <si>
    <t>F.- Intentos</t>
  </si>
  <si>
    <t>Vacantes</t>
  </si>
  <si>
    <t>Falla Tecnica</t>
  </si>
  <si>
    <t xml:space="preserve"> D.- INC</t>
  </si>
  <si>
    <t xml:space="preserve"> E.- TNP</t>
  </si>
  <si>
    <t xml:space="preserve"> F.- Intentos</t>
  </si>
  <si>
    <t xml:space="preserve"> Vacantes</t>
  </si>
  <si>
    <t xml:space="preserve"> Falla Tecnica</t>
  </si>
  <si>
    <t xml:space="preserve">   %PASO</t>
  </si>
  <si>
    <t>Y2CMAPO1</t>
  </si>
  <si>
    <t>CM APODACA</t>
  </si>
  <si>
    <t xml:space="preserve"> %Cob</t>
  </si>
  <si>
    <t xml:space="preserve"> %NC</t>
  </si>
  <si>
    <t xml:space="preserve"> %OC</t>
  </si>
  <si>
    <t xml:space="preserve"> %INC</t>
  </si>
  <si>
    <t xml:space="preserve"> %TNP</t>
  </si>
  <si>
    <t xml:space="preserve"> %Bloi</t>
  </si>
  <si>
    <t xml:space="preserve"> %Bloe</t>
  </si>
  <si>
    <t xml:space="preserve"> %fts</t>
  </si>
  <si>
    <t xml:space="preserve"> %fte</t>
  </si>
  <si>
    <t xml:space="preserve"> %ft</t>
  </si>
  <si>
    <t xml:space="preserve"> %Vac</t>
  </si>
  <si>
    <t>CM CAMPECHE</t>
  </si>
  <si>
    <t>QE</t>
  </si>
  <si>
    <t>CELYGJAZ22T</t>
  </si>
  <si>
    <t>AZTECAS</t>
  </si>
  <si>
    <t>CELYGJAZDC1</t>
  </si>
  <si>
    <t>CELYGJCE22T</t>
  </si>
  <si>
    <t>CELYGJCEDS1</t>
  </si>
  <si>
    <t>MRLNGJMODS2</t>
  </si>
  <si>
    <t>MOROLEON</t>
  </si>
  <si>
    <t>SLPZGJSLDSC</t>
  </si>
  <si>
    <t>SAN LUIS DE LA PAZ</t>
  </si>
  <si>
    <t>SLVTGJSADSC</t>
  </si>
  <si>
    <t>SALVATIERRA</t>
  </si>
  <si>
    <t>SMALGJSMDS2</t>
  </si>
  <si>
    <t>SAN MIGUEL ALLENDE</t>
  </si>
  <si>
    <t>QI</t>
  </si>
  <si>
    <t>IRPTGJIRDS3</t>
  </si>
  <si>
    <t>IRPTGJREDS2</t>
  </si>
  <si>
    <t>REINAS</t>
  </si>
  <si>
    <t>PJMOGJPEDSA</t>
  </si>
  <si>
    <t>PENJAMO</t>
  </si>
  <si>
    <t>SLMNGJSADS2</t>
  </si>
  <si>
    <t>SALAMANCA</t>
  </si>
  <si>
    <t>QL</t>
  </si>
  <si>
    <t>GNJTGJMRDS1</t>
  </si>
  <si>
    <t>MARFIL</t>
  </si>
  <si>
    <t>LEONGJMADS1</t>
  </si>
  <si>
    <t>MANZANARES</t>
  </si>
  <si>
    <t>LEONGJPMDC3</t>
  </si>
  <si>
    <t>PEDRO MORENO</t>
  </si>
  <si>
    <t>LEONGJPSDS3</t>
  </si>
  <si>
    <t>PINO SUAREZ</t>
  </si>
  <si>
    <t>SILAGJSIDSA</t>
  </si>
  <si>
    <t>SILAO</t>
  </si>
  <si>
    <t>QM</t>
  </si>
  <si>
    <t>CDHDXIHGDS1</t>
  </si>
  <si>
    <t>CIUDAD HIDALGO</t>
  </si>
  <si>
    <t>MORLXIMODC1</t>
  </si>
  <si>
    <t>MORLXINCDS3</t>
  </si>
  <si>
    <t>NUEVA CHAPULTEPEC</t>
  </si>
  <si>
    <t>MORLXITADS1</t>
  </si>
  <si>
    <t>TARASCOS</t>
  </si>
  <si>
    <t>PRNRXIPUDSA</t>
  </si>
  <si>
    <t>PURUANDIRO</t>
  </si>
  <si>
    <t>PTZCXIPADSA</t>
  </si>
  <si>
    <t>PATZCUARO</t>
  </si>
  <si>
    <t>ZCPUXIZPDS1</t>
  </si>
  <si>
    <t>ZACAPU</t>
  </si>
  <si>
    <t>ZNPCXIZIDSA</t>
  </si>
  <si>
    <t>ZINAPECUARO</t>
  </si>
  <si>
    <t>ZTCRXIZIDSA</t>
  </si>
  <si>
    <t>ZITACUARO</t>
  </si>
  <si>
    <t>APTZXIAPDS1</t>
  </si>
  <si>
    <t>APATZINGAN</t>
  </si>
  <si>
    <t>CLCRXICLDS2</t>
  </si>
  <si>
    <t>CIUDAD LAZARO CARDENAS</t>
  </si>
  <si>
    <t>URPNXIURDC2</t>
  </si>
  <si>
    <t>URUAPAN</t>
  </si>
  <si>
    <t>QQ</t>
  </si>
  <si>
    <t>QRTRQRCODS1</t>
  </si>
  <si>
    <t>CORREGIDORA</t>
  </si>
  <si>
    <t>QRTRQRJRDS1</t>
  </si>
  <si>
    <t>JURICA</t>
  </si>
  <si>
    <t>QRTRQRMQDS1</t>
  </si>
  <si>
    <t>MARQUES</t>
  </si>
  <si>
    <t>QRTRQROBDS1</t>
  </si>
  <si>
    <t>OBRERA</t>
  </si>
  <si>
    <t>QRTRQRQRDS2</t>
  </si>
  <si>
    <t>SJDRQRSJDS2</t>
  </si>
  <si>
    <t>SAN JUAN DEL RIO</t>
  </si>
  <si>
    <t>QS</t>
  </si>
  <si>
    <t>CDVSXUCVDS2</t>
  </si>
  <si>
    <t>CIUDAD VALLES</t>
  </si>
  <si>
    <t>MTHLXUMADSA</t>
  </si>
  <si>
    <t>MATEHUALA</t>
  </si>
  <si>
    <t>RVDEXURVDSA</t>
  </si>
  <si>
    <t>RIO VERDE</t>
  </si>
  <si>
    <t>SLPTXUALDC4</t>
  </si>
  <si>
    <t>ALAMEDA</t>
  </si>
  <si>
    <t>SLPTXUALDS1</t>
  </si>
  <si>
    <t>SLPTXUCODS3</t>
  </si>
  <si>
    <t>COLONIAS</t>
  </si>
  <si>
    <t>SLPTXUXIDS2</t>
  </si>
  <si>
    <t>XICOTENCATL</t>
  </si>
  <si>
    <t>QZ</t>
  </si>
  <si>
    <t>JQLPXIJIDSA</t>
  </si>
  <si>
    <t>JIQUILPAN</t>
  </si>
  <si>
    <t>LPDDXICBDS1</t>
  </si>
  <si>
    <t>CABADAS</t>
  </si>
  <si>
    <t>RYDSXILRDSA</t>
  </si>
  <si>
    <t>LOS REYES</t>
  </si>
  <si>
    <t>SHYOXISADS1</t>
  </si>
  <si>
    <t>SAHUAYO</t>
  </si>
  <si>
    <t>SJGRXISJDSA</t>
  </si>
  <si>
    <t>SAN JOSE DE GRACIA</t>
  </si>
  <si>
    <t>YRCRXIYUDSA</t>
  </si>
  <si>
    <t>YURECUARO</t>
  </si>
  <si>
    <t>ZAMRXIJCDS1</t>
  </si>
  <si>
    <t>JERICO</t>
  </si>
  <si>
    <t>ZAMRXIZADS2</t>
  </si>
  <si>
    <t>PB</t>
  </si>
  <si>
    <t>ATLXPBATDS1</t>
  </si>
  <si>
    <t>ATLIXCO</t>
  </si>
  <si>
    <t>IZMTPBMADSA</t>
  </si>
  <si>
    <t>IZUCAR DE MATAMOROS</t>
  </si>
  <si>
    <t>PUBLPBCHDSA</t>
  </si>
  <si>
    <t>CHOLULA</t>
  </si>
  <si>
    <t>PUBLPBCT22T</t>
  </si>
  <si>
    <t>CENTRO TELEFONICO PUEBLA</t>
  </si>
  <si>
    <t>PUBLPBDEDS1</t>
  </si>
  <si>
    <t>DEFENSORES</t>
  </si>
  <si>
    <t>PUBLPBINDS1</t>
  </si>
  <si>
    <t>INSURGENTES</t>
  </si>
  <si>
    <t>PUBLPBLPDS2</t>
  </si>
  <si>
    <t>PUBLPBMADS1</t>
  </si>
  <si>
    <t>MAYORAZGO</t>
  </si>
  <si>
    <t>PUBLPBSMDS1</t>
  </si>
  <si>
    <t>SAN MANUEL</t>
  </si>
  <si>
    <t>THCNPBINDS1</t>
  </si>
  <si>
    <t>INDEPENDENCIA</t>
  </si>
  <si>
    <t>THCNPBTEDSA</t>
  </si>
  <si>
    <t>TEHUACAN</t>
  </si>
  <si>
    <t>PJ</t>
  </si>
  <si>
    <t>JALPVRAMDS2</t>
  </si>
  <si>
    <t>AMERICAS</t>
  </si>
  <si>
    <t>JALPVRJADS1</t>
  </si>
  <si>
    <t>MZTRVRMTDSA</t>
  </si>
  <si>
    <t>MARTINEZ DE LA TORRE</t>
  </si>
  <si>
    <t>TZTNPBMIDS1</t>
  </si>
  <si>
    <t>MINA</t>
  </si>
  <si>
    <t>PL</t>
  </si>
  <si>
    <t>CTCSVRCO22T</t>
  </si>
  <si>
    <t>CTCSVRPT22T</t>
  </si>
  <si>
    <t>PETROLERA</t>
  </si>
  <si>
    <t>CTCSVRPTDS1</t>
  </si>
  <si>
    <t>MNLNVRMIDS2</t>
  </si>
  <si>
    <t>MINATITLAN</t>
  </si>
  <si>
    <t>PO</t>
  </si>
  <si>
    <t>CRDBVRCODS2</t>
  </si>
  <si>
    <t>ORZBVRORDS2</t>
  </si>
  <si>
    <t>ORIZABA</t>
  </si>
  <si>
    <t>SJBTOATTDS1</t>
  </si>
  <si>
    <t>TUXTEPEC</t>
  </si>
  <si>
    <t>PP</t>
  </si>
  <si>
    <t>ATPNHGACDSA</t>
  </si>
  <si>
    <t>ACTOPAN</t>
  </si>
  <si>
    <t>PCHCHGREDS3</t>
  </si>
  <si>
    <t>REVOLUCION</t>
  </si>
  <si>
    <t>SHGNHGCSDSA</t>
  </si>
  <si>
    <t>CIUDAD SAHAGUN</t>
  </si>
  <si>
    <t>TULANCINGO</t>
  </si>
  <si>
    <t>TLNGHGTUDS2</t>
  </si>
  <si>
    <t>TYCAHGTIDSA</t>
  </si>
  <si>
    <t>TIZAYUCA</t>
  </si>
  <si>
    <t>PT</t>
  </si>
  <si>
    <t>PUBLPBFU22T</t>
  </si>
  <si>
    <t>FUERTES</t>
  </si>
  <si>
    <t>PUBLPBFUDS2</t>
  </si>
  <si>
    <t>PUBLPBREDC1</t>
  </si>
  <si>
    <t>REFORMA</t>
  </si>
  <si>
    <t>PUBLPBREDS1</t>
  </si>
  <si>
    <t>APZCXXAPDSC</t>
  </si>
  <si>
    <t>APIZACO</t>
  </si>
  <si>
    <t>CHPNXXSADS1</t>
  </si>
  <si>
    <t>SANTA ANA CHIAUTEMPAN</t>
  </si>
  <si>
    <t>PV</t>
  </si>
  <si>
    <t>SATXVRSADSA</t>
  </si>
  <si>
    <t>SAN ANDRES TUXTLA</t>
  </si>
  <si>
    <t>BRISAS</t>
  </si>
  <si>
    <t>VRCZVRLEDS2</t>
  </si>
  <si>
    <t>LERDO</t>
  </si>
  <si>
    <t>VRCZVRMODS1</t>
  </si>
  <si>
    <t>MOCAMBO</t>
  </si>
  <si>
    <t>PZ</t>
  </si>
  <si>
    <t>PZRCVRPODS1</t>
  </si>
  <si>
    <t>TXRCVRTPDSA</t>
  </si>
  <si>
    <t>TUXPAN</t>
  </si>
  <si>
    <t>CTIZXMAUDS1</t>
  </si>
  <si>
    <t>AURORA</t>
  </si>
  <si>
    <t>CTIZXMBDDS1</t>
  </si>
  <si>
    <t>BOSQUES DEL LAGO</t>
  </si>
  <si>
    <t>CTIZXMIZDS2</t>
  </si>
  <si>
    <t>IZCALLI</t>
  </si>
  <si>
    <t>CTLNXMCUDS2</t>
  </si>
  <si>
    <t>CUAUTITLAN</t>
  </si>
  <si>
    <t>ZMPGXMZUDS2</t>
  </si>
  <si>
    <t>ZUMPANGO</t>
  </si>
  <si>
    <t>VILLA DE LAS FLORES</t>
  </si>
  <si>
    <t>CCLCXMFLDS5</t>
  </si>
  <si>
    <t>ECTPXMAEDS1</t>
  </si>
  <si>
    <t>AZTECA</t>
  </si>
  <si>
    <t>ECTPXMSCDS3</t>
  </si>
  <si>
    <t>SANTA CLARA</t>
  </si>
  <si>
    <t>ECTPXMVDDS1</t>
  </si>
  <si>
    <t>VENTA DE CARPIO</t>
  </si>
  <si>
    <t>OJAGXMODDS2</t>
  </si>
  <si>
    <t>OJO DE AGUA</t>
  </si>
  <si>
    <t>TXCCXMTEDS2</t>
  </si>
  <si>
    <t>TEXCOCO</t>
  </si>
  <si>
    <t>CDMXDFEODS1</t>
  </si>
  <si>
    <t>EJERCITO DE ORIENTE</t>
  </si>
  <si>
    <t>CDMXDFMRDS1</t>
  </si>
  <si>
    <t>SANTA MARTHA</t>
  </si>
  <si>
    <t>CDMXDFZADS3</t>
  </si>
  <si>
    <t>ZARAGOZA</t>
  </si>
  <si>
    <t>NZYLXMNEDS5</t>
  </si>
  <si>
    <t>NEZAHUALCOYOTL</t>
  </si>
  <si>
    <t>NZYLXMTODS1</t>
  </si>
  <si>
    <t>TORRES</t>
  </si>
  <si>
    <t>REYSXMLRDS3</t>
  </si>
  <si>
    <t>CDMXDFASDS1</t>
  </si>
  <si>
    <t>ABASTOS</t>
  </si>
  <si>
    <t>CDMXDFERDS1</t>
  </si>
  <si>
    <t>ERMITA</t>
  </si>
  <si>
    <t>CDMXDFES23T</t>
  </si>
  <si>
    <t>ESTRELLA</t>
  </si>
  <si>
    <t>CDMXDFESDS2</t>
  </si>
  <si>
    <t>CDMXDFMYDS3</t>
  </si>
  <si>
    <t>MEYEHUALCO</t>
  </si>
  <si>
    <t>AMCAXMAMDSA</t>
  </si>
  <si>
    <t>AMECAMECA</t>
  </si>
  <si>
    <t>CDMXDFLTDS3</t>
  </si>
  <si>
    <t>SAN LORENZO TEZONCO</t>
  </si>
  <si>
    <t>CDMXDFTLDS2</t>
  </si>
  <si>
    <t>TLAHUAC</t>
  </si>
  <si>
    <t>CHLCXMCHDS2</t>
  </si>
  <si>
    <t>CHALCO</t>
  </si>
  <si>
    <t>CULHUACAN</t>
  </si>
  <si>
    <t>CDMXDFCL34T</t>
  </si>
  <si>
    <t>CDMXDFCLDS3</t>
  </si>
  <si>
    <t>CDMXDFIXDS4</t>
  </si>
  <si>
    <t>IXTAPALAPA</t>
  </si>
  <si>
    <t>CDMXDFAGDS3</t>
  </si>
  <si>
    <t>ARAGON</t>
  </si>
  <si>
    <t>CDMXDFGUDS6</t>
  </si>
  <si>
    <t>GUADALUPE</t>
  </si>
  <si>
    <t>CDMXDFMLDS3</t>
  </si>
  <si>
    <t>MALINCHE</t>
  </si>
  <si>
    <t>TLPNXMALDS1</t>
  </si>
  <si>
    <t>ALTAVILLA</t>
  </si>
  <si>
    <t>CDMXDFBADS3</t>
  </si>
  <si>
    <t>CDMXDFHIDS4</t>
  </si>
  <si>
    <t>HIDALGO</t>
  </si>
  <si>
    <t>CDMXDFIZDS1</t>
  </si>
  <si>
    <t>IZTACALCO</t>
  </si>
  <si>
    <t>CDMXDFMCDS4</t>
  </si>
  <si>
    <t>MOCTEZUMA</t>
  </si>
  <si>
    <t>CDMXDFMGDS4</t>
  </si>
  <si>
    <t>MAGDALENA</t>
  </si>
  <si>
    <t>ATCMXMATDS2</t>
  </si>
  <si>
    <t>ATLACOMULCO</t>
  </si>
  <si>
    <t>IXTNXMIXDSA</t>
  </si>
  <si>
    <t>IXTAPAN DE LA SAL</t>
  </si>
  <si>
    <t>LRMAXMLMDS3</t>
  </si>
  <si>
    <t>LERMA</t>
  </si>
  <si>
    <t>TGTCXMTIDSA</t>
  </si>
  <si>
    <t>SANTIAGO TIANGUISTENCO</t>
  </si>
  <si>
    <t>TNCGXMTGDS1</t>
  </si>
  <si>
    <t>TENANCINGO</t>
  </si>
  <si>
    <t>TOLCXMMIDS1</t>
  </si>
  <si>
    <t>MILTEPEC</t>
  </si>
  <si>
    <t>TOLCXMNEDC2</t>
  </si>
  <si>
    <t>NEVADO</t>
  </si>
  <si>
    <t>TOLCXMNEDS3</t>
  </si>
  <si>
    <t>TOLCXMTLDS2</t>
  </si>
  <si>
    <t>TOLLOCAN</t>
  </si>
  <si>
    <t>TOLCXMTODC4</t>
  </si>
  <si>
    <t>VABVXMVDDS2</t>
  </si>
  <si>
    <t>VALLE DE BRAVO</t>
  </si>
  <si>
    <t>WL</t>
  </si>
  <si>
    <t>CDMXDFAPDS3</t>
  </si>
  <si>
    <t>APARTADO</t>
  </si>
  <si>
    <t>CDMXDFMADS8</t>
  </si>
  <si>
    <t>MADRID</t>
  </si>
  <si>
    <t>CDMXDFSBDS3</t>
  </si>
  <si>
    <t>SABINO</t>
  </si>
  <si>
    <t>CDMXDFLIDS3</t>
  </si>
  <si>
    <t>CDMXDFRSDS3</t>
  </si>
  <si>
    <t>SANTA ROSA</t>
  </si>
  <si>
    <t>CDMXDFSMDS3</t>
  </si>
  <si>
    <t>SANTA MARIA</t>
  </si>
  <si>
    <t>CDMXDFVL23T</t>
  </si>
  <si>
    <t>VALLEJO</t>
  </si>
  <si>
    <t>CDMXDFVL33T</t>
  </si>
  <si>
    <t>CDMXDFVL34T</t>
  </si>
  <si>
    <t>CDMXDFVLDS5</t>
  </si>
  <si>
    <t>WP</t>
  </si>
  <si>
    <t>CDMXDFMODS7</t>
  </si>
  <si>
    <t>MORALES</t>
  </si>
  <si>
    <t>ROMA</t>
  </si>
  <si>
    <t>CDMXDFRO34T</t>
  </si>
  <si>
    <t>CDMXDFRODS0</t>
  </si>
  <si>
    <t>CDMXDFVNDS5</t>
  </si>
  <si>
    <t>VERONICA</t>
  </si>
  <si>
    <t>CDMXDFCJDS2</t>
  </si>
  <si>
    <t>CUAJIMALPA (CONTADERO)</t>
  </si>
  <si>
    <t>CDMXDFSFDS2</t>
  </si>
  <si>
    <t>SANTA FE</t>
  </si>
  <si>
    <t>CDMXDFCHDS3</t>
  </si>
  <si>
    <t>CHAPULTEPEC</t>
  </si>
  <si>
    <t>CDMXDFPLDS1</t>
  </si>
  <si>
    <t>POLANCO</t>
  </si>
  <si>
    <t>CDMXDFPTDS2</t>
  </si>
  <si>
    <t>POPOTLA</t>
  </si>
  <si>
    <t>CDMXDFSODS3</t>
  </si>
  <si>
    <t>SOTELO</t>
  </si>
  <si>
    <t>CDMXDFTADS3</t>
  </si>
  <si>
    <t>TACUBA</t>
  </si>
  <si>
    <t>CDMXDFBODS2</t>
  </si>
  <si>
    <t>BOSQUES</t>
  </si>
  <si>
    <t>NCPNXMHCDS1</t>
  </si>
  <si>
    <t>CHAMAPA</t>
  </si>
  <si>
    <t>NCPNXMMNDS1</t>
  </si>
  <si>
    <t>MOLINITO</t>
  </si>
  <si>
    <t>NCPNXMTEDS3</t>
  </si>
  <si>
    <t>TECAMACHALCO</t>
  </si>
  <si>
    <t>WS</t>
  </si>
  <si>
    <t>CLMTXMCLDS2</t>
  </si>
  <si>
    <t>CIUDAD LOPEZ MATEOS</t>
  </si>
  <si>
    <t>CLMTXMICDS1</t>
  </si>
  <si>
    <t>CHILUCA</t>
  </si>
  <si>
    <t>NCRMXMVNDS2</t>
  </si>
  <si>
    <t>VILLA NICOLAS ROMERO</t>
  </si>
  <si>
    <t>NCPNXMECDS3</t>
  </si>
  <si>
    <t>ECHEGARAY</t>
  </si>
  <si>
    <t>NCPNXMMTDS1</t>
  </si>
  <si>
    <t>SAN MATEO</t>
  </si>
  <si>
    <t>NCPNXMSTDS5</t>
  </si>
  <si>
    <t>TLPNXMVEDS3</t>
  </si>
  <si>
    <t>VIVEROS</t>
  </si>
  <si>
    <t>NEXTENGO</t>
  </si>
  <si>
    <t>CDMXDFNX23T</t>
  </si>
  <si>
    <t>CDMXDFNX34T</t>
  </si>
  <si>
    <t>CDMXDFRADS3</t>
  </si>
  <si>
    <t>ROSARIO</t>
  </si>
  <si>
    <t>CLMTXMARDS3</t>
  </si>
  <si>
    <t>ARBOLEDAS</t>
  </si>
  <si>
    <t>TLPNXMQBDS1</t>
  </si>
  <si>
    <t>QUEBRADA</t>
  </si>
  <si>
    <t>UA</t>
  </si>
  <si>
    <t>CDMXDFCADS6</t>
  </si>
  <si>
    <t>CDMXDFGIDS1</t>
  </si>
  <si>
    <t>GUADALUPE INN</t>
  </si>
  <si>
    <t>CDMXDFSADS3</t>
  </si>
  <si>
    <t>SAN ANGEL</t>
  </si>
  <si>
    <t>CDMXDFSJDS3</t>
  </si>
  <si>
    <t>SAN JERONIMO</t>
  </si>
  <si>
    <t>CDMXDFSLDS1</t>
  </si>
  <si>
    <t>SANTA LUCIA</t>
  </si>
  <si>
    <t>CDMXDFCODS3</t>
  </si>
  <si>
    <t>CONDESA</t>
  </si>
  <si>
    <t>CDMXDFMIDS3</t>
  </si>
  <si>
    <t>CDMXDFSRDS3</t>
  </si>
  <si>
    <t>SARO</t>
  </si>
  <si>
    <t>CDMXDFTYDS5</t>
  </si>
  <si>
    <t>TACUBAYA</t>
  </si>
  <si>
    <t>UB</t>
  </si>
  <si>
    <t>CENTRO TELEFONICO SAN JUAN</t>
  </si>
  <si>
    <t>CDMXDFCT23T</t>
  </si>
  <si>
    <t>CDMXDFCT30T</t>
  </si>
  <si>
    <t>CDMXDFCT34T</t>
  </si>
  <si>
    <t>CDMXDFCTDS1</t>
  </si>
  <si>
    <t>CDMXDFDODS4</t>
  </si>
  <si>
    <t>DOCTORES</t>
  </si>
  <si>
    <t>CDMXDFVDDS1</t>
  </si>
  <si>
    <t>VIADUCTO</t>
  </si>
  <si>
    <t>CDMXDFVIDS8</t>
  </si>
  <si>
    <t>VICTORIA</t>
  </si>
  <si>
    <t>CDMXDFCIDS4</t>
  </si>
  <si>
    <t>CHIAPAS</t>
  </si>
  <si>
    <t>CDMXDFOMDS1</t>
  </si>
  <si>
    <t>OBRERO MUNDIAL</t>
  </si>
  <si>
    <t>VALLE</t>
  </si>
  <si>
    <t>CDMXDFVADS7</t>
  </si>
  <si>
    <t>UC</t>
  </si>
  <si>
    <t>CDMXDFCPDS3</t>
  </si>
  <si>
    <t>COAPA</t>
  </si>
  <si>
    <t>CDMXDFCRDS3</t>
  </si>
  <si>
    <t>CARRASCO</t>
  </si>
  <si>
    <t>CDMXDFHPDS1</t>
  </si>
  <si>
    <t>HEROES DE PADIERNA</t>
  </si>
  <si>
    <t>CDMXDFTPDS3</t>
  </si>
  <si>
    <t>TLALPAN</t>
  </si>
  <si>
    <t>CDMXDFXODS3</t>
  </si>
  <si>
    <t>XOCHIMILCO</t>
  </si>
  <si>
    <t>CDMXDFCUDS4</t>
  </si>
  <si>
    <t>CHURUBUSCO</t>
  </si>
  <si>
    <t>CDMXDFITDS1</t>
  </si>
  <si>
    <t>IZTACCIHUATL</t>
  </si>
  <si>
    <t>CDMXDFPP30T</t>
  </si>
  <si>
    <t>POPOCATEPETL</t>
  </si>
  <si>
    <t>CDMXDFPP34T</t>
  </si>
  <si>
    <t>CDMXDFPPDS2</t>
  </si>
  <si>
    <t>CDMXDFVGDS3</t>
  </si>
  <si>
    <t>VERGEL</t>
  </si>
  <si>
    <t>UH</t>
  </si>
  <si>
    <t>ARCLXGARDSA</t>
  </si>
  <si>
    <t>ARCELIA</t>
  </si>
  <si>
    <t>CDALXGALDS1</t>
  </si>
  <si>
    <t>CIUDAD ALTAMIRANO</t>
  </si>
  <si>
    <t>CHLPXGCHDS2</t>
  </si>
  <si>
    <t>CLPAXGCPDSA</t>
  </si>
  <si>
    <t>CHILAPA</t>
  </si>
  <si>
    <t>HTMOXIHMDSA</t>
  </si>
  <si>
    <t>HUETAMO</t>
  </si>
  <si>
    <t>HTZCXGHUDSA</t>
  </si>
  <si>
    <t>HUITZUCO</t>
  </si>
  <si>
    <t>IGLAXGINDS1</t>
  </si>
  <si>
    <t>TGERXGTIDSA</t>
  </si>
  <si>
    <t>TIXTLA</t>
  </si>
  <si>
    <t>TLLPXGTEDSA</t>
  </si>
  <si>
    <t>TELOLOAPAN</t>
  </si>
  <si>
    <t>TPCMXGTDDSA</t>
  </si>
  <si>
    <t>TLAPA DE COMONFORT</t>
  </si>
  <si>
    <t>TXCOXGTADSA</t>
  </si>
  <si>
    <t>TAXCO</t>
  </si>
  <si>
    <t>UL</t>
  </si>
  <si>
    <t>ACPLXGBADS1</t>
  </si>
  <si>
    <t>BAHIA</t>
  </si>
  <si>
    <t>ACPLXGHIDC1</t>
  </si>
  <si>
    <t>ACPLXGHODS2</t>
  </si>
  <si>
    <t>HORNOS</t>
  </si>
  <si>
    <t>ACPLXGREDS1</t>
  </si>
  <si>
    <t>RENACIMIENTO</t>
  </si>
  <si>
    <t>IXTZXGIXDS1</t>
  </si>
  <si>
    <t>IXTAPA</t>
  </si>
  <si>
    <t>OMTPXGOMDSA</t>
  </si>
  <si>
    <t>OMETEPEC</t>
  </si>
  <si>
    <t>PTTLXGPEDSA</t>
  </si>
  <si>
    <t>PETATLAN</t>
  </si>
  <si>
    <t>TDGAXGTDDSA</t>
  </si>
  <si>
    <t>TECPAN DE GALEANA</t>
  </si>
  <si>
    <t>UU</t>
  </si>
  <si>
    <t>CRNVXOBO22T</t>
  </si>
  <si>
    <t>BORDA</t>
  </si>
  <si>
    <t>CRNVXOBODC1</t>
  </si>
  <si>
    <t>CRNVXOCIDS2</t>
  </si>
  <si>
    <t>CIVAC</t>
  </si>
  <si>
    <t>CRNVXOMI22T</t>
  </si>
  <si>
    <t>MIRADOR</t>
  </si>
  <si>
    <t>CRNVXOMIDS2</t>
  </si>
  <si>
    <t>CRNVXOZADS2</t>
  </si>
  <si>
    <t>ZAPATA</t>
  </si>
  <si>
    <t>CUTLXOARDS1</t>
  </si>
  <si>
    <t>ARTILLERO</t>
  </si>
  <si>
    <t>CUTLXOCTDSA</t>
  </si>
  <si>
    <t>CUAUTLA</t>
  </si>
  <si>
    <t>OXTPXOOADS1</t>
  </si>
  <si>
    <t>OAXTEPEC</t>
  </si>
  <si>
    <t>Y1</t>
  </si>
  <si>
    <t>MNTRXLCADS2</t>
  </si>
  <si>
    <t>CARRANZA</t>
  </si>
  <si>
    <t>MNTRXLCUDS4</t>
  </si>
  <si>
    <t>CUAUHTEMOC</t>
  </si>
  <si>
    <t>MNTRXLMA23T</t>
  </si>
  <si>
    <t>MAYO</t>
  </si>
  <si>
    <t>MNTRXLMADS6</t>
  </si>
  <si>
    <t>MNTRXLMIDC1</t>
  </si>
  <si>
    <t>MITRAS</t>
  </si>
  <si>
    <t>MNTRXLMIDS4</t>
  </si>
  <si>
    <t>PRGGXLSADS1</t>
  </si>
  <si>
    <t>SAN AGUSTIN</t>
  </si>
  <si>
    <t>PRGGXLSNDS1</t>
  </si>
  <si>
    <t>SAN PEDRO</t>
  </si>
  <si>
    <t>PRGGXLVADS4</t>
  </si>
  <si>
    <t>Y2</t>
  </si>
  <si>
    <t>APDCXLAPDS1</t>
  </si>
  <si>
    <t>APODACA</t>
  </si>
  <si>
    <t>CBJRXLVJDSA</t>
  </si>
  <si>
    <t>VILLA JUAREZ</t>
  </si>
  <si>
    <t>GNTRXLGTDSA</t>
  </si>
  <si>
    <t>GENERAL TERAN</t>
  </si>
  <si>
    <t>LNRSXLLIDSA</t>
  </si>
  <si>
    <t>LINARES</t>
  </si>
  <si>
    <t>MNTMXLMODSA</t>
  </si>
  <si>
    <t>MONTEMORELOS</t>
  </si>
  <si>
    <t>GDLPXLGPDS2</t>
  </si>
  <si>
    <t>GDLPXLLADS1</t>
  </si>
  <si>
    <t>LA SILLA</t>
  </si>
  <si>
    <t>GDLPXLSFDC3</t>
  </si>
  <si>
    <t>GDLPXLSFDSA</t>
  </si>
  <si>
    <t>GDLPXLSRDS1</t>
  </si>
  <si>
    <t>SAN RAFAEL</t>
  </si>
  <si>
    <t>MNTRXLACDS3</t>
  </si>
  <si>
    <t>ACERO</t>
  </si>
  <si>
    <t>MNTRXLBRDS3</t>
  </si>
  <si>
    <t>MNTRXLRE23T</t>
  </si>
  <si>
    <t>MNTRXLTEDS3</t>
  </si>
  <si>
    <t>TECNOLOGICO</t>
  </si>
  <si>
    <t>Y3</t>
  </si>
  <si>
    <t>GRESXLGEDS1</t>
  </si>
  <si>
    <t>GENERAL ESCOBEDO</t>
  </si>
  <si>
    <t>MNTRXLVVDS1</t>
  </si>
  <si>
    <t>VALLE VERDE</t>
  </si>
  <si>
    <t>NCGZXLANDC7</t>
  </si>
  <si>
    <t>ANAHUAC</t>
  </si>
  <si>
    <t>NCGZXLANDS4</t>
  </si>
  <si>
    <t>NCGZXLPUDS3</t>
  </si>
  <si>
    <t>PUENTES</t>
  </si>
  <si>
    <t>YA</t>
  </si>
  <si>
    <t>MTMRXTMADS2</t>
  </si>
  <si>
    <t>MTMRXTSODS1</t>
  </si>
  <si>
    <t>SNFRXTSFDSA</t>
  </si>
  <si>
    <t>SAN FERNANDO</t>
  </si>
  <si>
    <t>YB</t>
  </si>
  <si>
    <t>ALLNXDAEDSA</t>
  </si>
  <si>
    <t>ALLENDE</t>
  </si>
  <si>
    <t>MCLVXDMCDS1</t>
  </si>
  <si>
    <t>MONCLOVA</t>
  </si>
  <si>
    <t>SBNSXDSBDS2</t>
  </si>
  <si>
    <t>YN</t>
  </si>
  <si>
    <t>CDACXDCADSA</t>
  </si>
  <si>
    <t>NVLRXTCODS2</t>
  </si>
  <si>
    <t>COAHUILA</t>
  </si>
  <si>
    <t>NVLRXTNLDS3</t>
  </si>
  <si>
    <t>PDNGXDADDS1</t>
  </si>
  <si>
    <t>ADUANA</t>
  </si>
  <si>
    <t>YR</t>
  </si>
  <si>
    <t>CMRGXTCCDSA</t>
  </si>
  <si>
    <t>CIUDAD CAMARGO</t>
  </si>
  <si>
    <t>CRRLXLCEDSA</t>
  </si>
  <si>
    <t>CERRALVO</t>
  </si>
  <si>
    <t>RYNSXTMIDC2</t>
  </si>
  <si>
    <t>MIER</t>
  </si>
  <si>
    <t>RYNSXTREDS2</t>
  </si>
  <si>
    <t>RYNSXTRODS1</t>
  </si>
  <si>
    <t>ROHDE</t>
  </si>
  <si>
    <t>YS</t>
  </si>
  <si>
    <t>PRRSXDPADSA</t>
  </si>
  <si>
    <t>PARRAS DE LA FUENTE</t>
  </si>
  <si>
    <t>RMAPXDRADSA</t>
  </si>
  <si>
    <t>RAMOS ARIZPE</t>
  </si>
  <si>
    <t>SLTLXDATDS1</t>
  </si>
  <si>
    <t>ATENEO</t>
  </si>
  <si>
    <t>SLTLXDAYDS1</t>
  </si>
  <si>
    <t>AYUNTAMIENTO</t>
  </si>
  <si>
    <t>SLTLXDSADS2</t>
  </si>
  <si>
    <t>YT</t>
  </si>
  <si>
    <t>ALTMXTALDSA</t>
  </si>
  <si>
    <t>ALTAMIRA</t>
  </si>
  <si>
    <t>CDMDXTMADS2</t>
  </si>
  <si>
    <t>MADERO</t>
  </si>
  <si>
    <t>TMPCXTAGDS2</t>
  </si>
  <si>
    <t>AGUILA</t>
  </si>
  <si>
    <t>TMPCXTCODSA</t>
  </si>
  <si>
    <t>COLON</t>
  </si>
  <si>
    <t>TMPCXTTNDS1</t>
  </si>
  <si>
    <t>TANCOL</t>
  </si>
  <si>
    <t>YV</t>
  </si>
  <si>
    <t>CDMNXTCMDSA</t>
  </si>
  <si>
    <t>CIUDAD MANTE</t>
  </si>
  <si>
    <t>CDVCXTANDS1</t>
  </si>
  <si>
    <t>ANAYA</t>
  </si>
  <si>
    <t>CDVCXTCVDS2</t>
  </si>
  <si>
    <t>HC</t>
  </si>
  <si>
    <t>CLCNXSAYDSA</t>
  </si>
  <si>
    <t>AYALA</t>
  </si>
  <si>
    <t>CLCNXSCUDS4</t>
  </si>
  <si>
    <t>CLCNXSEMDS2</t>
  </si>
  <si>
    <t>EMILIANO</t>
  </si>
  <si>
    <t>GMCHXSGUDSA</t>
  </si>
  <si>
    <t>GUAMUCHIL</t>
  </si>
  <si>
    <t>HH</t>
  </si>
  <si>
    <t>CBRCXRCADSA</t>
  </si>
  <si>
    <t>CABORCA</t>
  </si>
  <si>
    <t>GYMSXRGUDS2</t>
  </si>
  <si>
    <t>GUAYMAS</t>
  </si>
  <si>
    <t>HRMSXRCHDS2</t>
  </si>
  <si>
    <t>CHOYAL</t>
  </si>
  <si>
    <t>HRMSXRGADS3</t>
  </si>
  <si>
    <t>GARMENDIA</t>
  </si>
  <si>
    <t>HRMSXRMO23T</t>
  </si>
  <si>
    <t>HRMSXRYA23T</t>
  </si>
  <si>
    <t>HRMSXRYADS3</t>
  </si>
  <si>
    <t>PTPSXRPPDSA</t>
  </si>
  <si>
    <t>URESXRURDSA</t>
  </si>
  <si>
    <t>URES</t>
  </si>
  <si>
    <t>HL</t>
  </si>
  <si>
    <t>GSVEXSGUDS2</t>
  </si>
  <si>
    <t>GUASAVE</t>
  </si>
  <si>
    <t>LSMCXSLMDS3</t>
  </si>
  <si>
    <t>HM</t>
  </si>
  <si>
    <t>MZTLXSMADS3</t>
  </si>
  <si>
    <t>REPUBLICA</t>
  </si>
  <si>
    <t>MZTLXSSADS3</t>
  </si>
  <si>
    <t>SABALO</t>
  </si>
  <si>
    <t>HN</t>
  </si>
  <si>
    <t>AGPRXRAGDSA</t>
  </si>
  <si>
    <t>AGUA PRIETA</t>
  </si>
  <si>
    <t>CANNXRCADSA</t>
  </si>
  <si>
    <t>CANANEA</t>
  </si>
  <si>
    <t>MGDKXRMGDSA</t>
  </si>
  <si>
    <t>NCZRXRNADSA</t>
  </si>
  <si>
    <t>NACOZARI</t>
  </si>
  <si>
    <t>NGLSXRCRDS1</t>
  </si>
  <si>
    <t>CORTINEZ</t>
  </si>
  <si>
    <t>STANXRSADSA</t>
  </si>
  <si>
    <t>SANTA ANA</t>
  </si>
  <si>
    <t>HO</t>
  </si>
  <si>
    <t>CDOBXRCJDS2</t>
  </si>
  <si>
    <t>CAJEME</t>
  </si>
  <si>
    <t>CDOBXROBDS4</t>
  </si>
  <si>
    <t>HTBPXRHUDSA</t>
  </si>
  <si>
    <t>HUATABAMPO</t>
  </si>
  <si>
    <t>NVJAXRNADS2</t>
  </si>
  <si>
    <t>NAVOJOA</t>
  </si>
  <si>
    <t>HP</t>
  </si>
  <si>
    <t>CDCTXQCCDSA</t>
  </si>
  <si>
    <t>CIUDAD CONSTITUCION</t>
  </si>
  <si>
    <t>LAPZXQLPDS2</t>
  </si>
  <si>
    <t>SJDCXQSJDS2</t>
  </si>
  <si>
    <t>SAN JOSE DEL CABO</t>
  </si>
  <si>
    <t>STRSXQSRDSA</t>
  </si>
  <si>
    <t>SANTA ROSALIA</t>
  </si>
  <si>
    <t>CD</t>
  </si>
  <si>
    <t>CDGDDUGVDSA</t>
  </si>
  <si>
    <t>GUADALUPE VICTORIA</t>
  </si>
  <si>
    <t>DURNDUDGDS1</t>
  </si>
  <si>
    <t>ZARCO</t>
  </si>
  <si>
    <t>DURNDUZADS4</t>
  </si>
  <si>
    <t>SGPPDUSPDSA</t>
  </si>
  <si>
    <t>SANTIAGO PAPASQUIARO</t>
  </si>
  <si>
    <t>CH</t>
  </si>
  <si>
    <t>CHHHXHCA22T</t>
  </si>
  <si>
    <t>CATEDRAL</t>
  </si>
  <si>
    <t>CHHHXHCADC4</t>
  </si>
  <si>
    <t>CHHHXHCE22T</t>
  </si>
  <si>
    <t>CENTAURO</t>
  </si>
  <si>
    <t>CHHHXHCEDS1</t>
  </si>
  <si>
    <t>CHHHXHCHDS1</t>
  </si>
  <si>
    <t>CHUVISCAR</t>
  </si>
  <si>
    <t>CHHHXHGRDS2</t>
  </si>
  <si>
    <t>GRANJAS</t>
  </si>
  <si>
    <t>CMRGXHCCDSA</t>
  </si>
  <si>
    <t>CUTCXHCCDS2</t>
  </si>
  <si>
    <t>CIUDAD CUAUHTEMOC</t>
  </si>
  <si>
    <t>DLCSXHCDDS2</t>
  </si>
  <si>
    <t>CIUDAD DELICIAS</t>
  </si>
  <si>
    <t>HDPRXHOCDS1</t>
  </si>
  <si>
    <t>OCAMPO</t>
  </si>
  <si>
    <t>OJIGXHOJDSA</t>
  </si>
  <si>
    <t>OJINAGA</t>
  </si>
  <si>
    <t>CJ</t>
  </si>
  <si>
    <t>CDJRXHCODC2</t>
  </si>
  <si>
    <t>COPERNICO</t>
  </si>
  <si>
    <t>CDJRXHCRDS3</t>
  </si>
  <si>
    <t>CORONA</t>
  </si>
  <si>
    <t>CDJRXHOADS2</t>
  </si>
  <si>
    <t>OASIS</t>
  </si>
  <si>
    <t>CDJRXHRADS2</t>
  </si>
  <si>
    <t>RAZA</t>
  </si>
  <si>
    <t>NCGRXHNCDS2</t>
  </si>
  <si>
    <t>NUEVO CASAS GRANDES</t>
  </si>
  <si>
    <t>CT</t>
  </si>
  <si>
    <t>GZPLDUGPDS2</t>
  </si>
  <si>
    <t>GOMEZ PALACIO</t>
  </si>
  <si>
    <t>TRENXDALDS1</t>
  </si>
  <si>
    <t>ALDAMA</t>
  </si>
  <si>
    <t>TRENXDANDS1</t>
  </si>
  <si>
    <t>ANGELES</t>
  </si>
  <si>
    <t>TRENXDFUDS2</t>
  </si>
  <si>
    <t>FUENTES</t>
  </si>
  <si>
    <t>GA</t>
  </si>
  <si>
    <t>AGSCXAAGDC4</t>
  </si>
  <si>
    <t>AGSCXAAGDS1</t>
  </si>
  <si>
    <t>AGSCXAGADS1</t>
  </si>
  <si>
    <t>GANDHI</t>
  </si>
  <si>
    <t>AGSCXAVIDS2</t>
  </si>
  <si>
    <t>ENDDJAENDSA</t>
  </si>
  <si>
    <t>ENCARNACION DE DIAZ</t>
  </si>
  <si>
    <t>JAPAZCJADSA</t>
  </si>
  <si>
    <t>JALPA</t>
  </si>
  <si>
    <t>GC</t>
  </si>
  <si>
    <t>ATLNJAAUDS2</t>
  </si>
  <si>
    <t>AUTLAN</t>
  </si>
  <si>
    <t>CDGZJATODS1</t>
  </si>
  <si>
    <t>TOSCANO</t>
  </si>
  <si>
    <t>COLMXKCODS2</t>
  </si>
  <si>
    <t>MZNLXKSTDS2</t>
  </si>
  <si>
    <t>SANTIAGO</t>
  </si>
  <si>
    <t>TCMNXKTEDSA</t>
  </si>
  <si>
    <t>TECOMAN</t>
  </si>
  <si>
    <t>GJ</t>
  </si>
  <si>
    <t>TALAJATADSA</t>
  </si>
  <si>
    <t>TALA</t>
  </si>
  <si>
    <t>TQLAJATEDS1</t>
  </si>
  <si>
    <t>TEQUILA</t>
  </si>
  <si>
    <t>BRCAJALBDSA</t>
  </si>
  <si>
    <t>LA BARCA</t>
  </si>
  <si>
    <t>OCTLJAOCDS2</t>
  </si>
  <si>
    <t>OCOTLAN</t>
  </si>
  <si>
    <t>LGMRJALDDS1</t>
  </si>
  <si>
    <t>LAGOS DE MORENO</t>
  </si>
  <si>
    <t>TPTNJATEDS2</t>
  </si>
  <si>
    <t>TEPATITLAN</t>
  </si>
  <si>
    <t>GN</t>
  </si>
  <si>
    <t>GUADJAFRDS3</t>
  </si>
  <si>
    <t>FRESNO</t>
  </si>
  <si>
    <t>GUADJAINDS2</t>
  </si>
  <si>
    <t>INDUSTRIAL</t>
  </si>
  <si>
    <t>GUADJAJADS1</t>
  </si>
  <si>
    <t>JARDINES</t>
  </si>
  <si>
    <t>GUADJAJUDS3</t>
  </si>
  <si>
    <t>JUAREZ</t>
  </si>
  <si>
    <t>GUADJAMIDS1</t>
  </si>
  <si>
    <t>MIRAVALLE</t>
  </si>
  <si>
    <t>GUADJATG23T</t>
  </si>
  <si>
    <t>CTG RED CORPORATIVA</t>
  </si>
  <si>
    <t>GUADJAVADS2</t>
  </si>
  <si>
    <t>VALLARTA</t>
  </si>
  <si>
    <t>ZPPNJAAUDS1</t>
  </si>
  <si>
    <t>AUDITORIO</t>
  </si>
  <si>
    <t>GO</t>
  </si>
  <si>
    <t>GUADJADODS1</t>
  </si>
  <si>
    <t>DOMINGUEZ</t>
  </si>
  <si>
    <t>GUADJALIDSA</t>
  </si>
  <si>
    <t>LIBERTAD</t>
  </si>
  <si>
    <t>GUADJAPTDS1</t>
  </si>
  <si>
    <t>PLANETARIO</t>
  </si>
  <si>
    <t>GUADJABADC1</t>
  </si>
  <si>
    <t>BANDERA</t>
  </si>
  <si>
    <t>GUADJABADSA</t>
  </si>
  <si>
    <t>SLTOJACADS1</t>
  </si>
  <si>
    <t>EL CASTILLO</t>
  </si>
  <si>
    <t>TNLAJALDDS1</t>
  </si>
  <si>
    <t>LOMA DORADA</t>
  </si>
  <si>
    <t>TQPQJATL23T</t>
  </si>
  <si>
    <t>TLAQUEPAQUE</t>
  </si>
  <si>
    <t>TQPQJATLDS1</t>
  </si>
  <si>
    <t>TQPQJATLDSA</t>
  </si>
  <si>
    <t>GP</t>
  </si>
  <si>
    <t>BGMSJABUDS1</t>
  </si>
  <si>
    <t>BUGAMBILIAS</t>
  </si>
  <si>
    <t>GUADJACHDS3</t>
  </si>
  <si>
    <t>CHAPALITA</t>
  </si>
  <si>
    <t>GUADJAPRDS3</t>
  </si>
  <si>
    <t>PROVIDENCIA</t>
  </si>
  <si>
    <t>ZPPNJACTDS1</t>
  </si>
  <si>
    <t>CIUDAD TEPEYAC</t>
  </si>
  <si>
    <t>ZPPNJAESDS1</t>
  </si>
  <si>
    <t>ESCRITORES</t>
  </si>
  <si>
    <t>ZPPNJALADC4</t>
  </si>
  <si>
    <t>LAS FUENTES</t>
  </si>
  <si>
    <t>ZPPNJALADSA</t>
  </si>
  <si>
    <t>ZPPNJAZADS2</t>
  </si>
  <si>
    <t>ZAPOPAN</t>
  </si>
  <si>
    <t>GT</t>
  </si>
  <si>
    <t>ACPTXNACDSA</t>
  </si>
  <si>
    <t>ACAPONETA</t>
  </si>
  <si>
    <t>IXROXNIDDSA</t>
  </si>
  <si>
    <t>IXTLAN DEL RIO</t>
  </si>
  <si>
    <t>SGIXXNSIDS2</t>
  </si>
  <si>
    <t>SANTIAGO IXCUINTLA</t>
  </si>
  <si>
    <t>TCLAXNTCDSA</t>
  </si>
  <si>
    <t>TECUALA</t>
  </si>
  <si>
    <t>TEPCXNCTDS2</t>
  </si>
  <si>
    <t>CULTURA</t>
  </si>
  <si>
    <t>TEPCXNTPDS2</t>
  </si>
  <si>
    <t>GV</t>
  </si>
  <si>
    <t>PRVLJAGVDSA</t>
  </si>
  <si>
    <t>GAVIOTAS</t>
  </si>
  <si>
    <t>PRVLJAPVDS2</t>
  </si>
  <si>
    <t>GZ</t>
  </si>
  <si>
    <t>FRSLZCFRDS1</t>
  </si>
  <si>
    <t>FRESNILLO</t>
  </si>
  <si>
    <t>GDLPZCPLDS1</t>
  </si>
  <si>
    <t>PLATA</t>
  </si>
  <si>
    <t>JRGAZCJEDSA</t>
  </si>
  <si>
    <t>JEREZ DE GARCIA SALINAS</t>
  </si>
  <si>
    <t>RGRNZCRGDSA</t>
  </si>
  <si>
    <t>RIO GRANDE</t>
  </si>
  <si>
    <t>ZC</t>
  </si>
  <si>
    <t>CDCHQOCHDS1</t>
  </si>
  <si>
    <t>CHETUMAL</t>
  </si>
  <si>
    <t>CNCUQOCNDS1</t>
  </si>
  <si>
    <t>CNCUQOKUDS1</t>
  </si>
  <si>
    <t>KUKULCAN</t>
  </si>
  <si>
    <t>CZMLQOCODSA</t>
  </si>
  <si>
    <t>COZUMEL</t>
  </si>
  <si>
    <t>ZM</t>
  </si>
  <si>
    <t>CMPHXCBADSA</t>
  </si>
  <si>
    <t>BARANDA</t>
  </si>
  <si>
    <t>CMPHXCCADS2</t>
  </si>
  <si>
    <t>CAMPECHE</t>
  </si>
  <si>
    <t>MERDYUGIDS1</t>
  </si>
  <si>
    <t>GINERES</t>
  </si>
  <si>
    <t>MERDYUITDS1</t>
  </si>
  <si>
    <t>ITZAES</t>
  </si>
  <si>
    <t>MERDYUMODS1</t>
  </si>
  <si>
    <t>MONTEJO</t>
  </si>
  <si>
    <t>MERDYUPLDC2</t>
  </si>
  <si>
    <t>PLAZA</t>
  </si>
  <si>
    <t>MERDYUYADS1</t>
  </si>
  <si>
    <t>YAXKIN</t>
  </si>
  <si>
    <t>TCULYUTIDSA</t>
  </si>
  <si>
    <t>TICUL</t>
  </si>
  <si>
    <t>TZMNYUTIDSA</t>
  </si>
  <si>
    <t>TIZIMIN</t>
  </si>
  <si>
    <t>ZT</t>
  </si>
  <si>
    <t>SCCAXPSCDSA</t>
  </si>
  <si>
    <t>SAN CRISTOBAL DE LAS CASAS</t>
  </si>
  <si>
    <t>TPCHXPTADS1</t>
  </si>
  <si>
    <t>TAKANA</t>
  </si>
  <si>
    <t>TXGRXPBODS1</t>
  </si>
  <si>
    <t>BONAMPAK</t>
  </si>
  <si>
    <t>TXGRXPTGDS1</t>
  </si>
  <si>
    <t>VLLFXPVFDSA</t>
  </si>
  <si>
    <t>VILLA FLORES</t>
  </si>
  <si>
    <t>ZV</t>
  </si>
  <si>
    <t>CDCRXCCDDSA</t>
  </si>
  <si>
    <t>CIUDAD DEL CARMEN</t>
  </si>
  <si>
    <t>PLNQXPPADSA</t>
  </si>
  <si>
    <t>PALENQUE</t>
  </si>
  <si>
    <t>VLHRTAPSDS1</t>
  </si>
  <si>
    <t>PASEO</t>
  </si>
  <si>
    <t>VLHRTATADS2</t>
  </si>
  <si>
    <t>TABASCO</t>
  </si>
  <si>
    <t>VLHRTAVLDS2</t>
  </si>
  <si>
    <t>ZX</t>
  </si>
  <si>
    <t>BHDHOABDDSA</t>
  </si>
  <si>
    <t>BAHIA DE HUATULCO</t>
  </si>
  <si>
    <t>JCHNOAJUDS2</t>
  </si>
  <si>
    <t>JUCHITAN</t>
  </si>
  <si>
    <t>OAXCOABEDS2</t>
  </si>
  <si>
    <t>BELISARIO</t>
  </si>
  <si>
    <t>OAXCOAOADS2</t>
  </si>
  <si>
    <t>CM COATZACOALCOS</t>
  </si>
  <si>
    <t>WA</t>
  </si>
  <si>
    <t>WACMCUT1</t>
  </si>
  <si>
    <t>WACMMRE1</t>
  </si>
  <si>
    <t>WB</t>
  </si>
  <si>
    <t>WBCMTEX1</t>
  </si>
  <si>
    <t>WBCMZAG1</t>
  </si>
  <si>
    <t>WD</t>
  </si>
  <si>
    <t>WDCMAGN1</t>
  </si>
  <si>
    <t>WDCMBAB1</t>
  </si>
  <si>
    <t>WT</t>
  </si>
  <si>
    <t>WTCMTOL1</t>
  </si>
  <si>
    <t>UE</t>
  </si>
  <si>
    <t>UECMABS1</t>
  </si>
  <si>
    <t>UECMCHL1</t>
  </si>
  <si>
    <t>UECMCLK1</t>
  </si>
  <si>
    <t>ZP</t>
  </si>
  <si>
    <t>ZPCMCAM1</t>
  </si>
  <si>
    <t>METRO</t>
  </si>
  <si>
    <t>SUR</t>
  </si>
  <si>
    <t>TLAXCALA</t>
  </si>
  <si>
    <t>Calidad en trafico Originado</t>
  </si>
  <si>
    <t>PTCMSMA1</t>
  </si>
  <si>
    <t>CM SAN MANUEL</t>
  </si>
  <si>
    <t>MONTERREY 1</t>
  </si>
  <si>
    <t>MONTERREY 2</t>
  </si>
  <si>
    <t>MONTERREY FORANEAS</t>
  </si>
  <si>
    <t>MORELOS</t>
  </si>
  <si>
    <t>OCCIDENTE</t>
  </si>
  <si>
    <t>CM CUERNAVACA (MIRADOR)</t>
  </si>
  <si>
    <t>CM CUAJIMALPA (CONTADERO)</t>
  </si>
  <si>
    <t>CM MAYO</t>
  </si>
  <si>
    <t>CM SANTA FE</t>
  </si>
  <si>
    <t>CM ANAHUAC</t>
  </si>
  <si>
    <t>CM MAZATLAN (REPUBLICA)</t>
  </si>
  <si>
    <t>CM CASTAÑEDA</t>
  </si>
  <si>
    <t>CASTAÐEDA</t>
  </si>
  <si>
    <t>VIÐEDO</t>
  </si>
  <si>
    <t>SOLISEÐO</t>
  </si>
  <si>
    <t>CIUDAD ACUÐA</t>
  </si>
  <si>
    <t>YAÐEZ</t>
  </si>
  <si>
    <t>PUERTO PEÐASCO</t>
  </si>
  <si>
    <t>QUINTANA ROO</t>
  </si>
  <si>
    <t>YUCATAN</t>
  </si>
  <si>
    <t>MNTRXLMA21W</t>
  </si>
  <si>
    <t>GUADJATG0RW</t>
  </si>
  <si>
    <t>PUBLPBFUCA0</t>
  </si>
  <si>
    <t>ECATEPEC</t>
  </si>
  <si>
    <t>TIPO</t>
  </si>
  <si>
    <t>(Todas)</t>
  </si>
  <si>
    <t/>
  </si>
  <si>
    <t>VoIP</t>
  </si>
  <si>
    <t>NZYLXMCMDS1</t>
  </si>
  <si>
    <t>CHAMIZAL</t>
  </si>
  <si>
    <t>21 de Jul 2025 al 20 Ago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</si>
</sst>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4"/>
      <color indexed="12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15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8" fillId="0" borderId="0"/>
    <xf numFmtId="0" fontId="10" fillId="0" borderId="0"/>
  </cellStyleXfs>
  <cellXfs count="32">
    <xf numFmtId="0" fontId="0" fillId="0" borderId="0" xfId="0"/>
    <xf numFmtId="0" fontId="2" fillId="2" borderId="2" xfId="3" applyFill="1" applyBorder="1" applyAlignment="1">
      <alignment horizontal="center"/>
    </xf>
    <xf numFmtId="0" fontId="3" fillId="0" borderId="0" xfId="0" applyFont="1"/>
    <xf numFmtId="17" fontId="3" fillId="0" borderId="0" xfId="0" applyNumberFormat="1" applyFont="1" applyAlignment="1">
      <alignment horizontal="left"/>
    </xf>
    <xf numFmtId="0" fontId="2" fillId="2" borderId="3" xfId="3" applyFill="1" applyBorder="1" applyAlignment="1">
      <alignment horizontal="center"/>
    </xf>
    <xf numFmtId="164" fontId="0" fillId="0" borderId="0" xfId="0" applyNumberFormat="1"/>
    <xf numFmtId="0" fontId="4" fillId="3" borderId="2" xfId="4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pivotButton="1" applyBorder="1"/>
    <xf numFmtId="0" fontId="0" fillId="0" borderId="6" xfId="0" applyBorder="1"/>
    <xf numFmtId="0" fontId="0" fillId="0" borderId="13" xfId="0" pivotButton="1" applyBorder="1"/>
    <xf numFmtId="0" fontId="0" fillId="0" borderId="13" xfId="0" applyBorder="1"/>
    <xf numFmtId="164" fontId="0" fillId="0" borderId="7" xfId="0" applyNumberFormat="1" applyBorder="1"/>
    <xf numFmtId="0" fontId="6" fillId="0" borderId="1" xfId="2" applyFont="1" applyBorder="1" applyAlignment="1">
      <alignment horizontal="right"/>
    </xf>
    <xf numFmtId="164" fontId="7" fillId="0" borderId="1" xfId="1" applyNumberFormat="1" applyFont="1" applyFill="1" applyBorder="1" applyAlignment="1">
      <alignment horizontal="right" wrapText="1"/>
    </xf>
    <xf numFmtId="0" fontId="7" fillId="0" borderId="1" xfId="5" applyFont="1" applyBorder="1" applyAlignment="1">
      <alignment wrapText="1"/>
    </xf>
    <xf numFmtId="0" fontId="11" fillId="4" borderId="7" xfId="0" applyFont="1" applyFill="1" applyBorder="1"/>
    <xf numFmtId="10" fontId="12" fillId="4" borderId="4" xfId="0" applyNumberFormat="1" applyFont="1" applyFill="1" applyBorder="1"/>
    <xf numFmtId="10" fontId="12" fillId="4" borderId="7" xfId="0" applyNumberFormat="1" applyFont="1" applyFill="1" applyBorder="1"/>
    <xf numFmtId="10" fontId="12" fillId="4" borderId="8" xfId="0" applyNumberFormat="1" applyFont="1" applyFill="1" applyBorder="1"/>
    <xf numFmtId="10" fontId="13" fillId="0" borderId="4" xfId="0" applyNumberFormat="1" applyFont="1" applyBorder="1"/>
    <xf numFmtId="10" fontId="13" fillId="0" borderId="7" xfId="0" applyNumberFormat="1" applyFont="1" applyBorder="1"/>
    <xf numFmtId="10" fontId="13" fillId="0" borderId="8" xfId="0" applyNumberFormat="1" applyFont="1" applyBorder="1"/>
    <xf numFmtId="10" fontId="12" fillId="0" borderId="9" xfId="0" applyNumberFormat="1" applyFont="1" applyBorder="1"/>
    <xf numFmtId="10" fontId="12" fillId="0" borderId="11" xfId="0" applyNumberFormat="1" applyFont="1" applyBorder="1"/>
    <xf numFmtId="164" fontId="11" fillId="0" borderId="11" xfId="0" applyNumberFormat="1" applyFont="1" applyBorder="1"/>
    <xf numFmtId="10" fontId="12" fillId="0" borderId="12" xfId="0" applyNumberFormat="1" applyFont="1" applyBorder="1"/>
    <xf numFmtId="0" fontId="11" fillId="0" borderId="9" xfId="0" applyFont="1" applyBorder="1"/>
    <xf numFmtId="0" fontId="11" fillId="0" borderId="10" xfId="0" applyFont="1" applyBorder="1"/>
    <xf numFmtId="164" fontId="9" fillId="0" borderId="1" xfId="1" applyNumberFormat="1" applyFont="1" applyFill="1" applyBorder="1" applyAlignment="1">
      <alignment horizontal="right" wrapText="1"/>
    </xf>
    <xf numFmtId="0" fontId="9" fillId="0" borderId="1" xfId="6" applyFont="1" applyFill="1" applyBorder="1" applyAlignment="1">
      <alignment wrapText="1"/>
    </xf>
  </cellXfs>
  <cellStyles count="7">
    <cellStyle name="Millares" xfId="1" builtinId="3"/>
    <cellStyle name="Normal" xfId="0" builtinId="0"/>
    <cellStyle name="Normal_Datos" xfId="2"/>
    <cellStyle name="Normal_Datos_1" xfId="4"/>
    <cellStyle name="Normal_Datos_2" xfId="6"/>
    <cellStyle name="Normal_Datos_3" xfId="5"/>
    <cellStyle name="Normal_Hoja1" xfId="3"/>
  </cellStyles>
  <dxfs count="14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12"/>
      </font>
    </dxf>
    <dxf>
      <numFmt numFmtId="14" formatCode="0.00%"/>
    </dxf>
    <dxf>
      <numFmt numFmtId="14" formatCode="0.00%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/>
      </font>
    </dxf>
    <dxf>
      <fill>
        <patternFill patternType="solid"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ernal Espinosa Manuel" refreshedDate="45901.562221759261" createdVersion="8" refreshedVersion="8" minRefreshableVersion="3" recordCount="429">
  <cacheSource type="worksheet">
    <worksheetSource ref="A1:V430" sheet="Datos"/>
  </cacheSource>
  <cacheFields count="37">
    <cacheField name="DIVISION" numFmtId="0">
      <sharedItems/>
    </cacheField>
    <cacheField name="SIG_ADMIN" numFmtId="0">
      <sharedItems/>
    </cacheField>
    <cacheField name="AREA" numFmtId="0">
      <sharedItems/>
    </cacheField>
    <cacheField name="SIROCM" numFmtId="0">
      <sharedItems count="87">
        <s v="UACMCAS1"/>
        <s v="UACMTYB1"/>
        <s v="UBCMCTS1"/>
        <s v="UBCMVAL1"/>
        <s v="UCCMCPO1"/>
        <s v="UCCMPPO1"/>
        <s v="UECMABS1"/>
        <s v="UECMCLK1"/>
        <s v="UECMCHL1"/>
        <s v="UHCMCHI1"/>
        <s v="ULCMACO1"/>
        <s v="UUCMMIR1"/>
        <s v="WACMCUT1"/>
        <s v="WACMMRE1"/>
        <s v="WBCMTEX1"/>
        <s v="WBCMZAG1"/>
        <s v="WDCMAGN1"/>
        <s v="WDCMBAB1"/>
        <s v="WLCMPIN1"/>
        <s v="WLCMVAJ1"/>
        <s v="WPCMCUJ1"/>
        <s v="WPCMCHR1"/>
        <s v="WPCMLEG1"/>
        <s v="WPCMNAL1"/>
        <s v="WSCMCLM1"/>
        <s v="WSCMCNA1"/>
        <s v="WSCMTZZ1"/>
        <s v="WTCMTOL1"/>
        <s v="CTCMTOR1"/>
        <s v="GACMAGU1"/>
        <s v="GZCMZAC1"/>
        <s v="QECMCEL1"/>
        <s v="QICMIRA1"/>
        <s v="QLCMLEN1"/>
        <s v="QQCMQRT1"/>
        <s v="QSCMCVA1"/>
        <s v="QSCMSLP1"/>
        <s v="Y1CMMAY1"/>
        <s v="Y2CMSFE1"/>
        <s v="Y2CMAPO1"/>
        <s v="Y3CMANA1"/>
        <s v="YACMMAT1"/>
        <s v="YBCMMCO1"/>
        <s v="YNCMNLA1"/>
        <s v="YRCMREY1"/>
        <s v="YSCMSAL1"/>
        <s v="YTCMTNM1"/>
        <s v="YVCMCVI1"/>
        <s v="CDCMDGO1"/>
        <s v="CJCMCDJ1"/>
        <s v="CHCMCHH1"/>
        <s v="GCCMCGZ1"/>
        <s v="GCCMCOM1"/>
        <s v="GJCMLAM1"/>
        <s v="GJCMOCO1"/>
        <s v="GJCMTEN1"/>
        <s v="GNCMVAR1"/>
        <s v="GOCMPTA1"/>
        <s v="GOCMTLA1"/>
        <s v="GPCMCHA1"/>
        <s v="GTCMTPI1"/>
        <s v="GVCMPVA1"/>
        <s v="HCCMCUL1"/>
        <s v="HHCMHMO1"/>
        <s v="HLCMLMO1"/>
        <s v="HMCMMAZ1"/>
        <s v="HNCMNOG1"/>
        <s v="HOCMOBR1"/>
        <s v="HPCMLPA1"/>
        <s v="QMCMMOE1"/>
        <s v="QMCMURU1"/>
        <s v="QZCMZAM1"/>
        <s v="PBCMDEF1"/>
        <s v="PJCMJAL1"/>
        <s v="PLCMCOZ1"/>
        <s v="POCMCOB1"/>
        <s v="PPCMPAC1"/>
        <s v="PTCMSMA1"/>
        <s v="PTCMTLX1"/>
        <s v="PVCMVER1"/>
        <s v="PZCMPOZ1"/>
        <s v="ZCCMCNC1"/>
        <s v="ZMCMMDA1"/>
        <s v="ZPCMCAM1"/>
        <s v="ZTCMTGU1"/>
        <s v="ZVCMVLL1"/>
        <s v="ZXCMOAX1"/>
      </sharedItems>
    </cacheField>
    <cacheField name="CENTRO DE MANTENIMIENTO" numFmtId="0">
      <sharedItems count="87">
        <s v="CM CASTAÑEDA"/>
        <s v="CM TACUBAYA"/>
        <s v="CM CENTRO TELEFONICO SAN JUAN"/>
        <s v="CM VALLE"/>
        <s v="CM COAPA"/>
        <s v="CM POPOCATEPETL"/>
        <s v="CM ABASTOS"/>
        <s v="CM CULHUACAN"/>
        <s v="CM CHALCO"/>
        <s v="CM CHILPANCINGO"/>
        <s v="CM ACAPULCO"/>
        <s v="CM CUERNAVACA (MIRADOR)"/>
        <s v="CM CUAUTITLAN"/>
        <s v="CM MORELOS"/>
        <s v="CM TEXCOCO"/>
        <s v="CM ZARAGOZA"/>
        <s v="CM ARAGON"/>
        <s v="CM BALBUENA"/>
        <s v="CM PINO"/>
        <s v="CM VALLEJO"/>
        <s v="CM CUAJIMALPA (CONTADERO)"/>
        <s v="CM CHAIREL"/>
        <s v="CM LEGARIA"/>
        <s v="CM NAUCALPAN"/>
        <s v="CM CIUDAD LOPEZ MATEOS"/>
        <s v="CM COLINA"/>
        <s v="CM TEZOZOMOC"/>
        <s v="CM TOLUCA"/>
        <s v="CM TORREON"/>
        <s v="CM AGUASCALIENTES"/>
        <s v="CM ZACATECAS"/>
        <s v="CM CELAYA"/>
        <s v="CM IRAPUATO"/>
        <s v="CM LEON"/>
        <s v="CM QUERETARO"/>
        <s v="CM CIUDAD VALLES"/>
        <s v="CM SAN LUIS POTOSI"/>
        <s v="CM MAYO"/>
        <s v="CM SANTA FE"/>
        <s v="CM APODACA"/>
        <s v="CM ANAHUAC"/>
        <s v="CM MATAMOROS"/>
        <s v="CM MONCLOVA"/>
        <s v="CM NUEVO LAREDO"/>
        <s v="CM REYNOSA"/>
        <s v="CM SALTILLO"/>
        <s v="CM TAMPICO"/>
        <s v="CM CIUDAD VICTORIA"/>
        <s v="CM DURANGO"/>
        <s v="CM CIUDAD JUAREZ"/>
        <s v="CM CHIHUAHUA"/>
        <s v="CM CIUDAD GUZMAN"/>
        <s v="CM COLIMA"/>
        <s v="CM ALAMO"/>
        <s v="CM OCOTLAN"/>
        <s v="CM TEPATITLAN"/>
        <s v="CM VALLARTA"/>
        <s v="CM PLANETARIO"/>
        <s v="CM TLAQUEPAQUE"/>
        <s v="CM CHAPALITA"/>
        <s v="CM TEPIC"/>
        <s v="CM PUERTO VALLARTA"/>
        <s v="CM CULIACAN"/>
        <s v="CM HERMOSILLO"/>
        <s v="CM LOS MOCHIS"/>
        <s v="CM MAZATLAN (REPUBLICA)"/>
        <s v="CM NOGALES"/>
        <s v="CM CIUDAD OBREGON"/>
        <s v="CM LA PAZ"/>
        <s v="CM MORELIA"/>
        <s v="CM URUAPAN"/>
        <s v="CM ZAMORA"/>
        <s v="CM DEFENSORES"/>
        <s v="CM JALAPA"/>
        <s v="CM COATZACOALCOS"/>
        <s v="CM CORDOBA"/>
        <s v="CM PACHUCA"/>
        <s v="CM SAN MANUEL"/>
        <s v="CM TLAXCALA"/>
        <s v="CM VERACRUZ"/>
        <s v="CM POZA RICA"/>
        <s v="CM CANCUN"/>
        <s v="CM MERIDA"/>
        <s v="CM CAMPECHE"/>
        <s v="CM TUXTLA GUTIERREZ"/>
        <s v="CM VILLAHERMOSA"/>
        <s v="CM OAXACA"/>
      </sharedItems>
    </cacheField>
    <cacheField name="CLLI_REAL" numFmtId="0">
      <sharedItems/>
    </cacheField>
    <cacheField name="EDIFICIO" numFmtId="0">
      <sharedItems/>
    </cacheField>
    <cacheField name="A.- Cob" numFmtId="0">
      <sharedItems containsSemiMixedTypes="0" containsString="0" containsNumber="1" containsInteger="1" minValue="104" maxValue="260992613"/>
    </cacheField>
    <cacheField name="B.- NC" numFmtId="0">
      <sharedItems containsSemiMixedTypes="0" containsString="0" containsNumber="1" containsInteger="1" minValue="0" maxValue="29777465"/>
    </cacheField>
    <cacheField name="C.- OC" numFmtId="0">
      <sharedItems containsSemiMixedTypes="0" containsString="0" containsNumber="1" containsInteger="1" minValue="0" maxValue="4912918"/>
    </cacheField>
    <cacheField name="D.- INC" numFmtId="0">
      <sharedItems containsSemiMixedTypes="0" containsString="0" containsNumber="1" containsInteger="1" minValue="0" maxValue="842752"/>
    </cacheField>
    <cacheField name="E.- TNP" numFmtId="0">
      <sharedItems containsSemiMixedTypes="0" containsString="0" containsNumber="1" containsInteger="1" minValue="0" maxValue="650519"/>
    </cacheField>
    <cacheField name="F.- Intentos" numFmtId="0">
      <sharedItems containsSemiMixedTypes="0" containsString="0" containsNumber="1" containsInteger="1" minValue="217" maxValue="298915866"/>
    </cacheField>
    <cacheField name="Paso" numFmtId="0">
      <sharedItems containsSemiMixedTypes="0" containsString="0" containsNumber="1" containsInteger="1" minValue="209" maxValue="293949026"/>
    </cacheField>
    <cacheField name="Bloi" numFmtId="0">
      <sharedItems containsSemiMixedTypes="0" containsString="0" containsNumber="1" containsInteger="1" minValue="0" maxValue="1128778"/>
    </cacheField>
    <cacheField name="Bloe" numFmtId="0">
      <sharedItems containsSemiMixedTypes="0" containsString="0" containsNumber="1" containsInteger="1" minValue="0" maxValue="8295304"/>
    </cacheField>
    <cacheField name="FTS" numFmtId="0">
      <sharedItems containsSemiMixedTypes="0" containsString="0" containsNumber="1" containsInteger="1" minValue="0" maxValue="225420"/>
    </cacheField>
    <cacheField name="FTE" numFmtId="0">
      <sharedItems containsSemiMixedTypes="0" containsString="0" containsNumber="1" containsInteger="1" minValue="0" maxValue="3574"/>
    </cacheField>
    <cacheField name="OPR" numFmtId="0">
      <sharedItems containsSemiMixedTypes="0" containsString="0" containsNumber="1" containsInteger="1" minValue="0" maxValue="9"/>
    </cacheField>
    <cacheField name="Vacantes" numFmtId="0">
      <sharedItems containsSemiMixedTypes="0" containsString="0" containsNumber="1" containsInteger="1" minValue="0" maxValue="118883709"/>
    </cacheField>
    <cacheField name="Falla Tecnica" numFmtId="0">
      <sharedItems containsSemiMixedTypes="0" containsString="0" containsNumber="1" containsInteger="1" minValue="0" maxValue="4287505"/>
    </cacheField>
    <cacheField name="TIPO" numFmtId="0">
      <sharedItems count="2">
        <s v=""/>
        <s v="VoIP"/>
      </sharedItems>
    </cacheField>
    <cacheField name="% Paso" numFmtId="0" formula=" ('A.- Cob'+'B.- NC'+'C.- OC')/#NAME?" databaseField="0"/>
    <cacheField name=" %PASO" numFmtId="0" formula="('A.- Cob'+'B.- NC'+'C.- OC')/'F.- Intentos'" databaseField="0"/>
    <cacheField name="%PASO" numFmtId="0" formula=" ('A.- Cob'+'B.- NC'+'C.- OC'+Vacantes)/'F.- Intentos'" databaseField="0"/>
    <cacheField name="%Cob" numFmtId="0" formula="'A.- Cob'/'F.- Intentos'" databaseField="0"/>
    <cacheField name="%NC" numFmtId="0" formula="'B.- NC'/'F.- Intentos'" databaseField="0"/>
    <cacheField name="%OC" numFmtId="0" formula="'C.- OC'/'F.- Intentos'" databaseField="0"/>
    <cacheField name="%INC" numFmtId="0" formula="'D.- INC'/'F.- Intentos'" databaseField="0"/>
    <cacheField name="%TNP" numFmtId="0" formula="'E.- TNP'/'F.- Intentos'" databaseField="0"/>
    <cacheField name="%BLOI" numFmtId="0" formula="Bloi/'F.- Intentos'" databaseField="0"/>
    <cacheField name="%Bloe" numFmtId="0" formula="Bloe/'F.- Intentos'" databaseField="0"/>
    <cacheField name="%fts" numFmtId="0" formula="FTS/'F.- Intentos'" databaseField="0"/>
    <cacheField name="%fte" numFmtId="0" formula="FTE/'F.- Intentos'" databaseField="0"/>
    <cacheField name="%ft" numFmtId="0" formula="'Falla Tecnica'/'F.- Intentos'" databaseField="0"/>
    <cacheField name="%abn" numFmtId="0" formula="#NAME?/'F.- Intentos'" databaseField="0"/>
    <cacheField name="%Vac" numFmtId="0" formula="Vacantes/'F.- Intento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">
  <r>
    <s v="METRO"/>
    <s v="UA"/>
    <s v="MIXCOAC"/>
    <x v="0"/>
    <x v="0"/>
    <s v="CDMXDFCADS6"/>
    <s v="CASTAÐEDA"/>
    <n v="40521"/>
    <n v="3964"/>
    <n v="574"/>
    <n v="8"/>
    <n v="1"/>
    <n v="48953"/>
    <n v="45095"/>
    <n v="1"/>
    <n v="666"/>
    <n v="100"/>
    <n v="278"/>
    <n v="0"/>
    <n v="36"/>
    <n v="2804"/>
    <x v="0"/>
  </r>
  <r>
    <s v="METRO"/>
    <s v="UA"/>
    <s v="MIXCOAC"/>
    <x v="0"/>
    <x v="0"/>
    <s v="CDMXDFGIDS1"/>
    <s v="GUADALUPE INN"/>
    <n v="95129"/>
    <n v="20734"/>
    <n v="1385"/>
    <n v="140"/>
    <n v="251"/>
    <n v="122837"/>
    <n v="119543"/>
    <n v="164"/>
    <n v="2597"/>
    <n v="9"/>
    <n v="0"/>
    <n v="0"/>
    <n v="2295"/>
    <n v="133"/>
    <x v="0"/>
  </r>
  <r>
    <s v="METRO"/>
    <s v="UA"/>
    <s v="MIXCOAC"/>
    <x v="0"/>
    <x v="0"/>
    <s v="CDMXDFSADS3"/>
    <s v="SAN ANGEL"/>
    <n v="45208"/>
    <n v="16906"/>
    <n v="9270"/>
    <n v="23"/>
    <n v="25"/>
    <n v="94474"/>
    <n v="72530"/>
    <n v="294"/>
    <n v="982"/>
    <n v="1203"/>
    <n v="307"/>
    <n v="0"/>
    <n v="1146"/>
    <n v="19110"/>
    <x v="0"/>
  </r>
  <r>
    <s v="METRO"/>
    <s v="UA"/>
    <s v="MIXCOAC"/>
    <x v="0"/>
    <x v="0"/>
    <s v="CDMXDFSJDS3"/>
    <s v="SAN JERONIMO"/>
    <n v="32218"/>
    <n v="12556"/>
    <n v="696"/>
    <n v="19"/>
    <n v="14"/>
    <n v="54913"/>
    <n v="52717"/>
    <n v="1205"/>
    <n v="896"/>
    <n v="7"/>
    <n v="0"/>
    <n v="0"/>
    <n v="7247"/>
    <n v="55"/>
    <x v="0"/>
  </r>
  <r>
    <s v="METRO"/>
    <s v="UA"/>
    <s v="MIXCOAC"/>
    <x v="0"/>
    <x v="0"/>
    <s v="CDMXDFSLDS1"/>
    <s v="SANTA LUCIA"/>
    <n v="17007"/>
    <n v="8007"/>
    <n v="444"/>
    <n v="8"/>
    <n v="148"/>
    <n v="26610"/>
    <n v="26077"/>
    <n v="4"/>
    <n v="342"/>
    <n v="0"/>
    <n v="0"/>
    <n v="0"/>
    <n v="619"/>
    <n v="31"/>
    <x v="0"/>
  </r>
  <r>
    <s v="METRO"/>
    <s v="UA"/>
    <s v="MIXCOAC"/>
    <x v="1"/>
    <x v="1"/>
    <s v="CDMXDFCODS3"/>
    <s v="CONDESA"/>
    <n v="491035"/>
    <n v="173792"/>
    <n v="4643"/>
    <n v="422"/>
    <n v="163"/>
    <n v="723412"/>
    <n v="711166"/>
    <n v="835"/>
    <n v="9039"/>
    <n v="109"/>
    <n v="0"/>
    <n v="0"/>
    <n v="41696"/>
    <n v="1678"/>
    <x v="0"/>
  </r>
  <r>
    <s v="METRO"/>
    <s v="UA"/>
    <s v="MIXCOAC"/>
    <x v="1"/>
    <x v="1"/>
    <s v="CDMXDFMIDS3"/>
    <s v="MIXCOAC"/>
    <n v="34905"/>
    <n v="23045"/>
    <n v="749"/>
    <n v="12"/>
    <n v="151"/>
    <n v="69221"/>
    <n v="62535"/>
    <n v="4582"/>
    <n v="1574"/>
    <n v="285"/>
    <n v="0"/>
    <n v="0"/>
    <n v="3836"/>
    <n v="82"/>
    <x v="0"/>
  </r>
  <r>
    <s v="METRO"/>
    <s v="UA"/>
    <s v="MIXCOAC"/>
    <x v="1"/>
    <x v="1"/>
    <s v="CDMXDFSRDS3"/>
    <s v="SARO"/>
    <n v="49109"/>
    <n v="17306"/>
    <n v="1283"/>
    <n v="8"/>
    <n v="207"/>
    <n v="84525"/>
    <n v="72349"/>
    <n v="9296"/>
    <n v="2330"/>
    <n v="165"/>
    <n v="0"/>
    <n v="0"/>
    <n v="4651"/>
    <n v="170"/>
    <x v="0"/>
  </r>
  <r>
    <s v="METRO"/>
    <s v="UA"/>
    <s v="MIXCOAC"/>
    <x v="1"/>
    <x v="1"/>
    <s v="CDMXDFTYDS5"/>
    <s v="TACUBAYA"/>
    <n v="33744"/>
    <n v="10345"/>
    <n v="6134"/>
    <n v="131"/>
    <n v="86"/>
    <n v="64849"/>
    <n v="52602"/>
    <n v="10247"/>
    <n v="1389"/>
    <n v="314"/>
    <n v="0"/>
    <n v="0"/>
    <n v="2379"/>
    <n v="80"/>
    <x v="0"/>
  </r>
  <r>
    <s v="METRO"/>
    <s v="UB"/>
    <s v="VALLE-SAN JUAN"/>
    <x v="2"/>
    <x v="2"/>
    <s v="CDMXDFCT23T"/>
    <s v="CENTRO TELEFONICO SAN JUAN"/>
    <n v="10731968"/>
    <n v="1761"/>
    <n v="0"/>
    <n v="0"/>
    <n v="0"/>
    <n v="10733729"/>
    <n v="10733729"/>
    <n v="0"/>
    <n v="0"/>
    <n v="0"/>
    <n v="0"/>
    <n v="0"/>
    <n v="0"/>
    <n v="0"/>
    <x v="0"/>
  </r>
  <r>
    <s v="METRO"/>
    <s v="UB"/>
    <s v="VALLE-SAN JUAN"/>
    <x v="2"/>
    <x v="2"/>
    <s v="CDMXDFCT30T"/>
    <s v="CENTRO TELEFONICO SAN JUAN"/>
    <n v="454978"/>
    <n v="1798810"/>
    <n v="45386"/>
    <n v="13189"/>
    <n v="42284"/>
    <n v="2793198"/>
    <n v="2663003"/>
    <n v="846"/>
    <n v="67181"/>
    <n v="374"/>
    <n v="0"/>
    <n v="0"/>
    <n v="363829"/>
    <n v="6321"/>
    <x v="0"/>
  </r>
  <r>
    <s v="METRO"/>
    <s v="UB"/>
    <s v="VALLE-SAN JUAN"/>
    <x v="2"/>
    <x v="2"/>
    <s v="CDMXDFCT34T"/>
    <s v="CENTRO TELEFONICO SAN JUAN"/>
    <n v="8134289"/>
    <n v="29777465"/>
    <n v="61253"/>
    <n v="4264"/>
    <n v="100822"/>
    <n v="39114942"/>
    <n v="38250509"/>
    <n v="13"/>
    <n v="737983"/>
    <n v="4576"/>
    <n v="0"/>
    <n v="0"/>
    <n v="277502"/>
    <n v="16775"/>
    <x v="0"/>
  </r>
  <r>
    <s v="METRO"/>
    <s v="UB"/>
    <s v="VALLE-SAN JUAN"/>
    <x v="2"/>
    <x v="2"/>
    <s v="CDMXDFCTDS1"/>
    <s v="CENTRO TELEFONICO SAN JUAN"/>
    <n v="2730"/>
    <n v="1824"/>
    <n v="72"/>
    <n v="10"/>
    <n v="8"/>
    <n v="5095"/>
    <n v="4868"/>
    <n v="33"/>
    <n v="97"/>
    <n v="21"/>
    <n v="0"/>
    <n v="0"/>
    <n v="242"/>
    <n v="58"/>
    <x v="0"/>
  </r>
  <r>
    <s v="METRO"/>
    <s v="UB"/>
    <s v="VALLE-SAN JUAN"/>
    <x v="2"/>
    <x v="2"/>
    <s v="CDMXDFDODS4"/>
    <s v="DOCTORES"/>
    <n v="30461"/>
    <n v="15359"/>
    <n v="1013"/>
    <n v="8"/>
    <n v="0"/>
    <n v="55949"/>
    <n v="46907"/>
    <n v="54"/>
    <n v="5335"/>
    <n v="272"/>
    <n v="55"/>
    <n v="0"/>
    <n v="74"/>
    <n v="3318"/>
    <x v="0"/>
  </r>
  <r>
    <s v="METRO"/>
    <s v="UB"/>
    <s v="VALLE-SAN JUAN"/>
    <x v="2"/>
    <x v="2"/>
    <s v="CDMXDFVDDS1"/>
    <s v="VIADUCTO"/>
    <n v="6851"/>
    <n v="4789"/>
    <n v="578"/>
    <n v="6"/>
    <n v="38"/>
    <n v="12848"/>
    <n v="12529"/>
    <n v="0"/>
    <n v="242"/>
    <n v="0"/>
    <n v="0"/>
    <n v="0"/>
    <n v="311"/>
    <n v="33"/>
    <x v="0"/>
  </r>
  <r>
    <s v="METRO"/>
    <s v="UB"/>
    <s v="VALLE-SAN JUAN"/>
    <x v="2"/>
    <x v="2"/>
    <s v="CDMXDFVIDS8"/>
    <s v="VICTORIA"/>
    <n v="370852"/>
    <n v="177948"/>
    <n v="123300"/>
    <n v="245"/>
    <n v="329"/>
    <n v="1048552"/>
    <n v="687622"/>
    <n v="286"/>
    <n v="9416"/>
    <n v="9938"/>
    <n v="916"/>
    <n v="0"/>
    <n v="15522"/>
    <n v="339800"/>
    <x v="0"/>
  </r>
  <r>
    <s v="METRO"/>
    <s v="UB"/>
    <s v="VALLE-SAN JUAN"/>
    <x v="3"/>
    <x v="3"/>
    <s v="CDMXDFCIDS4"/>
    <s v="CHIAPAS"/>
    <n v="10695"/>
    <n v="8168"/>
    <n v="488"/>
    <n v="5"/>
    <n v="18"/>
    <n v="29062"/>
    <n v="21868"/>
    <n v="6081"/>
    <n v="389"/>
    <n v="684"/>
    <n v="0"/>
    <n v="0"/>
    <n v="2517"/>
    <n v="17"/>
    <x v="0"/>
  </r>
  <r>
    <s v="METRO"/>
    <s v="UB"/>
    <s v="VALLE-SAN JUAN"/>
    <x v="3"/>
    <x v="3"/>
    <s v="CDMXDFOMDS1"/>
    <s v="OBRERO MUNDIAL"/>
    <n v="153709"/>
    <n v="109578"/>
    <n v="4551"/>
    <n v="803"/>
    <n v="45"/>
    <n v="282230"/>
    <n v="275323"/>
    <n v="145"/>
    <n v="5651"/>
    <n v="8"/>
    <n v="0"/>
    <n v="0"/>
    <n v="7485"/>
    <n v="255"/>
    <x v="0"/>
  </r>
  <r>
    <s v="METRO"/>
    <s v="UB"/>
    <s v="VALLE-SAN JUAN"/>
    <x v="3"/>
    <x v="3"/>
    <s v="CDMXDFVADS7"/>
    <s v="VALLE"/>
    <n v="58849"/>
    <n v="37882"/>
    <n v="3033"/>
    <n v="453"/>
    <n v="81"/>
    <n v="110189"/>
    <n v="106834"/>
    <n v="38"/>
    <n v="2520"/>
    <n v="38"/>
    <n v="0"/>
    <n v="0"/>
    <n v="7070"/>
    <n v="225"/>
    <x v="0"/>
  </r>
  <r>
    <s v="METRO"/>
    <s v="UC"/>
    <s v="UNIVERSIDAD"/>
    <x v="4"/>
    <x v="4"/>
    <s v="CDMXDFCPDS3"/>
    <s v="COAPA"/>
    <n v="36533"/>
    <n v="19264"/>
    <n v="1524"/>
    <n v="33"/>
    <n v="620"/>
    <n v="60977"/>
    <n v="58847"/>
    <n v="2"/>
    <n v="1306"/>
    <n v="6"/>
    <n v="0"/>
    <n v="0"/>
    <n v="1526"/>
    <n v="163"/>
    <x v="0"/>
  </r>
  <r>
    <s v="METRO"/>
    <s v="UC"/>
    <s v="UNIVERSIDAD"/>
    <x v="4"/>
    <x v="4"/>
    <s v="CDMXDFCRDS3"/>
    <s v="CARRASCO"/>
    <n v="60250"/>
    <n v="35567"/>
    <n v="2092"/>
    <n v="88"/>
    <n v="374"/>
    <n v="106300"/>
    <n v="99939"/>
    <n v="30"/>
    <n v="5691"/>
    <n v="12"/>
    <n v="0"/>
    <n v="0"/>
    <n v="2030"/>
    <n v="166"/>
    <x v="0"/>
  </r>
  <r>
    <s v="METRO"/>
    <s v="UC"/>
    <s v="UNIVERSIDAD"/>
    <x v="4"/>
    <x v="4"/>
    <s v="CDMXDFHPDS1"/>
    <s v="HEROES DE PADIERNA"/>
    <n v="33409"/>
    <n v="16788"/>
    <n v="915"/>
    <n v="25"/>
    <n v="421"/>
    <n v="54565"/>
    <n v="52532"/>
    <n v="0"/>
    <n v="1502"/>
    <n v="0"/>
    <n v="0"/>
    <n v="0"/>
    <n v="1420"/>
    <n v="85"/>
    <x v="0"/>
  </r>
  <r>
    <s v="METRO"/>
    <s v="UC"/>
    <s v="UNIVERSIDAD"/>
    <x v="4"/>
    <x v="4"/>
    <s v="CDMXDFTPDS3"/>
    <s v="TLALPAN"/>
    <n v="85571"/>
    <n v="41440"/>
    <n v="5350"/>
    <n v="65"/>
    <n v="847"/>
    <n v="173858"/>
    <n v="136850"/>
    <n v="31832"/>
    <n v="3669"/>
    <n v="266"/>
    <n v="0"/>
    <n v="0"/>
    <n v="4489"/>
    <n v="329"/>
    <x v="0"/>
  </r>
  <r>
    <s v="METRO"/>
    <s v="UC"/>
    <s v="UNIVERSIDAD"/>
    <x v="4"/>
    <x v="4"/>
    <s v="CDMXDFXODS3"/>
    <s v="XOCHIMILCO"/>
    <n v="46207"/>
    <n v="28988"/>
    <n v="1855"/>
    <n v="37"/>
    <n v="85"/>
    <n v="83453"/>
    <n v="79460"/>
    <n v="877"/>
    <n v="2710"/>
    <n v="78"/>
    <n v="0"/>
    <n v="0"/>
    <n v="2410"/>
    <n v="206"/>
    <x v="0"/>
  </r>
  <r>
    <s v="METRO"/>
    <s v="UC"/>
    <s v="UNIVERSIDAD"/>
    <x v="5"/>
    <x v="5"/>
    <s v="CDMXDFCUDS4"/>
    <s v="CHURUBUSCO"/>
    <n v="38637"/>
    <n v="22508"/>
    <n v="1659"/>
    <n v="15"/>
    <n v="5"/>
    <n v="70672"/>
    <n v="63033"/>
    <n v="4"/>
    <n v="219"/>
    <n v="553"/>
    <n v="128"/>
    <n v="0"/>
    <n v="229"/>
    <n v="6715"/>
    <x v="0"/>
  </r>
  <r>
    <s v="METRO"/>
    <s v="UC"/>
    <s v="UNIVERSIDAD"/>
    <x v="5"/>
    <x v="5"/>
    <s v="CDMXDFITDS1"/>
    <s v="IZTACCIHUATL"/>
    <n v="33210"/>
    <n v="30790"/>
    <n v="1034"/>
    <n v="5"/>
    <n v="1927"/>
    <n v="71052"/>
    <n v="66631"/>
    <n v="2"/>
    <n v="2416"/>
    <n v="0"/>
    <n v="0"/>
    <n v="0"/>
    <n v="1597"/>
    <n v="71"/>
    <x v="0"/>
  </r>
  <r>
    <s v="METRO"/>
    <s v="UC"/>
    <s v="UNIVERSIDAD"/>
    <x v="5"/>
    <x v="5"/>
    <s v="CDMXDFPP30T"/>
    <s v="POPOCATEPETL"/>
    <n v="19631"/>
    <n v="16506"/>
    <n v="414"/>
    <n v="134"/>
    <n v="548"/>
    <n v="39560"/>
    <n v="37854"/>
    <n v="263"/>
    <n v="673"/>
    <n v="5"/>
    <n v="0"/>
    <n v="0"/>
    <n v="1303"/>
    <n v="83"/>
    <x v="0"/>
  </r>
  <r>
    <s v="METRO"/>
    <s v="UC"/>
    <s v="UNIVERSIDAD"/>
    <x v="5"/>
    <x v="5"/>
    <s v="CDMXDFPP34T"/>
    <s v="POPOCATEPETL"/>
    <n v="1143656"/>
    <n v="6922393"/>
    <n v="1332"/>
    <n v="1276"/>
    <n v="467"/>
    <n v="8102431"/>
    <n v="8067381"/>
    <n v="105"/>
    <n v="32330"/>
    <n v="42"/>
    <n v="0"/>
    <n v="0"/>
    <n v="0"/>
    <n v="830"/>
    <x v="0"/>
  </r>
  <r>
    <s v="METRO"/>
    <s v="UC"/>
    <s v="UNIVERSIDAD"/>
    <x v="5"/>
    <x v="5"/>
    <s v="CDMXDFPPDS2"/>
    <s v="POPOCATEPETL"/>
    <n v="21247"/>
    <n v="7512"/>
    <n v="491"/>
    <n v="10"/>
    <n v="36"/>
    <n v="31532"/>
    <n v="29733"/>
    <n v="1136"/>
    <n v="547"/>
    <n v="35"/>
    <n v="0"/>
    <n v="0"/>
    <n v="483"/>
    <n v="35"/>
    <x v="0"/>
  </r>
  <r>
    <s v="METRO"/>
    <s v="UC"/>
    <s v="UNIVERSIDAD"/>
    <x v="5"/>
    <x v="5"/>
    <s v="CDMXDFVGDS3"/>
    <s v="VERGEL"/>
    <n v="51212"/>
    <n v="40215"/>
    <n v="5730"/>
    <n v="12"/>
    <n v="245"/>
    <n v="104549"/>
    <n v="98861"/>
    <n v="10"/>
    <n v="3407"/>
    <n v="3"/>
    <n v="0"/>
    <n v="0"/>
    <n v="1704"/>
    <n v="2011"/>
    <x v="0"/>
  </r>
  <r>
    <s v="METRO"/>
    <s v="UE"/>
    <s v="ERMITA-TLAHUAC"/>
    <x v="6"/>
    <x v="6"/>
    <s v="CDMXDFASDS1"/>
    <s v="ABASTOS"/>
    <n v="25379"/>
    <n v="18981"/>
    <n v="4694"/>
    <n v="18"/>
    <n v="36"/>
    <n v="73293"/>
    <n v="49610"/>
    <n v="5287"/>
    <n v="1012"/>
    <n v="17159"/>
    <n v="0"/>
    <n v="0"/>
    <n v="556"/>
    <n v="171"/>
    <x v="0"/>
  </r>
  <r>
    <s v="METRO"/>
    <s v="UE"/>
    <s v="ERMITA-TLAHUAC"/>
    <x v="6"/>
    <x v="6"/>
    <s v="CDMXDFERDS1"/>
    <s v="ERMITA"/>
    <n v="15988"/>
    <n v="12421"/>
    <n v="1794"/>
    <n v="16"/>
    <n v="103"/>
    <n v="42969"/>
    <n v="37193"/>
    <n v="3219"/>
    <n v="1822"/>
    <n v="13"/>
    <n v="0"/>
    <n v="0"/>
    <n v="6990"/>
    <n v="603"/>
    <x v="0"/>
  </r>
  <r>
    <s v="METRO"/>
    <s v="UE"/>
    <s v="ERMITA-TLAHUAC"/>
    <x v="6"/>
    <x v="6"/>
    <s v="CDMXDFES23T"/>
    <s v="ESTRELLA"/>
    <n v="3501858"/>
    <n v="7905653"/>
    <n v="167295"/>
    <n v="23467"/>
    <n v="132146"/>
    <n v="16430178"/>
    <n v="15172268"/>
    <n v="48212"/>
    <n v="630568"/>
    <n v="3176"/>
    <n v="0"/>
    <n v="0"/>
    <n v="3597462"/>
    <n v="420341"/>
    <x v="0"/>
  </r>
  <r>
    <s v="METRO"/>
    <s v="UE"/>
    <s v="ERMITA-TLAHUAC"/>
    <x v="6"/>
    <x v="6"/>
    <s v="CDMXDFESDS2"/>
    <s v="ESTRELLA"/>
    <n v="117245"/>
    <n v="91016"/>
    <n v="1967"/>
    <n v="89"/>
    <n v="1000"/>
    <n v="218254"/>
    <n v="212756"/>
    <n v="11"/>
    <n v="4144"/>
    <n v="114"/>
    <n v="0"/>
    <n v="0"/>
    <n v="2528"/>
    <n v="140"/>
    <x v="0"/>
  </r>
  <r>
    <s v="METRO"/>
    <s v="UE"/>
    <s v="ERMITA-TLAHUAC"/>
    <x v="6"/>
    <x v="6"/>
    <s v="CDMXDFMYDS3"/>
    <s v="MEYEHUALCO"/>
    <n v="1741"/>
    <n v="1338"/>
    <n v="110"/>
    <n v="6"/>
    <n v="10"/>
    <n v="3538"/>
    <n v="3355"/>
    <n v="78"/>
    <n v="73"/>
    <n v="0"/>
    <n v="0"/>
    <n v="0"/>
    <n v="166"/>
    <n v="16"/>
    <x v="0"/>
  </r>
  <r>
    <s v="METRO"/>
    <s v="UE"/>
    <s v="ERMITA-TLAHUAC"/>
    <x v="7"/>
    <x v="7"/>
    <s v="CDMXDFCL34T"/>
    <s v="CULHUACAN"/>
    <n v="140104"/>
    <n v="52732"/>
    <n v="1319"/>
    <n v="80"/>
    <n v="639"/>
    <n v="200304"/>
    <n v="195552"/>
    <n v="602"/>
    <n v="3050"/>
    <n v="282"/>
    <n v="0"/>
    <n v="0"/>
    <n v="1397"/>
    <n v="99"/>
    <x v="0"/>
  </r>
  <r>
    <s v="METRO"/>
    <s v="UE"/>
    <s v="ERMITA-TLAHUAC"/>
    <x v="7"/>
    <x v="7"/>
    <s v="CDMXDFCLDS3"/>
    <s v="CULHUACAN"/>
    <n v="14669"/>
    <n v="7766"/>
    <n v="760"/>
    <n v="23"/>
    <n v="24"/>
    <n v="30489"/>
    <n v="23815"/>
    <n v="6065"/>
    <n v="434"/>
    <n v="21"/>
    <n v="0"/>
    <n v="0"/>
    <n v="620"/>
    <n v="107"/>
    <x v="0"/>
  </r>
  <r>
    <s v="METRO"/>
    <s v="UE"/>
    <s v="ERMITA-TLAHUAC"/>
    <x v="7"/>
    <x v="7"/>
    <s v="CDMXDFIXDS4"/>
    <s v="IXTAPALAPA"/>
    <n v="51759"/>
    <n v="29138"/>
    <n v="1650"/>
    <n v="22"/>
    <n v="232"/>
    <n v="86463"/>
    <n v="84433"/>
    <n v="48"/>
    <n v="1601"/>
    <n v="11"/>
    <n v="0"/>
    <n v="0"/>
    <n v="1886"/>
    <n v="116"/>
    <x v="0"/>
  </r>
  <r>
    <s v="METRO"/>
    <s v="UE"/>
    <s v="ERMITA-TLAHUAC"/>
    <x v="8"/>
    <x v="8"/>
    <s v="AMCAXMAMDSA"/>
    <s v="AMECAMECA"/>
    <n v="767"/>
    <n v="392"/>
    <n v="73"/>
    <n v="2"/>
    <n v="0"/>
    <n v="1726"/>
    <n v="1383"/>
    <n v="180"/>
    <n v="128"/>
    <n v="0"/>
    <n v="0"/>
    <n v="0"/>
    <n v="151"/>
    <n v="33"/>
    <x v="0"/>
  </r>
  <r>
    <s v="METRO"/>
    <s v="UE"/>
    <s v="ERMITA-TLAHUAC"/>
    <x v="8"/>
    <x v="8"/>
    <s v="CDMXDFLTDS3"/>
    <s v="SAN LORENZO TEZONCO"/>
    <n v="25777"/>
    <n v="23735"/>
    <n v="1200"/>
    <n v="82"/>
    <n v="231"/>
    <n v="69901"/>
    <n v="51872"/>
    <n v="10953"/>
    <n v="972"/>
    <n v="5682"/>
    <n v="0"/>
    <n v="0"/>
    <n v="1160"/>
    <n v="109"/>
    <x v="0"/>
  </r>
  <r>
    <s v="METRO"/>
    <s v="UE"/>
    <s v="ERMITA-TLAHUAC"/>
    <x v="8"/>
    <x v="8"/>
    <s v="CDMXDFTLDS2"/>
    <s v="TLAHUAC"/>
    <n v="111129"/>
    <n v="71708"/>
    <n v="3433"/>
    <n v="52"/>
    <n v="210"/>
    <n v="202784"/>
    <n v="190590"/>
    <n v="6370"/>
    <n v="4833"/>
    <n v="209"/>
    <n v="0"/>
    <n v="0"/>
    <n v="4320"/>
    <n v="520"/>
    <x v="0"/>
  </r>
  <r>
    <s v="METRO"/>
    <s v="UE"/>
    <s v="ERMITA-TLAHUAC"/>
    <x v="8"/>
    <x v="8"/>
    <s v="CHLCXMCHDS2"/>
    <s v="CHALCO"/>
    <n v="57640"/>
    <n v="39723"/>
    <n v="1504"/>
    <n v="11"/>
    <n v="35"/>
    <n v="104922"/>
    <n v="101441"/>
    <n v="837"/>
    <n v="2431"/>
    <n v="6"/>
    <n v="0"/>
    <n v="0"/>
    <n v="2574"/>
    <n v="161"/>
    <x v="0"/>
  </r>
  <r>
    <s v="METRO"/>
    <s v="UH"/>
    <s v="CHILPANCINGO"/>
    <x v="9"/>
    <x v="9"/>
    <s v="ARCLXGARDSA"/>
    <s v="ARCELIA"/>
    <n v="3466"/>
    <n v="4080"/>
    <n v="156"/>
    <n v="0"/>
    <n v="28"/>
    <n v="9766"/>
    <n v="7792"/>
    <n v="167"/>
    <n v="131"/>
    <n v="1594"/>
    <n v="0"/>
    <n v="0"/>
    <n v="90"/>
    <n v="54"/>
    <x v="0"/>
  </r>
  <r>
    <s v="METRO"/>
    <s v="UH"/>
    <s v="CHILPANCINGO"/>
    <x v="9"/>
    <x v="9"/>
    <s v="CDALXGALDS1"/>
    <s v="CIUDAD ALTAMIRANO"/>
    <n v="117751"/>
    <n v="55124"/>
    <n v="2915"/>
    <n v="98"/>
    <n v="74"/>
    <n v="187127"/>
    <n v="178964"/>
    <n v="2712"/>
    <n v="2826"/>
    <n v="595"/>
    <n v="0"/>
    <n v="0"/>
    <n v="3174"/>
    <n v="1858"/>
    <x v="0"/>
  </r>
  <r>
    <s v="METRO"/>
    <s v="UH"/>
    <s v="CHILPANCINGO"/>
    <x v="9"/>
    <x v="9"/>
    <s v="CLPAXGCPDSA"/>
    <s v="CHILAPA"/>
    <n v="18533"/>
    <n v="9927"/>
    <n v="486"/>
    <n v="0"/>
    <n v="19"/>
    <n v="30693"/>
    <n v="29174"/>
    <n v="424"/>
    <n v="597"/>
    <n v="321"/>
    <n v="0"/>
    <n v="0"/>
    <n v="228"/>
    <n v="158"/>
    <x v="0"/>
  </r>
  <r>
    <s v="METRO"/>
    <s v="UH"/>
    <s v="CHILPANCINGO"/>
    <x v="9"/>
    <x v="9"/>
    <s v="CHLPXGCHDS2"/>
    <s v="CHILPANCINGO"/>
    <n v="49555"/>
    <n v="29555"/>
    <n v="1675"/>
    <n v="21"/>
    <n v="822"/>
    <n v="89946"/>
    <n v="82000"/>
    <n v="4925"/>
    <n v="1637"/>
    <n v="62"/>
    <n v="0"/>
    <n v="0"/>
    <n v="1215"/>
    <n v="479"/>
    <x v="0"/>
  </r>
  <r>
    <s v="METRO"/>
    <s v="UH"/>
    <s v="CHILPANCINGO"/>
    <x v="9"/>
    <x v="9"/>
    <s v="HTMOXIHMDSA"/>
    <s v="HUETAMO"/>
    <n v="10334"/>
    <n v="5523"/>
    <n v="197"/>
    <n v="0"/>
    <n v="4"/>
    <n v="17446"/>
    <n v="16228"/>
    <n v="574"/>
    <n v="237"/>
    <n v="344"/>
    <n v="0"/>
    <n v="0"/>
    <n v="174"/>
    <n v="59"/>
    <x v="0"/>
  </r>
  <r>
    <s v="METRO"/>
    <s v="UH"/>
    <s v="CHILPANCINGO"/>
    <x v="9"/>
    <x v="9"/>
    <s v="HTZCXGHUDSA"/>
    <s v="HUITZUCO"/>
    <n v="8436"/>
    <n v="4353"/>
    <n v="291"/>
    <n v="3"/>
    <n v="28"/>
    <n v="13977"/>
    <n v="13383"/>
    <n v="173"/>
    <n v="203"/>
    <n v="155"/>
    <n v="0"/>
    <n v="0"/>
    <n v="303"/>
    <n v="32"/>
    <x v="0"/>
  </r>
  <r>
    <s v="METRO"/>
    <s v="UH"/>
    <s v="CHILPANCINGO"/>
    <x v="9"/>
    <x v="9"/>
    <s v="IGLAXGINDS1"/>
    <s v="INDEPENDENCIA"/>
    <n v="161607"/>
    <n v="68262"/>
    <n v="6362"/>
    <n v="77"/>
    <n v="80"/>
    <n v="250275"/>
    <n v="240972"/>
    <n v="3051"/>
    <n v="3346"/>
    <n v="236"/>
    <n v="0"/>
    <n v="0"/>
    <n v="4741"/>
    <n v="2513"/>
    <x v="0"/>
  </r>
  <r>
    <s v="METRO"/>
    <s v="UH"/>
    <s v="CHILPANCINGO"/>
    <x v="9"/>
    <x v="9"/>
    <s v="TGERXGTIDSA"/>
    <s v="TIXTLA"/>
    <n v="2218"/>
    <n v="1449"/>
    <n v="26"/>
    <n v="0"/>
    <n v="7"/>
    <n v="4015"/>
    <n v="3711"/>
    <n v="154"/>
    <n v="86"/>
    <n v="49"/>
    <n v="0"/>
    <n v="0"/>
    <n v="18"/>
    <n v="8"/>
    <x v="0"/>
  </r>
  <r>
    <s v="METRO"/>
    <s v="UH"/>
    <s v="CHILPANCINGO"/>
    <x v="9"/>
    <x v="9"/>
    <s v="TLLPXGTEDSA"/>
    <s v="TELOLOAPAN"/>
    <n v="12217"/>
    <n v="7303"/>
    <n v="378"/>
    <n v="2"/>
    <n v="9"/>
    <n v="21480"/>
    <n v="20247"/>
    <n v="237"/>
    <n v="372"/>
    <n v="562"/>
    <n v="0"/>
    <n v="0"/>
    <n v="349"/>
    <n v="51"/>
    <x v="0"/>
  </r>
  <r>
    <s v="METRO"/>
    <s v="UH"/>
    <s v="CHILPANCINGO"/>
    <x v="9"/>
    <x v="9"/>
    <s v="TPCMXGTDDSA"/>
    <s v="TLAPA DE COMONFORT"/>
    <n v="23235"/>
    <n v="15688"/>
    <n v="551"/>
    <n v="187"/>
    <n v="12"/>
    <n v="42326"/>
    <n v="39779"/>
    <n v="1016"/>
    <n v="839"/>
    <n v="256"/>
    <n v="0"/>
    <n v="0"/>
    <n v="305"/>
    <n v="237"/>
    <x v="0"/>
  </r>
  <r>
    <s v="METRO"/>
    <s v="UH"/>
    <s v="CHILPANCINGO"/>
    <x v="9"/>
    <x v="9"/>
    <s v="TXCOXGTADSA"/>
    <s v="TAXCO"/>
    <n v="33974"/>
    <n v="27724"/>
    <n v="1666"/>
    <n v="13"/>
    <n v="39"/>
    <n v="69901"/>
    <n v="64603"/>
    <n v="339"/>
    <n v="866"/>
    <n v="3566"/>
    <n v="0"/>
    <n v="0"/>
    <n v="1239"/>
    <n v="475"/>
    <x v="0"/>
  </r>
  <r>
    <s v="METRO"/>
    <s v="UL"/>
    <s v="ACAPULCO"/>
    <x v="10"/>
    <x v="10"/>
    <s v="ACPLXGBADS1"/>
    <s v="BAHIA"/>
    <n v="12884"/>
    <n v="7669"/>
    <n v="507"/>
    <n v="6"/>
    <n v="141"/>
    <n v="22170"/>
    <n v="21578"/>
    <n v="11"/>
    <n v="405"/>
    <n v="3"/>
    <n v="0"/>
    <n v="0"/>
    <n v="518"/>
    <n v="26"/>
    <x v="0"/>
  </r>
  <r>
    <s v="METRO"/>
    <s v="UL"/>
    <s v="ACAPULCO"/>
    <x v="10"/>
    <x v="10"/>
    <s v="ACPLXGHIDC1"/>
    <s v="HIDALGO"/>
    <n v="8382"/>
    <n v="6221"/>
    <n v="234"/>
    <n v="2"/>
    <n v="0"/>
    <n v="15589"/>
    <n v="15167"/>
    <n v="51"/>
    <n v="312"/>
    <n v="0"/>
    <n v="0"/>
    <n v="0"/>
    <n v="330"/>
    <n v="57"/>
    <x v="0"/>
  </r>
  <r>
    <s v="METRO"/>
    <s v="UL"/>
    <s v="ACAPULCO"/>
    <x v="10"/>
    <x v="10"/>
    <s v="ACPLXGHODS2"/>
    <s v="HORNOS"/>
    <n v="6373"/>
    <n v="5484"/>
    <n v="89"/>
    <n v="5"/>
    <n v="43"/>
    <n v="13675"/>
    <n v="12113"/>
    <n v="829"/>
    <n v="389"/>
    <n v="252"/>
    <n v="0"/>
    <n v="0"/>
    <n v="167"/>
    <n v="44"/>
    <x v="0"/>
  </r>
  <r>
    <s v="METRO"/>
    <s v="UL"/>
    <s v="ACAPULCO"/>
    <x v="10"/>
    <x v="10"/>
    <s v="ACPLXGREDS1"/>
    <s v="RENACIMIENTO"/>
    <n v="8334"/>
    <n v="4822"/>
    <n v="161"/>
    <n v="2"/>
    <n v="67"/>
    <n v="13913"/>
    <n v="13556"/>
    <n v="5"/>
    <n v="267"/>
    <n v="2"/>
    <n v="0"/>
    <n v="0"/>
    <n v="239"/>
    <n v="14"/>
    <x v="0"/>
  </r>
  <r>
    <s v="METRO"/>
    <s v="UL"/>
    <s v="ACAPULCO"/>
    <x v="10"/>
    <x v="10"/>
    <s v="IXTZXGIXDS1"/>
    <s v="IXTAPA"/>
    <n v="19715"/>
    <n v="6096"/>
    <n v="295"/>
    <n v="33"/>
    <n v="2"/>
    <n v="28805"/>
    <n v="26666"/>
    <n v="1449"/>
    <n v="363"/>
    <n v="265"/>
    <n v="0"/>
    <n v="0"/>
    <n v="560"/>
    <n v="27"/>
    <x v="0"/>
  </r>
  <r>
    <s v="METRO"/>
    <s v="UL"/>
    <s v="ACAPULCO"/>
    <x v="10"/>
    <x v="10"/>
    <s v="OMTPXGOMDSA"/>
    <s v="OMETEPEC"/>
    <n v="1771"/>
    <n v="1765"/>
    <n v="33"/>
    <n v="39"/>
    <n v="2"/>
    <n v="4224"/>
    <n v="3615"/>
    <n v="468"/>
    <n v="64"/>
    <n v="7"/>
    <n v="0"/>
    <n v="0"/>
    <n v="46"/>
    <n v="29"/>
    <x v="0"/>
  </r>
  <r>
    <s v="METRO"/>
    <s v="UL"/>
    <s v="ACAPULCO"/>
    <x v="10"/>
    <x v="10"/>
    <s v="PTTLXGPEDSA"/>
    <s v="PETATLAN"/>
    <n v="4119"/>
    <n v="2532"/>
    <n v="289"/>
    <n v="0"/>
    <n v="22"/>
    <n v="7201"/>
    <n v="7070"/>
    <n v="1"/>
    <n v="94"/>
    <n v="7"/>
    <n v="0"/>
    <n v="0"/>
    <n v="130"/>
    <n v="7"/>
    <x v="0"/>
  </r>
  <r>
    <s v="METRO"/>
    <s v="UL"/>
    <s v="ACAPULCO"/>
    <x v="10"/>
    <x v="10"/>
    <s v="TDGAXGTDDSA"/>
    <s v="TECPAN DE GALEANA"/>
    <n v="17214"/>
    <n v="10055"/>
    <n v="272"/>
    <n v="0"/>
    <n v="0"/>
    <n v="29796"/>
    <n v="27541"/>
    <n v="942"/>
    <n v="1244"/>
    <n v="23"/>
    <n v="0"/>
    <n v="0"/>
    <n v="0"/>
    <n v="46"/>
    <x v="0"/>
  </r>
  <r>
    <s v="METRO"/>
    <s v="UU"/>
    <s v="MORELOS"/>
    <x v="11"/>
    <x v="11"/>
    <s v="CRNVXOBO22T"/>
    <s v="BORDA"/>
    <n v="1283025"/>
    <n v="5091396"/>
    <n v="121302"/>
    <n v="33278"/>
    <n v="8194"/>
    <n v="10384332"/>
    <n v="9327755"/>
    <n v="2054"/>
    <n v="572421"/>
    <n v="0"/>
    <n v="0"/>
    <n v="0"/>
    <n v="2832032"/>
    <n v="440630"/>
    <x v="0"/>
  </r>
  <r>
    <s v="METRO"/>
    <s v="UU"/>
    <s v="MORELOS"/>
    <x v="11"/>
    <x v="11"/>
    <s v="CRNVXOBODC1"/>
    <s v="BORDA"/>
    <n v="35603"/>
    <n v="16080"/>
    <n v="1056"/>
    <n v="26"/>
    <n v="81"/>
    <n v="63003"/>
    <n v="55373"/>
    <n v="6031"/>
    <n v="1158"/>
    <n v="69"/>
    <n v="0"/>
    <n v="0"/>
    <n v="2634"/>
    <n v="265"/>
    <x v="0"/>
  </r>
  <r>
    <s v="METRO"/>
    <s v="UU"/>
    <s v="MORELOS"/>
    <x v="11"/>
    <x v="11"/>
    <s v="CRNVXOCIDS2"/>
    <s v="CIVAC"/>
    <n v="6005"/>
    <n v="4207"/>
    <n v="187"/>
    <n v="167"/>
    <n v="8"/>
    <n v="13717"/>
    <n v="10735"/>
    <n v="2421"/>
    <n v="313"/>
    <n v="29"/>
    <n v="0"/>
    <n v="0"/>
    <n v="336"/>
    <n v="44"/>
    <x v="0"/>
  </r>
  <r>
    <s v="METRO"/>
    <s v="UU"/>
    <s v="MORELOS"/>
    <x v="11"/>
    <x v="11"/>
    <s v="CRNVXOMI22T"/>
    <s v="MIRADOR"/>
    <n v="1270447"/>
    <n v="4951778"/>
    <n v="126441"/>
    <n v="8563"/>
    <n v="8267"/>
    <n v="10317935"/>
    <n v="9342088"/>
    <n v="380"/>
    <n v="568903"/>
    <n v="0"/>
    <n v="0"/>
    <n v="0"/>
    <n v="2993422"/>
    <n v="389734"/>
    <x v="0"/>
  </r>
  <r>
    <s v="METRO"/>
    <s v="UU"/>
    <s v="MORELOS"/>
    <x v="11"/>
    <x v="11"/>
    <s v="CRNVXOMIDS2"/>
    <s v="MIRADOR"/>
    <n v="21548"/>
    <n v="11403"/>
    <n v="1044"/>
    <n v="185"/>
    <n v="107"/>
    <n v="39174"/>
    <n v="34701"/>
    <n v="2832"/>
    <n v="956"/>
    <n v="104"/>
    <n v="0"/>
    <n v="0"/>
    <n v="706"/>
    <n v="289"/>
    <x v="0"/>
  </r>
  <r>
    <s v="METRO"/>
    <s v="UU"/>
    <s v="MORELOS"/>
    <x v="11"/>
    <x v="11"/>
    <s v="CRNVXOZADS2"/>
    <s v="ZAPATA"/>
    <n v="30843"/>
    <n v="22416"/>
    <n v="595"/>
    <n v="32"/>
    <n v="277"/>
    <n v="56867"/>
    <n v="54842"/>
    <n v="58"/>
    <n v="1414"/>
    <n v="27"/>
    <n v="0"/>
    <n v="0"/>
    <n v="988"/>
    <n v="217"/>
    <x v="0"/>
  </r>
  <r>
    <s v="METRO"/>
    <s v="UU"/>
    <s v="MORELOS"/>
    <x v="11"/>
    <x v="11"/>
    <s v="CUTLXOARDS1"/>
    <s v="ARTILLERO"/>
    <n v="15154"/>
    <n v="8834"/>
    <n v="637"/>
    <n v="31"/>
    <n v="22"/>
    <n v="27278"/>
    <n v="25029"/>
    <n v="1266"/>
    <n v="731"/>
    <n v="111"/>
    <n v="0"/>
    <n v="0"/>
    <n v="404"/>
    <n v="88"/>
    <x v="0"/>
  </r>
  <r>
    <s v="METRO"/>
    <s v="UU"/>
    <s v="MORELOS"/>
    <x v="11"/>
    <x v="11"/>
    <s v="CUTLXOCTDSA"/>
    <s v="CUAUTLA"/>
    <n v="19691"/>
    <n v="14687"/>
    <n v="801"/>
    <n v="0"/>
    <n v="69"/>
    <n v="38769"/>
    <n v="35754"/>
    <n v="1508"/>
    <n v="1283"/>
    <n v="80"/>
    <n v="0"/>
    <n v="0"/>
    <n v="575"/>
    <n v="75"/>
    <x v="0"/>
  </r>
  <r>
    <s v="METRO"/>
    <s v="UU"/>
    <s v="MORELOS"/>
    <x v="11"/>
    <x v="11"/>
    <s v="OXTPXOOADS1"/>
    <s v="OAXTEPEC"/>
    <n v="30362"/>
    <n v="17304"/>
    <n v="805"/>
    <n v="330"/>
    <n v="2"/>
    <n v="52191"/>
    <n v="49665"/>
    <n v="6"/>
    <n v="795"/>
    <n v="1184"/>
    <n v="0"/>
    <n v="0"/>
    <n v="1194"/>
    <n v="209"/>
    <x v="0"/>
  </r>
  <r>
    <s v="METRO"/>
    <s v="WA"/>
    <s v="CUAUTITLAN"/>
    <x v="12"/>
    <x v="12"/>
    <s v="CTIZXMAUDS1"/>
    <s v="AURORA"/>
    <n v="40550"/>
    <n v="23602"/>
    <n v="1322"/>
    <n v="83"/>
    <n v="340"/>
    <n v="69291"/>
    <n v="66728"/>
    <n v="645"/>
    <n v="1234"/>
    <n v="140"/>
    <n v="0"/>
    <n v="0"/>
    <n v="1254"/>
    <n v="121"/>
    <x v="0"/>
  </r>
  <r>
    <s v="METRO"/>
    <s v="WA"/>
    <s v="CUAUTITLAN"/>
    <x v="12"/>
    <x v="12"/>
    <s v="CTIZXMBDDS1"/>
    <s v="BOSQUES DEL LAGO"/>
    <n v="34600"/>
    <n v="19895"/>
    <n v="757"/>
    <n v="300"/>
    <n v="77"/>
    <n v="59575"/>
    <n v="56437"/>
    <n v="1494"/>
    <n v="933"/>
    <n v="205"/>
    <n v="0"/>
    <n v="0"/>
    <n v="1185"/>
    <n v="129"/>
    <x v="0"/>
  </r>
  <r>
    <s v="METRO"/>
    <s v="WA"/>
    <s v="CUAUTITLAN"/>
    <x v="12"/>
    <x v="12"/>
    <s v="CTIZXMIZDS2"/>
    <s v="IZCALLI"/>
    <n v="15363"/>
    <n v="9453"/>
    <n v="4150"/>
    <n v="37"/>
    <n v="290"/>
    <n v="42622"/>
    <n v="29461"/>
    <n v="7261"/>
    <n v="3736"/>
    <n v="1784"/>
    <n v="0"/>
    <n v="0"/>
    <n v="495"/>
    <n v="53"/>
    <x v="0"/>
  </r>
  <r>
    <s v="METRO"/>
    <s v="WA"/>
    <s v="CUAUTITLAN"/>
    <x v="12"/>
    <x v="12"/>
    <s v="CTLNXMCUDS2"/>
    <s v="CUAUTITLAN"/>
    <n v="96403"/>
    <n v="48940"/>
    <n v="1764"/>
    <n v="156"/>
    <n v="433"/>
    <n v="153575"/>
    <n v="150389"/>
    <n v="183"/>
    <n v="2055"/>
    <n v="0"/>
    <n v="0"/>
    <n v="0"/>
    <n v="3282"/>
    <n v="359"/>
    <x v="0"/>
  </r>
  <r>
    <s v="METRO"/>
    <s v="WA"/>
    <s v="CUAUTITLAN"/>
    <x v="12"/>
    <x v="12"/>
    <s v="ZMPGXMZUDS2"/>
    <s v="ZUMPANGO"/>
    <n v="2689"/>
    <n v="8872"/>
    <n v="747"/>
    <n v="158"/>
    <n v="18"/>
    <n v="13227"/>
    <n v="12447"/>
    <n v="512"/>
    <n v="53"/>
    <n v="2"/>
    <n v="0"/>
    <n v="0"/>
    <n v="139"/>
    <n v="37"/>
    <x v="0"/>
  </r>
  <r>
    <s v="METRO"/>
    <s v="WA"/>
    <s v="ECATEPEC"/>
    <x v="13"/>
    <x v="13"/>
    <s v="CCLCXMFLDS5"/>
    <s v="VILLA DE LAS FLORES"/>
    <n v="213048"/>
    <n v="141452"/>
    <n v="10007"/>
    <n v="189"/>
    <n v="96"/>
    <n v="386720"/>
    <n v="371739"/>
    <n v="0"/>
    <n v="13914"/>
    <n v="201"/>
    <n v="0"/>
    <n v="0"/>
    <n v="7232"/>
    <n v="581"/>
    <x v="0"/>
  </r>
  <r>
    <s v="METRO"/>
    <s v="WA"/>
    <s v="ECATEPEC"/>
    <x v="13"/>
    <x v="13"/>
    <s v="ECTPXMAEDS1"/>
    <s v="AZTECA"/>
    <n v="26157"/>
    <n v="17335"/>
    <n v="800"/>
    <n v="20"/>
    <n v="168"/>
    <n v="48074"/>
    <n v="45687"/>
    <n v="7"/>
    <n v="2004"/>
    <n v="95"/>
    <n v="0"/>
    <n v="0"/>
    <n v="1395"/>
    <n v="93"/>
    <x v="0"/>
  </r>
  <r>
    <s v="METRO"/>
    <s v="WA"/>
    <s v="ECATEPEC"/>
    <x v="13"/>
    <x v="13"/>
    <s v="ECTPXMSCDS3"/>
    <s v="SANTA CLARA"/>
    <n v="14384"/>
    <n v="7220"/>
    <n v="359"/>
    <n v="6"/>
    <n v="86"/>
    <n v="23375"/>
    <n v="22636"/>
    <n v="52"/>
    <n v="533"/>
    <n v="17"/>
    <n v="0"/>
    <n v="0"/>
    <n v="673"/>
    <n v="45"/>
    <x v="0"/>
  </r>
  <r>
    <s v="METRO"/>
    <s v="WB"/>
    <s v="TEXCOCO-ZARAGOZA"/>
    <x v="14"/>
    <x v="14"/>
    <s v="ECTPXMVDDS1"/>
    <s v="VENTA DE CARPIO"/>
    <n v="67218"/>
    <n v="41981"/>
    <n v="1529"/>
    <n v="140"/>
    <n v="503"/>
    <n v="118163"/>
    <n v="112777"/>
    <n v="87"/>
    <n v="4489"/>
    <n v="19"/>
    <n v="0"/>
    <n v="0"/>
    <n v="2049"/>
    <n v="148"/>
    <x v="0"/>
  </r>
  <r>
    <s v="METRO"/>
    <s v="WB"/>
    <s v="TEXCOCO-ZARAGOZA"/>
    <x v="14"/>
    <x v="14"/>
    <s v="OJAGXMODDS2"/>
    <s v="OJO DE AGUA"/>
    <n v="38638"/>
    <n v="27381"/>
    <n v="859"/>
    <n v="41"/>
    <n v="17"/>
    <n v="70096"/>
    <n v="68253"/>
    <n v="30"/>
    <n v="1642"/>
    <n v="20"/>
    <n v="0"/>
    <n v="0"/>
    <n v="1375"/>
    <n v="93"/>
    <x v="0"/>
  </r>
  <r>
    <s v="METRO"/>
    <s v="WB"/>
    <s v="TEXCOCO-ZARAGOZA"/>
    <x v="14"/>
    <x v="14"/>
    <s v="TXCCXMTEDS2"/>
    <s v="TEXCOCO"/>
    <n v="14232"/>
    <n v="7910"/>
    <n v="733"/>
    <n v="847"/>
    <n v="40"/>
    <n v="25616"/>
    <n v="24056"/>
    <n v="17"/>
    <n v="535"/>
    <n v="1"/>
    <n v="0"/>
    <n v="0"/>
    <n v="1181"/>
    <n v="120"/>
    <x v="0"/>
  </r>
  <r>
    <s v="METRO"/>
    <s v="WB"/>
    <s v="TEXCOCO-ZARAGOZA"/>
    <x v="15"/>
    <x v="15"/>
    <s v="CDMXDFEODS1"/>
    <s v="EJERCITO DE ORIENTE"/>
    <n v="3184"/>
    <n v="1836"/>
    <n v="200"/>
    <n v="12"/>
    <n v="33"/>
    <n v="5528"/>
    <n v="5222"/>
    <n v="0"/>
    <n v="220"/>
    <n v="41"/>
    <n v="0"/>
    <n v="0"/>
    <n v="2"/>
    <n v="0"/>
    <x v="0"/>
  </r>
  <r>
    <s v="METRO"/>
    <s v="WB"/>
    <s v="TEXCOCO-ZARAGOZA"/>
    <x v="15"/>
    <x v="15"/>
    <s v="CDMXDFMRDS1"/>
    <s v="SANTA MARTHA"/>
    <n v="10091"/>
    <n v="7684"/>
    <n v="351"/>
    <n v="130"/>
    <n v="9"/>
    <n v="19438"/>
    <n v="18647"/>
    <n v="0"/>
    <n v="443"/>
    <n v="186"/>
    <n v="0"/>
    <n v="0"/>
    <n v="521"/>
    <n v="23"/>
    <x v="0"/>
  </r>
  <r>
    <s v="METRO"/>
    <s v="WB"/>
    <s v="TEXCOCO-ZARAGOZA"/>
    <x v="15"/>
    <x v="15"/>
    <s v="CDMXDFZADS3"/>
    <s v="ZARAGOZA"/>
    <n v="22490"/>
    <n v="17422"/>
    <n v="653"/>
    <n v="23"/>
    <n v="150"/>
    <n v="44443"/>
    <n v="41356"/>
    <n v="1644"/>
    <n v="826"/>
    <n v="385"/>
    <n v="0"/>
    <n v="0"/>
    <n v="791"/>
    <n v="59"/>
    <x v="0"/>
  </r>
  <r>
    <s v="METRO"/>
    <s v="WB"/>
    <s v="TEXCOCO-ZARAGOZA"/>
    <x v="15"/>
    <x v="15"/>
    <s v="NZYLXMNEDS5"/>
    <s v="NEZAHUALCOYOTL"/>
    <n v="6957"/>
    <n v="4614"/>
    <n v="213"/>
    <n v="0"/>
    <n v="0"/>
    <n v="13082"/>
    <n v="11825"/>
    <n v="0"/>
    <n v="365"/>
    <n v="168"/>
    <n v="18"/>
    <n v="0"/>
    <n v="41"/>
    <n v="706"/>
    <x v="0"/>
  </r>
  <r>
    <s v="METRO"/>
    <s v="WB"/>
    <s v="TEXCOCO-ZARAGOZA"/>
    <x v="15"/>
    <x v="15"/>
    <s v="NZYLXMTODS1"/>
    <s v="TORRES"/>
    <n v="1467"/>
    <n v="1522"/>
    <n v="85"/>
    <n v="8"/>
    <n v="3"/>
    <n v="3325"/>
    <n v="3139"/>
    <n v="0"/>
    <n v="34"/>
    <n v="138"/>
    <n v="0"/>
    <n v="0"/>
    <n v="65"/>
    <n v="3"/>
    <x v="0"/>
  </r>
  <r>
    <s v="METRO"/>
    <s v="WB"/>
    <s v="TEXCOCO-ZARAGOZA"/>
    <x v="15"/>
    <x v="15"/>
    <s v="REYSXMLRDS3"/>
    <s v="LOS REYES"/>
    <n v="10528"/>
    <n v="6147"/>
    <n v="330"/>
    <n v="4"/>
    <n v="0"/>
    <n v="19234"/>
    <n v="17048"/>
    <n v="3"/>
    <n v="70"/>
    <n v="136"/>
    <n v="0"/>
    <n v="0"/>
    <n v="43"/>
    <n v="1973"/>
    <x v="0"/>
  </r>
  <r>
    <s v="METRO"/>
    <s v="WD"/>
    <s v="BALBUENA"/>
    <x v="16"/>
    <x v="16"/>
    <s v="CDMXDFAGDS3"/>
    <s v="ARAGON"/>
    <n v="2862"/>
    <n v="1503"/>
    <n v="124"/>
    <n v="21"/>
    <n v="292"/>
    <n v="6585"/>
    <n v="4713"/>
    <n v="1318"/>
    <n v="198"/>
    <n v="35"/>
    <n v="0"/>
    <n v="0"/>
    <n v="224"/>
    <n v="8"/>
    <x v="0"/>
  </r>
  <r>
    <s v="METRO"/>
    <s v="WD"/>
    <s v="BALBUENA"/>
    <x v="16"/>
    <x v="16"/>
    <s v="CDMXDFGUDS6"/>
    <s v="GUADALUPE"/>
    <n v="4573"/>
    <n v="2723"/>
    <n v="386"/>
    <n v="10"/>
    <n v="0"/>
    <n v="9337"/>
    <n v="7710"/>
    <n v="6"/>
    <n v="588"/>
    <n v="178"/>
    <n v="66"/>
    <n v="0"/>
    <n v="28"/>
    <n v="779"/>
    <x v="0"/>
  </r>
  <r>
    <s v="METRO"/>
    <s v="WD"/>
    <s v="BALBUENA"/>
    <x v="16"/>
    <x v="16"/>
    <s v="CDMXDFMLDS3"/>
    <s v="MALINCHE"/>
    <n v="2422"/>
    <n v="1255"/>
    <n v="136"/>
    <n v="23"/>
    <n v="12"/>
    <n v="5675"/>
    <n v="3839"/>
    <n v="186"/>
    <n v="1515"/>
    <n v="98"/>
    <n v="0"/>
    <n v="0"/>
    <n v="26"/>
    <n v="2"/>
    <x v="0"/>
  </r>
  <r>
    <s v="METRO"/>
    <s v="WD"/>
    <s v="BALBUENA"/>
    <x v="16"/>
    <x v="16"/>
    <s v="NZYLXMCMDS1"/>
    <s v="CHAMIZAL"/>
    <n v="570"/>
    <n v="477"/>
    <n v="57"/>
    <n v="64"/>
    <n v="25"/>
    <n v="1375"/>
    <n v="1178"/>
    <n v="23"/>
    <n v="23"/>
    <n v="58"/>
    <n v="0"/>
    <n v="0"/>
    <n v="74"/>
    <n v="4"/>
    <x v="0"/>
  </r>
  <r>
    <s v="METRO"/>
    <s v="WD"/>
    <s v="BALBUENA"/>
    <x v="16"/>
    <x v="16"/>
    <s v="TLPNXMALDS1"/>
    <s v="ALTAVILLA"/>
    <n v="4665"/>
    <n v="1673"/>
    <n v="57"/>
    <n v="0"/>
    <n v="7"/>
    <n v="6779"/>
    <n v="6490"/>
    <n v="4"/>
    <n v="277"/>
    <n v="0"/>
    <n v="0"/>
    <n v="0"/>
    <n v="95"/>
    <n v="1"/>
    <x v="0"/>
  </r>
  <r>
    <s v="METRO"/>
    <s v="WD"/>
    <s v="BALBUENA"/>
    <x v="17"/>
    <x v="17"/>
    <s v="CDMXDFBADS3"/>
    <s v="BALBUENA"/>
    <n v="67271"/>
    <n v="19995"/>
    <n v="1749"/>
    <n v="11"/>
    <n v="345"/>
    <n v="110242"/>
    <n v="90471"/>
    <n v="16112"/>
    <n v="3063"/>
    <n v="115"/>
    <n v="0"/>
    <n v="0"/>
    <n v="1456"/>
    <n v="125"/>
    <x v="0"/>
  </r>
  <r>
    <s v="METRO"/>
    <s v="WD"/>
    <s v="BALBUENA"/>
    <x v="17"/>
    <x v="17"/>
    <s v="CDMXDFHIDS4"/>
    <s v="HIDALGO"/>
    <n v="20697"/>
    <n v="12017"/>
    <n v="713"/>
    <n v="6"/>
    <n v="10"/>
    <n v="40203"/>
    <n v="33488"/>
    <n v="0"/>
    <n v="490"/>
    <n v="56"/>
    <n v="6"/>
    <n v="0"/>
    <n v="61"/>
    <n v="6147"/>
    <x v="0"/>
  </r>
  <r>
    <s v="METRO"/>
    <s v="WD"/>
    <s v="BALBUENA"/>
    <x v="17"/>
    <x v="17"/>
    <s v="CDMXDFIZDS1"/>
    <s v="IZTACALCO"/>
    <n v="22983"/>
    <n v="20663"/>
    <n v="5224"/>
    <n v="43"/>
    <n v="94"/>
    <n v="61521"/>
    <n v="49526"/>
    <n v="1"/>
    <n v="648"/>
    <n v="11172"/>
    <n v="0"/>
    <n v="0"/>
    <n v="656"/>
    <n v="37"/>
    <x v="0"/>
  </r>
  <r>
    <s v="METRO"/>
    <s v="WD"/>
    <s v="BALBUENA"/>
    <x v="17"/>
    <x v="17"/>
    <s v="CDMXDFMCDS4"/>
    <s v="MOCTEZUMA"/>
    <n v="23094"/>
    <n v="9054"/>
    <n v="513"/>
    <n v="53"/>
    <n v="192"/>
    <n v="36860"/>
    <n v="33283"/>
    <n v="111"/>
    <n v="2890"/>
    <n v="291"/>
    <n v="0"/>
    <n v="0"/>
    <n v="622"/>
    <n v="40"/>
    <x v="0"/>
  </r>
  <r>
    <s v="METRO"/>
    <s v="WD"/>
    <s v="BALBUENA"/>
    <x v="17"/>
    <x v="17"/>
    <s v="CDMXDFMGDS4"/>
    <s v="MAGDALENA"/>
    <n v="17614"/>
    <n v="8975"/>
    <n v="653"/>
    <n v="12"/>
    <n v="78"/>
    <n v="32377"/>
    <n v="28177"/>
    <n v="2753"/>
    <n v="1146"/>
    <n v="112"/>
    <n v="0"/>
    <n v="0"/>
    <n v="935"/>
    <n v="99"/>
    <x v="0"/>
  </r>
  <r>
    <s v="METRO"/>
    <s v="WL"/>
    <s v="LINDAVISTA"/>
    <x v="18"/>
    <x v="18"/>
    <s v="CDMXDFAPDS3"/>
    <s v="APARTADO"/>
    <n v="939"/>
    <n v="457"/>
    <n v="117"/>
    <n v="0"/>
    <n v="0"/>
    <n v="1906"/>
    <n v="1518"/>
    <n v="1"/>
    <n v="84"/>
    <n v="5"/>
    <n v="24"/>
    <n v="0"/>
    <n v="5"/>
    <n v="274"/>
    <x v="0"/>
  </r>
  <r>
    <s v="METRO"/>
    <s v="WL"/>
    <s v="LINDAVISTA"/>
    <x v="18"/>
    <x v="18"/>
    <s v="CDMXDFMADS8"/>
    <s v="MADRID"/>
    <n v="89266"/>
    <n v="41962"/>
    <n v="5823"/>
    <n v="28"/>
    <n v="19"/>
    <n v="163903"/>
    <n v="138602"/>
    <n v="4"/>
    <n v="2677"/>
    <n v="3154"/>
    <n v="243"/>
    <n v="0"/>
    <n v="1551"/>
    <n v="19176"/>
    <x v="0"/>
  </r>
  <r>
    <s v="METRO"/>
    <s v="WL"/>
    <s v="LINDAVISTA"/>
    <x v="18"/>
    <x v="18"/>
    <s v="CDMXDFSBDS3"/>
    <s v="SABINO"/>
    <n v="10506"/>
    <n v="3553"/>
    <n v="9603"/>
    <n v="29"/>
    <n v="0"/>
    <n v="34941"/>
    <n v="23673"/>
    <n v="3"/>
    <n v="153"/>
    <n v="101"/>
    <n v="108"/>
    <n v="0"/>
    <n v="11"/>
    <n v="10874"/>
    <x v="0"/>
  </r>
  <r>
    <s v="METRO"/>
    <s v="WL"/>
    <s v="LINDAVISTA"/>
    <x v="19"/>
    <x v="19"/>
    <s v="CDMXDFLIDS3"/>
    <s v="LINDAVISTA"/>
    <n v="53313"/>
    <n v="33414"/>
    <n v="2514"/>
    <n v="23"/>
    <n v="104"/>
    <n v="131276"/>
    <n v="97403"/>
    <n v="30054"/>
    <n v="3162"/>
    <n v="189"/>
    <n v="0"/>
    <n v="0"/>
    <n v="8162"/>
    <n v="341"/>
    <x v="0"/>
  </r>
  <r>
    <s v="METRO"/>
    <s v="WL"/>
    <s v="LINDAVISTA"/>
    <x v="19"/>
    <x v="19"/>
    <s v="CDMXDFRSDS3"/>
    <s v="SANTA ROSA"/>
    <n v="3793"/>
    <n v="4095"/>
    <n v="44"/>
    <n v="5"/>
    <n v="1"/>
    <n v="8119"/>
    <n v="8010"/>
    <n v="2"/>
    <n v="94"/>
    <n v="6"/>
    <n v="0"/>
    <n v="0"/>
    <n v="78"/>
    <n v="1"/>
    <x v="0"/>
  </r>
  <r>
    <s v="METRO"/>
    <s v="WL"/>
    <s v="LINDAVISTA"/>
    <x v="19"/>
    <x v="19"/>
    <s v="CDMXDFSMDS3"/>
    <s v="SANTA MARIA"/>
    <n v="77774"/>
    <n v="40800"/>
    <n v="2215"/>
    <n v="28"/>
    <n v="394"/>
    <n v="126353"/>
    <n v="122830"/>
    <n v="6"/>
    <n v="2966"/>
    <n v="5"/>
    <n v="0"/>
    <n v="0"/>
    <n v="2041"/>
    <n v="124"/>
    <x v="0"/>
  </r>
  <r>
    <s v="METRO"/>
    <s v="WL"/>
    <s v="LINDAVISTA"/>
    <x v="19"/>
    <x v="19"/>
    <s v="CDMXDFVL23T"/>
    <s v="VALLEJO"/>
    <n v="5554630"/>
    <n v="10331657"/>
    <n v="175501"/>
    <n v="23132"/>
    <n v="176319"/>
    <n v="18355165"/>
    <n v="17749761"/>
    <n v="2778"/>
    <n v="259195"/>
    <n v="4561"/>
    <n v="0"/>
    <n v="0"/>
    <n v="1687973"/>
    <n v="139419"/>
    <x v="0"/>
  </r>
  <r>
    <s v="METRO"/>
    <s v="WL"/>
    <s v="LINDAVISTA"/>
    <x v="19"/>
    <x v="19"/>
    <s v="CDMXDFVL33T"/>
    <s v="VALLEJO"/>
    <n v="24364"/>
    <n v="8846"/>
    <n v="1305"/>
    <n v="68"/>
    <n v="54"/>
    <n v="48442"/>
    <n v="35857"/>
    <n v="10794"/>
    <n v="1428"/>
    <n v="32"/>
    <n v="0"/>
    <n v="0"/>
    <n v="1342"/>
    <n v="209"/>
    <x v="0"/>
  </r>
  <r>
    <s v="METRO"/>
    <s v="WL"/>
    <s v="LINDAVISTA"/>
    <x v="19"/>
    <x v="19"/>
    <s v="CDMXDFVL34T"/>
    <s v="VALLEJO"/>
    <n v="94908"/>
    <n v="71094"/>
    <n v="2718"/>
    <n v="136"/>
    <n v="712"/>
    <n v="188275"/>
    <n v="168720"/>
    <n v="108"/>
    <n v="18203"/>
    <n v="395"/>
    <n v="0"/>
    <n v="0"/>
    <n v="0"/>
    <n v="1"/>
    <x v="0"/>
  </r>
  <r>
    <s v="METRO"/>
    <s v="WL"/>
    <s v="LINDAVISTA"/>
    <x v="19"/>
    <x v="19"/>
    <s v="CDMXDFVLDS5"/>
    <s v="VALLEJO"/>
    <n v="386"/>
    <n v="171"/>
    <n v="13"/>
    <n v="0"/>
    <n v="0"/>
    <n v="5580"/>
    <n v="570"/>
    <n v="73"/>
    <n v="3077"/>
    <n v="3"/>
    <n v="51"/>
    <n v="0"/>
    <n v="0"/>
    <n v="1806"/>
    <x v="0"/>
  </r>
  <r>
    <s v="METRO"/>
    <s v="WP"/>
    <s v="LOMAS"/>
    <x v="20"/>
    <x v="20"/>
    <s v="CDMXDFCJDS2"/>
    <s v="CUAJIMALPA (CONTADERO)"/>
    <n v="22021"/>
    <n v="16813"/>
    <n v="637"/>
    <n v="13"/>
    <n v="203"/>
    <n v="51803"/>
    <n v="40406"/>
    <n v="10"/>
    <n v="11067"/>
    <n v="6"/>
    <n v="0"/>
    <n v="0"/>
    <n v="935"/>
    <n v="98"/>
    <x v="0"/>
  </r>
  <r>
    <s v="METRO"/>
    <s v="WP"/>
    <s v="LOMAS"/>
    <x v="20"/>
    <x v="20"/>
    <s v="CDMXDFSFDS2"/>
    <s v="SANTA FE"/>
    <n v="158497"/>
    <n v="58546"/>
    <n v="3125"/>
    <n v="196"/>
    <n v="757"/>
    <n v="230597"/>
    <n v="223980"/>
    <n v="233"/>
    <n v="5014"/>
    <n v="131"/>
    <n v="0"/>
    <n v="0"/>
    <n v="3812"/>
    <n v="286"/>
    <x v="0"/>
  </r>
  <r>
    <s v="METRO"/>
    <s v="WP"/>
    <s v="LOMAS"/>
    <x v="21"/>
    <x v="21"/>
    <s v="CDMXDFMODS7"/>
    <s v="MORALES"/>
    <n v="167179"/>
    <n v="49627"/>
    <n v="8047"/>
    <n v="50"/>
    <n v="10"/>
    <n v="269762"/>
    <n v="234355"/>
    <n v="13"/>
    <n v="687"/>
    <n v="3464"/>
    <n v="185"/>
    <n v="0"/>
    <n v="9502"/>
    <n v="30998"/>
    <x v="0"/>
  </r>
  <r>
    <s v="METRO"/>
    <s v="WP"/>
    <s v="LOMAS"/>
    <x v="21"/>
    <x v="21"/>
    <s v="CDMXDFRO34T"/>
    <s v="ROMA"/>
    <n v="59038"/>
    <n v="28244"/>
    <n v="916"/>
    <n v="157"/>
    <n v="658"/>
    <n v="105348"/>
    <n v="88278"/>
    <n v="113"/>
    <n v="16062"/>
    <n v="80"/>
    <n v="0"/>
    <n v="0"/>
    <n v="80"/>
    <n v="0"/>
    <x v="0"/>
  </r>
  <r>
    <s v="METRO"/>
    <s v="WP"/>
    <s v="LOMAS"/>
    <x v="21"/>
    <x v="21"/>
    <s v="CDMXDFRODS0"/>
    <s v="ROMA"/>
    <n v="51425"/>
    <n v="21752"/>
    <n v="3011"/>
    <n v="9"/>
    <n v="3"/>
    <n v="93196"/>
    <n v="76855"/>
    <n v="15"/>
    <n v="373"/>
    <n v="811"/>
    <n v="69"/>
    <n v="0"/>
    <n v="667"/>
    <n v="15061"/>
    <x v="0"/>
  </r>
  <r>
    <s v="METRO"/>
    <s v="WP"/>
    <s v="LOMAS"/>
    <x v="21"/>
    <x v="21"/>
    <s v="CDMXDFVNDS5"/>
    <s v="VERONICA"/>
    <n v="17173"/>
    <n v="8213"/>
    <n v="447"/>
    <n v="2"/>
    <n v="11248"/>
    <n v="38295"/>
    <n v="26347"/>
    <n v="11"/>
    <n v="374"/>
    <n v="0"/>
    <n v="0"/>
    <n v="0"/>
    <n v="514"/>
    <n v="313"/>
    <x v="0"/>
  </r>
  <r>
    <s v="METRO"/>
    <s v="WP"/>
    <s v="LOMAS"/>
    <x v="22"/>
    <x v="22"/>
    <s v="CDMXDFCHDS3"/>
    <s v="CHAPULTEPEC"/>
    <n v="205517"/>
    <n v="73241"/>
    <n v="4317"/>
    <n v="14"/>
    <n v="61"/>
    <n v="305095"/>
    <n v="285610"/>
    <n v="15998"/>
    <n v="2975"/>
    <n v="81"/>
    <n v="0"/>
    <n v="0"/>
    <n v="2535"/>
    <n v="356"/>
    <x v="0"/>
  </r>
  <r>
    <s v="METRO"/>
    <s v="WP"/>
    <s v="LOMAS"/>
    <x v="22"/>
    <x v="22"/>
    <s v="CDMXDFPLDS1"/>
    <s v="POLANCO"/>
    <n v="76212"/>
    <n v="24492"/>
    <n v="12512"/>
    <n v="112"/>
    <n v="252"/>
    <n v="118221"/>
    <n v="115378"/>
    <n v="32"/>
    <n v="2274"/>
    <n v="3"/>
    <n v="0"/>
    <n v="0"/>
    <n v="2162"/>
    <n v="170"/>
    <x v="0"/>
  </r>
  <r>
    <s v="METRO"/>
    <s v="WP"/>
    <s v="LOMAS"/>
    <x v="22"/>
    <x v="22"/>
    <s v="CDMXDFPTDS2"/>
    <s v="POPOTLA"/>
    <n v="16686"/>
    <n v="19930"/>
    <n v="742"/>
    <n v="29"/>
    <n v="34"/>
    <n v="48657"/>
    <n v="39378"/>
    <n v="7905"/>
    <n v="1121"/>
    <n v="142"/>
    <n v="0"/>
    <n v="0"/>
    <n v="2020"/>
    <n v="48"/>
    <x v="0"/>
  </r>
  <r>
    <s v="METRO"/>
    <s v="WP"/>
    <s v="LOMAS"/>
    <x v="22"/>
    <x v="22"/>
    <s v="CDMXDFSODS3"/>
    <s v="SOTELO"/>
    <n v="89643"/>
    <n v="42907"/>
    <n v="27212"/>
    <n v="17"/>
    <n v="73"/>
    <n v="190081"/>
    <n v="186666"/>
    <n v="439"/>
    <n v="2360"/>
    <n v="118"/>
    <n v="0"/>
    <n v="0"/>
    <n v="26904"/>
    <n v="408"/>
    <x v="0"/>
  </r>
  <r>
    <s v="METRO"/>
    <s v="WP"/>
    <s v="LOMAS"/>
    <x v="22"/>
    <x v="22"/>
    <s v="CDMXDFTADS3"/>
    <s v="TACUBA"/>
    <n v="16933"/>
    <n v="5037"/>
    <n v="692"/>
    <n v="2"/>
    <n v="100"/>
    <n v="24891"/>
    <n v="23419"/>
    <n v="621"/>
    <n v="694"/>
    <n v="5"/>
    <n v="0"/>
    <n v="0"/>
    <n v="757"/>
    <n v="50"/>
    <x v="0"/>
  </r>
  <r>
    <s v="METRO"/>
    <s v="WP"/>
    <s v="LOMAS"/>
    <x v="23"/>
    <x v="23"/>
    <s v="CDMXDFBODS2"/>
    <s v="BOSQUES"/>
    <n v="131405"/>
    <n v="48451"/>
    <n v="14797"/>
    <n v="176"/>
    <n v="789"/>
    <n v="202437"/>
    <n v="198179"/>
    <n v="20"/>
    <n v="2971"/>
    <n v="92"/>
    <n v="0"/>
    <n v="0"/>
    <n v="3526"/>
    <n v="210"/>
    <x v="0"/>
  </r>
  <r>
    <s v="METRO"/>
    <s v="WP"/>
    <s v="LOMAS"/>
    <x v="23"/>
    <x v="23"/>
    <s v="NCPNXMHCDS1"/>
    <s v="CHAMAPA"/>
    <n v="3742"/>
    <n v="2865"/>
    <n v="203"/>
    <n v="29"/>
    <n v="14"/>
    <n v="7721"/>
    <n v="6978"/>
    <n v="452"/>
    <n v="149"/>
    <n v="81"/>
    <n v="0"/>
    <n v="0"/>
    <n v="168"/>
    <n v="18"/>
    <x v="0"/>
  </r>
  <r>
    <s v="METRO"/>
    <s v="WP"/>
    <s v="LOMAS"/>
    <x v="23"/>
    <x v="23"/>
    <s v="NCPNXMMNDS1"/>
    <s v="MOLINITO"/>
    <n v="7374"/>
    <n v="3998"/>
    <n v="130"/>
    <n v="5"/>
    <n v="41"/>
    <n v="11967"/>
    <n v="11694"/>
    <n v="0"/>
    <n v="220"/>
    <n v="0"/>
    <n v="0"/>
    <n v="0"/>
    <n v="192"/>
    <n v="7"/>
    <x v="0"/>
  </r>
  <r>
    <s v="METRO"/>
    <s v="WP"/>
    <s v="LOMAS"/>
    <x v="23"/>
    <x v="23"/>
    <s v="NCPNXMTEDS3"/>
    <s v="TECAMACHALCO"/>
    <n v="23129"/>
    <n v="9278"/>
    <n v="589"/>
    <n v="2"/>
    <n v="70"/>
    <n v="34573"/>
    <n v="33766"/>
    <n v="33"/>
    <n v="630"/>
    <n v="0"/>
    <n v="0"/>
    <n v="0"/>
    <n v="770"/>
    <n v="72"/>
    <x v="0"/>
  </r>
  <r>
    <s v="METRO"/>
    <s v="WS"/>
    <s v="SATELITE"/>
    <x v="24"/>
    <x v="24"/>
    <s v="CLMTXMCLDS2"/>
    <s v="CIUDAD LOPEZ MATEOS"/>
    <n v="17916"/>
    <n v="8637"/>
    <n v="1251"/>
    <n v="3"/>
    <n v="77"/>
    <n v="29092"/>
    <n v="28511"/>
    <n v="3"/>
    <n v="443"/>
    <n v="4"/>
    <n v="0"/>
    <n v="0"/>
    <n v="707"/>
    <n v="51"/>
    <x v="0"/>
  </r>
  <r>
    <s v="METRO"/>
    <s v="WS"/>
    <s v="SATELITE"/>
    <x v="24"/>
    <x v="24"/>
    <s v="CLMTXMICDS1"/>
    <s v="CHILUCA"/>
    <n v="17591"/>
    <n v="7377"/>
    <n v="541"/>
    <n v="26"/>
    <n v="12"/>
    <n v="27225"/>
    <n v="26183"/>
    <n v="491"/>
    <n v="469"/>
    <n v="13"/>
    <n v="0"/>
    <n v="0"/>
    <n v="674"/>
    <n v="31"/>
    <x v="0"/>
  </r>
  <r>
    <s v="METRO"/>
    <s v="WS"/>
    <s v="SATELITE"/>
    <x v="24"/>
    <x v="24"/>
    <s v="NCRMXMVNDS2"/>
    <s v="VILLA NICOLAS ROMERO"/>
    <n v="17828"/>
    <n v="12557"/>
    <n v="447"/>
    <n v="31"/>
    <n v="22"/>
    <n v="32629"/>
    <n v="31457"/>
    <n v="275"/>
    <n v="470"/>
    <n v="285"/>
    <n v="0"/>
    <n v="0"/>
    <n v="625"/>
    <n v="89"/>
    <x v="0"/>
  </r>
  <r>
    <s v="METRO"/>
    <s v="WS"/>
    <s v="SATELITE"/>
    <x v="25"/>
    <x v="25"/>
    <s v="NCPNXMECDS3"/>
    <s v="ECHEGARAY"/>
    <n v="32517"/>
    <n v="15968"/>
    <n v="911"/>
    <n v="1"/>
    <n v="182"/>
    <n v="52056"/>
    <n v="50655"/>
    <n v="115"/>
    <n v="961"/>
    <n v="2"/>
    <n v="0"/>
    <n v="0"/>
    <n v="1259"/>
    <n v="140"/>
    <x v="0"/>
  </r>
  <r>
    <s v="METRO"/>
    <s v="WS"/>
    <s v="SATELITE"/>
    <x v="25"/>
    <x v="25"/>
    <s v="NCPNXMMTDS1"/>
    <s v="SAN MATEO"/>
    <n v="26453"/>
    <n v="13110"/>
    <n v="540"/>
    <n v="6"/>
    <n v="115"/>
    <n v="41685"/>
    <n v="40466"/>
    <n v="4"/>
    <n v="1051"/>
    <n v="2"/>
    <n v="0"/>
    <n v="0"/>
    <n v="363"/>
    <n v="41"/>
    <x v="0"/>
  </r>
  <r>
    <s v="METRO"/>
    <s v="WS"/>
    <s v="SATELITE"/>
    <x v="25"/>
    <x v="25"/>
    <s v="NCPNXMSTDS5"/>
    <s v="SATELITE"/>
    <n v="51364"/>
    <n v="30391"/>
    <n v="1964"/>
    <n v="148"/>
    <n v="1"/>
    <n v="107869"/>
    <n v="83987"/>
    <n v="5"/>
    <n v="3754"/>
    <n v="206"/>
    <n v="431"/>
    <n v="0"/>
    <n v="268"/>
    <n v="19337"/>
    <x v="0"/>
  </r>
  <r>
    <s v="METRO"/>
    <s v="WS"/>
    <s v="SATELITE"/>
    <x v="25"/>
    <x v="25"/>
    <s v="TLPNXMVEDS3"/>
    <s v="VIVEROS"/>
    <n v="60956"/>
    <n v="40718"/>
    <n v="1609"/>
    <n v="7"/>
    <n v="396"/>
    <n v="122844"/>
    <n v="105413"/>
    <n v="15248"/>
    <n v="1588"/>
    <n v="9"/>
    <n v="0"/>
    <n v="0"/>
    <n v="2130"/>
    <n v="183"/>
    <x v="0"/>
  </r>
  <r>
    <s v="METRO"/>
    <s v="WS"/>
    <s v="SATELITE"/>
    <x v="26"/>
    <x v="26"/>
    <s v="CDMXDFNX23T"/>
    <s v="NEXTENGO"/>
    <n v="16394419"/>
    <n v="14673076"/>
    <n v="2176742"/>
    <n v="600757"/>
    <n v="52589"/>
    <n v="164482296"/>
    <n v="152127946"/>
    <n v="1128778"/>
    <n v="7319385"/>
    <n v="114569"/>
    <n v="0"/>
    <n v="0"/>
    <n v="118883709"/>
    <n v="3138272"/>
    <x v="0"/>
  </r>
  <r>
    <s v="METRO"/>
    <s v="WS"/>
    <s v="SATELITE"/>
    <x v="26"/>
    <x v="26"/>
    <s v="CDMXDFNX34T"/>
    <s v="NEXTENGO"/>
    <n v="124553"/>
    <n v="246842"/>
    <n v="624"/>
    <n v="108"/>
    <n v="12"/>
    <n v="481340"/>
    <n v="445957"/>
    <n v="7"/>
    <n v="32527"/>
    <n v="150"/>
    <n v="0"/>
    <n v="0"/>
    <n v="73938"/>
    <n v="2579"/>
    <x v="0"/>
  </r>
  <r>
    <s v="METRO"/>
    <s v="WS"/>
    <s v="SATELITE"/>
    <x v="26"/>
    <x v="26"/>
    <s v="CDMXDFRADS3"/>
    <s v="ROSARIO"/>
    <n v="48768"/>
    <n v="29576"/>
    <n v="1588"/>
    <n v="10"/>
    <n v="359"/>
    <n v="81908"/>
    <n v="80131"/>
    <n v="22"/>
    <n v="1318"/>
    <n v="1"/>
    <n v="0"/>
    <n v="0"/>
    <n v="199"/>
    <n v="67"/>
    <x v="0"/>
  </r>
  <r>
    <s v="METRO"/>
    <s v="WS"/>
    <s v="SATELITE"/>
    <x v="26"/>
    <x v="26"/>
    <s v="CLMTXMARDS3"/>
    <s v="ARBOLEDAS"/>
    <n v="32243"/>
    <n v="22408"/>
    <n v="583"/>
    <n v="3"/>
    <n v="133"/>
    <n v="56901"/>
    <n v="56060"/>
    <n v="0"/>
    <n v="647"/>
    <n v="2"/>
    <n v="0"/>
    <n v="0"/>
    <n v="826"/>
    <n v="56"/>
    <x v="0"/>
  </r>
  <r>
    <s v="METRO"/>
    <s v="WS"/>
    <s v="SATELITE"/>
    <x v="26"/>
    <x v="26"/>
    <s v="TLPNXMQBDS1"/>
    <s v="QUEBRADA"/>
    <n v="73127"/>
    <n v="49028"/>
    <n v="2489"/>
    <n v="53"/>
    <n v="427"/>
    <n v="130674"/>
    <n v="127252"/>
    <n v="7"/>
    <n v="2750"/>
    <n v="27"/>
    <n v="0"/>
    <n v="0"/>
    <n v="2608"/>
    <n v="158"/>
    <x v="0"/>
  </r>
  <r>
    <s v="METRO"/>
    <s v="WT"/>
    <s v="TOLUCA"/>
    <x v="27"/>
    <x v="27"/>
    <s v="ATCMXMATDS2"/>
    <s v="ATLACOMULCO"/>
    <n v="71801"/>
    <n v="40770"/>
    <n v="2147"/>
    <n v="19"/>
    <n v="20"/>
    <n v="119916"/>
    <n v="114722"/>
    <n v="170"/>
    <n v="4908"/>
    <n v="11"/>
    <n v="0"/>
    <n v="0"/>
    <n v="4"/>
    <n v="66"/>
    <x v="0"/>
  </r>
  <r>
    <s v="METRO"/>
    <s v="WT"/>
    <s v="TOLUCA"/>
    <x v="27"/>
    <x v="27"/>
    <s v="IXTNXMIXDSA"/>
    <s v="IXTAPAN DE LA SAL"/>
    <n v="3856"/>
    <n v="1574"/>
    <n v="96"/>
    <n v="0"/>
    <n v="22"/>
    <n v="6003"/>
    <n v="5701"/>
    <n v="5"/>
    <n v="209"/>
    <n v="0"/>
    <n v="0"/>
    <n v="0"/>
    <n v="175"/>
    <n v="66"/>
    <x v="0"/>
  </r>
  <r>
    <s v="METRO"/>
    <s v="WT"/>
    <s v="TOLUCA"/>
    <x v="27"/>
    <x v="27"/>
    <s v="LRMAXMLMDS3"/>
    <s v="LERMA"/>
    <n v="1809"/>
    <n v="619"/>
    <n v="171"/>
    <n v="66"/>
    <n v="2"/>
    <n v="9595"/>
    <n v="2599"/>
    <n v="4391"/>
    <n v="1222"/>
    <n v="1315"/>
    <n v="0"/>
    <n v="0"/>
    <n v="0"/>
    <n v="0"/>
    <x v="0"/>
  </r>
  <r>
    <s v="METRO"/>
    <s v="WT"/>
    <s v="TOLUCA"/>
    <x v="27"/>
    <x v="27"/>
    <s v="TGTCXMTIDSA"/>
    <s v="SANTIAGO TIANGUISTENCO"/>
    <n v="7801"/>
    <n v="5007"/>
    <n v="189"/>
    <n v="29"/>
    <n v="36"/>
    <n v="13599"/>
    <n v="13275"/>
    <n v="4"/>
    <n v="212"/>
    <n v="1"/>
    <n v="0"/>
    <n v="0"/>
    <n v="278"/>
    <n v="42"/>
    <x v="0"/>
  </r>
  <r>
    <s v="METRO"/>
    <s v="WT"/>
    <s v="TOLUCA"/>
    <x v="27"/>
    <x v="27"/>
    <s v="TNCGXMTGDS1"/>
    <s v="TENANCINGO"/>
    <n v="7447"/>
    <n v="2744"/>
    <n v="222"/>
    <n v="176"/>
    <n v="20"/>
    <n v="11261"/>
    <n v="10781"/>
    <n v="30"/>
    <n v="50"/>
    <n v="12"/>
    <n v="0"/>
    <n v="0"/>
    <n v="368"/>
    <n v="192"/>
    <x v="0"/>
  </r>
  <r>
    <s v="METRO"/>
    <s v="WT"/>
    <s v="TOLUCA"/>
    <x v="27"/>
    <x v="27"/>
    <s v="TOLCXMMIDS1"/>
    <s v="MILTEPEC"/>
    <n v="16856"/>
    <n v="10576"/>
    <n v="358"/>
    <n v="400"/>
    <n v="156"/>
    <n v="30765"/>
    <n v="28674"/>
    <n v="9"/>
    <n v="867"/>
    <n v="13"/>
    <n v="0"/>
    <n v="0"/>
    <n v="884"/>
    <n v="646"/>
    <x v="0"/>
  </r>
  <r>
    <s v="METRO"/>
    <s v="WT"/>
    <s v="TOLUCA"/>
    <x v="27"/>
    <x v="27"/>
    <s v="TOLCXMNEDC2"/>
    <s v="NEVADO"/>
    <n v="1450"/>
    <n v="712"/>
    <n v="105"/>
    <n v="43"/>
    <n v="2"/>
    <n v="2783"/>
    <n v="2268"/>
    <n v="0"/>
    <n v="470"/>
    <n v="0"/>
    <n v="0"/>
    <n v="0"/>
    <n v="1"/>
    <n v="0"/>
    <x v="0"/>
  </r>
  <r>
    <s v="METRO"/>
    <s v="WT"/>
    <s v="TOLUCA"/>
    <x v="27"/>
    <x v="27"/>
    <s v="TOLCXMNEDS3"/>
    <s v="NEVADO"/>
    <n v="57203"/>
    <n v="165209"/>
    <n v="8582"/>
    <n v="58"/>
    <n v="43"/>
    <n v="296499"/>
    <n v="286075"/>
    <n v="460"/>
    <n v="8292"/>
    <n v="28"/>
    <n v="0"/>
    <n v="0"/>
    <n v="55081"/>
    <n v="1543"/>
    <x v="0"/>
  </r>
  <r>
    <s v="METRO"/>
    <s v="WT"/>
    <s v="TOLUCA"/>
    <x v="27"/>
    <x v="27"/>
    <s v="TOLCXMTLDS2"/>
    <s v="TOLLOCAN"/>
    <n v="35986"/>
    <n v="10595"/>
    <n v="449"/>
    <n v="245"/>
    <n v="75"/>
    <n v="50168"/>
    <n v="47557"/>
    <n v="1680"/>
    <n v="515"/>
    <n v="38"/>
    <n v="0"/>
    <n v="0"/>
    <n v="527"/>
    <n v="58"/>
    <x v="0"/>
  </r>
  <r>
    <s v="METRO"/>
    <s v="WT"/>
    <s v="TOLUCA"/>
    <x v="27"/>
    <x v="27"/>
    <s v="TOLCXMTODC4"/>
    <s v="TOLUCA"/>
    <n v="41349"/>
    <n v="27947"/>
    <n v="966"/>
    <n v="139"/>
    <n v="11"/>
    <n v="80441"/>
    <n v="71997"/>
    <n v="3371"/>
    <n v="4570"/>
    <n v="64"/>
    <n v="0"/>
    <n v="0"/>
    <n v="1735"/>
    <n v="289"/>
    <x v="0"/>
  </r>
  <r>
    <s v="METRO"/>
    <s v="WT"/>
    <s v="TOLUCA"/>
    <x v="27"/>
    <x v="27"/>
    <s v="VABVXMVDDS2"/>
    <s v="VALLE DE BRAVO"/>
    <n v="7050"/>
    <n v="4044"/>
    <n v="184"/>
    <n v="714"/>
    <n v="3"/>
    <n v="13201"/>
    <n v="12039"/>
    <n v="25"/>
    <n v="299"/>
    <n v="4"/>
    <n v="0"/>
    <n v="0"/>
    <n v="761"/>
    <n v="117"/>
    <x v="0"/>
  </r>
  <r>
    <s v="NORTE"/>
    <s v="CT"/>
    <s v="TORREON"/>
    <x v="28"/>
    <x v="28"/>
    <s v="GZPLDUGPDS2"/>
    <s v="GOMEZ PALACIO"/>
    <n v="43441"/>
    <n v="23660"/>
    <n v="1702"/>
    <n v="3"/>
    <n v="90"/>
    <n v="73425"/>
    <n v="69906"/>
    <n v="1113"/>
    <n v="1700"/>
    <n v="508"/>
    <n v="0"/>
    <n v="0"/>
    <n v="1103"/>
    <n v="105"/>
    <x v="0"/>
  </r>
  <r>
    <s v="NORTE"/>
    <s v="CT"/>
    <s v="TORREON"/>
    <x v="28"/>
    <x v="28"/>
    <s v="TRENXDALDS1"/>
    <s v="ALDAMA"/>
    <n v="59622"/>
    <n v="25941"/>
    <n v="2644"/>
    <n v="5"/>
    <n v="62"/>
    <n v="95614"/>
    <n v="89986"/>
    <n v="3162"/>
    <n v="1949"/>
    <n v="320"/>
    <n v="1"/>
    <n v="0"/>
    <n v="1779"/>
    <n v="129"/>
    <x v="0"/>
  </r>
  <r>
    <s v="NORTE"/>
    <s v="CT"/>
    <s v="TORREON"/>
    <x v="28"/>
    <x v="28"/>
    <s v="TRENXDANDS1"/>
    <s v="ANGELES"/>
    <n v="51098"/>
    <n v="123"/>
    <n v="25"/>
    <n v="0"/>
    <n v="0"/>
    <n v="51321"/>
    <n v="51281"/>
    <n v="27"/>
    <n v="9"/>
    <n v="3"/>
    <n v="0"/>
    <n v="0"/>
    <n v="35"/>
    <n v="1"/>
    <x v="0"/>
  </r>
  <r>
    <s v="NORTE"/>
    <s v="CT"/>
    <s v="TORREON"/>
    <x v="28"/>
    <x v="28"/>
    <s v="TRENXDFUDS2"/>
    <s v="FUENTES"/>
    <n v="64634"/>
    <n v="36690"/>
    <n v="2705"/>
    <n v="12"/>
    <n v="798"/>
    <n v="107429"/>
    <n v="104678"/>
    <n v="72"/>
    <n v="1423"/>
    <n v="63"/>
    <n v="0"/>
    <n v="0"/>
    <n v="649"/>
    <n v="383"/>
    <x v="0"/>
  </r>
  <r>
    <s v="NORTE"/>
    <s v="GA"/>
    <s v="AGUASCALIENTES"/>
    <x v="29"/>
    <x v="29"/>
    <s v="AGSCXAAGDC4"/>
    <s v="AGUASCALIENTES"/>
    <n v="86921"/>
    <n v="45928"/>
    <n v="3662"/>
    <n v="374"/>
    <n v="126"/>
    <n v="155581"/>
    <n v="142731"/>
    <n v="8479"/>
    <n v="2908"/>
    <n v="206"/>
    <n v="0"/>
    <n v="0"/>
    <n v="6220"/>
    <n v="757"/>
    <x v="0"/>
  </r>
  <r>
    <s v="NORTE"/>
    <s v="GA"/>
    <s v="AGUASCALIENTES"/>
    <x v="29"/>
    <x v="29"/>
    <s v="AGSCXAAGDS1"/>
    <s v="AGUASCALIENTES"/>
    <n v="129791"/>
    <n v="55006"/>
    <n v="3731"/>
    <n v="1599"/>
    <n v="142"/>
    <n v="221577"/>
    <n v="191185"/>
    <n v="24702"/>
    <n v="2844"/>
    <n v="398"/>
    <n v="0"/>
    <n v="0"/>
    <n v="2657"/>
    <n v="707"/>
    <x v="0"/>
  </r>
  <r>
    <s v="NORTE"/>
    <s v="GA"/>
    <s v="AGUASCALIENTES"/>
    <x v="29"/>
    <x v="29"/>
    <s v="AGSCXAGADS1"/>
    <s v="GANDHI"/>
    <n v="21754"/>
    <n v="6897"/>
    <n v="972"/>
    <n v="16"/>
    <n v="50"/>
    <n v="34164"/>
    <n v="30263"/>
    <n v="3094"/>
    <n v="586"/>
    <n v="99"/>
    <n v="0"/>
    <n v="0"/>
    <n v="640"/>
    <n v="56"/>
    <x v="0"/>
  </r>
  <r>
    <s v="NORTE"/>
    <s v="GA"/>
    <s v="AGUASCALIENTES"/>
    <x v="29"/>
    <x v="29"/>
    <s v="AGSCXAVIDS2"/>
    <s v="VIÐEDO"/>
    <n v="41282"/>
    <n v="20795"/>
    <n v="3042"/>
    <n v="42"/>
    <n v="126"/>
    <n v="73555"/>
    <n v="67632"/>
    <n v="3547"/>
    <n v="1486"/>
    <n v="258"/>
    <n v="0"/>
    <n v="0"/>
    <n v="2513"/>
    <n v="464"/>
    <x v="0"/>
  </r>
  <r>
    <s v="NORTE"/>
    <s v="GA"/>
    <s v="AGUASCALIENTES"/>
    <x v="29"/>
    <x v="29"/>
    <s v="ENDDJAENDSA"/>
    <s v="ENCARNACION DE DIAZ"/>
    <n v="28514"/>
    <n v="14002"/>
    <n v="1029"/>
    <n v="2"/>
    <n v="14"/>
    <n v="46582"/>
    <n v="44084"/>
    <n v="563"/>
    <n v="1432"/>
    <n v="185"/>
    <n v="0"/>
    <n v="0"/>
    <n v="539"/>
    <n v="302"/>
    <x v="0"/>
  </r>
  <r>
    <s v="NORTE"/>
    <s v="GA"/>
    <s v="AGUASCALIENTES"/>
    <x v="29"/>
    <x v="29"/>
    <s v="JAPAZCJADSA"/>
    <s v="JALPA"/>
    <n v="100409"/>
    <n v="54495"/>
    <n v="4386"/>
    <n v="886"/>
    <n v="710"/>
    <n v="165583"/>
    <n v="160933"/>
    <n v="119"/>
    <n v="1939"/>
    <n v="149"/>
    <n v="0"/>
    <n v="0"/>
    <n v="1643"/>
    <n v="847"/>
    <x v="0"/>
  </r>
  <r>
    <s v="NORTE"/>
    <s v="GZ"/>
    <s v="ZACATECAS"/>
    <x v="30"/>
    <x v="30"/>
    <s v="FRSLZCFRDS1"/>
    <s v="FRESNILLO"/>
    <n v="162686"/>
    <n v="63776"/>
    <n v="2327"/>
    <n v="26"/>
    <n v="9"/>
    <n v="244810"/>
    <n v="228906"/>
    <n v="82"/>
    <n v="970"/>
    <n v="61"/>
    <n v="459"/>
    <n v="0"/>
    <n v="117"/>
    <n v="14297"/>
    <x v="0"/>
  </r>
  <r>
    <s v="NORTE"/>
    <s v="GZ"/>
    <s v="ZACATECAS"/>
    <x v="30"/>
    <x v="30"/>
    <s v="GDLPZCPLDS1"/>
    <s v="PLATA"/>
    <n v="225159"/>
    <n v="124039"/>
    <n v="9756"/>
    <n v="1918"/>
    <n v="1715"/>
    <n v="375764"/>
    <n v="364342"/>
    <n v="1888"/>
    <n v="4670"/>
    <n v="41"/>
    <n v="0"/>
    <n v="0"/>
    <n v="5388"/>
    <n v="1190"/>
    <x v="0"/>
  </r>
  <r>
    <s v="NORTE"/>
    <s v="GZ"/>
    <s v="ZACATECAS"/>
    <x v="30"/>
    <x v="30"/>
    <s v="JRGAZCJEDSA"/>
    <s v="JEREZ DE GARCIA SALINAS"/>
    <n v="91846"/>
    <n v="47285"/>
    <n v="2535"/>
    <n v="812"/>
    <n v="33"/>
    <n v="152678"/>
    <n v="144446"/>
    <n v="4251"/>
    <n v="1839"/>
    <n v="45"/>
    <n v="0"/>
    <n v="0"/>
    <n v="2780"/>
    <n v="1252"/>
    <x v="0"/>
  </r>
  <r>
    <s v="NORTE"/>
    <s v="GZ"/>
    <s v="ZACATECAS"/>
    <x v="30"/>
    <x v="30"/>
    <s v="RGRNZCRGDSA"/>
    <s v="RIO GRANDE"/>
    <n v="66375"/>
    <n v="36784"/>
    <n v="1163"/>
    <n v="217"/>
    <n v="31"/>
    <n v="108547"/>
    <n v="105293"/>
    <n v="531"/>
    <n v="1494"/>
    <n v="353"/>
    <n v="0"/>
    <n v="0"/>
    <n v="971"/>
    <n v="628"/>
    <x v="0"/>
  </r>
  <r>
    <s v="NORTE"/>
    <s v="QE"/>
    <s v="CELAYA"/>
    <x v="31"/>
    <x v="31"/>
    <s v="CELYGJAZ22T"/>
    <s v="AZTECAS"/>
    <n v="8277022"/>
    <n v="21624799"/>
    <n v="719625"/>
    <n v="14203"/>
    <n v="650519"/>
    <n v="38364907"/>
    <n v="36177482"/>
    <n v="78979"/>
    <n v="924214"/>
    <n v="19113"/>
    <n v="0"/>
    <n v="0"/>
    <n v="5556036"/>
    <n v="500397"/>
    <x v="0"/>
  </r>
  <r>
    <s v="NORTE"/>
    <s v="QE"/>
    <s v="CELAYA"/>
    <x v="31"/>
    <x v="31"/>
    <s v="CELYGJAZDC1"/>
    <s v="AZTECAS"/>
    <n v="180864"/>
    <n v="113145"/>
    <n v="6104"/>
    <n v="52"/>
    <n v="6"/>
    <n v="303920"/>
    <n v="300123"/>
    <n v="23"/>
    <n v="3418"/>
    <n v="36"/>
    <n v="0"/>
    <n v="0"/>
    <n v="10"/>
    <n v="262"/>
    <x v="0"/>
  </r>
  <r>
    <s v="NORTE"/>
    <s v="QE"/>
    <s v="CELAYA"/>
    <x v="31"/>
    <x v="31"/>
    <s v="CELYGJCE22T"/>
    <s v="CELAYA"/>
    <n v="8669230"/>
    <n v="22179445"/>
    <n v="786130"/>
    <n v="22471"/>
    <n v="647348"/>
    <n v="40122262"/>
    <n v="37855816"/>
    <n v="37760"/>
    <n v="963436"/>
    <n v="52227"/>
    <n v="0"/>
    <n v="0"/>
    <n v="6221011"/>
    <n v="543204"/>
    <x v="0"/>
  </r>
  <r>
    <s v="NORTE"/>
    <s v="QE"/>
    <s v="CELAYA"/>
    <x v="31"/>
    <x v="31"/>
    <s v="CELYGJCEDS1"/>
    <s v="CELAYA"/>
    <n v="93354"/>
    <n v="11864"/>
    <n v="2196"/>
    <n v="8"/>
    <n v="57"/>
    <n v="138432"/>
    <n v="108112"/>
    <n v="28389"/>
    <n v="1516"/>
    <n v="183"/>
    <n v="0"/>
    <n v="0"/>
    <n v="698"/>
    <n v="167"/>
    <x v="0"/>
  </r>
  <r>
    <s v="NORTE"/>
    <s v="QE"/>
    <s v="CELAYA"/>
    <x v="31"/>
    <x v="31"/>
    <s v="MRLNGJMODS2"/>
    <s v="MOROLEON"/>
    <n v="80578"/>
    <n v="38755"/>
    <n v="3104"/>
    <n v="6"/>
    <n v="50"/>
    <n v="131115"/>
    <n v="124776"/>
    <n v="2922"/>
    <n v="2161"/>
    <n v="667"/>
    <n v="0"/>
    <n v="0"/>
    <n v="2339"/>
    <n v="533"/>
    <x v="0"/>
  </r>
  <r>
    <s v="NORTE"/>
    <s v="QE"/>
    <s v="CELAYA"/>
    <x v="31"/>
    <x v="31"/>
    <s v="SLPZGJSLDSC"/>
    <s v="SAN LUIS DE LA PAZ"/>
    <n v="16016"/>
    <n v="9416"/>
    <n v="290"/>
    <n v="5"/>
    <n v="5"/>
    <n v="26784"/>
    <n v="25811"/>
    <n v="348"/>
    <n v="388"/>
    <n v="220"/>
    <n v="0"/>
    <n v="0"/>
    <n v="89"/>
    <n v="7"/>
    <x v="0"/>
  </r>
  <r>
    <s v="NORTE"/>
    <s v="QE"/>
    <s v="CELAYA"/>
    <x v="31"/>
    <x v="31"/>
    <s v="SLVTGJSADSC"/>
    <s v="SALVATIERRA"/>
    <n v="44910"/>
    <n v="24310"/>
    <n v="1286"/>
    <n v="4"/>
    <n v="24"/>
    <n v="75073"/>
    <n v="71662"/>
    <n v="1062"/>
    <n v="967"/>
    <n v="899"/>
    <n v="0"/>
    <n v="0"/>
    <n v="1156"/>
    <n v="455"/>
    <x v="0"/>
  </r>
  <r>
    <s v="NORTE"/>
    <s v="QE"/>
    <s v="CELAYA"/>
    <x v="31"/>
    <x v="31"/>
    <s v="SMALGJSMDS2"/>
    <s v="SAN MIGUEL ALLENDE"/>
    <n v="47698"/>
    <n v="24430"/>
    <n v="1969"/>
    <n v="19"/>
    <n v="59"/>
    <n v="80477"/>
    <n v="75186"/>
    <n v="3107"/>
    <n v="1850"/>
    <n v="16"/>
    <n v="0"/>
    <n v="0"/>
    <n v="1089"/>
    <n v="240"/>
    <x v="0"/>
  </r>
  <r>
    <s v="NORTE"/>
    <s v="QI"/>
    <s v="IRAPUATO"/>
    <x v="32"/>
    <x v="32"/>
    <s v="IRPTGJIRDS3"/>
    <s v="IRAPUATO"/>
    <n v="29796"/>
    <n v="14813"/>
    <n v="874"/>
    <n v="69"/>
    <n v="35"/>
    <n v="48574"/>
    <n v="46553"/>
    <n v="774"/>
    <n v="652"/>
    <n v="182"/>
    <n v="0"/>
    <n v="0"/>
    <n v="1070"/>
    <n v="309"/>
    <x v="0"/>
  </r>
  <r>
    <s v="NORTE"/>
    <s v="QI"/>
    <s v="IRAPUATO"/>
    <x v="32"/>
    <x v="32"/>
    <s v="IRPTGJREDS2"/>
    <s v="REINAS"/>
    <n v="20760"/>
    <n v="9451"/>
    <n v="495"/>
    <n v="5"/>
    <n v="114"/>
    <n v="38949"/>
    <n v="33972"/>
    <n v="3974"/>
    <n v="702"/>
    <n v="166"/>
    <n v="0"/>
    <n v="0"/>
    <n v="3266"/>
    <n v="16"/>
    <x v="0"/>
  </r>
  <r>
    <s v="NORTE"/>
    <s v="QI"/>
    <s v="IRAPUATO"/>
    <x v="32"/>
    <x v="32"/>
    <s v="PJMOGJPEDSA"/>
    <s v="PENJAMO"/>
    <n v="29641"/>
    <n v="14079"/>
    <n v="1012"/>
    <n v="1"/>
    <n v="18"/>
    <n v="46861"/>
    <n v="45321"/>
    <n v="282"/>
    <n v="502"/>
    <n v="268"/>
    <n v="0"/>
    <n v="0"/>
    <n v="589"/>
    <n v="469"/>
    <x v="0"/>
  </r>
  <r>
    <s v="NORTE"/>
    <s v="QI"/>
    <s v="IRAPUATO"/>
    <x v="32"/>
    <x v="32"/>
    <s v="SLMNGJSADS2"/>
    <s v="SALAMANCA"/>
    <n v="80814"/>
    <n v="38375"/>
    <n v="2382"/>
    <n v="2"/>
    <n v="36"/>
    <n v="130488"/>
    <n v="123592"/>
    <n v="3879"/>
    <n v="2049"/>
    <n v="269"/>
    <n v="0"/>
    <n v="0"/>
    <n v="2021"/>
    <n v="661"/>
    <x v="0"/>
  </r>
  <r>
    <s v="NORTE"/>
    <s v="QL"/>
    <s v="LEON"/>
    <x v="33"/>
    <x v="33"/>
    <s v="GNJTGJMRDS1"/>
    <s v="MARFIL"/>
    <n v="39108"/>
    <n v="19295"/>
    <n v="1760"/>
    <n v="104"/>
    <n v="38"/>
    <n v="67082"/>
    <n v="61322"/>
    <n v="3521"/>
    <n v="1074"/>
    <n v="784"/>
    <n v="0"/>
    <n v="0"/>
    <n v="1159"/>
    <n v="239"/>
    <x v="0"/>
  </r>
  <r>
    <s v="NORTE"/>
    <s v="QL"/>
    <s v="LEON"/>
    <x v="33"/>
    <x v="33"/>
    <s v="LEONGJMADS1"/>
    <s v="MANZANARES"/>
    <n v="72745"/>
    <n v="27555"/>
    <n v="1340"/>
    <n v="98"/>
    <n v="86"/>
    <n v="120808"/>
    <n v="103941"/>
    <n v="13879"/>
    <n v="2101"/>
    <n v="567"/>
    <n v="0"/>
    <n v="0"/>
    <n v="2301"/>
    <n v="136"/>
    <x v="0"/>
  </r>
  <r>
    <s v="NORTE"/>
    <s v="QL"/>
    <s v="LEON"/>
    <x v="33"/>
    <x v="33"/>
    <s v="LEONGJPMDC3"/>
    <s v="PEDRO MORENO"/>
    <n v="96581"/>
    <n v="50677"/>
    <n v="4079"/>
    <n v="28"/>
    <n v="88"/>
    <n v="171874"/>
    <n v="154084"/>
    <n v="10244"/>
    <n v="2658"/>
    <n v="4494"/>
    <n v="5"/>
    <n v="0"/>
    <n v="2747"/>
    <n v="273"/>
    <x v="0"/>
  </r>
  <r>
    <s v="NORTE"/>
    <s v="QL"/>
    <s v="LEON"/>
    <x v="33"/>
    <x v="33"/>
    <s v="LEONGJPSDS3"/>
    <s v="PINO SUAREZ"/>
    <n v="81914"/>
    <n v="40916"/>
    <n v="5990"/>
    <n v="4"/>
    <n v="216"/>
    <n v="142354"/>
    <n v="130909"/>
    <n v="7761"/>
    <n v="2328"/>
    <n v="813"/>
    <n v="0"/>
    <n v="0"/>
    <n v="2089"/>
    <n v="323"/>
    <x v="0"/>
  </r>
  <r>
    <s v="NORTE"/>
    <s v="QL"/>
    <s v="LEON"/>
    <x v="33"/>
    <x v="33"/>
    <s v="SILAGJSIDSA"/>
    <s v="SILAO"/>
    <n v="5756"/>
    <n v="2605"/>
    <n v="137"/>
    <n v="0"/>
    <n v="10"/>
    <n v="10356"/>
    <n v="9093"/>
    <n v="1068"/>
    <n v="150"/>
    <n v="15"/>
    <n v="0"/>
    <n v="0"/>
    <n v="595"/>
    <n v="20"/>
    <x v="0"/>
  </r>
  <r>
    <s v="NORTE"/>
    <s v="QQ"/>
    <s v="QUERETARO"/>
    <x v="34"/>
    <x v="34"/>
    <s v="QRTRQRCODS1"/>
    <s v="CORREGIDORA"/>
    <n v="56073"/>
    <n v="36604"/>
    <n v="1033"/>
    <n v="14"/>
    <n v="60"/>
    <n v="105159"/>
    <n v="95439"/>
    <n v="6914"/>
    <n v="2059"/>
    <n v="445"/>
    <n v="0"/>
    <n v="0"/>
    <n v="1729"/>
    <n v="228"/>
    <x v="0"/>
  </r>
  <r>
    <s v="NORTE"/>
    <s v="QQ"/>
    <s v="QUERETARO"/>
    <x v="34"/>
    <x v="34"/>
    <s v="QRTRQRJRDS1"/>
    <s v="JURICA"/>
    <n v="7222"/>
    <n v="5709"/>
    <n v="161"/>
    <n v="0"/>
    <n v="4"/>
    <n v="14103"/>
    <n v="13283"/>
    <n v="506"/>
    <n v="237"/>
    <n v="61"/>
    <n v="0"/>
    <n v="0"/>
    <n v="191"/>
    <n v="12"/>
    <x v="0"/>
  </r>
  <r>
    <s v="NORTE"/>
    <s v="QQ"/>
    <s v="QUERETARO"/>
    <x v="34"/>
    <x v="34"/>
    <s v="QRTRQRMQDS1"/>
    <s v="MARQUES"/>
    <n v="110814"/>
    <n v="50869"/>
    <n v="3242"/>
    <n v="143"/>
    <n v="70"/>
    <n v="167209"/>
    <n v="164931"/>
    <n v="16"/>
    <n v="1939"/>
    <n v="20"/>
    <n v="0"/>
    <n v="0"/>
    <n v="6"/>
    <n v="90"/>
    <x v="0"/>
  </r>
  <r>
    <s v="NORTE"/>
    <s v="QQ"/>
    <s v="QUERETARO"/>
    <x v="34"/>
    <x v="34"/>
    <s v="QRTRQROBDS1"/>
    <s v="OBRERA"/>
    <n v="34834"/>
    <n v="15906"/>
    <n v="626"/>
    <n v="1"/>
    <n v="50"/>
    <n v="57444"/>
    <n v="51927"/>
    <n v="4097"/>
    <n v="933"/>
    <n v="388"/>
    <n v="0"/>
    <n v="0"/>
    <n v="561"/>
    <n v="48"/>
    <x v="0"/>
  </r>
  <r>
    <s v="NORTE"/>
    <s v="QQ"/>
    <s v="QUERETARO"/>
    <x v="34"/>
    <x v="34"/>
    <s v="QRTRQRQRDS2"/>
    <s v="QUERETARO"/>
    <n v="29385"/>
    <n v="8292"/>
    <n v="330"/>
    <n v="7"/>
    <n v="17"/>
    <n v="41862"/>
    <n v="38542"/>
    <n v="2056"/>
    <n v="464"/>
    <n v="705"/>
    <n v="0"/>
    <n v="0"/>
    <n v="535"/>
    <n v="71"/>
    <x v="0"/>
  </r>
  <r>
    <s v="NORTE"/>
    <s v="QQ"/>
    <s v="QUERETARO"/>
    <x v="34"/>
    <x v="34"/>
    <s v="SJDRQRSJDS2"/>
    <s v="SAN JUAN DEL RIO"/>
    <n v="23381"/>
    <n v="13082"/>
    <n v="495"/>
    <n v="15"/>
    <n v="65"/>
    <n v="41206"/>
    <n v="38077"/>
    <n v="2056"/>
    <n v="751"/>
    <n v="44"/>
    <n v="0"/>
    <n v="0"/>
    <n v="1119"/>
    <n v="198"/>
    <x v="0"/>
  </r>
  <r>
    <s v="NORTE"/>
    <s v="QS"/>
    <s v="SAN LUIS POTOSI"/>
    <x v="35"/>
    <x v="35"/>
    <s v="CDVSXUCVDS2"/>
    <s v="CIUDAD VALLES"/>
    <n v="61982"/>
    <n v="52449"/>
    <n v="1657"/>
    <n v="162"/>
    <n v="428"/>
    <n v="118639"/>
    <n v="116099"/>
    <n v="37"/>
    <n v="1815"/>
    <n v="4"/>
    <n v="0"/>
    <n v="0"/>
    <n v="11"/>
    <n v="94"/>
    <x v="0"/>
  </r>
  <r>
    <s v="NORTE"/>
    <s v="QS"/>
    <s v="SAN LUIS POTOSI"/>
    <x v="36"/>
    <x v="36"/>
    <s v="MTHLXUMADSA"/>
    <s v="MATEHUALA"/>
    <n v="55569"/>
    <n v="32657"/>
    <n v="1829"/>
    <n v="241"/>
    <n v="28"/>
    <n v="95843"/>
    <n v="91497"/>
    <n v="1019"/>
    <n v="2764"/>
    <n v="26"/>
    <n v="0"/>
    <n v="0"/>
    <n v="1442"/>
    <n v="268"/>
    <x v="0"/>
  </r>
  <r>
    <s v="NORTE"/>
    <s v="QS"/>
    <s v="SAN LUIS POTOSI"/>
    <x v="36"/>
    <x v="36"/>
    <s v="RVDEXURVDSA"/>
    <s v="RIO VERDE"/>
    <n v="70902"/>
    <n v="39250"/>
    <n v="1304"/>
    <n v="235"/>
    <n v="34"/>
    <n v="117830"/>
    <n v="113601"/>
    <n v="722"/>
    <n v="2793"/>
    <n v="102"/>
    <n v="0"/>
    <n v="0"/>
    <n v="2145"/>
    <n v="343"/>
    <x v="0"/>
  </r>
  <r>
    <s v="NORTE"/>
    <s v="QS"/>
    <s v="SAN LUIS POTOSI"/>
    <x v="36"/>
    <x v="36"/>
    <s v="SLPTXUALDC4"/>
    <s v="ALAMEDA"/>
    <n v="24407"/>
    <n v="12344"/>
    <n v="698"/>
    <n v="88"/>
    <n v="222"/>
    <n v="38629"/>
    <n v="37451"/>
    <n v="0"/>
    <n v="451"/>
    <n v="295"/>
    <n v="0"/>
    <n v="0"/>
    <n v="2"/>
    <n v="122"/>
    <x v="0"/>
  </r>
  <r>
    <s v="NORTE"/>
    <s v="QS"/>
    <s v="SAN LUIS POTOSI"/>
    <x v="36"/>
    <x v="36"/>
    <s v="SLPTXUALDS1"/>
    <s v="ALAMEDA"/>
    <n v="131056"/>
    <n v="71198"/>
    <n v="3103"/>
    <n v="5820"/>
    <n v="186"/>
    <n v="223735"/>
    <n v="208978"/>
    <n v="4843"/>
    <n v="2923"/>
    <n v="282"/>
    <n v="0"/>
    <n v="0"/>
    <n v="3621"/>
    <n v="703"/>
    <x v="0"/>
  </r>
  <r>
    <s v="NORTE"/>
    <s v="QS"/>
    <s v="SAN LUIS POTOSI"/>
    <x v="36"/>
    <x v="36"/>
    <s v="SLPTXUCODS3"/>
    <s v="COLONIAS"/>
    <n v="83954"/>
    <n v="48097"/>
    <n v="2565"/>
    <n v="45"/>
    <n v="98"/>
    <n v="147806"/>
    <n v="138439"/>
    <n v="5718"/>
    <n v="1991"/>
    <n v="1143"/>
    <n v="0"/>
    <n v="0"/>
    <n v="3823"/>
    <n v="372"/>
    <x v="0"/>
  </r>
  <r>
    <s v="NORTE"/>
    <s v="QS"/>
    <s v="SAN LUIS POTOSI"/>
    <x v="36"/>
    <x v="36"/>
    <s v="SLPTXUXIDS2"/>
    <s v="XICOTENCATL"/>
    <n v="60949"/>
    <n v="31169"/>
    <n v="1371"/>
    <n v="135"/>
    <n v="73"/>
    <n v="103316"/>
    <n v="95152"/>
    <n v="4784"/>
    <n v="2645"/>
    <n v="188"/>
    <n v="0"/>
    <n v="0"/>
    <n v="1663"/>
    <n v="339"/>
    <x v="0"/>
  </r>
  <r>
    <s v="NORTE"/>
    <s v="Y1"/>
    <s v="MONTERREY 1"/>
    <x v="37"/>
    <x v="37"/>
    <s v="MNTRXLCADS2"/>
    <s v="CARRANZA"/>
    <n v="6806"/>
    <n v="4599"/>
    <n v="580"/>
    <n v="2"/>
    <n v="21"/>
    <n v="13773"/>
    <n v="12230"/>
    <n v="1239"/>
    <n v="258"/>
    <n v="10"/>
    <n v="0"/>
    <n v="0"/>
    <n v="245"/>
    <n v="13"/>
    <x v="0"/>
  </r>
  <r>
    <s v="NORTE"/>
    <s v="Y1"/>
    <s v="MONTERREY 1"/>
    <x v="37"/>
    <x v="37"/>
    <s v="MNTRXLCUDS4"/>
    <s v="CUAUHTEMOC"/>
    <n v="11712"/>
    <n v="7349"/>
    <n v="313"/>
    <n v="3"/>
    <n v="70"/>
    <n v="23767"/>
    <n v="19734"/>
    <n v="3268"/>
    <n v="536"/>
    <n v="104"/>
    <n v="0"/>
    <n v="0"/>
    <n v="360"/>
    <n v="52"/>
    <x v="0"/>
  </r>
  <r>
    <s v="NORTE"/>
    <s v="Y1"/>
    <s v="MONTERREY 1"/>
    <x v="37"/>
    <x v="37"/>
    <s v="MNTRXLMA21W"/>
    <s v="MAYO"/>
    <n v="260992613"/>
    <n v="223701"/>
    <n v="4912918"/>
    <n v="790663"/>
    <n v="184846"/>
    <n v="298915866"/>
    <n v="293949026"/>
    <n v="1173"/>
    <n v="816496"/>
    <n v="0"/>
    <n v="1801"/>
    <n v="0"/>
    <n v="27819794"/>
    <n v="3171861"/>
    <x v="1"/>
  </r>
  <r>
    <s v="NORTE"/>
    <s v="Y1"/>
    <s v="MONTERREY 1"/>
    <x v="37"/>
    <x v="37"/>
    <s v="MNTRXLMA23T"/>
    <s v="MAYO"/>
    <n v="18988069"/>
    <n v="21368265"/>
    <n v="2603638"/>
    <n v="27926"/>
    <n v="240387"/>
    <n v="64338901"/>
    <n v="53898092"/>
    <n v="349143"/>
    <n v="5380378"/>
    <n v="155470"/>
    <n v="0"/>
    <n v="0"/>
    <n v="10938120"/>
    <n v="4287505"/>
    <x v="0"/>
  </r>
  <r>
    <s v="NORTE"/>
    <s v="Y1"/>
    <s v="MONTERREY 1"/>
    <x v="37"/>
    <x v="37"/>
    <s v="MNTRXLMADS6"/>
    <s v="MAYO"/>
    <n v="58339"/>
    <n v="18456"/>
    <n v="1845"/>
    <n v="4"/>
    <n v="82"/>
    <n v="93273"/>
    <n v="81734"/>
    <n v="9507"/>
    <n v="1650"/>
    <n v="99"/>
    <n v="0"/>
    <n v="0"/>
    <n v="3094"/>
    <n v="197"/>
    <x v="0"/>
  </r>
  <r>
    <s v="NORTE"/>
    <s v="Y1"/>
    <s v="MONTERREY 1"/>
    <x v="37"/>
    <x v="37"/>
    <s v="MNTRXLMIDC1"/>
    <s v="MITRAS"/>
    <n v="39281"/>
    <n v="20533"/>
    <n v="555"/>
    <n v="18"/>
    <n v="341"/>
    <n v="61694"/>
    <n v="60369"/>
    <n v="36"/>
    <n v="887"/>
    <n v="27"/>
    <n v="0"/>
    <n v="0"/>
    <n v="0"/>
    <n v="16"/>
    <x v="0"/>
  </r>
  <r>
    <s v="NORTE"/>
    <s v="Y1"/>
    <s v="MONTERREY 1"/>
    <x v="37"/>
    <x v="37"/>
    <s v="MNTRXLMIDS4"/>
    <s v="MITRAS"/>
    <n v="43145"/>
    <n v="21890"/>
    <n v="1359"/>
    <n v="8"/>
    <n v="125"/>
    <n v="74846"/>
    <n v="69980"/>
    <n v="2499"/>
    <n v="1546"/>
    <n v="598"/>
    <n v="0"/>
    <n v="0"/>
    <n v="3586"/>
    <n v="90"/>
    <x v="0"/>
  </r>
  <r>
    <s v="NORTE"/>
    <s v="Y1"/>
    <s v="MONTERREY 1"/>
    <x v="37"/>
    <x v="37"/>
    <s v="PRGGXLSADS1"/>
    <s v="SAN AGUSTIN"/>
    <n v="99548"/>
    <n v="31369"/>
    <n v="4850"/>
    <n v="21"/>
    <n v="40"/>
    <n v="140425"/>
    <n v="135771"/>
    <n v="147"/>
    <n v="3831"/>
    <n v="582"/>
    <n v="0"/>
    <n v="0"/>
    <n v="4"/>
    <n v="33"/>
    <x v="0"/>
  </r>
  <r>
    <s v="NORTE"/>
    <s v="Y1"/>
    <s v="MONTERREY 1"/>
    <x v="37"/>
    <x v="37"/>
    <s v="PRGGXLSNDS1"/>
    <s v="SAN PEDRO"/>
    <n v="28097"/>
    <n v="13222"/>
    <n v="1116"/>
    <n v="30"/>
    <n v="170"/>
    <n v="43709"/>
    <n v="42438"/>
    <n v="37"/>
    <n v="886"/>
    <n v="127"/>
    <n v="0"/>
    <n v="0"/>
    <n v="3"/>
    <n v="21"/>
    <x v="0"/>
  </r>
  <r>
    <s v="NORTE"/>
    <s v="Y1"/>
    <s v="MONTERREY 1"/>
    <x v="37"/>
    <x v="37"/>
    <s v="PRGGXLVADS4"/>
    <s v="VALLE"/>
    <n v="63945"/>
    <n v="25618"/>
    <n v="5513"/>
    <n v="19"/>
    <n v="76"/>
    <n v="102882"/>
    <n v="97897"/>
    <n v="2269"/>
    <n v="1364"/>
    <n v="1120"/>
    <n v="0"/>
    <n v="0"/>
    <n v="2821"/>
    <n v="137"/>
    <x v="0"/>
  </r>
  <r>
    <s v="NORTE"/>
    <s v="Y2"/>
    <s v="MONTERREY 2"/>
    <x v="38"/>
    <x v="38"/>
    <s v="CBJRXLVJDSA"/>
    <s v="VILLA JUAREZ"/>
    <n v="670"/>
    <n v="113"/>
    <n v="1"/>
    <n v="0"/>
    <n v="0"/>
    <n v="793"/>
    <n v="787"/>
    <n v="3"/>
    <n v="2"/>
    <n v="0"/>
    <n v="0"/>
    <n v="0"/>
    <n v="3"/>
    <n v="1"/>
    <x v="0"/>
  </r>
  <r>
    <s v="NORTE"/>
    <s v="Y2"/>
    <s v="MONTERREY 2"/>
    <x v="38"/>
    <x v="38"/>
    <s v="GDLPXLGPDS2"/>
    <s v="GUADALUPE"/>
    <n v="17724"/>
    <n v="34593"/>
    <n v="3586"/>
    <n v="2"/>
    <n v="11"/>
    <n v="79101"/>
    <n v="57411"/>
    <n v="6708"/>
    <n v="3151"/>
    <n v="233"/>
    <n v="0"/>
    <n v="0"/>
    <n v="1508"/>
    <n v="11585"/>
    <x v="0"/>
  </r>
  <r>
    <s v="NORTE"/>
    <s v="Y2"/>
    <s v="MONTERREY 2"/>
    <x v="38"/>
    <x v="38"/>
    <s v="GDLPXLSFDC3"/>
    <s v="SANTA FE"/>
    <n v="3982"/>
    <n v="3521"/>
    <n v="225"/>
    <n v="8"/>
    <n v="28"/>
    <n v="7956"/>
    <n v="7742"/>
    <n v="6"/>
    <n v="154"/>
    <n v="9"/>
    <n v="0"/>
    <n v="0"/>
    <n v="14"/>
    <n v="9"/>
    <x v="0"/>
  </r>
  <r>
    <s v="NORTE"/>
    <s v="Y2"/>
    <s v="MONTERREY 2"/>
    <x v="38"/>
    <x v="38"/>
    <s v="GDLPXLSFDSA"/>
    <s v="SANTA FE"/>
    <n v="31280"/>
    <n v="12338"/>
    <n v="380"/>
    <n v="3"/>
    <n v="155"/>
    <n v="45308"/>
    <n v="44003"/>
    <n v="13"/>
    <n v="984"/>
    <n v="104"/>
    <n v="0"/>
    <n v="0"/>
    <n v="5"/>
    <n v="46"/>
    <x v="0"/>
  </r>
  <r>
    <s v="NORTE"/>
    <s v="Y2"/>
    <s v="MONTERREY 2"/>
    <x v="38"/>
    <x v="38"/>
    <s v="GDLPXLSRDS1"/>
    <s v="SAN RAFAEL"/>
    <n v="12731"/>
    <n v="6007"/>
    <n v="538"/>
    <n v="1"/>
    <n v="40"/>
    <n v="21902"/>
    <n v="19627"/>
    <n v="1781"/>
    <n v="339"/>
    <n v="84"/>
    <n v="0"/>
    <n v="0"/>
    <n v="351"/>
    <n v="30"/>
    <x v="0"/>
  </r>
  <r>
    <s v="NORTE"/>
    <s v="Y2"/>
    <s v="MONTERREY 2"/>
    <x v="38"/>
    <x v="38"/>
    <s v="GDLPXLLADS1"/>
    <s v="LA SILLA"/>
    <n v="21262"/>
    <n v="44537"/>
    <n v="4835"/>
    <n v="5"/>
    <n v="50"/>
    <n v="95512"/>
    <n v="74245"/>
    <n v="1176"/>
    <n v="4636"/>
    <n v="175"/>
    <n v="0"/>
    <n v="0"/>
    <n v="3611"/>
    <n v="15225"/>
    <x v="0"/>
  </r>
  <r>
    <s v="NORTE"/>
    <s v="Y2"/>
    <s v="MONTERREY 2"/>
    <x v="38"/>
    <x v="38"/>
    <s v="MNTRXLACDS3"/>
    <s v="ACERO"/>
    <n v="17664"/>
    <n v="6992"/>
    <n v="370"/>
    <n v="0"/>
    <n v="7"/>
    <n v="26394"/>
    <n v="25297"/>
    <n v="814"/>
    <n v="225"/>
    <n v="30"/>
    <n v="0"/>
    <n v="0"/>
    <n v="271"/>
    <n v="21"/>
    <x v="0"/>
  </r>
  <r>
    <s v="NORTE"/>
    <s v="Y2"/>
    <s v="MONTERREY 2"/>
    <x v="38"/>
    <x v="38"/>
    <s v="MNTRXLBRDS3"/>
    <s v="BRISAS"/>
    <n v="59825"/>
    <n v="27868"/>
    <n v="3836"/>
    <n v="12"/>
    <n v="66"/>
    <n v="101851"/>
    <n v="96039"/>
    <n v="2112"/>
    <n v="1829"/>
    <n v="1358"/>
    <n v="0"/>
    <n v="0"/>
    <n v="4510"/>
    <n v="435"/>
    <x v="0"/>
  </r>
  <r>
    <s v="NORTE"/>
    <s v="Y2"/>
    <s v="MONTERREY 2"/>
    <x v="38"/>
    <x v="38"/>
    <s v="MNTRXLRE23T"/>
    <s v="REVOLUCION"/>
    <n v="15201414"/>
    <n v="22000292"/>
    <n v="2468557"/>
    <n v="29572"/>
    <n v="258562"/>
    <n v="61239885"/>
    <n v="49924056"/>
    <n v="73222"/>
    <n v="6756140"/>
    <n v="69700"/>
    <n v="0"/>
    <n v="0"/>
    <n v="10253793"/>
    <n v="4128633"/>
    <x v="0"/>
  </r>
  <r>
    <s v="NORTE"/>
    <s v="Y2"/>
    <s v="MONTERREY 2"/>
    <x v="38"/>
    <x v="38"/>
    <s v="MNTRXLTEDS3"/>
    <s v="TECNOLOGICO"/>
    <n v="38096"/>
    <n v="18456"/>
    <n v="2144"/>
    <n v="19"/>
    <n v="29"/>
    <n v="65122"/>
    <n v="62198"/>
    <n v="604"/>
    <n v="1312"/>
    <n v="819"/>
    <n v="0"/>
    <n v="0"/>
    <n v="3502"/>
    <n v="141"/>
    <x v="0"/>
  </r>
  <r>
    <s v="NORTE"/>
    <s v="Y2"/>
    <s v="MONTERREY FORANEAS"/>
    <x v="39"/>
    <x v="39"/>
    <s v="APDCXLAPDS1"/>
    <s v="APODACA"/>
    <n v="33155"/>
    <n v="13077"/>
    <n v="919"/>
    <n v="3"/>
    <n v="72"/>
    <n v="55715"/>
    <n v="49181"/>
    <n v="5015"/>
    <n v="1336"/>
    <n v="30"/>
    <n v="0"/>
    <n v="0"/>
    <n v="2030"/>
    <n v="78"/>
    <x v="0"/>
  </r>
  <r>
    <s v="NORTE"/>
    <s v="Y2"/>
    <s v="MONTERREY FORANEAS"/>
    <x v="39"/>
    <x v="39"/>
    <s v="GNTRXLGTDSA"/>
    <s v="GENERAL TERAN"/>
    <n v="7478"/>
    <n v="3842"/>
    <n v="261"/>
    <n v="0"/>
    <n v="5"/>
    <n v="12581"/>
    <n v="11690"/>
    <n v="630"/>
    <n v="152"/>
    <n v="28"/>
    <n v="0"/>
    <n v="0"/>
    <n v="109"/>
    <n v="76"/>
    <x v="0"/>
  </r>
  <r>
    <s v="NORTE"/>
    <s v="Y2"/>
    <s v="MONTERREY FORANEAS"/>
    <x v="39"/>
    <x v="39"/>
    <s v="LNRSXLLIDSA"/>
    <s v="LINARES"/>
    <n v="5238"/>
    <n v="2445"/>
    <n v="147"/>
    <n v="1"/>
    <n v="12"/>
    <n v="8298"/>
    <n v="7964"/>
    <n v="161"/>
    <n v="104"/>
    <n v="37"/>
    <n v="0"/>
    <n v="0"/>
    <n v="134"/>
    <n v="19"/>
    <x v="0"/>
  </r>
  <r>
    <s v="NORTE"/>
    <s v="Y2"/>
    <s v="MONTERREY FORANEAS"/>
    <x v="39"/>
    <x v="39"/>
    <s v="MNTMXLMODSA"/>
    <s v="MONTEMORELOS"/>
    <n v="10412"/>
    <n v="5573"/>
    <n v="388"/>
    <n v="16"/>
    <n v="22"/>
    <n v="17344"/>
    <n v="16580"/>
    <n v="231"/>
    <n v="226"/>
    <n v="216"/>
    <n v="0"/>
    <n v="0"/>
    <n v="207"/>
    <n v="53"/>
    <x v="0"/>
  </r>
  <r>
    <s v="NORTE"/>
    <s v="Y3"/>
    <s v="MONTERREY 1"/>
    <x v="40"/>
    <x v="40"/>
    <s v="GRESXLGEDS1"/>
    <s v="GENERAL ESCOBEDO"/>
    <n v="4849"/>
    <n v="2627"/>
    <n v="177"/>
    <n v="2"/>
    <n v="6"/>
    <n v="9514"/>
    <n v="7849"/>
    <n v="1468"/>
    <n v="163"/>
    <n v="16"/>
    <n v="0"/>
    <n v="0"/>
    <n v="196"/>
    <n v="10"/>
    <x v="0"/>
  </r>
  <r>
    <s v="NORTE"/>
    <s v="Y3"/>
    <s v="MONTERREY 1"/>
    <x v="40"/>
    <x v="40"/>
    <s v="MNTRXLVVDS1"/>
    <s v="VALLE VERDE"/>
    <n v="16341"/>
    <n v="7191"/>
    <n v="998"/>
    <n v="0"/>
    <n v="10"/>
    <n v="27851"/>
    <n v="24530"/>
    <n v="3155"/>
    <n v="0"/>
    <n v="134"/>
    <n v="0"/>
    <n v="0"/>
    <n v="0"/>
    <n v="22"/>
    <x v="0"/>
  </r>
  <r>
    <s v="NORTE"/>
    <s v="Y3"/>
    <s v="MONTERREY 1"/>
    <x v="40"/>
    <x v="40"/>
    <s v="NCGZXLANDC7"/>
    <s v="ANAHUAC"/>
    <n v="40816"/>
    <n v="27840"/>
    <n v="873"/>
    <n v="55"/>
    <n v="598"/>
    <n v="72032"/>
    <n v="69653"/>
    <n v="155"/>
    <n v="1380"/>
    <n v="60"/>
    <n v="0"/>
    <n v="0"/>
    <n v="124"/>
    <n v="131"/>
    <x v="0"/>
  </r>
  <r>
    <s v="NORTE"/>
    <s v="Y3"/>
    <s v="MONTERREY 1"/>
    <x v="40"/>
    <x v="40"/>
    <s v="NCGZXLANDS4"/>
    <s v="ANAHUAC"/>
    <n v="11408"/>
    <n v="5820"/>
    <n v="472"/>
    <n v="1"/>
    <n v="18"/>
    <n v="20170"/>
    <n v="18232"/>
    <n v="1273"/>
    <n v="365"/>
    <n v="248"/>
    <n v="0"/>
    <n v="0"/>
    <n v="532"/>
    <n v="33"/>
    <x v="0"/>
  </r>
  <r>
    <s v="NORTE"/>
    <s v="Y3"/>
    <s v="MONTERREY 1"/>
    <x v="40"/>
    <x v="40"/>
    <s v="NCGZXLPUDS3"/>
    <s v="PUENTES"/>
    <n v="24623"/>
    <n v="18013"/>
    <n v="1959"/>
    <n v="4"/>
    <n v="30"/>
    <n v="52467"/>
    <n v="47964"/>
    <n v="2390"/>
    <n v="711"/>
    <n v="1321"/>
    <n v="0"/>
    <n v="0"/>
    <n v="3369"/>
    <n v="47"/>
    <x v="0"/>
  </r>
  <r>
    <s v="NORTE"/>
    <s v="YA"/>
    <s v="MATAMOROS"/>
    <x v="41"/>
    <x v="41"/>
    <s v="MTMRXTMADS2"/>
    <s v="MATAMOROS"/>
    <n v="55348"/>
    <n v="32920"/>
    <n v="1495"/>
    <n v="158"/>
    <n v="453"/>
    <n v="91502"/>
    <n v="89764"/>
    <n v="47"/>
    <n v="1025"/>
    <n v="17"/>
    <n v="0"/>
    <n v="0"/>
    <n v="1"/>
    <n v="38"/>
    <x v="0"/>
  </r>
  <r>
    <s v="NORTE"/>
    <s v="YA"/>
    <s v="MATAMOROS"/>
    <x v="41"/>
    <x v="41"/>
    <s v="MTMRXTSODS1"/>
    <s v="SOLISEÐO"/>
    <n v="26742"/>
    <n v="17721"/>
    <n v="713"/>
    <n v="7"/>
    <n v="61"/>
    <n v="52243"/>
    <n v="45869"/>
    <n v="5316"/>
    <n v="801"/>
    <n v="159"/>
    <n v="0"/>
    <n v="0"/>
    <n v="693"/>
    <n v="30"/>
    <x v="0"/>
  </r>
  <r>
    <s v="NORTE"/>
    <s v="YA"/>
    <s v="MATAMOROS"/>
    <x v="41"/>
    <x v="41"/>
    <s v="SNFRXTSFDSA"/>
    <s v="SAN FERNANDO"/>
    <n v="11361"/>
    <n v="32629"/>
    <n v="2402"/>
    <n v="0"/>
    <n v="265"/>
    <n v="117735"/>
    <n v="112673"/>
    <n v="455"/>
    <n v="0"/>
    <n v="60"/>
    <n v="0"/>
    <n v="0"/>
    <n v="66281"/>
    <n v="4282"/>
    <x v="0"/>
  </r>
  <r>
    <s v="NORTE"/>
    <s v="YB"/>
    <s v="SABINAS"/>
    <x v="42"/>
    <x v="42"/>
    <s v="ALLNXDAEDSA"/>
    <s v="ALLENDE"/>
    <n v="39094"/>
    <n v="28251"/>
    <n v="2045"/>
    <n v="0"/>
    <n v="0"/>
    <n v="75982"/>
    <n v="69709"/>
    <n v="4650"/>
    <n v="1593"/>
    <n v="4"/>
    <n v="0"/>
    <n v="0"/>
    <n v="319"/>
    <n v="26"/>
    <x v="0"/>
  </r>
  <r>
    <s v="NORTE"/>
    <s v="YB"/>
    <s v="SABINAS"/>
    <x v="42"/>
    <x v="42"/>
    <s v="MCLVXDMCDS1"/>
    <s v="MONCLOVA"/>
    <n v="40029"/>
    <n v="24765"/>
    <n v="1911"/>
    <n v="0"/>
    <n v="0"/>
    <n v="76640"/>
    <n v="67706"/>
    <n v="8900"/>
    <n v="0"/>
    <n v="4"/>
    <n v="0"/>
    <n v="0"/>
    <n v="1001"/>
    <n v="30"/>
    <x v="0"/>
  </r>
  <r>
    <s v="NORTE"/>
    <s v="YB"/>
    <s v="SABINAS"/>
    <x v="42"/>
    <x v="42"/>
    <s v="SBNSXDSBDS2"/>
    <s v="SABINAS"/>
    <n v="52027"/>
    <n v="32457"/>
    <n v="1666"/>
    <n v="0"/>
    <n v="16"/>
    <n v="97664"/>
    <n v="88536"/>
    <n v="9052"/>
    <n v="5"/>
    <n v="24"/>
    <n v="0"/>
    <n v="0"/>
    <n v="2386"/>
    <n v="31"/>
    <x v="0"/>
  </r>
  <r>
    <s v="NORTE"/>
    <s v="YN"/>
    <s v="NUEVO LAREDO"/>
    <x v="43"/>
    <x v="43"/>
    <s v="CDACXDCADSA"/>
    <s v="CIUDAD ACUÐA"/>
    <n v="4146"/>
    <n v="2317"/>
    <n v="283"/>
    <n v="0"/>
    <n v="42"/>
    <n v="7469"/>
    <n v="6746"/>
    <n v="589"/>
    <n v="80"/>
    <n v="9"/>
    <n v="0"/>
    <n v="0"/>
    <n v="0"/>
    <n v="3"/>
    <x v="0"/>
  </r>
  <r>
    <s v="NORTE"/>
    <s v="YN"/>
    <s v="NUEVO LAREDO"/>
    <x v="43"/>
    <x v="43"/>
    <s v="NVLRXTCODS2"/>
    <s v="COAHUILA"/>
    <n v="37125"/>
    <n v="23318"/>
    <n v="2455"/>
    <n v="25"/>
    <n v="159"/>
    <n v="73813"/>
    <n v="64214"/>
    <n v="5871"/>
    <n v="1852"/>
    <n v="1471"/>
    <n v="0"/>
    <n v="0"/>
    <n v="1316"/>
    <n v="221"/>
    <x v="0"/>
  </r>
  <r>
    <s v="NORTE"/>
    <s v="YN"/>
    <s v="NUEVO LAREDO"/>
    <x v="43"/>
    <x v="43"/>
    <s v="NVLRXTNLDS3"/>
    <s v="NUEVO LAREDO"/>
    <n v="20299"/>
    <n v="20146"/>
    <n v="1515"/>
    <n v="2"/>
    <n v="109"/>
    <n v="46973"/>
    <n v="42743"/>
    <n v="1521"/>
    <n v="1729"/>
    <n v="745"/>
    <n v="0"/>
    <n v="0"/>
    <n v="783"/>
    <n v="124"/>
    <x v="0"/>
  </r>
  <r>
    <s v="NORTE"/>
    <s v="YN"/>
    <s v="NUEVO LAREDO"/>
    <x v="43"/>
    <x v="43"/>
    <s v="PDNGXDADDS1"/>
    <s v="ADUANA"/>
    <n v="21771"/>
    <n v="8652"/>
    <n v="1419"/>
    <n v="15"/>
    <n v="30"/>
    <n v="35910"/>
    <n v="32297"/>
    <n v="2732"/>
    <n v="636"/>
    <n v="19"/>
    <n v="0"/>
    <n v="0"/>
    <n v="455"/>
    <n v="181"/>
    <x v="0"/>
  </r>
  <r>
    <s v="NORTE"/>
    <s v="YR"/>
    <s v="REYNOSA"/>
    <x v="44"/>
    <x v="44"/>
    <s v="CMRGXTCCDSA"/>
    <s v="CIUDAD CAMARGO"/>
    <n v="3541"/>
    <n v="1518"/>
    <n v="63"/>
    <n v="0"/>
    <n v="1"/>
    <n v="5552"/>
    <n v="5207"/>
    <n v="16"/>
    <n v="311"/>
    <n v="3"/>
    <n v="0"/>
    <n v="0"/>
    <n v="85"/>
    <n v="14"/>
    <x v="0"/>
  </r>
  <r>
    <s v="NORTE"/>
    <s v="YR"/>
    <s v="REYNOSA"/>
    <x v="44"/>
    <x v="44"/>
    <s v="CRRLXLCEDSA"/>
    <s v="CERRALVO"/>
    <n v="3576"/>
    <n v="1900"/>
    <n v="40"/>
    <n v="0"/>
    <n v="1"/>
    <n v="6100"/>
    <n v="5611"/>
    <n v="61"/>
    <n v="333"/>
    <n v="61"/>
    <n v="0"/>
    <n v="0"/>
    <n v="95"/>
    <n v="33"/>
    <x v="0"/>
  </r>
  <r>
    <s v="NORTE"/>
    <s v="YR"/>
    <s v="REYNOSA"/>
    <x v="44"/>
    <x v="44"/>
    <s v="RYNSXTMIDC2"/>
    <s v="MIER"/>
    <n v="90184"/>
    <n v="50881"/>
    <n v="2508"/>
    <n v="0"/>
    <n v="58"/>
    <n v="151234"/>
    <n v="143573"/>
    <n v="7"/>
    <n v="0"/>
    <n v="47"/>
    <n v="0"/>
    <n v="0"/>
    <n v="0"/>
    <n v="7549"/>
    <x v="0"/>
  </r>
  <r>
    <s v="NORTE"/>
    <s v="YR"/>
    <s v="REYNOSA"/>
    <x v="44"/>
    <x v="44"/>
    <s v="RYNSXTREDS2"/>
    <s v="REYNOSA"/>
    <n v="41002"/>
    <n v="18344"/>
    <n v="2064"/>
    <n v="3"/>
    <n v="2"/>
    <n v="75718"/>
    <n v="61479"/>
    <n v="21"/>
    <n v="2869"/>
    <n v="32"/>
    <n v="47"/>
    <n v="0"/>
    <n v="69"/>
    <n v="11265"/>
    <x v="0"/>
  </r>
  <r>
    <s v="NORTE"/>
    <s v="YR"/>
    <s v="REYNOSA"/>
    <x v="44"/>
    <x v="44"/>
    <s v="RYNSXTRODS1"/>
    <s v="ROHDE"/>
    <n v="52036"/>
    <n v="34692"/>
    <n v="1279"/>
    <n v="45"/>
    <n v="422"/>
    <n v="91763"/>
    <n v="88007"/>
    <n v="19"/>
    <n v="3191"/>
    <n v="39"/>
    <n v="0"/>
    <n v="0"/>
    <n v="0"/>
    <n v="40"/>
    <x v="0"/>
  </r>
  <r>
    <s v="NORTE"/>
    <s v="YS"/>
    <s v="SALTILLO"/>
    <x v="45"/>
    <x v="45"/>
    <s v="PRRSXDPADSA"/>
    <s v="PARRAS DE LA FUENTE"/>
    <n v="3152"/>
    <n v="1576"/>
    <n v="134"/>
    <n v="0"/>
    <n v="8"/>
    <n v="5226"/>
    <n v="4937"/>
    <n v="103"/>
    <n v="159"/>
    <n v="16"/>
    <n v="0"/>
    <n v="0"/>
    <n v="75"/>
    <n v="3"/>
    <x v="0"/>
  </r>
  <r>
    <s v="NORTE"/>
    <s v="YS"/>
    <s v="SALTILLO"/>
    <x v="45"/>
    <x v="45"/>
    <s v="RMAPXDRADSA"/>
    <s v="RAMOS ARIZPE"/>
    <n v="11521"/>
    <n v="4893"/>
    <n v="185"/>
    <n v="0"/>
    <n v="0"/>
    <n v="19454"/>
    <n v="16978"/>
    <n v="1428"/>
    <n v="960"/>
    <n v="45"/>
    <n v="0"/>
    <n v="0"/>
    <n v="379"/>
    <n v="43"/>
    <x v="0"/>
  </r>
  <r>
    <s v="NORTE"/>
    <s v="YS"/>
    <s v="SALTILLO"/>
    <x v="45"/>
    <x v="45"/>
    <s v="SLTLXDATDS1"/>
    <s v="ATENEO"/>
    <n v="63422"/>
    <n v="25007"/>
    <n v="3576"/>
    <n v="121"/>
    <n v="114"/>
    <n v="97662"/>
    <n v="93407"/>
    <n v="2347"/>
    <n v="1341"/>
    <n v="199"/>
    <n v="0"/>
    <n v="0"/>
    <n v="1402"/>
    <n v="133"/>
    <x v="0"/>
  </r>
  <r>
    <s v="NORTE"/>
    <s v="YS"/>
    <s v="SALTILLO"/>
    <x v="45"/>
    <x v="45"/>
    <s v="SLTLXDAYDS1"/>
    <s v="AYUNTAMIENTO"/>
    <n v="36566"/>
    <n v="4"/>
    <n v="0"/>
    <n v="0"/>
    <n v="0"/>
    <n v="36570"/>
    <n v="36570"/>
    <n v="0"/>
    <n v="0"/>
    <n v="0"/>
    <n v="0"/>
    <n v="0"/>
    <n v="0"/>
    <n v="0"/>
    <x v="0"/>
  </r>
  <r>
    <s v="NORTE"/>
    <s v="YS"/>
    <s v="SALTILLO"/>
    <x v="45"/>
    <x v="45"/>
    <s v="SLTLXDSADS2"/>
    <s v="SALTILLO"/>
    <n v="23196"/>
    <n v="15046"/>
    <n v="1265"/>
    <n v="7"/>
    <n v="21"/>
    <n v="42888"/>
    <n v="40076"/>
    <n v="370"/>
    <n v="1089"/>
    <n v="1229"/>
    <n v="0"/>
    <n v="0"/>
    <n v="569"/>
    <n v="96"/>
    <x v="0"/>
  </r>
  <r>
    <s v="NORTE"/>
    <s v="YT"/>
    <s v="TAMPICO"/>
    <x v="46"/>
    <x v="46"/>
    <s v="ALTMXTALDSA"/>
    <s v="ALTAMIRA"/>
    <n v="10314"/>
    <n v="4703"/>
    <n v="205"/>
    <n v="25"/>
    <n v="39"/>
    <n v="16851"/>
    <n v="15411"/>
    <n v="670"/>
    <n v="664"/>
    <n v="10"/>
    <n v="0"/>
    <n v="0"/>
    <n v="189"/>
    <n v="32"/>
    <x v="0"/>
  </r>
  <r>
    <s v="NORTE"/>
    <s v="YT"/>
    <s v="TAMPICO"/>
    <x v="46"/>
    <x v="46"/>
    <s v="CDMDXTMADS2"/>
    <s v="MADERO"/>
    <n v="12146"/>
    <n v="5802"/>
    <n v="180"/>
    <n v="23"/>
    <n v="1"/>
    <n v="18418"/>
    <n v="18173"/>
    <n v="13"/>
    <n v="183"/>
    <n v="3"/>
    <n v="0"/>
    <n v="0"/>
    <n v="45"/>
    <n v="22"/>
    <x v="0"/>
  </r>
  <r>
    <s v="NORTE"/>
    <s v="YT"/>
    <s v="TAMPICO"/>
    <x v="46"/>
    <x v="46"/>
    <s v="TMPCXTAGDS2"/>
    <s v="AGUILA"/>
    <n v="23071"/>
    <n v="18846"/>
    <n v="1116"/>
    <n v="0"/>
    <n v="253"/>
    <n v="45195"/>
    <n v="43417"/>
    <n v="884"/>
    <n v="602"/>
    <n v="20"/>
    <n v="0"/>
    <n v="0"/>
    <n v="384"/>
    <n v="19"/>
    <x v="0"/>
  </r>
  <r>
    <s v="NORTE"/>
    <s v="YT"/>
    <s v="TAMPICO"/>
    <x v="46"/>
    <x v="46"/>
    <s v="TMPCXTCODSA"/>
    <s v="COLON"/>
    <n v="3179"/>
    <n v="2226"/>
    <n v="116"/>
    <n v="0"/>
    <n v="2"/>
    <n v="5921"/>
    <n v="5554"/>
    <n v="38"/>
    <n v="276"/>
    <n v="37"/>
    <n v="0"/>
    <n v="0"/>
    <n v="33"/>
    <n v="14"/>
    <x v="0"/>
  </r>
  <r>
    <s v="NORTE"/>
    <s v="YT"/>
    <s v="TAMPICO"/>
    <x v="46"/>
    <x v="46"/>
    <s v="TMPCXTTNDS1"/>
    <s v="TANCOL"/>
    <n v="11436"/>
    <n v="6330"/>
    <n v="457"/>
    <n v="1"/>
    <n v="51"/>
    <n v="19719"/>
    <n v="18589"/>
    <n v="569"/>
    <n v="455"/>
    <n v="16"/>
    <n v="0"/>
    <n v="0"/>
    <n v="366"/>
    <n v="38"/>
    <x v="0"/>
  </r>
  <r>
    <s v="NORTE"/>
    <s v="YV"/>
    <s v="CIUDAD VICTORIA"/>
    <x v="47"/>
    <x v="47"/>
    <s v="CDMNXTCMDSA"/>
    <s v="CIUDAD MANTE"/>
    <n v="10064"/>
    <n v="6178"/>
    <n v="449"/>
    <n v="6"/>
    <n v="26"/>
    <n v="18767"/>
    <n v="16900"/>
    <n v="858"/>
    <n v="468"/>
    <n v="461"/>
    <n v="0"/>
    <n v="0"/>
    <n v="209"/>
    <n v="48"/>
    <x v="0"/>
  </r>
  <r>
    <s v="NORTE"/>
    <s v="YV"/>
    <s v="CIUDAD VICTORIA"/>
    <x v="47"/>
    <x v="47"/>
    <s v="CDVCXTANDS1"/>
    <s v="ANAYA"/>
    <n v="29515"/>
    <n v="10180"/>
    <n v="1591"/>
    <n v="25"/>
    <n v="57"/>
    <n v="54848"/>
    <n v="42118"/>
    <n v="10362"/>
    <n v="1155"/>
    <n v="468"/>
    <n v="0"/>
    <n v="9"/>
    <n v="832"/>
    <n v="654"/>
    <x v="0"/>
  </r>
  <r>
    <s v="NORTE"/>
    <s v="YV"/>
    <s v="CIUDAD VICTORIA"/>
    <x v="47"/>
    <x v="47"/>
    <s v="CDVCXTCVDS2"/>
    <s v="CIUDAD VICTORIA"/>
    <n v="11144"/>
    <n v="6056"/>
    <n v="806"/>
    <n v="97"/>
    <n v="12"/>
    <n v="18970"/>
    <n v="18205"/>
    <n v="183"/>
    <n v="300"/>
    <n v="134"/>
    <n v="0"/>
    <n v="0"/>
    <n v="199"/>
    <n v="39"/>
    <x v="0"/>
  </r>
  <r>
    <s v="OCCIDENTE"/>
    <s v="CD"/>
    <s v="DURANGO"/>
    <x v="48"/>
    <x v="48"/>
    <s v="CDGDDUGVDSA"/>
    <s v="GUADALUPE VICTORIA"/>
    <n v="27308"/>
    <n v="14269"/>
    <n v="967"/>
    <n v="0"/>
    <n v="2"/>
    <n v="43032"/>
    <n v="42807"/>
    <n v="0"/>
    <n v="0"/>
    <n v="20"/>
    <n v="0"/>
    <n v="0"/>
    <n v="263"/>
    <n v="203"/>
    <x v="0"/>
  </r>
  <r>
    <s v="OCCIDENTE"/>
    <s v="CD"/>
    <s v="DURANGO"/>
    <x v="48"/>
    <x v="48"/>
    <s v="DURNDUDGDS1"/>
    <s v="DURANGO"/>
    <n v="55376"/>
    <n v="29871"/>
    <n v="7316"/>
    <n v="9"/>
    <n v="62"/>
    <n v="99343"/>
    <n v="94115"/>
    <n v="2583"/>
    <n v="2185"/>
    <n v="205"/>
    <n v="0"/>
    <n v="0"/>
    <n v="1552"/>
    <n v="184"/>
    <x v="0"/>
  </r>
  <r>
    <s v="OCCIDENTE"/>
    <s v="CD"/>
    <s v="DURANGO"/>
    <x v="48"/>
    <x v="48"/>
    <s v="DURNDUZADS4"/>
    <s v="ZARCO"/>
    <n v="133146"/>
    <n v="72365"/>
    <n v="9121"/>
    <n v="0"/>
    <n v="26"/>
    <n v="221614"/>
    <n v="216671"/>
    <n v="68"/>
    <n v="24"/>
    <n v="3033"/>
    <n v="0"/>
    <n v="0"/>
    <n v="2039"/>
    <n v="1792"/>
    <x v="0"/>
  </r>
  <r>
    <s v="OCCIDENTE"/>
    <s v="CD"/>
    <s v="DURANGO"/>
    <x v="48"/>
    <x v="48"/>
    <s v="SGPPDUSPDSA"/>
    <s v="SANTIAGO PAPASQUIARO"/>
    <n v="16538"/>
    <n v="9400"/>
    <n v="575"/>
    <n v="0"/>
    <n v="5"/>
    <n v="27665"/>
    <n v="26718"/>
    <n v="190"/>
    <n v="410"/>
    <n v="19"/>
    <n v="0"/>
    <n v="0"/>
    <n v="205"/>
    <n v="323"/>
    <x v="0"/>
  </r>
  <r>
    <s v="OCCIDENTE"/>
    <s v="CJ"/>
    <s v="CIUDAD JUAREZ"/>
    <x v="49"/>
    <x v="49"/>
    <s v="CDJRXHCODC2"/>
    <s v="COPERNICO"/>
    <n v="69668"/>
    <n v="37825"/>
    <n v="2392"/>
    <n v="14"/>
    <n v="940"/>
    <n v="113955"/>
    <n v="109930"/>
    <n v="142"/>
    <n v="2769"/>
    <n v="113"/>
    <n v="0"/>
    <n v="0"/>
    <n v="45"/>
    <n v="47"/>
    <x v="0"/>
  </r>
  <r>
    <s v="OCCIDENTE"/>
    <s v="CJ"/>
    <s v="CIUDAD JUAREZ"/>
    <x v="49"/>
    <x v="49"/>
    <s v="CDJRXHCRDS3"/>
    <s v="CORONA"/>
    <n v="16445"/>
    <n v="16562"/>
    <n v="1164"/>
    <n v="3"/>
    <n v="20"/>
    <n v="41017"/>
    <n v="34928"/>
    <n v="2762"/>
    <n v="1067"/>
    <n v="2089"/>
    <n v="0"/>
    <n v="0"/>
    <n v="757"/>
    <n v="148"/>
    <x v="0"/>
  </r>
  <r>
    <s v="OCCIDENTE"/>
    <s v="CJ"/>
    <s v="CIUDAD JUAREZ"/>
    <x v="49"/>
    <x v="49"/>
    <s v="CDJRXHOADS2"/>
    <s v="OASIS"/>
    <n v="63489"/>
    <n v="60026"/>
    <n v="2659"/>
    <n v="0"/>
    <n v="237"/>
    <n v="126642"/>
    <n v="126174"/>
    <n v="2"/>
    <n v="1"/>
    <n v="223"/>
    <n v="0"/>
    <n v="0"/>
    <n v="0"/>
    <n v="5"/>
    <x v="0"/>
  </r>
  <r>
    <s v="OCCIDENTE"/>
    <s v="CJ"/>
    <s v="CIUDAD JUAREZ"/>
    <x v="49"/>
    <x v="49"/>
    <s v="CDJRXHRADS2"/>
    <s v="RAZA"/>
    <n v="57641"/>
    <n v="35217"/>
    <n v="3352"/>
    <n v="12"/>
    <n v="746"/>
    <n v="107884"/>
    <n v="97521"/>
    <n v="4407"/>
    <n v="2431"/>
    <n v="2323"/>
    <n v="0"/>
    <n v="0"/>
    <n v="1311"/>
    <n v="444"/>
    <x v="0"/>
  </r>
  <r>
    <s v="OCCIDENTE"/>
    <s v="CJ"/>
    <s v="CIUDAD JUAREZ"/>
    <x v="49"/>
    <x v="49"/>
    <s v="NCGRXHNCDS2"/>
    <s v="NUEVO CASAS GRANDES"/>
    <n v="34607"/>
    <n v="17755"/>
    <n v="1407"/>
    <n v="0"/>
    <n v="348"/>
    <n v="55133"/>
    <n v="53772"/>
    <n v="4"/>
    <n v="111"/>
    <n v="682"/>
    <n v="0"/>
    <n v="0"/>
    <n v="3"/>
    <n v="216"/>
    <x v="0"/>
  </r>
  <r>
    <s v="OCCIDENTE"/>
    <s v="CH"/>
    <s v="CHIHUAHUA"/>
    <x v="50"/>
    <x v="50"/>
    <s v="CMRGXHCCDSA"/>
    <s v="CIUDAD CAMARGO"/>
    <n v="19363"/>
    <n v="8945"/>
    <n v="777"/>
    <n v="1"/>
    <n v="38"/>
    <n v="31503"/>
    <n v="29510"/>
    <n v="375"/>
    <n v="1471"/>
    <n v="12"/>
    <n v="0"/>
    <n v="0"/>
    <n v="425"/>
    <n v="96"/>
    <x v="0"/>
  </r>
  <r>
    <s v="OCCIDENTE"/>
    <s v="CH"/>
    <s v="CHIHUAHUA"/>
    <x v="50"/>
    <x v="50"/>
    <s v="CUTCXHCCDS2"/>
    <s v="CIUDAD CUAUHTEMOC"/>
    <n v="145131"/>
    <n v="56365"/>
    <n v="3806"/>
    <n v="0"/>
    <n v="28"/>
    <n v="212416"/>
    <n v="206442"/>
    <n v="17"/>
    <n v="756"/>
    <n v="2942"/>
    <n v="0"/>
    <n v="0"/>
    <n v="1140"/>
    <n v="2231"/>
    <x v="0"/>
  </r>
  <r>
    <s v="OCCIDENTE"/>
    <s v="CH"/>
    <s v="CHIHUAHUA"/>
    <x v="50"/>
    <x v="50"/>
    <s v="CHHHXHCA22T"/>
    <s v="CATEDRAL"/>
    <n v="939214"/>
    <n v="1231301"/>
    <n v="164221"/>
    <n v="8065"/>
    <n v="3575"/>
    <n v="3993689"/>
    <n v="2836764"/>
    <n v="559188"/>
    <n v="504093"/>
    <n v="10524"/>
    <n v="0"/>
    <n v="0"/>
    <n v="502028"/>
    <n v="71480"/>
    <x v="0"/>
  </r>
  <r>
    <s v="OCCIDENTE"/>
    <s v="CH"/>
    <s v="CHIHUAHUA"/>
    <x v="50"/>
    <x v="50"/>
    <s v="CHHHXHCADC4"/>
    <s v="CATEDRAL"/>
    <n v="119685"/>
    <n v="65224"/>
    <n v="8501"/>
    <n v="77"/>
    <n v="37"/>
    <n v="206505"/>
    <n v="199836"/>
    <n v="472"/>
    <n v="3945"/>
    <n v="79"/>
    <n v="0"/>
    <n v="0"/>
    <n v="6426"/>
    <n v="2059"/>
    <x v="0"/>
  </r>
  <r>
    <s v="OCCIDENTE"/>
    <s v="CH"/>
    <s v="CHIHUAHUA"/>
    <x v="50"/>
    <x v="50"/>
    <s v="CHHHXHCE22T"/>
    <s v="CENTAURO"/>
    <n v="960330"/>
    <n v="1209049"/>
    <n v="164713"/>
    <n v="8855"/>
    <n v="3393"/>
    <n v="3984751"/>
    <n v="2837133"/>
    <n v="546862"/>
    <n v="503245"/>
    <n v="14271"/>
    <n v="0"/>
    <n v="0"/>
    <n v="503041"/>
    <n v="70992"/>
    <x v="0"/>
  </r>
  <r>
    <s v="OCCIDENTE"/>
    <s v="CH"/>
    <s v="CHIHUAHUA"/>
    <x v="50"/>
    <x v="50"/>
    <s v="CHHHXHCEDS1"/>
    <s v="CENTAURO"/>
    <n v="21526"/>
    <n v="16606"/>
    <n v="3417"/>
    <n v="4"/>
    <n v="45"/>
    <n v="47137"/>
    <n v="42120"/>
    <n v="2019"/>
    <n v="891"/>
    <n v="2019"/>
    <n v="0"/>
    <n v="0"/>
    <n v="571"/>
    <n v="39"/>
    <x v="0"/>
  </r>
  <r>
    <s v="OCCIDENTE"/>
    <s v="CH"/>
    <s v="CHIHUAHUA"/>
    <x v="50"/>
    <x v="50"/>
    <s v="CHHHXHCHDS1"/>
    <s v="CHUVISCAR"/>
    <n v="111810"/>
    <n v="50656"/>
    <n v="12116"/>
    <n v="18"/>
    <n v="144"/>
    <n v="187019"/>
    <n v="178570"/>
    <n v="4231"/>
    <n v="2804"/>
    <n v="1067"/>
    <n v="0"/>
    <n v="0"/>
    <n v="3988"/>
    <n v="185"/>
    <x v="0"/>
  </r>
  <r>
    <s v="OCCIDENTE"/>
    <s v="CH"/>
    <s v="CHIHUAHUA"/>
    <x v="50"/>
    <x v="50"/>
    <s v="CHHHXHGRDS2"/>
    <s v="GRANJAS"/>
    <n v="75112"/>
    <n v="42965"/>
    <n v="5965"/>
    <n v="2"/>
    <n v="18"/>
    <n v="129444"/>
    <n v="126218"/>
    <n v="18"/>
    <n v="2927"/>
    <n v="95"/>
    <n v="0"/>
    <n v="0"/>
    <n v="2176"/>
    <n v="166"/>
    <x v="0"/>
  </r>
  <r>
    <s v="OCCIDENTE"/>
    <s v="CH"/>
    <s v="CHIHUAHUA"/>
    <x v="50"/>
    <x v="50"/>
    <s v="DLCSXHCDDS2"/>
    <s v="CIUDAD DELICIAS"/>
    <n v="84735"/>
    <n v="37570"/>
    <n v="6861"/>
    <n v="195"/>
    <n v="49"/>
    <n v="139258"/>
    <n v="130881"/>
    <n v="4615"/>
    <n v="2953"/>
    <n v="178"/>
    <n v="0"/>
    <n v="0"/>
    <n v="1715"/>
    <n v="387"/>
    <x v="0"/>
  </r>
  <r>
    <s v="OCCIDENTE"/>
    <s v="CH"/>
    <s v="CHIHUAHUA"/>
    <x v="50"/>
    <x v="50"/>
    <s v="HDPRXHOCDS1"/>
    <s v="OCAMPO"/>
    <n v="199644"/>
    <n v="99358"/>
    <n v="14068"/>
    <n v="23"/>
    <n v="160"/>
    <n v="335185"/>
    <n v="317873"/>
    <n v="4874"/>
    <n v="10022"/>
    <n v="65"/>
    <n v="0"/>
    <n v="0"/>
    <n v="4803"/>
    <n v="2168"/>
    <x v="0"/>
  </r>
  <r>
    <s v="OCCIDENTE"/>
    <s v="CH"/>
    <s v="CHIHUAHUA"/>
    <x v="50"/>
    <x v="50"/>
    <s v="OJIGXHOJDSA"/>
    <s v="OJINAGA"/>
    <n v="9529"/>
    <n v="7314"/>
    <n v="633"/>
    <n v="3"/>
    <n v="3"/>
    <n v="19404"/>
    <n v="17812"/>
    <n v="445"/>
    <n v="333"/>
    <n v="197"/>
    <n v="0"/>
    <n v="0"/>
    <n v="336"/>
    <n v="611"/>
    <x v="0"/>
  </r>
  <r>
    <s v="OCCIDENTE"/>
    <s v="GC"/>
    <s v="COLIMA"/>
    <x v="51"/>
    <x v="51"/>
    <s v="ATLNJAAUDS2"/>
    <s v="AUTLAN"/>
    <n v="318678"/>
    <n v="161800"/>
    <n v="11039"/>
    <n v="1020"/>
    <n v="176"/>
    <n v="525076"/>
    <n v="500151"/>
    <n v="4910"/>
    <n v="9354"/>
    <n v="5972"/>
    <n v="0"/>
    <n v="0"/>
    <n v="8634"/>
    <n v="3493"/>
    <x v="0"/>
  </r>
  <r>
    <s v="OCCIDENTE"/>
    <s v="GC"/>
    <s v="COLIMA"/>
    <x v="51"/>
    <x v="51"/>
    <s v="CDGZJATODS1"/>
    <s v="TOSCANO"/>
    <n v="374398"/>
    <n v="166781"/>
    <n v="16597"/>
    <n v="3537"/>
    <n v="1760"/>
    <n v="584324"/>
    <n v="567268"/>
    <n v="831"/>
    <n v="7506"/>
    <n v="6"/>
    <n v="0"/>
    <n v="0"/>
    <n v="9492"/>
    <n v="3416"/>
    <x v="0"/>
  </r>
  <r>
    <s v="OCCIDENTE"/>
    <s v="GC"/>
    <s v="COLIMA"/>
    <x v="52"/>
    <x v="52"/>
    <s v="COLMXKCODS2"/>
    <s v="COLIMA"/>
    <n v="93228"/>
    <n v="54198"/>
    <n v="1775"/>
    <n v="160"/>
    <n v="767"/>
    <n v="156779"/>
    <n v="153110"/>
    <n v="186"/>
    <n v="2173"/>
    <n v="16"/>
    <n v="0"/>
    <n v="0"/>
    <n v="3909"/>
    <n v="367"/>
    <x v="0"/>
  </r>
  <r>
    <s v="OCCIDENTE"/>
    <s v="GC"/>
    <s v="COLIMA"/>
    <x v="52"/>
    <x v="52"/>
    <s v="MZNLXKSTDS2"/>
    <s v="SANTIAGO"/>
    <n v="89087"/>
    <n v="47755"/>
    <n v="2352"/>
    <n v="72"/>
    <n v="666"/>
    <n v="143872"/>
    <n v="140950"/>
    <n v="106"/>
    <n v="1801"/>
    <n v="7"/>
    <n v="0"/>
    <n v="0"/>
    <n v="1756"/>
    <n v="270"/>
    <x v="0"/>
  </r>
  <r>
    <s v="OCCIDENTE"/>
    <s v="GC"/>
    <s v="COLIMA"/>
    <x v="52"/>
    <x v="52"/>
    <s v="TCMNXKTEDSA"/>
    <s v="TECOMAN"/>
    <n v="74486"/>
    <n v="39119"/>
    <n v="1538"/>
    <n v="3"/>
    <n v="473"/>
    <n v="120009"/>
    <n v="117401"/>
    <n v="0"/>
    <n v="1669"/>
    <n v="19"/>
    <n v="0"/>
    <n v="0"/>
    <n v="2258"/>
    <n v="444"/>
    <x v="0"/>
  </r>
  <r>
    <s v="OCCIDENTE"/>
    <s v="GJ"/>
    <s v="JALISCO"/>
    <x v="53"/>
    <x v="53"/>
    <s v="TALAJATADSA"/>
    <s v="TALA"/>
    <n v="26204"/>
    <n v="13188"/>
    <n v="652"/>
    <n v="20"/>
    <n v="9"/>
    <n v="42393"/>
    <n v="40989"/>
    <n v="294"/>
    <n v="803"/>
    <n v="14"/>
    <n v="0"/>
    <n v="0"/>
    <n v="945"/>
    <n v="264"/>
    <x v="0"/>
  </r>
  <r>
    <s v="OCCIDENTE"/>
    <s v="GJ"/>
    <s v="JALISCO"/>
    <x v="53"/>
    <x v="53"/>
    <s v="TQLAJATEDS1"/>
    <s v="TEQUILA"/>
    <n v="252035"/>
    <n v="108614"/>
    <n v="7963"/>
    <n v="458"/>
    <n v="981"/>
    <n v="391832"/>
    <n v="377004"/>
    <n v="30"/>
    <n v="10168"/>
    <n v="1270"/>
    <n v="0"/>
    <n v="0"/>
    <n v="8392"/>
    <n v="1921"/>
    <x v="0"/>
  </r>
  <r>
    <s v="OCCIDENTE"/>
    <s v="GJ"/>
    <s v="JALISCO"/>
    <x v="54"/>
    <x v="54"/>
    <s v="BRCAJALBDSA"/>
    <s v="LA BARCA"/>
    <n v="50902"/>
    <n v="29865"/>
    <n v="1865"/>
    <n v="1"/>
    <n v="24"/>
    <n v="88060"/>
    <n v="83561"/>
    <n v="1199"/>
    <n v="1583"/>
    <n v="1438"/>
    <n v="0"/>
    <n v="0"/>
    <n v="929"/>
    <n v="254"/>
    <x v="0"/>
  </r>
  <r>
    <s v="OCCIDENTE"/>
    <s v="GJ"/>
    <s v="JALISCO"/>
    <x v="54"/>
    <x v="54"/>
    <s v="OCTLJAOCDS2"/>
    <s v="OCOTLAN"/>
    <n v="139702"/>
    <n v="56070"/>
    <n v="4738"/>
    <n v="156"/>
    <n v="191"/>
    <n v="222116"/>
    <n v="205551"/>
    <n v="4971"/>
    <n v="6215"/>
    <n v="3442"/>
    <n v="0"/>
    <n v="0"/>
    <n v="5041"/>
    <n v="1590"/>
    <x v="0"/>
  </r>
  <r>
    <s v="OCCIDENTE"/>
    <s v="GJ"/>
    <s v="JALISCO"/>
    <x v="55"/>
    <x v="55"/>
    <s v="LGMRJALDDS1"/>
    <s v="LAGOS DE MORENO"/>
    <n v="119338"/>
    <n v="55304"/>
    <n v="3702"/>
    <n v="173"/>
    <n v="77"/>
    <n v="192146"/>
    <n v="181462"/>
    <n v="5366"/>
    <n v="4384"/>
    <n v="28"/>
    <n v="0"/>
    <n v="0"/>
    <n v="3118"/>
    <n v="656"/>
    <x v="0"/>
  </r>
  <r>
    <s v="OCCIDENTE"/>
    <s v="GJ"/>
    <s v="JALISCO"/>
    <x v="55"/>
    <x v="55"/>
    <s v="TPTNJATEDS2"/>
    <s v="TEPATITLAN"/>
    <n v="396489"/>
    <n v="168084"/>
    <n v="11371"/>
    <n v="1036"/>
    <n v="1541"/>
    <n v="597691"/>
    <n v="584477"/>
    <n v="0"/>
    <n v="8646"/>
    <n v="16"/>
    <n v="0"/>
    <n v="0"/>
    <n v="8533"/>
    <n v="1975"/>
    <x v="0"/>
  </r>
  <r>
    <s v="OCCIDENTE"/>
    <s v="GN"/>
    <s v="GUADALAJARA CENTRO"/>
    <x v="56"/>
    <x v="56"/>
    <s v="GUADJAFRDS3"/>
    <s v="FRESNO"/>
    <n v="2737"/>
    <n v="454"/>
    <n v="73"/>
    <n v="2"/>
    <n v="0"/>
    <n v="29198"/>
    <n v="3264"/>
    <n v="536"/>
    <n v="22712"/>
    <n v="0"/>
    <n v="21"/>
    <n v="0"/>
    <n v="0"/>
    <n v="2663"/>
    <x v="0"/>
  </r>
  <r>
    <s v="OCCIDENTE"/>
    <s v="GN"/>
    <s v="GUADALAJARA CENTRO"/>
    <x v="56"/>
    <x v="56"/>
    <s v="GUADJAINDS2"/>
    <s v="INDUSTRIAL"/>
    <n v="5536"/>
    <n v="2607"/>
    <n v="236"/>
    <n v="2"/>
    <n v="24"/>
    <n v="10027"/>
    <n v="8501"/>
    <n v="1"/>
    <n v="73"/>
    <n v="0"/>
    <n v="0"/>
    <n v="0"/>
    <n v="122"/>
    <n v="1426"/>
    <x v="0"/>
  </r>
  <r>
    <s v="OCCIDENTE"/>
    <s v="GN"/>
    <s v="GUADALAJARA CENTRO"/>
    <x v="56"/>
    <x v="56"/>
    <s v="GUADJAJADS1"/>
    <s v="JARDINES"/>
    <n v="32856"/>
    <n v="22609"/>
    <n v="2981"/>
    <n v="51"/>
    <n v="262"/>
    <n v="60676"/>
    <n v="59204"/>
    <n v="0"/>
    <n v="1018"/>
    <n v="32"/>
    <n v="0"/>
    <n v="0"/>
    <n v="758"/>
    <n v="109"/>
    <x v="0"/>
  </r>
  <r>
    <s v="OCCIDENTE"/>
    <s v="GN"/>
    <s v="GUADALAJARA CENTRO"/>
    <x v="56"/>
    <x v="56"/>
    <s v="GUADJAJUDS3"/>
    <s v="JUAREZ"/>
    <n v="74907"/>
    <n v="34974"/>
    <n v="3046"/>
    <n v="119"/>
    <n v="771"/>
    <n v="118096"/>
    <n v="115461"/>
    <n v="77"/>
    <n v="1567"/>
    <n v="7"/>
    <n v="0"/>
    <n v="0"/>
    <n v="2534"/>
    <n v="94"/>
    <x v="0"/>
  </r>
  <r>
    <s v="OCCIDENTE"/>
    <s v="GN"/>
    <s v="GUADALAJARA CENTRO"/>
    <x v="56"/>
    <x v="56"/>
    <s v="GUADJAMIDS1"/>
    <s v="MIRAVALLE"/>
    <n v="23793"/>
    <n v="18058"/>
    <n v="759"/>
    <n v="54"/>
    <n v="22"/>
    <n v="46974"/>
    <n v="43365"/>
    <n v="2671"/>
    <n v="698"/>
    <n v="108"/>
    <n v="0"/>
    <n v="0"/>
    <n v="755"/>
    <n v="56"/>
    <x v="0"/>
  </r>
  <r>
    <s v="OCCIDENTE"/>
    <s v="GN"/>
    <s v="GUADALAJARA CENTRO"/>
    <x v="56"/>
    <x v="56"/>
    <s v="GUADJATG0RW"/>
    <s v="CTG RED CORPORATIVA"/>
    <n v="190863803"/>
    <n v="153182"/>
    <n v="1936051"/>
    <n v="842752"/>
    <n v="189344"/>
    <n v="212985673"/>
    <n v="209033675"/>
    <n v="29"/>
    <n v="672495"/>
    <n v="0"/>
    <n v="3574"/>
    <n v="0"/>
    <n v="16080639"/>
    <n v="2243804"/>
    <x v="1"/>
  </r>
  <r>
    <s v="OCCIDENTE"/>
    <s v="GN"/>
    <s v="GUADALAJARA CENTRO"/>
    <x v="56"/>
    <x v="56"/>
    <s v="GUADJATG23T"/>
    <s v="CTG RED CORPORATIVA"/>
    <n v="9994380"/>
    <n v="16179435"/>
    <n v="1461571"/>
    <n v="17346"/>
    <n v="355405"/>
    <n v="96692989"/>
    <n v="87096655"/>
    <n v="937873"/>
    <n v="6401653"/>
    <n v="225420"/>
    <n v="0"/>
    <n v="0"/>
    <n v="59461269"/>
    <n v="1658637"/>
    <x v="0"/>
  </r>
  <r>
    <s v="OCCIDENTE"/>
    <s v="GN"/>
    <s v="GUADALAJARA CENTRO"/>
    <x v="56"/>
    <x v="56"/>
    <s v="GUADJAVADS2"/>
    <s v="VALLARTA"/>
    <n v="51946"/>
    <n v="18224"/>
    <n v="1100"/>
    <n v="22"/>
    <n v="243"/>
    <n v="77261"/>
    <n v="72852"/>
    <n v="2217"/>
    <n v="1673"/>
    <n v="109"/>
    <n v="0"/>
    <n v="0"/>
    <n v="1582"/>
    <n v="145"/>
    <x v="0"/>
  </r>
  <r>
    <s v="OCCIDENTE"/>
    <s v="GN"/>
    <s v="GUADALAJARA CENTRO"/>
    <x v="56"/>
    <x v="56"/>
    <s v="ZPPNJAAUDS1"/>
    <s v="AUDITORIO"/>
    <n v="2175"/>
    <n v="1342"/>
    <n v="111"/>
    <n v="7"/>
    <n v="6"/>
    <n v="3916"/>
    <n v="3677"/>
    <n v="129"/>
    <n v="41"/>
    <n v="50"/>
    <n v="0"/>
    <n v="0"/>
    <n v="49"/>
    <n v="6"/>
    <x v="0"/>
  </r>
  <r>
    <s v="OCCIDENTE"/>
    <s v="GO"/>
    <s v="GUADALAJARA ORIENTE"/>
    <x v="57"/>
    <x v="57"/>
    <s v="GUADJADODS1"/>
    <s v="DOMINGUEZ"/>
    <n v="8979"/>
    <n v="5327"/>
    <n v="567"/>
    <n v="94"/>
    <n v="4"/>
    <n v="15850"/>
    <n v="15207"/>
    <n v="144"/>
    <n v="261"/>
    <n v="126"/>
    <n v="0"/>
    <n v="0"/>
    <n v="334"/>
    <n v="14"/>
    <x v="0"/>
  </r>
  <r>
    <s v="OCCIDENTE"/>
    <s v="GO"/>
    <s v="GUADALAJARA ORIENTE"/>
    <x v="57"/>
    <x v="57"/>
    <s v="GUADJALIDSA"/>
    <s v="LIBERTAD"/>
    <n v="12104"/>
    <n v="7377"/>
    <n v="764"/>
    <n v="0"/>
    <n v="61"/>
    <n v="21605"/>
    <n v="20991"/>
    <n v="2"/>
    <n v="512"/>
    <n v="3"/>
    <n v="0"/>
    <n v="0"/>
    <n v="746"/>
    <n v="36"/>
    <x v="0"/>
  </r>
  <r>
    <s v="OCCIDENTE"/>
    <s v="GO"/>
    <s v="GUADALAJARA ORIENTE"/>
    <x v="57"/>
    <x v="57"/>
    <s v="GUADJAPTDS1"/>
    <s v="PLANETARIO"/>
    <n v="9476"/>
    <n v="5578"/>
    <n v="290"/>
    <n v="3"/>
    <n v="95"/>
    <n v="16474"/>
    <n v="15552"/>
    <n v="470"/>
    <n v="307"/>
    <n v="36"/>
    <n v="0"/>
    <n v="0"/>
    <n v="208"/>
    <n v="11"/>
    <x v="0"/>
  </r>
  <r>
    <s v="OCCIDENTE"/>
    <s v="GO"/>
    <s v="GUADALAJARA ORIENTE"/>
    <x v="58"/>
    <x v="58"/>
    <s v="GUADJABADC1"/>
    <s v="BANDERA"/>
    <n v="12630"/>
    <n v="1"/>
    <n v="0"/>
    <n v="0"/>
    <n v="0"/>
    <n v="12631"/>
    <n v="12631"/>
    <n v="0"/>
    <n v="0"/>
    <n v="0"/>
    <n v="0"/>
    <n v="0"/>
    <n v="0"/>
    <n v="0"/>
    <x v="0"/>
  </r>
  <r>
    <s v="OCCIDENTE"/>
    <s v="GO"/>
    <s v="GUADALAJARA ORIENTE"/>
    <x v="58"/>
    <x v="58"/>
    <s v="GUADJABADSA"/>
    <s v="BANDERA"/>
    <n v="8452"/>
    <n v="5289"/>
    <n v="237"/>
    <n v="9"/>
    <n v="9"/>
    <n v="15071"/>
    <n v="14393"/>
    <n v="102"/>
    <n v="521"/>
    <n v="13"/>
    <n v="0"/>
    <n v="0"/>
    <n v="415"/>
    <n v="24"/>
    <x v="0"/>
  </r>
  <r>
    <s v="OCCIDENTE"/>
    <s v="GO"/>
    <s v="GUADALAJARA ORIENTE"/>
    <x v="58"/>
    <x v="58"/>
    <s v="SLTOJACADS1"/>
    <s v="EL CASTILLO"/>
    <n v="884880"/>
    <n v="4437909"/>
    <n v="1698"/>
    <n v="3"/>
    <n v="188"/>
    <n v="5343059"/>
    <n v="5324487"/>
    <n v="631"/>
    <n v="15033"/>
    <n v="2713"/>
    <n v="0"/>
    <n v="0"/>
    <n v="0"/>
    <n v="4"/>
    <x v="0"/>
  </r>
  <r>
    <s v="OCCIDENTE"/>
    <s v="GO"/>
    <s v="GUADALAJARA ORIENTE"/>
    <x v="58"/>
    <x v="58"/>
    <s v="TNLAJALDDS1"/>
    <s v="LOMA DORADA"/>
    <n v="12496"/>
    <n v="10080"/>
    <n v="390"/>
    <n v="3"/>
    <n v="568"/>
    <n v="24310"/>
    <n v="23359"/>
    <n v="2"/>
    <n v="357"/>
    <n v="0"/>
    <n v="0"/>
    <n v="0"/>
    <n v="393"/>
    <n v="21"/>
    <x v="0"/>
  </r>
  <r>
    <s v="OCCIDENTE"/>
    <s v="GO"/>
    <s v="GUADALAJARA ORIENTE"/>
    <x v="58"/>
    <x v="58"/>
    <s v="TQPQJATL23T"/>
    <s v="TLAQUEPAQUE"/>
    <n v="14358578"/>
    <n v="16281021"/>
    <n v="1587124"/>
    <n v="17807"/>
    <n v="329487"/>
    <n v="101759636"/>
    <n v="90896722"/>
    <n v="793829"/>
    <n v="8295304"/>
    <n v="34425"/>
    <n v="0"/>
    <n v="0"/>
    <n v="58669999"/>
    <n v="1392062"/>
    <x v="0"/>
  </r>
  <r>
    <s v="OCCIDENTE"/>
    <s v="GO"/>
    <s v="GUADALAJARA ORIENTE"/>
    <x v="58"/>
    <x v="58"/>
    <s v="TQPQJATLDS1"/>
    <s v="TLAQUEPAQUE"/>
    <n v="4077"/>
    <n v="2877"/>
    <n v="122"/>
    <n v="2"/>
    <n v="6"/>
    <n v="7498"/>
    <n v="7266"/>
    <n v="37"/>
    <n v="137"/>
    <n v="44"/>
    <n v="0"/>
    <n v="0"/>
    <n v="190"/>
    <n v="6"/>
    <x v="0"/>
  </r>
  <r>
    <s v="OCCIDENTE"/>
    <s v="GO"/>
    <s v="GUADALAJARA ORIENTE"/>
    <x v="58"/>
    <x v="58"/>
    <s v="TQPQJATLDSA"/>
    <s v="TLAQUEPAQUE"/>
    <n v="922472"/>
    <n v="3257840"/>
    <n v="104408"/>
    <n v="322"/>
    <n v="44488"/>
    <n v="4868198"/>
    <n v="4711101"/>
    <n v="0"/>
    <n v="72365"/>
    <n v="717"/>
    <n v="0"/>
    <n v="0"/>
    <n v="426381"/>
    <n v="39205"/>
    <x v="0"/>
  </r>
  <r>
    <s v="OCCIDENTE"/>
    <s v="GP"/>
    <s v="GUADALAJARA PONIENTE"/>
    <x v="59"/>
    <x v="59"/>
    <s v="BGMSJABUDS1"/>
    <s v="BUGAMBILIAS"/>
    <n v="46769"/>
    <n v="5"/>
    <n v="0"/>
    <n v="0"/>
    <n v="0"/>
    <n v="46774"/>
    <n v="46774"/>
    <n v="0"/>
    <n v="0"/>
    <n v="0"/>
    <n v="0"/>
    <n v="0"/>
    <n v="0"/>
    <n v="0"/>
    <x v="0"/>
  </r>
  <r>
    <s v="OCCIDENTE"/>
    <s v="GP"/>
    <s v="GUADALAJARA PONIENTE"/>
    <x v="59"/>
    <x v="59"/>
    <s v="GUADJACHDS3"/>
    <s v="CHAPALITA"/>
    <n v="65308"/>
    <n v="31134"/>
    <n v="2065"/>
    <n v="12"/>
    <n v="288"/>
    <n v="105708"/>
    <n v="100163"/>
    <n v="2163"/>
    <n v="2797"/>
    <n v="56"/>
    <n v="0"/>
    <n v="0"/>
    <n v="1656"/>
    <n v="229"/>
    <x v="0"/>
  </r>
  <r>
    <s v="OCCIDENTE"/>
    <s v="GP"/>
    <s v="GUADALAJARA PONIENTE"/>
    <x v="59"/>
    <x v="59"/>
    <s v="GUADJAPRDS3"/>
    <s v="PROVIDENCIA"/>
    <n v="101000"/>
    <n v="43051"/>
    <n v="4581"/>
    <n v="5"/>
    <n v="844"/>
    <n v="155307"/>
    <n v="151048"/>
    <n v="216"/>
    <n v="2501"/>
    <n v="1"/>
    <n v="0"/>
    <n v="0"/>
    <n v="2416"/>
    <n v="692"/>
    <x v="0"/>
  </r>
  <r>
    <s v="OCCIDENTE"/>
    <s v="GP"/>
    <s v="GUADALAJARA PONIENTE"/>
    <x v="59"/>
    <x v="59"/>
    <s v="ZPPNJACTDS1"/>
    <s v="CIUDAD TEPEYAC"/>
    <n v="24242"/>
    <n v="11984"/>
    <n v="538"/>
    <n v="0"/>
    <n v="232"/>
    <n v="39066"/>
    <n v="38027"/>
    <n v="0"/>
    <n v="732"/>
    <n v="1"/>
    <n v="0"/>
    <n v="0"/>
    <n v="1263"/>
    <n v="74"/>
    <x v="0"/>
  </r>
  <r>
    <s v="OCCIDENTE"/>
    <s v="GP"/>
    <s v="GUADALAJARA PONIENTE"/>
    <x v="59"/>
    <x v="59"/>
    <s v="ZPPNJAESDS1"/>
    <s v="ESCRITORES"/>
    <n v="52310"/>
    <n v="23809"/>
    <n v="1409"/>
    <n v="2"/>
    <n v="464"/>
    <n v="81048"/>
    <n v="78992"/>
    <n v="0"/>
    <n v="1424"/>
    <n v="7"/>
    <n v="0"/>
    <n v="0"/>
    <n v="1464"/>
    <n v="159"/>
    <x v="0"/>
  </r>
  <r>
    <s v="OCCIDENTE"/>
    <s v="GP"/>
    <s v="GUADALAJARA PONIENTE"/>
    <x v="59"/>
    <x v="59"/>
    <s v="ZPPNJALADC4"/>
    <s v="LAS FUENTES"/>
    <n v="40183"/>
    <n v="21358"/>
    <n v="2108"/>
    <n v="7"/>
    <n v="274"/>
    <n v="66651"/>
    <n v="64702"/>
    <n v="21"/>
    <n v="794"/>
    <n v="740"/>
    <n v="0"/>
    <n v="0"/>
    <n v="1053"/>
    <n v="113"/>
    <x v="0"/>
  </r>
  <r>
    <s v="OCCIDENTE"/>
    <s v="GP"/>
    <s v="GUADALAJARA PONIENTE"/>
    <x v="59"/>
    <x v="59"/>
    <s v="ZPPNJALADSA"/>
    <s v="LAS FUENTES"/>
    <n v="14283"/>
    <n v="8429"/>
    <n v="764"/>
    <n v="7"/>
    <n v="15"/>
    <n v="26018"/>
    <n v="24171"/>
    <n v="946"/>
    <n v="414"/>
    <n v="436"/>
    <n v="0"/>
    <n v="0"/>
    <n v="695"/>
    <n v="29"/>
    <x v="0"/>
  </r>
  <r>
    <s v="OCCIDENTE"/>
    <s v="GP"/>
    <s v="GUADALAJARA PONIENTE"/>
    <x v="59"/>
    <x v="59"/>
    <s v="ZPPNJAZADS2"/>
    <s v="ZAPOPAN"/>
    <n v="89246"/>
    <n v="42864"/>
    <n v="2521"/>
    <n v="24"/>
    <n v="585"/>
    <n v="140455"/>
    <n v="137099"/>
    <n v="0"/>
    <n v="2027"/>
    <n v="35"/>
    <n v="0"/>
    <n v="0"/>
    <n v="2468"/>
    <n v="685"/>
    <x v="0"/>
  </r>
  <r>
    <s v="OCCIDENTE"/>
    <s v="GT"/>
    <s v="TEPIC"/>
    <x v="60"/>
    <x v="60"/>
    <s v="ACPTXNACDSA"/>
    <s v="ACAPONETA"/>
    <n v="23221"/>
    <n v="14033"/>
    <n v="473"/>
    <n v="219"/>
    <n v="44"/>
    <n v="41082"/>
    <n v="38303"/>
    <n v="468"/>
    <n v="757"/>
    <n v="899"/>
    <n v="0"/>
    <n v="0"/>
    <n v="576"/>
    <n v="392"/>
    <x v="0"/>
  </r>
  <r>
    <s v="OCCIDENTE"/>
    <s v="GT"/>
    <s v="TEPIC"/>
    <x v="60"/>
    <x v="60"/>
    <s v="IXROXNIDDSA"/>
    <s v="IXTLAN DEL RIO"/>
    <n v="57078"/>
    <n v="24606"/>
    <n v="2690"/>
    <n v="55"/>
    <n v="333"/>
    <n v="90890"/>
    <n v="85203"/>
    <n v="13"/>
    <n v="4591"/>
    <n v="273"/>
    <n v="0"/>
    <n v="0"/>
    <n v="829"/>
    <n v="422"/>
    <x v="0"/>
  </r>
  <r>
    <s v="OCCIDENTE"/>
    <s v="GT"/>
    <s v="TEPIC"/>
    <x v="60"/>
    <x v="60"/>
    <s v="SGIXXNSIDS2"/>
    <s v="SANTIAGO IXCUINTLA"/>
    <n v="57112"/>
    <n v="27829"/>
    <n v="2012"/>
    <n v="302"/>
    <n v="62"/>
    <n v="93833"/>
    <n v="88545"/>
    <n v="1623"/>
    <n v="1643"/>
    <n v="913"/>
    <n v="0"/>
    <n v="0"/>
    <n v="1592"/>
    <n v="745"/>
    <x v="0"/>
  </r>
  <r>
    <s v="OCCIDENTE"/>
    <s v="GT"/>
    <s v="TEPIC"/>
    <x v="60"/>
    <x v="60"/>
    <s v="TCLAXNTCDSA"/>
    <s v="TECUALA"/>
    <n v="17049"/>
    <n v="8625"/>
    <n v="376"/>
    <n v="0"/>
    <n v="3"/>
    <n v="28122"/>
    <n v="26452"/>
    <n v="251"/>
    <n v="498"/>
    <n v="616"/>
    <n v="0"/>
    <n v="0"/>
    <n v="402"/>
    <n v="302"/>
    <x v="0"/>
  </r>
  <r>
    <s v="OCCIDENTE"/>
    <s v="GT"/>
    <s v="TEPIC"/>
    <x v="60"/>
    <x v="60"/>
    <s v="TEPCXNCTDS2"/>
    <s v="CULTURA"/>
    <n v="25464"/>
    <n v="12546"/>
    <n v="536"/>
    <n v="261"/>
    <n v="74"/>
    <n v="42971"/>
    <n v="39437"/>
    <n v="1947"/>
    <n v="765"/>
    <n v="174"/>
    <n v="0"/>
    <n v="0"/>
    <n v="891"/>
    <n v="313"/>
    <x v="0"/>
  </r>
  <r>
    <s v="OCCIDENTE"/>
    <s v="GT"/>
    <s v="TEPIC"/>
    <x v="60"/>
    <x v="60"/>
    <s v="TEPCXNTPDS2"/>
    <s v="TEPIC"/>
    <n v="49117"/>
    <n v="25349"/>
    <n v="2243"/>
    <n v="17"/>
    <n v="70"/>
    <n v="84887"/>
    <n v="78047"/>
    <n v="4340"/>
    <n v="1536"/>
    <n v="358"/>
    <n v="0"/>
    <n v="0"/>
    <n v="1338"/>
    <n v="519"/>
    <x v="0"/>
  </r>
  <r>
    <s v="OCCIDENTE"/>
    <s v="GV"/>
    <s v="PUERTO VALLARTA"/>
    <x v="61"/>
    <x v="61"/>
    <s v="PRVLJAGVDSA"/>
    <s v="GAVIOTAS"/>
    <n v="48330"/>
    <n v="22145"/>
    <n v="931"/>
    <n v="4"/>
    <n v="266"/>
    <n v="74034"/>
    <n v="72426"/>
    <n v="0"/>
    <n v="1222"/>
    <n v="8"/>
    <n v="0"/>
    <n v="0"/>
    <n v="1020"/>
    <n v="108"/>
    <x v="0"/>
  </r>
  <r>
    <s v="OCCIDENTE"/>
    <s v="GV"/>
    <s v="PUERTO VALLARTA"/>
    <x v="61"/>
    <x v="61"/>
    <s v="PRVLJAPVDS2"/>
    <s v="PUERTO VALLARTA"/>
    <n v="96014"/>
    <n v="63099"/>
    <n v="2862"/>
    <n v="2247"/>
    <n v="1373"/>
    <n v="173319"/>
    <n v="167079"/>
    <n v="23"/>
    <n v="2326"/>
    <n v="17"/>
    <n v="0"/>
    <n v="0"/>
    <n v="5104"/>
    <n v="254"/>
    <x v="0"/>
  </r>
  <r>
    <s v="OCCIDENTE"/>
    <s v="HC"/>
    <s v="CULIACAN"/>
    <x v="62"/>
    <x v="62"/>
    <s v="CLCNXSAYDSA"/>
    <s v="AYALA"/>
    <n v="7835"/>
    <n v="4320"/>
    <n v="327"/>
    <n v="0"/>
    <n v="0"/>
    <n v="12513"/>
    <n v="12482"/>
    <n v="2"/>
    <n v="1"/>
    <n v="12"/>
    <n v="0"/>
    <n v="0"/>
    <n v="0"/>
    <n v="16"/>
    <x v="0"/>
  </r>
  <r>
    <s v="OCCIDENTE"/>
    <s v="HC"/>
    <s v="CULIACAN"/>
    <x v="62"/>
    <x v="62"/>
    <s v="CLCNXSCUDS4"/>
    <s v="CULIACAN"/>
    <n v="87446"/>
    <n v="38214"/>
    <n v="3481"/>
    <n v="0"/>
    <n v="275"/>
    <n v="131730"/>
    <n v="129142"/>
    <n v="2"/>
    <n v="0"/>
    <n v="5"/>
    <n v="0"/>
    <n v="0"/>
    <n v="1"/>
    <n v="2306"/>
    <x v="0"/>
  </r>
  <r>
    <s v="OCCIDENTE"/>
    <s v="HC"/>
    <s v="CULIACAN"/>
    <x v="62"/>
    <x v="62"/>
    <s v="CLCNXSEMDS2"/>
    <s v="EMILIANO"/>
    <n v="97199"/>
    <n v="40176"/>
    <n v="7074"/>
    <n v="0"/>
    <n v="0"/>
    <n v="145471"/>
    <n v="144453"/>
    <n v="989"/>
    <n v="0"/>
    <n v="10"/>
    <n v="0"/>
    <n v="0"/>
    <n v="4"/>
    <n v="19"/>
    <x v="0"/>
  </r>
  <r>
    <s v="OCCIDENTE"/>
    <s v="HC"/>
    <s v="CULIACAN"/>
    <x v="62"/>
    <x v="62"/>
    <s v="GMCHXSGUDSA"/>
    <s v="GUAMUCHIL"/>
    <n v="26403"/>
    <n v="13980"/>
    <n v="770"/>
    <n v="17"/>
    <n v="297"/>
    <n v="44091"/>
    <n v="42867"/>
    <n v="143"/>
    <n v="604"/>
    <n v="25"/>
    <n v="0"/>
    <n v="0"/>
    <n v="1714"/>
    <n v="138"/>
    <x v="0"/>
  </r>
  <r>
    <s v="OCCIDENTE"/>
    <s v="HH"/>
    <s v="HERMOSILLO"/>
    <x v="63"/>
    <x v="63"/>
    <s v="GYMSXRGUDS2"/>
    <s v="GUAYMAS"/>
    <n v="67359"/>
    <n v="37496"/>
    <n v="9723"/>
    <n v="190"/>
    <n v="39"/>
    <n v="122675"/>
    <n v="115939"/>
    <n v="4503"/>
    <n v="1532"/>
    <n v="101"/>
    <n v="0"/>
    <n v="0"/>
    <n v="1361"/>
    <n v="371"/>
    <x v="0"/>
  </r>
  <r>
    <s v="OCCIDENTE"/>
    <s v="HH"/>
    <s v="HERMOSILLO"/>
    <x v="63"/>
    <x v="63"/>
    <s v="HRMSXRCHDS2"/>
    <s v="CHOYAL"/>
    <n v="29524"/>
    <n v="0"/>
    <n v="0"/>
    <n v="0"/>
    <n v="0"/>
    <n v="29524"/>
    <n v="29524"/>
    <n v="0"/>
    <n v="0"/>
    <n v="0"/>
    <n v="0"/>
    <n v="0"/>
    <n v="0"/>
    <n v="0"/>
    <x v="0"/>
  </r>
  <r>
    <s v="OCCIDENTE"/>
    <s v="HH"/>
    <s v="HERMOSILLO"/>
    <x v="63"/>
    <x v="63"/>
    <s v="HRMSXRGADS3"/>
    <s v="GARMENDIA"/>
    <n v="75776"/>
    <n v="73703"/>
    <n v="3407"/>
    <n v="47"/>
    <n v="725"/>
    <n v="157793"/>
    <n v="154857"/>
    <n v="23"/>
    <n v="1878"/>
    <n v="29"/>
    <n v="0"/>
    <n v="0"/>
    <n v="1971"/>
    <n v="234"/>
    <x v="0"/>
  </r>
  <r>
    <s v="OCCIDENTE"/>
    <s v="HH"/>
    <s v="HERMOSILLO"/>
    <x v="63"/>
    <x v="63"/>
    <s v="HRMSXRMO23T"/>
    <s v="GARMENDIA"/>
    <n v="910628"/>
    <n v="2622420"/>
    <n v="110639"/>
    <n v="5071"/>
    <n v="3435"/>
    <n v="5051487"/>
    <n v="4626221"/>
    <n v="3492"/>
    <n v="139064"/>
    <n v="17777"/>
    <n v="0"/>
    <n v="0"/>
    <n v="982534"/>
    <n v="256427"/>
    <x v="0"/>
  </r>
  <r>
    <s v="OCCIDENTE"/>
    <s v="HH"/>
    <s v="HERMOSILLO"/>
    <x v="63"/>
    <x v="63"/>
    <s v="HRMSXRYA23T"/>
    <s v="YAÐEZ"/>
    <n v="916436"/>
    <n v="2776035"/>
    <n v="111285"/>
    <n v="11957"/>
    <n v="3442"/>
    <n v="5054121"/>
    <n v="4619589"/>
    <n v="235"/>
    <n v="137275"/>
    <n v="43324"/>
    <n v="0"/>
    <n v="0"/>
    <n v="815833"/>
    <n v="238299"/>
    <x v="0"/>
  </r>
  <r>
    <s v="OCCIDENTE"/>
    <s v="HH"/>
    <s v="HERMOSILLO"/>
    <x v="63"/>
    <x v="63"/>
    <s v="HRMSXRYADS3"/>
    <s v="YAÐEZ"/>
    <n v="62158"/>
    <n v="28182"/>
    <n v="1587"/>
    <n v="19"/>
    <n v="403"/>
    <n v="93669"/>
    <n v="91927"/>
    <n v="7"/>
    <n v="1269"/>
    <n v="43"/>
    <n v="0"/>
    <n v="0"/>
    <n v="0"/>
    <n v="1"/>
    <x v="0"/>
  </r>
  <r>
    <s v="OCCIDENTE"/>
    <s v="HH"/>
    <s v="HERMOSILLO"/>
    <x v="63"/>
    <x v="63"/>
    <s v="URESXRURDSA"/>
    <s v="URES"/>
    <n v="8490"/>
    <n v="2"/>
    <n v="0"/>
    <n v="0"/>
    <n v="0"/>
    <n v="8492"/>
    <n v="8492"/>
    <n v="0"/>
    <n v="0"/>
    <n v="0"/>
    <n v="0"/>
    <n v="0"/>
    <n v="0"/>
    <n v="0"/>
    <x v="0"/>
  </r>
  <r>
    <s v="OCCIDENTE"/>
    <s v="HL"/>
    <s v="LOS MOCHIS"/>
    <x v="64"/>
    <x v="64"/>
    <s v="GSVEXSGUDS2"/>
    <s v="GUASAVE"/>
    <n v="40920"/>
    <n v="22234"/>
    <n v="2035"/>
    <n v="13"/>
    <n v="2146"/>
    <n v="70602"/>
    <n v="66202"/>
    <n v="945"/>
    <n v="993"/>
    <n v="165"/>
    <n v="0"/>
    <n v="0"/>
    <n v="1013"/>
    <n v="138"/>
    <x v="0"/>
  </r>
  <r>
    <s v="OCCIDENTE"/>
    <s v="HL"/>
    <s v="LOS MOCHIS"/>
    <x v="64"/>
    <x v="64"/>
    <s v="LSMCXSLMDS3"/>
    <s v="LOS MOCHIS"/>
    <n v="26093"/>
    <n v="11558"/>
    <n v="1367"/>
    <n v="42"/>
    <n v="54"/>
    <n v="45023"/>
    <n v="39871"/>
    <n v="4053"/>
    <n v="954"/>
    <n v="33"/>
    <n v="0"/>
    <n v="0"/>
    <n v="853"/>
    <n v="16"/>
    <x v="0"/>
  </r>
  <r>
    <s v="OCCIDENTE"/>
    <s v="HM"/>
    <s v="MAZATLAN"/>
    <x v="65"/>
    <x v="65"/>
    <s v="MZTLXSMADS3"/>
    <s v="REPUBLICA"/>
    <n v="87646"/>
    <n v="54391"/>
    <n v="3523"/>
    <n v="0"/>
    <n v="67"/>
    <n v="152648"/>
    <n v="145756"/>
    <n v="6634"/>
    <n v="0"/>
    <n v="153"/>
    <n v="0"/>
    <n v="0"/>
    <n v="196"/>
    <n v="38"/>
    <x v="0"/>
  </r>
  <r>
    <s v="OCCIDENTE"/>
    <s v="HM"/>
    <s v="MAZATLAN"/>
    <x v="65"/>
    <x v="65"/>
    <s v="MZTLXSSADS3"/>
    <s v="SABALO"/>
    <n v="91394"/>
    <n v="45206"/>
    <n v="3661"/>
    <n v="0"/>
    <n v="121"/>
    <n v="149348"/>
    <n v="140266"/>
    <n v="8936"/>
    <n v="0"/>
    <n v="25"/>
    <n v="0"/>
    <n v="0"/>
    <n v="5"/>
    <n v="0"/>
    <x v="0"/>
  </r>
  <r>
    <s v="OCCIDENTE"/>
    <s v="HN"/>
    <s v="NOGALES"/>
    <x v="66"/>
    <x v="66"/>
    <s v="AGPRXRAGDSA"/>
    <s v="AGUA PRIETA"/>
    <n v="30403"/>
    <n v="13205"/>
    <n v="855"/>
    <n v="11"/>
    <n v="29"/>
    <n v="48357"/>
    <n v="45243"/>
    <n v="894"/>
    <n v="602"/>
    <n v="496"/>
    <n v="0"/>
    <n v="0"/>
    <n v="780"/>
    <n v="1082"/>
    <x v="0"/>
  </r>
  <r>
    <s v="OCCIDENTE"/>
    <s v="HN"/>
    <s v="NOGALES"/>
    <x v="66"/>
    <x v="66"/>
    <s v="CANNXRCADSA"/>
    <s v="CANANEA"/>
    <n v="35810"/>
    <n v="17847"/>
    <n v="687"/>
    <n v="0"/>
    <n v="259"/>
    <n v="55497"/>
    <n v="54344"/>
    <n v="7"/>
    <n v="782"/>
    <n v="79"/>
    <n v="0"/>
    <n v="0"/>
    <n v="0"/>
    <n v="26"/>
    <x v="0"/>
  </r>
  <r>
    <s v="OCCIDENTE"/>
    <s v="HN"/>
    <s v="NOGALES"/>
    <x v="66"/>
    <x v="66"/>
    <s v="CBRCXRCADSA"/>
    <s v="CABORCA"/>
    <n v="39061"/>
    <n v="9707"/>
    <n v="601"/>
    <n v="6"/>
    <n v="5"/>
    <n v="51755"/>
    <n v="49566"/>
    <n v="1454"/>
    <n v="721"/>
    <n v="1"/>
    <n v="0"/>
    <n v="0"/>
    <n v="197"/>
    <n v="2"/>
    <x v="0"/>
  </r>
  <r>
    <s v="OCCIDENTE"/>
    <s v="HN"/>
    <s v="NOGALES"/>
    <x v="66"/>
    <x v="66"/>
    <s v="MGDKXRMGDSA"/>
    <s v="MAGDALENA"/>
    <n v="5232"/>
    <n v="3117"/>
    <n v="153"/>
    <n v="1"/>
    <n v="5"/>
    <n v="8839"/>
    <n v="8685"/>
    <n v="42"/>
    <n v="84"/>
    <n v="6"/>
    <n v="0"/>
    <n v="0"/>
    <n v="183"/>
    <n v="16"/>
    <x v="0"/>
  </r>
  <r>
    <s v="OCCIDENTE"/>
    <s v="HN"/>
    <s v="NOGALES"/>
    <x v="66"/>
    <x v="66"/>
    <s v="NCZRXRNADSA"/>
    <s v="NACOZARI"/>
    <n v="22856"/>
    <n v="14250"/>
    <n v="618"/>
    <n v="2"/>
    <n v="248"/>
    <n v="38656"/>
    <n v="37724"/>
    <n v="91"/>
    <n v="563"/>
    <n v="4"/>
    <n v="0"/>
    <n v="0"/>
    <n v="0"/>
    <n v="24"/>
    <x v="0"/>
  </r>
  <r>
    <s v="OCCIDENTE"/>
    <s v="HN"/>
    <s v="NOGALES"/>
    <x v="66"/>
    <x v="66"/>
    <s v="NGLSXRCRDS1"/>
    <s v="CORTINEZ"/>
    <n v="11161"/>
    <n v="4255"/>
    <n v="336"/>
    <n v="7"/>
    <n v="0"/>
    <n v="15824"/>
    <n v="15789"/>
    <n v="9"/>
    <n v="0"/>
    <n v="17"/>
    <n v="0"/>
    <n v="0"/>
    <n v="37"/>
    <n v="2"/>
    <x v="0"/>
  </r>
  <r>
    <s v="OCCIDENTE"/>
    <s v="HN"/>
    <s v="NOGALES"/>
    <x v="66"/>
    <x v="66"/>
    <s v="PTPSXRPPDSA"/>
    <s v="PUERTO PEÐASCO"/>
    <n v="7655"/>
    <n v="8967"/>
    <n v="404"/>
    <n v="3"/>
    <n v="5"/>
    <n v="18169"/>
    <n v="17227"/>
    <n v="720"/>
    <n v="202"/>
    <n v="5"/>
    <n v="0"/>
    <n v="0"/>
    <n v="201"/>
    <n v="7"/>
    <x v="0"/>
  </r>
  <r>
    <s v="OCCIDENTE"/>
    <s v="HN"/>
    <s v="NOGALES"/>
    <x v="66"/>
    <x v="66"/>
    <s v="STANXRSADSA"/>
    <s v="SANTA ANA"/>
    <n v="7463"/>
    <n v="671"/>
    <n v="46"/>
    <n v="0"/>
    <n v="0"/>
    <n v="8324"/>
    <n v="8276"/>
    <n v="3"/>
    <n v="1"/>
    <n v="6"/>
    <n v="0"/>
    <n v="0"/>
    <n v="96"/>
    <n v="38"/>
    <x v="0"/>
  </r>
  <r>
    <s v="OCCIDENTE"/>
    <s v="HO"/>
    <s v="CIUDAD OBREGON"/>
    <x v="67"/>
    <x v="67"/>
    <s v="CDOBXRCJDS2"/>
    <s v="CAJEME"/>
    <n v="7664"/>
    <n v="536"/>
    <n v="170"/>
    <n v="0"/>
    <n v="4"/>
    <n v="8465"/>
    <n v="8409"/>
    <n v="38"/>
    <n v="11"/>
    <n v="0"/>
    <n v="0"/>
    <n v="0"/>
    <n v="39"/>
    <n v="3"/>
    <x v="0"/>
  </r>
  <r>
    <s v="OCCIDENTE"/>
    <s v="HO"/>
    <s v="CIUDAD OBREGON"/>
    <x v="67"/>
    <x v="67"/>
    <s v="CDOBXROBDS4"/>
    <s v="CIUDAD OBREGON"/>
    <n v="12416"/>
    <n v="12955"/>
    <n v="571"/>
    <n v="67"/>
    <n v="78"/>
    <n v="30140"/>
    <n v="26716"/>
    <n v="2183"/>
    <n v="551"/>
    <n v="404"/>
    <n v="0"/>
    <n v="0"/>
    <n v="774"/>
    <n v="141"/>
    <x v="0"/>
  </r>
  <r>
    <s v="OCCIDENTE"/>
    <s v="HO"/>
    <s v="CIUDAD OBREGON"/>
    <x v="67"/>
    <x v="67"/>
    <s v="HTBPXRHUDSA"/>
    <s v="HUATABAMPO"/>
    <n v="3836"/>
    <n v="3567"/>
    <n v="276"/>
    <n v="540"/>
    <n v="20"/>
    <n v="9328"/>
    <n v="7785"/>
    <n v="347"/>
    <n v="250"/>
    <n v="366"/>
    <n v="0"/>
    <n v="0"/>
    <n v="106"/>
    <n v="20"/>
    <x v="0"/>
  </r>
  <r>
    <s v="OCCIDENTE"/>
    <s v="HO"/>
    <s v="CIUDAD OBREGON"/>
    <x v="67"/>
    <x v="67"/>
    <s v="NVJAXRNADS2"/>
    <s v="NAVOJOA"/>
    <n v="28472"/>
    <n v="16879"/>
    <n v="1796"/>
    <n v="24"/>
    <n v="36"/>
    <n v="55306"/>
    <n v="48169"/>
    <n v="5728"/>
    <n v="703"/>
    <n v="502"/>
    <n v="0"/>
    <n v="0"/>
    <n v="1022"/>
    <n v="144"/>
    <x v="0"/>
  </r>
  <r>
    <s v="OCCIDENTE"/>
    <s v="HP"/>
    <s v="LA PAZ"/>
    <x v="68"/>
    <x v="68"/>
    <s v="CDCTXQCCDSA"/>
    <s v="CIUDAD CONSTITUCION"/>
    <n v="18637"/>
    <n v="10314"/>
    <n v="300"/>
    <n v="5"/>
    <n v="5"/>
    <n v="31088"/>
    <n v="29960"/>
    <n v="527"/>
    <n v="506"/>
    <n v="37"/>
    <n v="0"/>
    <n v="0"/>
    <n v="709"/>
    <n v="48"/>
    <x v="0"/>
  </r>
  <r>
    <s v="OCCIDENTE"/>
    <s v="HP"/>
    <s v="LA PAZ"/>
    <x v="68"/>
    <x v="68"/>
    <s v="LAPZXQLPDS2"/>
    <s v="LA PAZ"/>
    <n v="841"/>
    <n v="339"/>
    <n v="47"/>
    <n v="0"/>
    <n v="0"/>
    <n v="1371"/>
    <n v="1227"/>
    <n v="144"/>
    <n v="0"/>
    <n v="0"/>
    <n v="0"/>
    <n v="0"/>
    <n v="0"/>
    <n v="0"/>
    <x v="0"/>
  </r>
  <r>
    <s v="OCCIDENTE"/>
    <s v="HP"/>
    <s v="LA PAZ"/>
    <x v="68"/>
    <x v="68"/>
    <s v="SJDCXQSJDS2"/>
    <s v="SAN JOSE DEL CABO"/>
    <n v="2867"/>
    <n v="1510"/>
    <n v="58"/>
    <n v="0"/>
    <n v="24"/>
    <n v="4523"/>
    <n v="4440"/>
    <n v="1"/>
    <n v="55"/>
    <n v="3"/>
    <n v="0"/>
    <n v="0"/>
    <n v="5"/>
    <n v="0"/>
    <x v="0"/>
  </r>
  <r>
    <s v="OCCIDENTE"/>
    <s v="HP"/>
    <s v="LA PAZ"/>
    <x v="68"/>
    <x v="68"/>
    <s v="STRSXQSRDSA"/>
    <s v="SANTA ROSALIA"/>
    <n v="6787"/>
    <n v="4855"/>
    <n v="142"/>
    <n v="1"/>
    <n v="12"/>
    <n v="12249"/>
    <n v="11866"/>
    <n v="142"/>
    <n v="169"/>
    <n v="1"/>
    <n v="0"/>
    <n v="0"/>
    <n v="82"/>
    <n v="58"/>
    <x v="0"/>
  </r>
  <r>
    <s v="OCCIDENTE"/>
    <s v="QM"/>
    <s v="MORELIA"/>
    <x v="69"/>
    <x v="69"/>
    <s v="CDHDXIHGDS1"/>
    <s v="CIUDAD HIDALGO"/>
    <n v="74179"/>
    <n v="35481"/>
    <n v="1635"/>
    <n v="2"/>
    <n v="31"/>
    <n v="115566"/>
    <n v="112268"/>
    <n v="1142"/>
    <n v="1718"/>
    <n v="35"/>
    <n v="0"/>
    <n v="0"/>
    <n v="973"/>
    <n v="370"/>
    <x v="0"/>
  </r>
  <r>
    <s v="OCCIDENTE"/>
    <s v="QM"/>
    <s v="MORELIA"/>
    <x v="69"/>
    <x v="69"/>
    <s v="MORLXIMODC1"/>
    <s v="MORELIA"/>
    <n v="63595"/>
    <n v="34482"/>
    <n v="2025"/>
    <n v="6"/>
    <n v="100"/>
    <n v="101730"/>
    <n v="100107"/>
    <n v="0"/>
    <n v="1241"/>
    <n v="19"/>
    <n v="0"/>
    <n v="0"/>
    <n v="5"/>
    <n v="257"/>
    <x v="0"/>
  </r>
  <r>
    <s v="OCCIDENTE"/>
    <s v="QM"/>
    <s v="MORELIA"/>
    <x v="69"/>
    <x v="69"/>
    <s v="MORLXINCDS3"/>
    <s v="NUEVA CHAPULTEPEC"/>
    <n v="50493"/>
    <n v="25147"/>
    <n v="1370"/>
    <n v="11"/>
    <n v="638"/>
    <n v="78832"/>
    <n v="77010"/>
    <n v="0"/>
    <n v="1141"/>
    <n v="10"/>
    <n v="0"/>
    <n v="0"/>
    <n v="0"/>
    <n v="22"/>
    <x v="0"/>
  </r>
  <r>
    <s v="OCCIDENTE"/>
    <s v="QM"/>
    <s v="MORELIA"/>
    <x v="69"/>
    <x v="69"/>
    <s v="MORLXITADS1"/>
    <s v="TARASCOS"/>
    <n v="43867"/>
    <n v="25504"/>
    <n v="1099"/>
    <n v="34"/>
    <n v="33"/>
    <n v="73632"/>
    <n v="71801"/>
    <n v="558"/>
    <n v="879"/>
    <n v="64"/>
    <n v="0"/>
    <n v="0"/>
    <n v="1331"/>
    <n v="263"/>
    <x v="0"/>
  </r>
  <r>
    <s v="OCCIDENTE"/>
    <s v="QM"/>
    <s v="MORELIA"/>
    <x v="69"/>
    <x v="69"/>
    <s v="PRNRXIPUDSA"/>
    <s v="PURUANDIRO"/>
    <n v="35037"/>
    <n v="15392"/>
    <n v="972"/>
    <n v="1"/>
    <n v="19"/>
    <n v="53636"/>
    <n v="52323"/>
    <n v="401"/>
    <n v="637"/>
    <n v="13"/>
    <n v="0"/>
    <n v="0"/>
    <n v="922"/>
    <n v="242"/>
    <x v="0"/>
  </r>
  <r>
    <s v="OCCIDENTE"/>
    <s v="QM"/>
    <s v="MORELIA"/>
    <x v="69"/>
    <x v="69"/>
    <s v="PTZCXIPADSA"/>
    <s v="PATZCUARO"/>
    <n v="43320"/>
    <n v="27362"/>
    <n v="1467"/>
    <n v="9"/>
    <n v="27"/>
    <n v="74956"/>
    <n v="73500"/>
    <n v="240"/>
    <n v="809"/>
    <n v="31"/>
    <n v="0"/>
    <n v="0"/>
    <n v="1351"/>
    <n v="340"/>
    <x v="0"/>
  </r>
  <r>
    <s v="OCCIDENTE"/>
    <s v="QM"/>
    <s v="MORELIA"/>
    <x v="69"/>
    <x v="69"/>
    <s v="ZCPUXIZPDS1"/>
    <s v="ZACAPU"/>
    <n v="47227"/>
    <n v="20140"/>
    <n v="1619"/>
    <n v="4"/>
    <n v="3"/>
    <n v="70128"/>
    <n v="68988"/>
    <n v="7"/>
    <n v="743"/>
    <n v="1"/>
    <n v="0"/>
    <n v="0"/>
    <n v="2"/>
    <n v="382"/>
    <x v="0"/>
  </r>
  <r>
    <s v="OCCIDENTE"/>
    <s v="QM"/>
    <s v="MORELIA"/>
    <x v="69"/>
    <x v="69"/>
    <s v="ZNPCXIZIDSA"/>
    <s v="ZINAPECUARO"/>
    <n v="2910"/>
    <n v="989"/>
    <n v="113"/>
    <n v="0"/>
    <n v="2"/>
    <n v="4289"/>
    <n v="4178"/>
    <n v="2"/>
    <n v="10"/>
    <n v="2"/>
    <n v="0"/>
    <n v="0"/>
    <n v="166"/>
    <n v="95"/>
    <x v="0"/>
  </r>
  <r>
    <s v="OCCIDENTE"/>
    <s v="QM"/>
    <s v="MORELIA"/>
    <x v="69"/>
    <x v="69"/>
    <s v="ZTCRXIZIDSA"/>
    <s v="ZITACUARO"/>
    <n v="54669"/>
    <n v="26639"/>
    <n v="1663"/>
    <n v="21"/>
    <n v="33"/>
    <n v="87182"/>
    <n v="84092"/>
    <n v="1062"/>
    <n v="1302"/>
    <n v="326"/>
    <n v="0"/>
    <n v="0"/>
    <n v="1121"/>
    <n v="346"/>
    <x v="0"/>
  </r>
  <r>
    <s v="OCCIDENTE"/>
    <s v="QM"/>
    <s v="MORELIA"/>
    <x v="70"/>
    <x v="70"/>
    <s v="APTZXIAPDS1"/>
    <s v="APATZINGAN"/>
    <n v="26707"/>
    <n v="21433"/>
    <n v="769"/>
    <n v="24"/>
    <n v="25"/>
    <n v="55712"/>
    <n v="49647"/>
    <n v="1618"/>
    <n v="764"/>
    <n v="3327"/>
    <n v="0"/>
    <n v="0"/>
    <n v="738"/>
    <n v="307"/>
    <x v="0"/>
  </r>
  <r>
    <s v="OCCIDENTE"/>
    <s v="QM"/>
    <s v="MORELIA"/>
    <x v="70"/>
    <x v="70"/>
    <s v="CLCRXICLDS2"/>
    <s v="CIUDAD LAZARO CARDENAS"/>
    <n v="57489"/>
    <n v="28763"/>
    <n v="1008"/>
    <n v="3"/>
    <n v="11"/>
    <n v="88583"/>
    <n v="87264"/>
    <n v="0"/>
    <n v="1276"/>
    <n v="27"/>
    <n v="0"/>
    <n v="0"/>
    <n v="4"/>
    <n v="2"/>
    <x v="0"/>
  </r>
  <r>
    <s v="OCCIDENTE"/>
    <s v="QM"/>
    <s v="MORELIA"/>
    <x v="70"/>
    <x v="70"/>
    <s v="URPNXIURDC2"/>
    <s v="URUAPAN"/>
    <n v="89281"/>
    <n v="47494"/>
    <n v="2413"/>
    <n v="9"/>
    <n v="527"/>
    <n v="141838"/>
    <n v="139192"/>
    <n v="58"/>
    <n v="2042"/>
    <n v="9"/>
    <n v="0"/>
    <n v="0"/>
    <n v="4"/>
    <n v="1"/>
    <x v="0"/>
  </r>
  <r>
    <s v="OCCIDENTE"/>
    <s v="QZ"/>
    <s v="ZAMORA"/>
    <x v="71"/>
    <x v="71"/>
    <s v="JQLPXIJIDSA"/>
    <s v="JIQUILPAN"/>
    <n v="24186"/>
    <n v="12449"/>
    <n v="842"/>
    <n v="25"/>
    <n v="15"/>
    <n v="39789"/>
    <n v="38291"/>
    <n v="608"/>
    <n v="572"/>
    <n v="44"/>
    <n v="0"/>
    <n v="0"/>
    <n v="814"/>
    <n v="234"/>
    <x v="0"/>
  </r>
  <r>
    <s v="OCCIDENTE"/>
    <s v="QZ"/>
    <s v="ZAMORA"/>
    <x v="71"/>
    <x v="71"/>
    <s v="LPDDXICBDS1"/>
    <s v="CABADAS"/>
    <n v="118273"/>
    <n v="56978"/>
    <n v="3826"/>
    <n v="78"/>
    <n v="67"/>
    <n v="189329"/>
    <n v="182439"/>
    <n v="3040"/>
    <n v="2666"/>
    <n v="85"/>
    <n v="0"/>
    <n v="0"/>
    <n v="3362"/>
    <n v="954"/>
    <x v="0"/>
  </r>
  <r>
    <s v="OCCIDENTE"/>
    <s v="QZ"/>
    <s v="ZAMORA"/>
    <x v="71"/>
    <x v="71"/>
    <s v="RYDSXILRDSA"/>
    <s v="LOS REYES"/>
    <n v="39404"/>
    <n v="18528"/>
    <n v="569"/>
    <n v="1"/>
    <n v="21"/>
    <n v="60580"/>
    <n v="59029"/>
    <n v="251"/>
    <n v="882"/>
    <n v="160"/>
    <n v="0"/>
    <n v="0"/>
    <n v="528"/>
    <n v="236"/>
    <x v="0"/>
  </r>
  <r>
    <s v="OCCIDENTE"/>
    <s v="QZ"/>
    <s v="ZAMORA"/>
    <x v="71"/>
    <x v="71"/>
    <s v="SHYOXISADS1"/>
    <s v="SAHUAYO"/>
    <n v="86435"/>
    <n v="38459"/>
    <n v="3070"/>
    <n v="1090"/>
    <n v="58"/>
    <n v="136442"/>
    <n v="130047"/>
    <n v="1827"/>
    <n v="1774"/>
    <n v="88"/>
    <n v="0"/>
    <n v="0"/>
    <n v="2083"/>
    <n v="1558"/>
    <x v="0"/>
  </r>
  <r>
    <s v="OCCIDENTE"/>
    <s v="QZ"/>
    <s v="ZAMORA"/>
    <x v="71"/>
    <x v="71"/>
    <s v="SJGRXISJDSA"/>
    <s v="SAN JOSE DE GRACIA"/>
    <n v="1588"/>
    <n v="442"/>
    <n v="38"/>
    <n v="0"/>
    <n v="0"/>
    <n v="2285"/>
    <n v="2114"/>
    <n v="127"/>
    <n v="2"/>
    <n v="2"/>
    <n v="0"/>
    <n v="0"/>
    <n v="46"/>
    <n v="40"/>
    <x v="0"/>
  </r>
  <r>
    <s v="OCCIDENTE"/>
    <s v="QZ"/>
    <s v="ZAMORA"/>
    <x v="71"/>
    <x v="71"/>
    <s v="YRCRXIYUDSA"/>
    <s v="YURECUARO"/>
    <n v="10303"/>
    <n v="3190"/>
    <n v="513"/>
    <n v="6"/>
    <n v="4"/>
    <n v="14819"/>
    <n v="14481"/>
    <n v="48"/>
    <n v="74"/>
    <n v="1"/>
    <n v="0"/>
    <n v="0"/>
    <n v="475"/>
    <n v="205"/>
    <x v="0"/>
  </r>
  <r>
    <s v="OCCIDENTE"/>
    <s v="QZ"/>
    <s v="ZAMORA"/>
    <x v="71"/>
    <x v="71"/>
    <s v="ZAMRXIJCDS1"/>
    <s v="JERICO"/>
    <n v="43541"/>
    <n v="24061"/>
    <n v="1346"/>
    <n v="7"/>
    <n v="1"/>
    <n v="69939"/>
    <n v="68951"/>
    <n v="46"/>
    <n v="882"/>
    <n v="0"/>
    <n v="0"/>
    <n v="0"/>
    <n v="3"/>
    <n v="52"/>
    <x v="0"/>
  </r>
  <r>
    <s v="OCCIDENTE"/>
    <s v="QZ"/>
    <s v="ZAMORA"/>
    <x v="71"/>
    <x v="71"/>
    <s v="ZAMRXIZADS2"/>
    <s v="ZAMORA"/>
    <n v="101869"/>
    <n v="45128"/>
    <n v="3747"/>
    <n v="4821"/>
    <n v="3"/>
    <n v="160980"/>
    <n v="150747"/>
    <n v="3485"/>
    <n v="1489"/>
    <n v="7"/>
    <n v="0"/>
    <n v="0"/>
    <n v="3"/>
    <n v="428"/>
    <x v="0"/>
  </r>
  <r>
    <s v="SUR"/>
    <s v="PB"/>
    <s v="PUEBLA"/>
    <x v="72"/>
    <x v="72"/>
    <s v="ATLXPBATDS1"/>
    <s v="ATLIXCO"/>
    <n v="8136"/>
    <n v="4690"/>
    <n v="252"/>
    <n v="0"/>
    <n v="0"/>
    <n v="13401"/>
    <n v="13325"/>
    <n v="0"/>
    <n v="0"/>
    <n v="0"/>
    <n v="0"/>
    <n v="0"/>
    <n v="247"/>
    <n v="76"/>
    <x v="0"/>
  </r>
  <r>
    <s v="SUR"/>
    <s v="PB"/>
    <s v="PUEBLA"/>
    <x v="72"/>
    <x v="72"/>
    <s v="PUBLPBCT22T"/>
    <s v="CENTRO TELEFONICO PUEBLA"/>
    <n v="4100108"/>
    <n v="8900332"/>
    <n v="1071948"/>
    <n v="24131"/>
    <n v="19600"/>
    <n v="32739179"/>
    <n v="25198511"/>
    <n v="1044351"/>
    <n v="4696997"/>
    <n v="35649"/>
    <n v="0"/>
    <n v="0"/>
    <n v="11126123"/>
    <n v="1719940"/>
    <x v="0"/>
  </r>
  <r>
    <s v="SUR"/>
    <s v="PB"/>
    <s v="PUEBLA"/>
    <x v="72"/>
    <x v="72"/>
    <s v="PUBLPBCHDSA"/>
    <s v="CHOLULA"/>
    <n v="1988"/>
    <n v="871"/>
    <n v="500"/>
    <n v="0"/>
    <n v="0"/>
    <n v="3607"/>
    <n v="3594"/>
    <n v="2"/>
    <n v="0"/>
    <n v="2"/>
    <n v="0"/>
    <n v="0"/>
    <n v="235"/>
    <n v="9"/>
    <x v="0"/>
  </r>
  <r>
    <s v="SUR"/>
    <s v="PB"/>
    <s v="PUEBLA"/>
    <x v="72"/>
    <x v="72"/>
    <s v="PUBLPBDEDS1"/>
    <s v="DEFENSORES"/>
    <n v="12427"/>
    <n v="4628"/>
    <n v="593"/>
    <n v="112"/>
    <n v="11"/>
    <n v="24287"/>
    <n v="17994"/>
    <n v="5391"/>
    <n v="520"/>
    <n v="240"/>
    <n v="0"/>
    <n v="0"/>
    <n v="346"/>
    <n v="19"/>
    <x v="0"/>
  </r>
  <r>
    <s v="SUR"/>
    <s v="PB"/>
    <s v="PUEBLA"/>
    <x v="72"/>
    <x v="72"/>
    <s v="PUBLPBFU22T"/>
    <s v="FUERTES"/>
    <n v="3996382"/>
    <n v="8623849"/>
    <n v="1027246"/>
    <n v="23888"/>
    <n v="18292"/>
    <n v="31068361"/>
    <n v="25057387"/>
    <n v="21533"/>
    <n v="4259631"/>
    <n v="38820"/>
    <n v="0"/>
    <n v="0"/>
    <n v="11409910"/>
    <n v="1648810"/>
    <x v="0"/>
  </r>
  <r>
    <s v="SUR"/>
    <s v="PB"/>
    <s v="PUEBLA"/>
    <x v="72"/>
    <x v="72"/>
    <s v="PUBLPBFUCA0"/>
    <s v="FUERTES"/>
    <n v="11889"/>
    <n v="3806"/>
    <n v="803"/>
    <n v="10"/>
    <n v="0"/>
    <n v="18345"/>
    <n v="16498"/>
    <n v="547"/>
    <n v="761"/>
    <n v="2"/>
    <n v="0"/>
    <n v="0"/>
    <n v="0"/>
    <n v="527"/>
    <x v="0"/>
  </r>
  <r>
    <s v="SUR"/>
    <s v="PB"/>
    <s v="PUEBLA"/>
    <x v="72"/>
    <x v="72"/>
    <s v="PUBLPBFUDS2"/>
    <s v="FUERTES"/>
    <n v="16113"/>
    <n v="8560"/>
    <n v="331"/>
    <n v="71"/>
    <n v="108"/>
    <n v="26342"/>
    <n v="25361"/>
    <n v="188"/>
    <n v="513"/>
    <n v="1"/>
    <n v="0"/>
    <n v="0"/>
    <n v="357"/>
    <n v="100"/>
    <x v="0"/>
  </r>
  <r>
    <s v="SUR"/>
    <s v="PB"/>
    <s v="PUEBLA"/>
    <x v="72"/>
    <x v="72"/>
    <s v="PUBLPBINDS1"/>
    <s v="INSURGENTES"/>
    <n v="46514"/>
    <n v="18535"/>
    <n v="696"/>
    <n v="0"/>
    <n v="241"/>
    <n v="67817"/>
    <n v="65925"/>
    <n v="870"/>
    <n v="682"/>
    <n v="43"/>
    <n v="0"/>
    <n v="0"/>
    <n v="180"/>
    <n v="56"/>
    <x v="0"/>
  </r>
  <r>
    <s v="SUR"/>
    <s v="PB"/>
    <s v="PUEBLA"/>
    <x v="72"/>
    <x v="72"/>
    <s v="PUBLPBLPDS2"/>
    <s v="LA PAZ"/>
    <n v="36080"/>
    <n v="23816"/>
    <n v="761"/>
    <n v="37"/>
    <n v="398"/>
    <n v="63566"/>
    <n v="60971"/>
    <n v="120"/>
    <n v="1942"/>
    <n v="80"/>
    <n v="0"/>
    <n v="0"/>
    <n v="314"/>
    <n v="18"/>
    <x v="0"/>
  </r>
  <r>
    <s v="SUR"/>
    <s v="PB"/>
    <s v="PUEBLA"/>
    <x v="72"/>
    <x v="72"/>
    <s v="PUBLPBMADS1"/>
    <s v="MAYORAZGO"/>
    <n v="1191"/>
    <n v="243"/>
    <n v="60"/>
    <n v="2"/>
    <n v="1"/>
    <n v="1676"/>
    <n v="1512"/>
    <n v="81"/>
    <n v="56"/>
    <n v="16"/>
    <n v="0"/>
    <n v="0"/>
    <n v="18"/>
    <n v="8"/>
    <x v="0"/>
  </r>
  <r>
    <s v="SUR"/>
    <s v="PB"/>
    <s v="PUEBLA"/>
    <x v="72"/>
    <x v="72"/>
    <s v="PUBLPBREDC1"/>
    <s v="REFORMA"/>
    <n v="26030"/>
    <n v="59546"/>
    <n v="3620"/>
    <n v="50"/>
    <n v="223"/>
    <n v="170887"/>
    <n v="89197"/>
    <n v="8963"/>
    <n v="72350"/>
    <n v="93"/>
    <n v="0"/>
    <n v="0"/>
    <n v="1"/>
    <n v="11"/>
    <x v="0"/>
  </r>
  <r>
    <s v="SUR"/>
    <s v="PB"/>
    <s v="PUEBLA"/>
    <x v="72"/>
    <x v="72"/>
    <s v="PUBLPBREDS1"/>
    <s v="REFORMA"/>
    <n v="17391"/>
    <n v="6066"/>
    <n v="206"/>
    <n v="0"/>
    <n v="68"/>
    <n v="24593"/>
    <n v="23995"/>
    <n v="40"/>
    <n v="422"/>
    <n v="1"/>
    <n v="0"/>
    <n v="0"/>
    <n v="332"/>
    <n v="67"/>
    <x v="0"/>
  </r>
  <r>
    <s v="SUR"/>
    <s v="PB"/>
    <s v="PUEBLA"/>
    <x v="72"/>
    <x v="72"/>
    <s v="PUBLPBSMDS1"/>
    <s v="SAN MANUEL"/>
    <n v="104"/>
    <n v="105"/>
    <n v="0"/>
    <n v="1"/>
    <n v="0"/>
    <n v="217"/>
    <n v="209"/>
    <n v="0"/>
    <n v="7"/>
    <n v="0"/>
    <n v="0"/>
    <n v="0"/>
    <n v="0"/>
    <n v="0"/>
    <x v="0"/>
  </r>
  <r>
    <s v="SUR"/>
    <s v="PJ"/>
    <s v="JALAPA"/>
    <x v="73"/>
    <x v="73"/>
    <s v="JALPVRAMDS2"/>
    <s v="AMERICAS"/>
    <n v="30671"/>
    <n v="17733"/>
    <n v="1364"/>
    <n v="8"/>
    <n v="197"/>
    <n v="51784"/>
    <n v="49769"/>
    <n v="970"/>
    <n v="596"/>
    <n v="90"/>
    <n v="0"/>
    <n v="0"/>
    <n v="1"/>
    <n v="154"/>
    <x v="0"/>
  </r>
  <r>
    <s v="SUR"/>
    <s v="PJ"/>
    <s v="JALAPA"/>
    <x v="73"/>
    <x v="73"/>
    <s v="JALPVRJADS1"/>
    <s v="JALAPA"/>
    <n v="66316"/>
    <n v="43956"/>
    <n v="2309"/>
    <n v="4"/>
    <n v="531"/>
    <n v="120634"/>
    <n v="115141"/>
    <n v="2927"/>
    <n v="1667"/>
    <n v="124"/>
    <n v="0"/>
    <n v="0"/>
    <n v="2560"/>
    <n v="240"/>
    <x v="0"/>
  </r>
  <r>
    <s v="SUR"/>
    <s v="PJ"/>
    <s v="JALAPA"/>
    <x v="73"/>
    <x v="73"/>
    <s v="MZTRVRMTDSA"/>
    <s v="MARTINEZ DE LA TORRE"/>
    <n v="7865"/>
    <n v="4612"/>
    <n v="121"/>
    <n v="9"/>
    <n v="21"/>
    <n v="13355"/>
    <n v="12787"/>
    <n v="251"/>
    <n v="241"/>
    <n v="13"/>
    <n v="0"/>
    <n v="0"/>
    <n v="189"/>
    <n v="33"/>
    <x v="0"/>
  </r>
  <r>
    <s v="SUR"/>
    <s v="PJ"/>
    <s v="JALAPA"/>
    <x v="73"/>
    <x v="73"/>
    <s v="TZTNPBMIDS1"/>
    <s v="MINA"/>
    <n v="29361"/>
    <n v="18942"/>
    <n v="693"/>
    <n v="0"/>
    <n v="5"/>
    <n v="49102"/>
    <n v="48997"/>
    <n v="48"/>
    <n v="0"/>
    <n v="9"/>
    <n v="0"/>
    <n v="0"/>
    <n v="1"/>
    <n v="43"/>
    <x v="0"/>
  </r>
  <r>
    <s v="SUR"/>
    <s v="PL"/>
    <s v="COATZACOALCOS"/>
    <x v="74"/>
    <x v="74"/>
    <s v="CTCSVRCO22T"/>
    <s v="COATZACOALCOS"/>
    <n v="1520495"/>
    <n v="2918473"/>
    <n v="205432"/>
    <n v="2246"/>
    <n v="17649"/>
    <n v="8926720"/>
    <n v="7545250"/>
    <n v="77956"/>
    <n v="880167"/>
    <n v="5369"/>
    <n v="0"/>
    <n v="0"/>
    <n v="2900850"/>
    <n v="398083"/>
    <x v="0"/>
  </r>
  <r>
    <s v="SUR"/>
    <s v="PL"/>
    <s v="COATZACOALCOS"/>
    <x v="74"/>
    <x v="74"/>
    <s v="CTCSVRPT22T"/>
    <s v="PETROLERA"/>
    <n v="1602658"/>
    <n v="2948722"/>
    <n v="224420"/>
    <n v="3470"/>
    <n v="16493"/>
    <n v="9856416"/>
    <n v="8405167"/>
    <n v="99948"/>
    <n v="890538"/>
    <n v="9030"/>
    <n v="0"/>
    <n v="0"/>
    <n v="3629367"/>
    <n v="431770"/>
    <x v="0"/>
  </r>
  <r>
    <s v="SUR"/>
    <s v="PL"/>
    <s v="COATZACOALCOS"/>
    <x v="74"/>
    <x v="74"/>
    <s v="CTCSVRPTDS1"/>
    <s v="PETROLERA"/>
    <n v="37732"/>
    <n v="30716"/>
    <n v="932"/>
    <n v="47"/>
    <n v="373"/>
    <n v="71296"/>
    <n v="69383"/>
    <n v="94"/>
    <n v="1299"/>
    <n v="73"/>
    <n v="0"/>
    <n v="0"/>
    <n v="3"/>
    <n v="27"/>
    <x v="0"/>
  </r>
  <r>
    <s v="SUR"/>
    <s v="PL"/>
    <s v="COATZACOALCOS"/>
    <x v="74"/>
    <x v="74"/>
    <s v="MNLNVRMIDS2"/>
    <s v="MINATITLAN"/>
    <n v="81292"/>
    <n v="50670"/>
    <n v="1738"/>
    <n v="295"/>
    <n v="635"/>
    <n v="137580"/>
    <n v="133704"/>
    <n v="69"/>
    <n v="2648"/>
    <n v="2"/>
    <n v="0"/>
    <n v="0"/>
    <n v="4"/>
    <n v="227"/>
    <x v="0"/>
  </r>
  <r>
    <s v="SUR"/>
    <s v="PO"/>
    <s v="CORDOBA"/>
    <x v="75"/>
    <x v="75"/>
    <s v="CRDBVRCODS2"/>
    <s v="CORDOBA"/>
    <n v="46252"/>
    <n v="31859"/>
    <n v="1572"/>
    <n v="0"/>
    <n v="0"/>
    <n v="81447"/>
    <n v="81085"/>
    <n v="218"/>
    <n v="0"/>
    <n v="37"/>
    <n v="0"/>
    <n v="0"/>
    <n v="1402"/>
    <n v="107"/>
    <x v="0"/>
  </r>
  <r>
    <s v="SUR"/>
    <s v="PO"/>
    <s v="CORDOBA"/>
    <x v="75"/>
    <x v="75"/>
    <s v="ORZBVRORDS2"/>
    <s v="ORIZABA"/>
    <n v="85081"/>
    <n v="49611"/>
    <n v="1910"/>
    <n v="98"/>
    <n v="583"/>
    <n v="141396"/>
    <n v="137926"/>
    <n v="152"/>
    <n v="2250"/>
    <n v="108"/>
    <n v="0"/>
    <n v="0"/>
    <n v="1324"/>
    <n v="279"/>
    <x v="0"/>
  </r>
  <r>
    <s v="SUR"/>
    <s v="PO"/>
    <s v="CORDOBA"/>
    <x v="75"/>
    <x v="75"/>
    <s v="SJBTOATTDS1"/>
    <s v="TUXTEPEC"/>
    <n v="64774"/>
    <n v="37769"/>
    <n v="2121"/>
    <n v="0"/>
    <n v="16"/>
    <n v="104888"/>
    <n v="104664"/>
    <n v="34"/>
    <n v="0"/>
    <n v="10"/>
    <n v="0"/>
    <n v="0"/>
    <n v="0"/>
    <n v="164"/>
    <x v="0"/>
  </r>
  <r>
    <s v="SUR"/>
    <s v="PP"/>
    <s v="PACHUCA"/>
    <x v="76"/>
    <x v="76"/>
    <s v="ATPNHGACDSA"/>
    <s v="ACTOPAN"/>
    <n v="12759"/>
    <n v="5324"/>
    <n v="592"/>
    <n v="0"/>
    <n v="2"/>
    <n v="19136"/>
    <n v="19103"/>
    <n v="0"/>
    <n v="0"/>
    <n v="12"/>
    <n v="0"/>
    <n v="0"/>
    <n v="428"/>
    <n v="19"/>
    <x v="0"/>
  </r>
  <r>
    <s v="SUR"/>
    <s v="PP"/>
    <s v="PACHUCA"/>
    <x v="76"/>
    <x v="76"/>
    <s v="PCHCHGREDS3"/>
    <s v="REVOLUCION"/>
    <n v="39307"/>
    <n v="48249"/>
    <n v="2136"/>
    <n v="0"/>
    <n v="6"/>
    <n v="92107"/>
    <n v="90783"/>
    <n v="1209"/>
    <n v="0"/>
    <n v="40"/>
    <n v="0"/>
    <n v="0"/>
    <n v="1091"/>
    <n v="69"/>
    <x v="0"/>
  </r>
  <r>
    <s v="SUR"/>
    <s v="PP"/>
    <s v="PACHUCA"/>
    <x v="76"/>
    <x v="76"/>
    <s v="SHGNHGCSDSA"/>
    <s v="CIUDAD SAHAGUN"/>
    <n v="641"/>
    <n v="691"/>
    <n v="28"/>
    <n v="0"/>
    <n v="0"/>
    <n v="1483"/>
    <n v="1383"/>
    <n v="32"/>
    <n v="40"/>
    <n v="21"/>
    <n v="0"/>
    <n v="0"/>
    <n v="23"/>
    <n v="7"/>
    <x v="0"/>
  </r>
  <r>
    <s v="SUR"/>
    <s v="PP"/>
    <s v="PACHUCA"/>
    <x v="76"/>
    <x v="76"/>
    <s v="TLNGHGTUDS2"/>
    <s v="TULANCINGO"/>
    <n v="72507"/>
    <n v="43362"/>
    <n v="3001"/>
    <n v="113"/>
    <n v="488"/>
    <n v="122320"/>
    <n v="118942"/>
    <n v="876"/>
    <n v="1304"/>
    <n v="164"/>
    <n v="0"/>
    <n v="0"/>
    <n v="72"/>
    <n v="433"/>
    <x v="0"/>
  </r>
  <r>
    <s v="SUR"/>
    <s v="PP"/>
    <s v="PACHUCA"/>
    <x v="76"/>
    <x v="76"/>
    <s v="TYCAHGTIDSA"/>
    <s v="TIZAYUCA"/>
    <n v="234"/>
    <n v="97"/>
    <n v="0"/>
    <n v="19"/>
    <n v="1"/>
    <n v="374"/>
    <n v="333"/>
    <n v="17"/>
    <n v="3"/>
    <n v="1"/>
    <n v="0"/>
    <n v="0"/>
    <n v="2"/>
    <n v="0"/>
    <x v="0"/>
  </r>
  <r>
    <s v="SUR"/>
    <s v="PT"/>
    <s v="TLAXCALA"/>
    <x v="77"/>
    <x v="77"/>
    <s v="IZMTPBMADSA"/>
    <s v="IZUCAR DE MATAMOROS"/>
    <n v="57979"/>
    <n v="30481"/>
    <n v="2837"/>
    <n v="0"/>
    <n v="56"/>
    <n v="94147"/>
    <n v="92645"/>
    <n v="50"/>
    <n v="0"/>
    <n v="21"/>
    <n v="0"/>
    <n v="0"/>
    <n v="1348"/>
    <n v="1375"/>
    <x v="0"/>
  </r>
  <r>
    <s v="SUR"/>
    <s v="PT"/>
    <s v="TLAXCALA"/>
    <x v="77"/>
    <x v="77"/>
    <s v="THCNPBINDS1"/>
    <s v="INDEPENDENCIA"/>
    <n v="25893"/>
    <n v="14980"/>
    <n v="629"/>
    <n v="65"/>
    <n v="48"/>
    <n v="42281"/>
    <n v="41502"/>
    <n v="19"/>
    <n v="549"/>
    <n v="8"/>
    <n v="0"/>
    <n v="0"/>
    <n v="0"/>
    <n v="90"/>
    <x v="0"/>
  </r>
  <r>
    <s v="SUR"/>
    <s v="PT"/>
    <s v="TLAXCALA"/>
    <x v="77"/>
    <x v="77"/>
    <s v="THCNPBTEDSA"/>
    <s v="TEHUACAN"/>
    <n v="4249"/>
    <n v="3717"/>
    <n v="57"/>
    <n v="155"/>
    <n v="3"/>
    <n v="8458"/>
    <n v="8068"/>
    <n v="89"/>
    <n v="127"/>
    <n v="3"/>
    <n v="0"/>
    <n v="0"/>
    <n v="45"/>
    <n v="13"/>
    <x v="0"/>
  </r>
  <r>
    <s v="SUR"/>
    <s v="PT"/>
    <s v="TLAXCALA"/>
    <x v="78"/>
    <x v="78"/>
    <s v="APZCXXAPDSC"/>
    <s v="APIZACO"/>
    <n v="9270"/>
    <n v="5631"/>
    <n v="199"/>
    <n v="1"/>
    <n v="23"/>
    <n v="15776"/>
    <n v="15164"/>
    <n v="161"/>
    <n v="384"/>
    <n v="17"/>
    <n v="0"/>
    <n v="0"/>
    <n v="64"/>
    <n v="26"/>
    <x v="0"/>
  </r>
  <r>
    <s v="SUR"/>
    <s v="PT"/>
    <s v="TLAXCALA"/>
    <x v="78"/>
    <x v="78"/>
    <s v="CHPNXXSADS1"/>
    <s v="SANTA ANA CHIAUTEMPAN"/>
    <n v="32789"/>
    <n v="19094"/>
    <n v="691"/>
    <n v="239"/>
    <n v="240"/>
    <n v="55316"/>
    <n v="52675"/>
    <n v="352"/>
    <n v="1713"/>
    <n v="18"/>
    <n v="0"/>
    <n v="0"/>
    <n v="101"/>
    <n v="79"/>
    <x v="0"/>
  </r>
  <r>
    <s v="SUR"/>
    <s v="PV"/>
    <s v="VERACRUZ"/>
    <x v="79"/>
    <x v="79"/>
    <s v="SATXVRSADSA"/>
    <s v="SAN ANDRES TUXTLA"/>
    <n v="12751"/>
    <n v="11332"/>
    <n v="293"/>
    <n v="5"/>
    <n v="8"/>
    <n v="25320"/>
    <n v="24764"/>
    <n v="85"/>
    <n v="357"/>
    <n v="29"/>
    <n v="0"/>
    <n v="0"/>
    <n v="388"/>
    <n v="72"/>
    <x v="0"/>
  </r>
  <r>
    <s v="SUR"/>
    <s v="PV"/>
    <s v="VERACRUZ"/>
    <x v="79"/>
    <x v="79"/>
    <s v="VRCZVRLEDS2"/>
    <s v="LERDO"/>
    <n v="25815"/>
    <n v="14015"/>
    <n v="1471"/>
    <n v="0"/>
    <n v="0"/>
    <n v="41850"/>
    <n v="41737"/>
    <n v="1"/>
    <n v="0"/>
    <n v="4"/>
    <n v="0"/>
    <n v="0"/>
    <n v="436"/>
    <n v="108"/>
    <x v="0"/>
  </r>
  <r>
    <s v="SUR"/>
    <s v="PV"/>
    <s v="VERACRUZ"/>
    <x v="79"/>
    <x v="79"/>
    <s v="VRCZVRMODS1"/>
    <s v="MOCAMBO"/>
    <n v="58885"/>
    <n v="34944"/>
    <n v="1006"/>
    <n v="106"/>
    <n v="359"/>
    <n v="113543"/>
    <n v="97905"/>
    <n v="47"/>
    <n v="15050"/>
    <n v="3"/>
    <n v="0"/>
    <n v="0"/>
    <n v="3070"/>
    <n v="73"/>
    <x v="0"/>
  </r>
  <r>
    <s v="SUR"/>
    <s v="PZ"/>
    <s v="POZA RICA"/>
    <x v="80"/>
    <x v="80"/>
    <s v="PZRCVRPODS1"/>
    <s v="POZA RICA"/>
    <n v="10314"/>
    <n v="6816"/>
    <n v="281"/>
    <n v="562"/>
    <n v="10"/>
    <n v="20350"/>
    <n v="17732"/>
    <n v="1470"/>
    <n v="461"/>
    <n v="36"/>
    <n v="0"/>
    <n v="0"/>
    <n v="321"/>
    <n v="79"/>
    <x v="0"/>
  </r>
  <r>
    <s v="SUR"/>
    <s v="PZ"/>
    <s v="POZA RICA"/>
    <x v="80"/>
    <x v="80"/>
    <s v="TXRCVRTPDSA"/>
    <s v="TUXPAN"/>
    <n v="11138"/>
    <n v="877"/>
    <n v="113"/>
    <n v="124"/>
    <n v="11"/>
    <n v="13042"/>
    <n v="12497"/>
    <n v="137"/>
    <n v="105"/>
    <n v="59"/>
    <n v="0"/>
    <n v="0"/>
    <n v="369"/>
    <n v="109"/>
    <x v="0"/>
  </r>
  <r>
    <s v="SUR"/>
    <s v="ZC"/>
    <s v="QUINTANA ROO"/>
    <x v="81"/>
    <x v="81"/>
    <s v="CDCHQOCHDS1"/>
    <s v="CHETUMAL"/>
    <n v="28458"/>
    <n v="21707"/>
    <n v="596"/>
    <n v="1"/>
    <n v="45039"/>
    <n v="100780"/>
    <n v="51064"/>
    <n v="1746"/>
    <n v="1262"/>
    <n v="1564"/>
    <n v="1"/>
    <n v="0"/>
    <n v="303"/>
    <n v="103"/>
    <x v="0"/>
  </r>
  <r>
    <s v="SUR"/>
    <s v="ZC"/>
    <s v="QUINTANA ROO"/>
    <x v="81"/>
    <x v="81"/>
    <s v="CNCUQOCNDS1"/>
    <s v="CANCUN"/>
    <n v="26647"/>
    <n v="12220"/>
    <n v="614"/>
    <n v="0"/>
    <n v="2"/>
    <n v="39590"/>
    <n v="39481"/>
    <n v="35"/>
    <n v="0"/>
    <n v="2"/>
    <n v="0"/>
    <n v="0"/>
    <n v="0"/>
    <n v="70"/>
    <x v="0"/>
  </r>
  <r>
    <s v="SUR"/>
    <s v="ZC"/>
    <s v="QUINTANA ROO"/>
    <x v="81"/>
    <x v="81"/>
    <s v="CNCUQOKUDS1"/>
    <s v="KUKULCAN"/>
    <n v="156285"/>
    <n v="55509"/>
    <n v="2240"/>
    <n v="492"/>
    <n v="842"/>
    <n v="231339"/>
    <n v="214035"/>
    <n v="638"/>
    <n v="15147"/>
    <n v="137"/>
    <n v="0"/>
    <n v="0"/>
    <n v="1"/>
    <n v="48"/>
    <x v="0"/>
  </r>
  <r>
    <s v="SUR"/>
    <s v="ZC"/>
    <s v="QUINTANA ROO"/>
    <x v="81"/>
    <x v="81"/>
    <s v="CZMLQOCODSA"/>
    <s v="COZUMEL"/>
    <n v="3638"/>
    <n v="2466"/>
    <n v="96"/>
    <n v="0"/>
    <n v="60"/>
    <n v="6391"/>
    <n v="6200"/>
    <n v="44"/>
    <n v="85"/>
    <n v="2"/>
    <n v="0"/>
    <n v="0"/>
    <n v="0"/>
    <n v="0"/>
    <x v="0"/>
  </r>
  <r>
    <s v="SUR"/>
    <s v="ZM"/>
    <s v="YUCATAN"/>
    <x v="82"/>
    <x v="82"/>
    <s v="MERDYUGIDS1"/>
    <s v="GINERES"/>
    <n v="56344"/>
    <n v="37792"/>
    <n v="1848"/>
    <n v="77"/>
    <n v="309"/>
    <n v="116833"/>
    <n v="101280"/>
    <n v="7224"/>
    <n v="2579"/>
    <n v="400"/>
    <n v="0"/>
    <n v="0"/>
    <n v="5296"/>
    <n v="4964"/>
    <x v="0"/>
  </r>
  <r>
    <s v="SUR"/>
    <s v="ZM"/>
    <s v="YUCATAN"/>
    <x v="82"/>
    <x v="82"/>
    <s v="MERDYUITDS1"/>
    <s v="ITZAES"/>
    <n v="7152"/>
    <n v="4866"/>
    <n v="443"/>
    <n v="54"/>
    <n v="93"/>
    <n v="12772"/>
    <n v="12462"/>
    <n v="125"/>
    <n v="28"/>
    <n v="8"/>
    <n v="0"/>
    <n v="0"/>
    <n v="1"/>
    <n v="2"/>
    <x v="0"/>
  </r>
  <r>
    <s v="SUR"/>
    <s v="ZM"/>
    <s v="YUCATAN"/>
    <x v="82"/>
    <x v="82"/>
    <s v="MERDYUMODS1"/>
    <s v="MONTEJO"/>
    <n v="28704"/>
    <n v="18673"/>
    <n v="1894"/>
    <n v="0"/>
    <n v="109"/>
    <n v="53199"/>
    <n v="49966"/>
    <n v="467"/>
    <n v="2190"/>
    <n v="368"/>
    <n v="0"/>
    <n v="0"/>
    <n v="695"/>
    <n v="99"/>
    <x v="0"/>
  </r>
  <r>
    <s v="SUR"/>
    <s v="ZM"/>
    <s v="YUCATAN"/>
    <x v="82"/>
    <x v="82"/>
    <s v="MERDYUPLDC2"/>
    <s v="PLAZA"/>
    <n v="53529"/>
    <n v="26050"/>
    <n v="2017"/>
    <n v="65"/>
    <n v="482"/>
    <n v="83640"/>
    <n v="81597"/>
    <n v="64"/>
    <n v="1270"/>
    <n v="137"/>
    <n v="0"/>
    <n v="0"/>
    <n v="1"/>
    <n v="25"/>
    <x v="0"/>
  </r>
  <r>
    <s v="SUR"/>
    <s v="ZM"/>
    <s v="YUCATAN"/>
    <x v="82"/>
    <x v="82"/>
    <s v="MERDYUYADS1"/>
    <s v="YAXKIN"/>
    <n v="7911"/>
    <n v="4928"/>
    <n v="247"/>
    <n v="8"/>
    <n v="87"/>
    <n v="13261"/>
    <n v="13086"/>
    <n v="51"/>
    <n v="6"/>
    <n v="11"/>
    <n v="0"/>
    <n v="0"/>
    <n v="0"/>
    <n v="12"/>
    <x v="0"/>
  </r>
  <r>
    <s v="SUR"/>
    <s v="ZM"/>
    <s v="YUCATAN"/>
    <x v="82"/>
    <x v="82"/>
    <s v="TCULYUTIDSA"/>
    <s v="TICUL"/>
    <n v="13242"/>
    <n v="7906"/>
    <n v="760"/>
    <n v="0"/>
    <n v="24"/>
    <n v="22299"/>
    <n v="22000"/>
    <n v="52"/>
    <n v="0"/>
    <n v="162"/>
    <n v="0"/>
    <n v="0"/>
    <n v="92"/>
    <n v="61"/>
    <x v="0"/>
  </r>
  <r>
    <s v="SUR"/>
    <s v="ZM"/>
    <s v="YUCATAN"/>
    <x v="82"/>
    <x v="82"/>
    <s v="TZMNYUTIDSA"/>
    <s v="TIZIMIN"/>
    <n v="9748"/>
    <n v="5983"/>
    <n v="209"/>
    <n v="0"/>
    <n v="0"/>
    <n v="16197"/>
    <n v="16134"/>
    <n v="59"/>
    <n v="3"/>
    <n v="1"/>
    <n v="0"/>
    <n v="0"/>
    <n v="194"/>
    <n v="0"/>
    <x v="0"/>
  </r>
  <r>
    <s v="SUR"/>
    <s v="ZP"/>
    <s v="CAMPECHE"/>
    <x v="83"/>
    <x v="83"/>
    <s v="CDCRXCCDDSA"/>
    <s v="CIUDAD DEL CARMEN"/>
    <n v="9501"/>
    <n v="4741"/>
    <n v="178"/>
    <n v="41"/>
    <n v="1"/>
    <n v="15253"/>
    <n v="14627"/>
    <n v="323"/>
    <n v="198"/>
    <n v="24"/>
    <n v="0"/>
    <n v="0"/>
    <n v="207"/>
    <n v="39"/>
    <x v="0"/>
  </r>
  <r>
    <s v="SUR"/>
    <s v="ZP"/>
    <s v="CAMPECHE"/>
    <x v="83"/>
    <x v="83"/>
    <s v="CMPHXCBADSA"/>
    <s v="BARANDA"/>
    <n v="255"/>
    <n v="278"/>
    <n v="1"/>
    <n v="0"/>
    <n v="2"/>
    <n v="595"/>
    <n v="545"/>
    <n v="10"/>
    <n v="9"/>
    <n v="29"/>
    <n v="0"/>
    <n v="0"/>
    <n v="11"/>
    <n v="0"/>
    <x v="0"/>
  </r>
  <r>
    <s v="SUR"/>
    <s v="ZP"/>
    <s v="CAMPECHE"/>
    <x v="83"/>
    <x v="83"/>
    <s v="CMPHXCCADS2"/>
    <s v="CAMPECHE"/>
    <n v="6032"/>
    <n v="4366"/>
    <n v="204"/>
    <n v="116"/>
    <n v="72"/>
    <n v="11127"/>
    <n v="10602"/>
    <n v="81"/>
    <n v="242"/>
    <n v="13"/>
    <n v="0"/>
    <n v="0"/>
    <n v="0"/>
    <n v="1"/>
    <x v="0"/>
  </r>
  <r>
    <s v="SUR"/>
    <s v="ZT"/>
    <s v="CHIAPAS"/>
    <x v="84"/>
    <x v="84"/>
    <s v="SCCAXPSCDSA"/>
    <s v="SAN CRISTOBAL DE LAS CASAS"/>
    <n v="108367"/>
    <n v="68295"/>
    <n v="2684"/>
    <n v="0"/>
    <n v="1763"/>
    <n v="184083"/>
    <n v="179346"/>
    <n v="114"/>
    <n v="2616"/>
    <n v="107"/>
    <n v="0"/>
    <n v="0"/>
    <n v="0"/>
    <n v="137"/>
    <x v="0"/>
  </r>
  <r>
    <s v="SUR"/>
    <s v="ZT"/>
    <s v="CHIAPAS"/>
    <x v="84"/>
    <x v="84"/>
    <s v="TPCHXPTADS1"/>
    <s v="TAKANA"/>
    <n v="41384"/>
    <n v="29739"/>
    <n v="1057"/>
    <n v="79"/>
    <n v="183"/>
    <n v="80479"/>
    <n v="73717"/>
    <n v="4224"/>
    <n v="1720"/>
    <n v="376"/>
    <n v="1"/>
    <n v="0"/>
    <n v="1537"/>
    <n v="179"/>
    <x v="0"/>
  </r>
  <r>
    <s v="SUR"/>
    <s v="ZT"/>
    <s v="CHIAPAS"/>
    <x v="84"/>
    <x v="84"/>
    <s v="TXGRXPBODS1"/>
    <s v="BONAMPAK"/>
    <n v="141228"/>
    <n v="141508"/>
    <n v="3692"/>
    <n v="96"/>
    <n v="606"/>
    <n v="358187"/>
    <n v="310974"/>
    <n v="39557"/>
    <n v="5208"/>
    <n v="406"/>
    <n v="0"/>
    <n v="0"/>
    <n v="24546"/>
    <n v="1340"/>
    <x v="0"/>
  </r>
  <r>
    <s v="SUR"/>
    <s v="ZT"/>
    <s v="CHIAPAS"/>
    <x v="84"/>
    <x v="84"/>
    <s v="TXGRXPTGDS1"/>
    <s v="TUXTLA GUTIERREZ"/>
    <n v="74927"/>
    <n v="44486"/>
    <n v="2612"/>
    <n v="0"/>
    <n v="14"/>
    <n v="122361"/>
    <n v="122028"/>
    <n v="53"/>
    <n v="0"/>
    <n v="12"/>
    <n v="0"/>
    <n v="0"/>
    <n v="3"/>
    <n v="254"/>
    <x v="0"/>
  </r>
  <r>
    <s v="SUR"/>
    <s v="ZT"/>
    <s v="CHIAPAS"/>
    <x v="84"/>
    <x v="84"/>
    <s v="VLLFXPVFDSA"/>
    <s v="VILLA FLORES"/>
    <n v="32537"/>
    <n v="20592"/>
    <n v="485"/>
    <n v="0"/>
    <n v="254"/>
    <n v="54932"/>
    <n v="53616"/>
    <n v="112"/>
    <n v="786"/>
    <n v="23"/>
    <n v="0"/>
    <n v="0"/>
    <n v="2"/>
    <n v="141"/>
    <x v="0"/>
  </r>
  <r>
    <s v="SUR"/>
    <s v="ZV"/>
    <s v="TABASCO"/>
    <x v="85"/>
    <x v="85"/>
    <s v="PLNQXPPADSA"/>
    <s v="PALENQUE"/>
    <n v="1326"/>
    <n v="1037"/>
    <n v="31"/>
    <n v="0"/>
    <n v="0"/>
    <n v="2702"/>
    <n v="2436"/>
    <n v="152"/>
    <n v="48"/>
    <n v="64"/>
    <n v="0"/>
    <n v="0"/>
    <n v="42"/>
    <n v="2"/>
    <x v="0"/>
  </r>
  <r>
    <s v="SUR"/>
    <s v="ZV"/>
    <s v="TABASCO"/>
    <x v="85"/>
    <x v="85"/>
    <s v="VLHRTAPSDS1"/>
    <s v="PASEO"/>
    <n v="23333"/>
    <n v="13177"/>
    <n v="1306"/>
    <n v="28"/>
    <n v="252"/>
    <n v="41105"/>
    <n v="37816"/>
    <n v="561"/>
    <n v="2397"/>
    <n v="48"/>
    <n v="0"/>
    <n v="0"/>
    <n v="0"/>
    <n v="3"/>
    <x v="0"/>
  </r>
  <r>
    <s v="SUR"/>
    <s v="ZV"/>
    <s v="TABASCO"/>
    <x v="85"/>
    <x v="85"/>
    <s v="VLHRTATADS2"/>
    <s v="TABASCO"/>
    <n v="19465"/>
    <n v="15622"/>
    <n v="377"/>
    <n v="185"/>
    <n v="40"/>
    <n v="38731"/>
    <n v="35961"/>
    <n v="528"/>
    <n v="1232"/>
    <n v="229"/>
    <n v="0"/>
    <n v="0"/>
    <n v="497"/>
    <n v="556"/>
    <x v="0"/>
  </r>
  <r>
    <s v="SUR"/>
    <s v="ZV"/>
    <s v="TABASCO"/>
    <x v="85"/>
    <x v="85"/>
    <s v="VLHRTAVLDS2"/>
    <s v="VILLAHERMOSA"/>
    <n v="14273"/>
    <n v="13593"/>
    <n v="487"/>
    <n v="0"/>
    <n v="0"/>
    <n v="28481"/>
    <n v="28356"/>
    <n v="30"/>
    <n v="0"/>
    <n v="27"/>
    <n v="0"/>
    <n v="0"/>
    <n v="3"/>
    <n v="68"/>
    <x v="0"/>
  </r>
  <r>
    <s v="SUR"/>
    <s v="ZX"/>
    <s v="OAXACA"/>
    <x v="86"/>
    <x v="86"/>
    <s v="BHDHOABDDSA"/>
    <s v="BAHIA DE HUATULCO"/>
    <n v="31696"/>
    <n v="37004"/>
    <n v="687"/>
    <n v="0"/>
    <n v="6"/>
    <n v="73232"/>
    <n v="70305"/>
    <n v="2838"/>
    <n v="0"/>
    <n v="10"/>
    <n v="0"/>
    <n v="0"/>
    <n v="918"/>
    <n v="73"/>
    <x v="0"/>
  </r>
  <r>
    <s v="SUR"/>
    <s v="ZX"/>
    <s v="OAXACA"/>
    <x v="86"/>
    <x v="86"/>
    <s v="JCHNOAJUDS2"/>
    <s v="JUCHITAN"/>
    <n v="173849"/>
    <n v="140290"/>
    <n v="3926"/>
    <n v="0"/>
    <n v="122"/>
    <n v="322910"/>
    <n v="321782"/>
    <n v="111"/>
    <n v="0"/>
    <n v="9"/>
    <n v="0"/>
    <n v="0"/>
    <n v="3717"/>
    <n v="886"/>
    <x v="0"/>
  </r>
  <r>
    <s v="SUR"/>
    <s v="ZX"/>
    <s v="OAXACA"/>
    <x v="86"/>
    <x v="86"/>
    <s v="OAXCOABEDS2"/>
    <s v="BELISARIO"/>
    <n v="244731"/>
    <n v="178085"/>
    <n v="6060"/>
    <n v="41"/>
    <n v="197"/>
    <n v="483816"/>
    <n v="439171"/>
    <n v="25324"/>
    <n v="16345"/>
    <n v="490"/>
    <n v="0"/>
    <n v="0"/>
    <n v="10295"/>
    <n v="2248"/>
    <x v="0"/>
  </r>
  <r>
    <s v="SUR"/>
    <s v="ZX"/>
    <s v="OAXACA"/>
    <x v="86"/>
    <x v="86"/>
    <s v="OAXCOAOADS2"/>
    <s v="OAXACA"/>
    <n v="210745"/>
    <n v="135937"/>
    <n v="5135"/>
    <n v="120"/>
    <n v="1792"/>
    <n v="360091"/>
    <n v="351817"/>
    <n v="221"/>
    <n v="5348"/>
    <n v="247"/>
    <n v="0"/>
    <n v="0"/>
    <n v="0"/>
    <n v="54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4" cacheId="22" applyNumberFormats="0" applyBorderFormats="0" applyFontFormats="0" applyPatternFormats="0" applyAlignmentFormats="0" applyWidthHeightFormats="1" dataCaption="Datos" updatedVersion="8" showMultipleLabel="0" showMemberPropertyTips="0" useAutoFormatting="1" itemPrintTitles="1" createdVersion="1" indent="0" compact="0" compactData="0" gridDropZones="1">
  <location ref="B6:AB95" firstHeaderRow="1" firstDataRow="2" firstDataCol="2" rowPageCount="1" colPageCount="1"/>
  <pivotFields count="37">
    <pivotField compact="0" outline="0" subtotalTop="0" showAll="0" includeNewItemsInFilter="1" sortType="ascending"/>
    <pivotField compact="0" outline="0" subtotalTop="0" showAll="0" includeNewItemsInFilter="1"/>
    <pivotField compact="0" outline="0" subtotalTop="0" showAll="0" includeNewItemsInFilter="1" sortType="ascending" rankBy="0" defaultSubtotal="0"/>
    <pivotField axis="axisRow" compact="0" outline="0" subtotalTop="0" showAll="0" includeNewItemsInFilter="1" defaultSubtotal="0">
      <items count="87">
        <item x="48"/>
        <item x="49"/>
        <item x="28"/>
        <item x="50"/>
        <item x="29"/>
        <item x="51"/>
        <item x="52"/>
        <item x="53"/>
        <item x="54"/>
        <item x="55"/>
        <item x="56"/>
        <item x="57"/>
        <item x="58"/>
        <item x="59"/>
        <item x="60"/>
        <item x="61"/>
        <item x="30"/>
        <item x="62"/>
        <item x="63"/>
        <item x="64"/>
        <item x="65"/>
        <item x="66"/>
        <item x="67"/>
        <item x="68"/>
        <item x="73"/>
        <item x="74"/>
        <item x="75"/>
        <item x="76"/>
        <item x="78"/>
        <item x="79"/>
        <item x="80"/>
        <item x="31"/>
        <item x="32"/>
        <item x="33"/>
        <item x="69"/>
        <item x="70"/>
        <item x="34"/>
        <item x="35"/>
        <item x="36"/>
        <item x="71"/>
        <item x="0"/>
        <item x="1"/>
        <item x="2"/>
        <item x="3"/>
        <item x="4"/>
        <item x="5"/>
        <item x="9"/>
        <item x="10"/>
        <item x="11"/>
        <item x="18"/>
        <item x="19"/>
        <item x="20"/>
        <item x="21"/>
        <item x="22"/>
        <item x="23"/>
        <item x="24"/>
        <item x="25"/>
        <item x="26"/>
        <item x="37"/>
        <item x="38"/>
        <item x="40"/>
        <item x="41"/>
        <item x="42"/>
        <item x="43"/>
        <item x="44"/>
        <item x="45"/>
        <item x="46"/>
        <item x="47"/>
        <item x="81"/>
        <item x="82"/>
        <item x="84"/>
        <item x="85"/>
        <item x="86"/>
        <item x="72"/>
        <item x="39"/>
        <item x="12"/>
        <item x="13"/>
        <item x="14"/>
        <item x="15"/>
        <item x="16"/>
        <item x="17"/>
        <item x="27"/>
        <item x="6"/>
        <item x="8"/>
        <item x="7"/>
        <item x="83"/>
        <item x="77"/>
      </items>
    </pivotField>
    <pivotField axis="axisRow" compact="0" outline="0" subtotalTop="0" showAll="0" includeNewItemsInFilter="1">
      <items count="88">
        <item x="6"/>
        <item x="10"/>
        <item x="29"/>
        <item x="53"/>
        <item x="16"/>
        <item x="17"/>
        <item x="81"/>
        <item x="31"/>
        <item x="2"/>
        <item x="51"/>
        <item x="49"/>
        <item x="24"/>
        <item x="67"/>
        <item x="35"/>
        <item x="47"/>
        <item x="4"/>
        <item x="52"/>
        <item x="25"/>
        <item x="75"/>
        <item x="12"/>
        <item x="7"/>
        <item x="62"/>
        <item x="21"/>
        <item x="8"/>
        <item x="59"/>
        <item x="50"/>
        <item x="9"/>
        <item x="72"/>
        <item x="48"/>
        <item x="63"/>
        <item x="32"/>
        <item x="73"/>
        <item x="68"/>
        <item x="22"/>
        <item x="33"/>
        <item x="64"/>
        <item x="41"/>
        <item x="82"/>
        <item x="42"/>
        <item x="69"/>
        <item x="13"/>
        <item x="23"/>
        <item x="66"/>
        <item x="43"/>
        <item x="86"/>
        <item x="54"/>
        <item x="76"/>
        <item x="18"/>
        <item x="57"/>
        <item x="5"/>
        <item x="80"/>
        <item x="61"/>
        <item x="34"/>
        <item x="44"/>
        <item x="45"/>
        <item x="36"/>
        <item x="1"/>
        <item x="46"/>
        <item x="55"/>
        <item x="60"/>
        <item x="14"/>
        <item x="26"/>
        <item x="58"/>
        <item x="78"/>
        <item x="27"/>
        <item x="28"/>
        <item x="84"/>
        <item x="70"/>
        <item x="56"/>
        <item x="3"/>
        <item x="19"/>
        <item x="79"/>
        <item x="85"/>
        <item x="30"/>
        <item x="71"/>
        <item x="15"/>
        <item x="39"/>
        <item x="83"/>
        <item x="74"/>
        <item x="77"/>
        <item x="11"/>
        <item x="20"/>
        <item x="37"/>
        <item x="38"/>
        <item x="40"/>
        <item x="65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name="C.- OC2"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axis="axisPage" compact="0" outline="0" subtotalTop="0" showAll="0" includeNewItemsInFilter="1" defaultSubtotal="0">
      <items count="2">
        <item x="0"/>
        <item x="1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 count="2">
    <field x="3"/>
    <field x="4"/>
  </rowFields>
  <rowItems count="88">
    <i>
      <x/>
      <x v="28"/>
    </i>
    <i>
      <x v="1"/>
      <x v="10"/>
    </i>
    <i>
      <x v="2"/>
      <x v="65"/>
    </i>
    <i>
      <x v="3"/>
      <x v="25"/>
    </i>
    <i>
      <x v="4"/>
      <x v="2"/>
    </i>
    <i>
      <x v="5"/>
      <x v="9"/>
    </i>
    <i>
      <x v="6"/>
      <x v="16"/>
    </i>
    <i>
      <x v="7"/>
      <x v="3"/>
    </i>
    <i>
      <x v="8"/>
      <x v="45"/>
    </i>
    <i>
      <x v="9"/>
      <x v="58"/>
    </i>
    <i>
      <x v="10"/>
      <x v="68"/>
    </i>
    <i>
      <x v="11"/>
      <x v="48"/>
    </i>
    <i>
      <x v="12"/>
      <x v="62"/>
    </i>
    <i>
      <x v="13"/>
      <x v="24"/>
    </i>
    <i>
      <x v="14"/>
      <x v="59"/>
    </i>
    <i>
      <x v="15"/>
      <x v="51"/>
    </i>
    <i>
      <x v="16"/>
      <x v="73"/>
    </i>
    <i>
      <x v="17"/>
      <x v="21"/>
    </i>
    <i>
      <x v="18"/>
      <x v="29"/>
    </i>
    <i>
      <x v="19"/>
      <x v="35"/>
    </i>
    <i>
      <x v="20"/>
      <x v="85"/>
    </i>
    <i>
      <x v="21"/>
      <x v="42"/>
    </i>
    <i>
      <x v="22"/>
      <x v="12"/>
    </i>
    <i>
      <x v="23"/>
      <x v="32"/>
    </i>
    <i>
      <x v="24"/>
      <x v="31"/>
    </i>
    <i>
      <x v="25"/>
      <x v="78"/>
    </i>
    <i>
      <x v="26"/>
      <x v="18"/>
    </i>
    <i>
      <x v="27"/>
      <x v="46"/>
    </i>
    <i>
      <x v="28"/>
      <x v="63"/>
    </i>
    <i>
      <x v="29"/>
      <x v="71"/>
    </i>
    <i>
      <x v="30"/>
      <x v="50"/>
    </i>
    <i>
      <x v="31"/>
      <x v="7"/>
    </i>
    <i>
      <x v="32"/>
      <x v="30"/>
    </i>
    <i>
      <x v="33"/>
      <x v="34"/>
    </i>
    <i>
      <x v="34"/>
      <x v="39"/>
    </i>
    <i>
      <x v="35"/>
      <x v="67"/>
    </i>
    <i>
      <x v="36"/>
      <x v="52"/>
    </i>
    <i>
      <x v="37"/>
      <x v="13"/>
    </i>
    <i>
      <x v="38"/>
      <x v="55"/>
    </i>
    <i>
      <x v="39"/>
      <x v="74"/>
    </i>
    <i>
      <x v="40"/>
      <x v="86"/>
    </i>
    <i>
      <x v="41"/>
      <x v="56"/>
    </i>
    <i>
      <x v="42"/>
      <x v="8"/>
    </i>
    <i>
      <x v="43"/>
      <x v="69"/>
    </i>
    <i>
      <x v="44"/>
      <x v="15"/>
    </i>
    <i>
      <x v="45"/>
      <x v="49"/>
    </i>
    <i>
      <x v="46"/>
      <x v="26"/>
    </i>
    <i>
      <x v="47"/>
      <x v="1"/>
    </i>
    <i>
      <x v="48"/>
      <x v="80"/>
    </i>
    <i>
      <x v="49"/>
      <x v="47"/>
    </i>
    <i>
      <x v="50"/>
      <x v="70"/>
    </i>
    <i>
      <x v="51"/>
      <x v="81"/>
    </i>
    <i>
      <x v="52"/>
      <x v="22"/>
    </i>
    <i>
      <x v="53"/>
      <x v="33"/>
    </i>
    <i>
      <x v="54"/>
      <x v="41"/>
    </i>
    <i>
      <x v="55"/>
      <x v="11"/>
    </i>
    <i>
      <x v="56"/>
      <x v="17"/>
    </i>
    <i>
      <x v="57"/>
      <x v="61"/>
    </i>
    <i>
      <x v="58"/>
      <x v="82"/>
    </i>
    <i>
      <x v="59"/>
      <x v="83"/>
    </i>
    <i>
      <x v="60"/>
      <x v="84"/>
    </i>
    <i>
      <x v="61"/>
      <x v="36"/>
    </i>
    <i>
      <x v="62"/>
      <x v="38"/>
    </i>
    <i>
      <x v="63"/>
      <x v="43"/>
    </i>
    <i>
      <x v="64"/>
      <x v="53"/>
    </i>
    <i>
      <x v="65"/>
      <x v="54"/>
    </i>
    <i>
      <x v="66"/>
      <x v="57"/>
    </i>
    <i>
      <x v="67"/>
      <x v="14"/>
    </i>
    <i>
      <x v="68"/>
      <x v="6"/>
    </i>
    <i>
      <x v="69"/>
      <x v="37"/>
    </i>
    <i>
      <x v="70"/>
      <x v="66"/>
    </i>
    <i>
      <x v="71"/>
      <x v="72"/>
    </i>
    <i>
      <x v="72"/>
      <x v="44"/>
    </i>
    <i>
      <x v="73"/>
      <x v="27"/>
    </i>
    <i>
      <x v="74"/>
      <x v="76"/>
    </i>
    <i>
      <x v="75"/>
      <x v="19"/>
    </i>
    <i>
      <x v="76"/>
      <x v="40"/>
    </i>
    <i>
      <x v="77"/>
      <x v="60"/>
    </i>
    <i>
      <x v="78"/>
      <x v="75"/>
    </i>
    <i>
      <x v="79"/>
      <x v="4"/>
    </i>
    <i>
      <x v="80"/>
      <x v="5"/>
    </i>
    <i>
      <x v="81"/>
      <x v="64"/>
    </i>
    <i>
      <x v="82"/>
      <x/>
    </i>
    <i>
      <x v="83"/>
      <x v="23"/>
    </i>
    <i>
      <x v="84"/>
      <x v="20"/>
    </i>
    <i>
      <x v="85"/>
      <x v="77"/>
    </i>
    <i>
      <x v="86"/>
      <x v="79"/>
    </i>
    <i t="grand">
      <x/>
    </i>
  </rowItems>
  <colFields count="1">
    <field x="-2"/>
  </colFields>
  <col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colItems>
  <pageFields count="1">
    <pageField fld="21" hier="-1"/>
  </pageFields>
  <dataFields count="25">
    <dataField name="   %PASO" fld="24" baseField="0" baseItem="0"/>
    <dataField name=" A.- Cob" fld="7" baseField="0" baseItem="0"/>
    <dataField name=" %Cob" fld="25" baseField="0" baseItem="0"/>
    <dataField name=" B.- NC" fld="8" baseField="0" baseItem="0"/>
    <dataField name=" %NC" fld="26" baseField="0" baseItem="0"/>
    <dataField name=" C.- OC" fld="9" baseField="0" baseItem="0"/>
    <dataField name=" %OC" fld="27" baseField="0" baseItem="0"/>
    <dataField name=" D.- INC" fld="10" baseField="0" baseItem="0"/>
    <dataField name=" %INC" fld="28" baseField="0" baseItem="0"/>
    <dataField name=" E.- TNP" fld="11" baseField="0" baseItem="0"/>
    <dataField name=" %TNP" fld="29" baseField="0" baseItem="0"/>
    <dataField name=" F.- Intentos" fld="12" baseField="0" baseItem="0"/>
    <dataField name=" Bloi" fld="14" baseField="0" baseItem="0"/>
    <dataField name=" %Bloi" fld="30" baseField="0" baseItem="0"/>
    <dataField name=" Bloe" fld="15" baseField="0" baseItem="0"/>
    <dataField name=" %Bloe" fld="31" baseField="0" baseItem="0"/>
    <dataField name=" FTS" fld="16" baseField="0" baseItem="0"/>
    <dataField name=" %fts" fld="32" baseField="0" baseItem="0"/>
    <dataField name=" FTE" fld="17" baseField="0" baseItem="0"/>
    <dataField name=" %fte" fld="33" baseField="0" baseItem="0"/>
    <dataField name=" OPR" fld="18" baseField="0" baseItem="0"/>
    <dataField name=" Vacantes" fld="19" baseField="0" baseItem="0"/>
    <dataField name=" %Vac" fld="36" baseField="0" baseItem="0"/>
    <dataField name=" Falla Tecnica" fld="20" baseField="0" baseItem="0"/>
    <dataField name=" %ft" fld="34" baseField="0" baseItem="0"/>
  </dataFields>
  <formats count="14">
    <format dxfId="13">
      <pivotArea dataOnly="0" labelOnly="1" outline="0" fieldPosition="0">
        <references count="1">
          <reference field="4294967294" count="0"/>
        </references>
      </pivotArea>
    </format>
    <format dxfId="12">
      <pivotArea dataOnly="0" labelOnly="1" outline="0" fieldPosition="0">
        <references count="1">
          <reference field="4294967294" count="0"/>
        </references>
      </pivotArea>
    </format>
    <format dxfId="11">
      <pivotArea outline="0" fieldPosition="0">
        <references count="1">
          <reference field="4294967294" count="8" selected="0">
            <x v="1"/>
            <x v="3"/>
            <x v="5"/>
            <x v="12"/>
            <x v="14"/>
            <x v="16"/>
            <x v="18"/>
            <x v="20"/>
          </reference>
        </references>
      </pivotArea>
    </format>
    <format dxfId="10">
      <pivotArea outline="0" fieldPosition="0"/>
    </format>
    <format dxfId="9">
      <pivotArea dataOnly="0" outline="0" fieldPosition="0">
        <references count="1">
          <reference field="4294967294" count="1">
            <x v="0"/>
          </reference>
        </references>
      </pivotArea>
    </format>
    <format dxfId="8">
      <pivotArea dataOnly="0" outline="0" fieldPosition="0">
        <references count="1">
          <reference field="4294967294" count="1">
            <x v="2"/>
          </reference>
        </references>
      </pivotArea>
    </format>
    <format dxfId="7">
      <pivotArea dataOnly="0" outline="0" fieldPosition="0">
        <references count="1">
          <reference field="4294967294" count="10"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6">
      <pivotArea dataOnly="0" outline="0" fieldPosition="0">
        <references count="1">
          <reference field="4294967294" count="12">
            <x v="0"/>
            <x v="2"/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5">
      <pivotArea field="0" grandRow="1" outline="0">
        <references count="1">
          <reference field="4294967294" count="1" selected="0">
            <x v="0"/>
          </reference>
        </references>
      </pivotArea>
    </format>
    <format dxfId="4">
      <pivotArea field="0" grandRow="1" outline="0">
        <references count="1">
          <reference field="4294967294" count="1" selected="0">
            <x v="2"/>
          </reference>
        </references>
      </pivotArea>
    </format>
    <format dxfId="3">
      <pivotArea field="0" grandRow="1" outline="0">
        <references count="1">
          <reference field="4294967294" count="1" selected="0">
            <x v="4"/>
          </reference>
        </references>
      </pivotArea>
    </format>
    <format dxfId="2">
      <pivotArea field="0" grandRow="1" outline="0">
        <references count="1">
          <reference field="4294967294" count="1" selected="0">
            <x v="6"/>
          </reference>
        </references>
      </pivotArea>
    </format>
    <format dxfId="1">
      <pivotArea grandRow="1" outline="0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topLeftCell="B1" zoomScale="80" zoomScaleNormal="80" workbookViewId="0">
      <pane xSplit="1" ySplit="7" topLeftCell="C50" activePane="bottomRight" state="frozen"/>
      <selection pane="topRight"/>
      <selection pane="bottomLeft"/>
      <selection pane="bottomRight" activeCell="C2" sqref="C2"/>
    </sheetView>
  </sheetViews>
  <sheetFormatPr baseColWidth="10" defaultRowHeight="12.75" x14ac:dyDescent="0.2"/>
  <cols>
    <col min="1" max="1" width="1.7109375" hidden="1" customWidth="1"/>
    <col min="2" max="2" width="16.5703125" customWidth="1"/>
    <col min="3" max="3" width="34.42578125" bestFit="1" customWidth="1"/>
    <col min="4" max="4" width="11.5703125" bestFit="1" customWidth="1"/>
    <col min="5" max="5" width="17" bestFit="1" customWidth="1"/>
    <col min="6" max="6" width="9.7109375" bestFit="1" customWidth="1"/>
    <col min="7" max="7" width="17.85546875" bestFit="1" customWidth="1"/>
    <col min="8" max="8" width="9.42578125" bestFit="1" customWidth="1"/>
    <col min="9" max="9" width="16" bestFit="1" customWidth="1"/>
    <col min="10" max="10" width="8.140625" bestFit="1" customWidth="1"/>
    <col min="11" max="11" width="14.42578125" bestFit="1" customWidth="1"/>
    <col min="12" max="12" width="8.140625" bestFit="1" customWidth="1"/>
    <col min="13" max="13" width="14.7109375" bestFit="1" customWidth="1"/>
    <col min="14" max="14" width="8.7109375" bestFit="1" customWidth="1"/>
    <col min="15" max="15" width="19.5703125" bestFit="1" customWidth="1"/>
    <col min="16" max="16" width="15" bestFit="1" customWidth="1"/>
    <col min="17" max="17" width="8.7109375" bestFit="1" customWidth="1"/>
    <col min="18" max="18" width="16.28515625" bestFit="1" customWidth="1"/>
    <col min="19" max="19" width="9.28515625" bestFit="1" customWidth="1"/>
    <col min="20" max="20" width="14.42578125" bestFit="1" customWidth="1"/>
    <col min="21" max="21" width="8.42578125" bestFit="1" customWidth="1"/>
    <col min="22" max="22" width="10.28515625" bestFit="1" customWidth="1"/>
    <col min="23" max="23" width="8.42578125" bestFit="1" customWidth="1"/>
    <col min="24" max="24" width="7.42578125" bestFit="1" customWidth="1"/>
    <col min="25" max="25" width="17" bestFit="1" customWidth="1"/>
    <col min="26" max="26" width="9.7109375" bestFit="1" customWidth="1"/>
    <col min="27" max="27" width="17.28515625" bestFit="1" customWidth="1"/>
    <col min="28" max="28" width="8.42578125" bestFit="1" customWidth="1"/>
    <col min="29" max="29" width="6.42578125" customWidth="1"/>
    <col min="30" max="32" width="7.7109375" customWidth="1"/>
    <col min="33" max="33" width="3.42578125" customWidth="1"/>
  </cols>
  <sheetData>
    <row r="1" spans="2:28" ht="18" x14ac:dyDescent="0.25">
      <c r="B1" s="2" t="s">
        <v>1105</v>
      </c>
    </row>
    <row r="2" spans="2:28" ht="18" x14ac:dyDescent="0.25">
      <c r="B2" s="3" t="s">
        <v>1138</v>
      </c>
    </row>
    <row r="3" spans="2:28" ht="18" x14ac:dyDescent="0.25">
      <c r="B3" s="3"/>
    </row>
    <row r="4" spans="2:28" x14ac:dyDescent="0.2">
      <c r="B4" s="11" t="s">
        <v>1132</v>
      </c>
      <c r="C4" s="12" t="s">
        <v>1133</v>
      </c>
    </row>
    <row r="6" spans="2:28" x14ac:dyDescent="0.2">
      <c r="B6" s="7"/>
      <c r="C6" s="8"/>
      <c r="D6" s="9" t="s">
        <v>223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10"/>
    </row>
    <row r="7" spans="2:28" x14ac:dyDescent="0.2">
      <c r="B7" s="9" t="s">
        <v>214</v>
      </c>
      <c r="C7" s="9" t="s">
        <v>0</v>
      </c>
      <c r="D7" s="18" t="s">
        <v>244</v>
      </c>
      <c r="E7" s="17" t="s">
        <v>224</v>
      </c>
      <c r="F7" s="19" t="s">
        <v>247</v>
      </c>
      <c r="G7" s="17" t="s">
        <v>225</v>
      </c>
      <c r="H7" s="19" t="s">
        <v>248</v>
      </c>
      <c r="I7" s="17" t="s">
        <v>226</v>
      </c>
      <c r="J7" s="19" t="s">
        <v>249</v>
      </c>
      <c r="K7" s="17" t="s">
        <v>239</v>
      </c>
      <c r="L7" s="19" t="s">
        <v>250</v>
      </c>
      <c r="M7" s="17" t="s">
        <v>240</v>
      </c>
      <c r="N7" s="19" t="s">
        <v>251</v>
      </c>
      <c r="O7" s="17" t="s">
        <v>241</v>
      </c>
      <c r="P7" s="17" t="s">
        <v>227</v>
      </c>
      <c r="Q7" s="19" t="s">
        <v>252</v>
      </c>
      <c r="R7" s="17" t="s">
        <v>228</v>
      </c>
      <c r="S7" s="19" t="s">
        <v>253</v>
      </c>
      <c r="T7" s="17" t="s">
        <v>229</v>
      </c>
      <c r="U7" s="19" t="s">
        <v>254</v>
      </c>
      <c r="V7" s="17" t="s">
        <v>230</v>
      </c>
      <c r="W7" s="19" t="s">
        <v>255</v>
      </c>
      <c r="X7" s="17" t="s">
        <v>231</v>
      </c>
      <c r="Y7" s="17" t="s">
        <v>242</v>
      </c>
      <c r="Z7" s="19" t="s">
        <v>257</v>
      </c>
      <c r="AA7" s="17" t="s">
        <v>243</v>
      </c>
      <c r="AB7" s="20" t="s">
        <v>256</v>
      </c>
    </row>
    <row r="8" spans="2:28" x14ac:dyDescent="0.2">
      <c r="B8" s="7" t="s">
        <v>151</v>
      </c>
      <c r="C8" s="7" t="s">
        <v>152</v>
      </c>
      <c r="D8" s="21">
        <v>0.97103821229963183</v>
      </c>
      <c r="E8" s="13">
        <v>232368</v>
      </c>
      <c r="F8" s="22">
        <v>0.593299187548193</v>
      </c>
      <c r="G8" s="13">
        <v>125905</v>
      </c>
      <c r="H8" s="22">
        <v>0.32146997094374113</v>
      </c>
      <c r="I8" s="13">
        <v>17979</v>
      </c>
      <c r="J8" s="22">
        <v>4.5905314384635416E-2</v>
      </c>
      <c r="K8" s="13">
        <v>9</v>
      </c>
      <c r="L8" s="22">
        <v>2.297946656998269E-5</v>
      </c>
      <c r="M8" s="13">
        <v>95</v>
      </c>
      <c r="N8" s="22">
        <v>2.4256103601648393E-4</v>
      </c>
      <c r="O8" s="13">
        <v>391654</v>
      </c>
      <c r="P8" s="13">
        <v>2841</v>
      </c>
      <c r="Q8" s="22">
        <v>7.2538516139245357E-3</v>
      </c>
      <c r="R8" s="13">
        <v>2619</v>
      </c>
      <c r="S8" s="22">
        <v>6.6870247718649623E-3</v>
      </c>
      <c r="T8" s="13">
        <v>3277</v>
      </c>
      <c r="U8" s="22">
        <v>8.36707910553703E-3</v>
      </c>
      <c r="V8" s="13">
        <v>0</v>
      </c>
      <c r="W8" s="22">
        <v>0</v>
      </c>
      <c r="X8" s="13">
        <v>0</v>
      </c>
      <c r="Y8" s="13">
        <v>4059</v>
      </c>
      <c r="Z8" s="22">
        <v>1.0363739423062193E-2</v>
      </c>
      <c r="AA8" s="13">
        <v>2502</v>
      </c>
      <c r="AB8" s="23">
        <v>6.3882917064551877E-3</v>
      </c>
    </row>
    <row r="9" spans="2:28" x14ac:dyDescent="0.2">
      <c r="B9" s="7" t="s">
        <v>157</v>
      </c>
      <c r="C9" s="7" t="s">
        <v>158</v>
      </c>
      <c r="D9" s="21">
        <v>0.94983255778387021</v>
      </c>
      <c r="E9" s="13">
        <v>241850</v>
      </c>
      <c r="F9" s="22">
        <v>0.54393418362642276</v>
      </c>
      <c r="G9" s="13">
        <v>167385</v>
      </c>
      <c r="H9" s="22">
        <v>0.37645823165726189</v>
      </c>
      <c r="I9" s="13">
        <v>10974</v>
      </c>
      <c r="J9" s="22">
        <v>2.4681140091446615E-2</v>
      </c>
      <c r="K9" s="13">
        <v>29</v>
      </c>
      <c r="L9" s="22">
        <v>6.5222622804077984E-5</v>
      </c>
      <c r="M9" s="13">
        <v>2291</v>
      </c>
      <c r="N9" s="22">
        <v>5.1525872015221611E-3</v>
      </c>
      <c r="O9" s="13">
        <v>444631</v>
      </c>
      <c r="P9" s="13">
        <v>7317</v>
      </c>
      <c r="Q9" s="22">
        <v>1.6456342450256504E-2</v>
      </c>
      <c r="R9" s="13">
        <v>6379</v>
      </c>
      <c r="S9" s="22">
        <v>1.4346727960938397E-2</v>
      </c>
      <c r="T9" s="13">
        <v>5430</v>
      </c>
      <c r="U9" s="22">
        <v>1.2212373856073913E-2</v>
      </c>
      <c r="V9" s="13">
        <v>0</v>
      </c>
      <c r="W9" s="22">
        <v>0</v>
      </c>
      <c r="X9" s="13">
        <v>0</v>
      </c>
      <c r="Y9" s="13">
        <v>2116</v>
      </c>
      <c r="Z9" s="22">
        <v>4.7590024087389316E-3</v>
      </c>
      <c r="AA9" s="13">
        <v>860</v>
      </c>
      <c r="AB9" s="23">
        <v>1.9341881245347266E-3</v>
      </c>
    </row>
    <row r="10" spans="2:28" x14ac:dyDescent="0.2">
      <c r="B10" s="7" t="s">
        <v>160</v>
      </c>
      <c r="C10" s="7" t="s">
        <v>161</v>
      </c>
      <c r="D10" s="21">
        <v>0.96358022996500803</v>
      </c>
      <c r="E10" s="13">
        <v>218795</v>
      </c>
      <c r="F10" s="22">
        <v>0.66748731653594229</v>
      </c>
      <c r="G10" s="13">
        <v>86414</v>
      </c>
      <c r="H10" s="22">
        <v>0.26362690633303743</v>
      </c>
      <c r="I10" s="13">
        <v>7076</v>
      </c>
      <c r="J10" s="22">
        <v>2.1587057527860911E-2</v>
      </c>
      <c r="K10" s="13">
        <v>20</v>
      </c>
      <c r="L10" s="22">
        <v>6.1014860169194209E-5</v>
      </c>
      <c r="M10" s="13">
        <v>950</v>
      </c>
      <c r="N10" s="22">
        <v>2.8982058580367251E-3</v>
      </c>
      <c r="O10" s="13">
        <v>327789</v>
      </c>
      <c r="P10" s="13">
        <v>4374</v>
      </c>
      <c r="Q10" s="22">
        <v>1.3343949919002774E-2</v>
      </c>
      <c r="R10" s="13">
        <v>5081</v>
      </c>
      <c r="S10" s="22">
        <v>1.5500825225983788E-2</v>
      </c>
      <c r="T10" s="13">
        <v>894</v>
      </c>
      <c r="U10" s="22">
        <v>2.7273642495629809E-3</v>
      </c>
      <c r="V10" s="13">
        <v>1</v>
      </c>
      <c r="W10" s="22">
        <v>3.0507430084597102E-6</v>
      </c>
      <c r="X10" s="13">
        <v>0</v>
      </c>
      <c r="Y10" s="13">
        <v>3566</v>
      </c>
      <c r="Z10" s="22">
        <v>1.0878949568167326E-2</v>
      </c>
      <c r="AA10" s="13">
        <v>618</v>
      </c>
      <c r="AB10" s="23">
        <v>1.885359179228101E-3</v>
      </c>
    </row>
    <row r="11" spans="2:28" x14ac:dyDescent="0.2">
      <c r="B11" s="7" t="s">
        <v>154</v>
      </c>
      <c r="C11" s="7" t="s">
        <v>155</v>
      </c>
      <c r="D11" s="21">
        <v>0.74552306077192543</v>
      </c>
      <c r="E11" s="13">
        <v>2686079</v>
      </c>
      <c r="F11" s="22">
        <v>0.28925145841012645</v>
      </c>
      <c r="G11" s="13">
        <v>2825353</v>
      </c>
      <c r="H11" s="22">
        <v>0.30424923309159041</v>
      </c>
      <c r="I11" s="13">
        <v>385078</v>
      </c>
      <c r="J11" s="22">
        <v>4.1467273710734005E-2</v>
      </c>
      <c r="K11" s="13">
        <v>17243</v>
      </c>
      <c r="L11" s="22">
        <v>1.8568191394839136E-3</v>
      </c>
      <c r="M11" s="13">
        <v>7490</v>
      </c>
      <c r="N11" s="22">
        <v>8.0656355360056323E-4</v>
      </c>
      <c r="O11" s="13">
        <v>9286311</v>
      </c>
      <c r="P11" s="13">
        <v>1123116</v>
      </c>
      <c r="Q11" s="22">
        <v>0.12094318185122166</v>
      </c>
      <c r="R11" s="13">
        <v>1033440</v>
      </c>
      <c r="S11" s="22">
        <v>0.11128638702709827</v>
      </c>
      <c r="T11" s="13">
        <v>31449</v>
      </c>
      <c r="U11" s="22">
        <v>3.386597756633393E-3</v>
      </c>
      <c r="V11" s="13">
        <v>0</v>
      </c>
      <c r="W11" s="22">
        <v>0</v>
      </c>
      <c r="X11" s="13">
        <v>0</v>
      </c>
      <c r="Y11" s="13">
        <v>1026649</v>
      </c>
      <c r="Z11" s="22">
        <v>0.11055509555947458</v>
      </c>
      <c r="AA11" s="13">
        <v>150414</v>
      </c>
      <c r="AB11" s="23">
        <v>1.6197389900036732E-2</v>
      </c>
    </row>
    <row r="12" spans="2:28" x14ac:dyDescent="0.2">
      <c r="B12" s="7" t="s">
        <v>163</v>
      </c>
      <c r="C12" s="7" t="s">
        <v>164</v>
      </c>
      <c r="D12" s="21">
        <v>0.91361496150877564</v>
      </c>
      <c r="E12" s="13">
        <v>408671</v>
      </c>
      <c r="F12" s="22">
        <v>0.58629322192923816</v>
      </c>
      <c r="G12" s="13">
        <v>197123</v>
      </c>
      <c r="H12" s="22">
        <v>0.28279931481890619</v>
      </c>
      <c r="I12" s="13">
        <v>16822</v>
      </c>
      <c r="J12" s="22">
        <v>2.4133409464565981E-2</v>
      </c>
      <c r="K12" s="13">
        <v>2919</v>
      </c>
      <c r="L12" s="22">
        <v>4.1876960068403342E-3</v>
      </c>
      <c r="M12" s="13">
        <v>1168</v>
      </c>
      <c r="N12" s="22">
        <v>1.6756522562485475E-3</v>
      </c>
      <c r="O12" s="13">
        <v>697042</v>
      </c>
      <c r="P12" s="13">
        <v>40504</v>
      </c>
      <c r="Q12" s="22">
        <v>5.8108406667030106E-2</v>
      </c>
      <c r="R12" s="13">
        <v>11195</v>
      </c>
      <c r="S12" s="22">
        <v>1.6060725178683639E-2</v>
      </c>
      <c r="T12" s="13">
        <v>1295</v>
      </c>
      <c r="U12" s="22">
        <v>1.8578507464399564E-3</v>
      </c>
      <c r="V12" s="13">
        <v>0</v>
      </c>
      <c r="W12" s="22">
        <v>0</v>
      </c>
      <c r="X12" s="13">
        <v>0</v>
      </c>
      <c r="Y12" s="13">
        <v>14212</v>
      </c>
      <c r="Z12" s="22">
        <v>2.0389015296065374E-2</v>
      </c>
      <c r="AA12" s="13">
        <v>3133</v>
      </c>
      <c r="AB12" s="23">
        <v>4.4947076359817626E-3</v>
      </c>
    </row>
    <row r="13" spans="2:28" x14ac:dyDescent="0.2">
      <c r="B13" s="7" t="s">
        <v>166</v>
      </c>
      <c r="C13" s="7" t="s">
        <v>167</v>
      </c>
      <c r="D13" s="21">
        <v>0.96215882458986834</v>
      </c>
      <c r="E13" s="13">
        <v>693076</v>
      </c>
      <c r="F13" s="22">
        <v>0.62473048494681815</v>
      </c>
      <c r="G13" s="13">
        <v>328581</v>
      </c>
      <c r="H13" s="22">
        <v>0.29617901568415361</v>
      </c>
      <c r="I13" s="13">
        <v>27636</v>
      </c>
      <c r="J13" s="22">
        <v>2.4910762574364521E-2</v>
      </c>
      <c r="K13" s="13">
        <v>4557</v>
      </c>
      <c r="L13" s="22">
        <v>4.1076257436452133E-3</v>
      </c>
      <c r="M13" s="13">
        <v>1936</v>
      </c>
      <c r="N13" s="22">
        <v>1.7450874346493601E-3</v>
      </c>
      <c r="O13" s="13">
        <v>1109400</v>
      </c>
      <c r="P13" s="13">
        <v>5741</v>
      </c>
      <c r="Q13" s="22">
        <v>5.1748692987200291E-3</v>
      </c>
      <c r="R13" s="13">
        <v>16860</v>
      </c>
      <c r="S13" s="22">
        <v>1.5197404002163331E-2</v>
      </c>
      <c r="T13" s="13">
        <v>5978</v>
      </c>
      <c r="U13" s="22">
        <v>5.3884982873625385E-3</v>
      </c>
      <c r="V13" s="13">
        <v>0</v>
      </c>
      <c r="W13" s="22">
        <v>0</v>
      </c>
      <c r="X13" s="13">
        <v>0</v>
      </c>
      <c r="Y13" s="13">
        <v>18126</v>
      </c>
      <c r="Z13" s="22">
        <v>1.6338561384532178E-2</v>
      </c>
      <c r="AA13" s="13">
        <v>6909</v>
      </c>
      <c r="AB13" s="23">
        <v>6.2276906435911302E-3</v>
      </c>
    </row>
    <row r="14" spans="2:28" x14ac:dyDescent="0.2">
      <c r="B14" s="7" t="s">
        <v>168</v>
      </c>
      <c r="C14" s="7" t="s">
        <v>169</v>
      </c>
      <c r="D14" s="21">
        <v>0.97813198307421667</v>
      </c>
      <c r="E14" s="13">
        <v>256801</v>
      </c>
      <c r="F14" s="22">
        <v>0.61047163980411734</v>
      </c>
      <c r="G14" s="13">
        <v>141072</v>
      </c>
      <c r="H14" s="22">
        <v>0.33535872200827271</v>
      </c>
      <c r="I14" s="13">
        <v>5665</v>
      </c>
      <c r="J14" s="22">
        <v>1.3466932914943185E-2</v>
      </c>
      <c r="K14" s="13">
        <v>235</v>
      </c>
      <c r="L14" s="22">
        <v>5.586459373365663E-4</v>
      </c>
      <c r="M14" s="13">
        <v>1906</v>
      </c>
      <c r="N14" s="22">
        <v>4.5309751343127463E-3</v>
      </c>
      <c r="O14" s="13">
        <v>420660</v>
      </c>
      <c r="P14" s="13">
        <v>292</v>
      </c>
      <c r="Q14" s="22">
        <v>6.9414729235011644E-4</v>
      </c>
      <c r="R14" s="13">
        <v>5643</v>
      </c>
      <c r="S14" s="22">
        <v>1.3414634146341463E-2</v>
      </c>
      <c r="T14" s="13">
        <v>42</v>
      </c>
      <c r="U14" s="22">
        <v>9.9843103694194832E-5</v>
      </c>
      <c r="V14" s="13">
        <v>0</v>
      </c>
      <c r="W14" s="22">
        <v>0</v>
      </c>
      <c r="X14" s="13">
        <v>0</v>
      </c>
      <c r="Y14" s="13">
        <v>7923</v>
      </c>
      <c r="Z14" s="22">
        <v>1.8834688346883469E-2</v>
      </c>
      <c r="AA14" s="13">
        <v>1081</v>
      </c>
      <c r="AB14" s="23">
        <v>2.5697713117482051E-3</v>
      </c>
    </row>
    <row r="15" spans="2:28" x14ac:dyDescent="0.2">
      <c r="B15" s="7" t="s">
        <v>171</v>
      </c>
      <c r="C15" s="7" t="s">
        <v>172</v>
      </c>
      <c r="D15" s="21">
        <v>0.96261845817260638</v>
      </c>
      <c r="E15" s="13">
        <v>278239</v>
      </c>
      <c r="F15" s="22">
        <v>0.64077148943520068</v>
      </c>
      <c r="G15" s="13">
        <v>121802</v>
      </c>
      <c r="H15" s="22">
        <v>0.2805043468248028</v>
      </c>
      <c r="I15" s="13">
        <v>8615</v>
      </c>
      <c r="J15" s="22">
        <v>1.9839944729115089E-2</v>
      </c>
      <c r="K15" s="13">
        <v>478</v>
      </c>
      <c r="L15" s="22">
        <v>1.1008117911221141E-3</v>
      </c>
      <c r="M15" s="13">
        <v>990</v>
      </c>
      <c r="N15" s="22">
        <v>2.2799240025332488E-3</v>
      </c>
      <c r="O15" s="13">
        <v>434225</v>
      </c>
      <c r="P15" s="13">
        <v>324</v>
      </c>
      <c r="Q15" s="22">
        <v>7.4615694628360875E-4</v>
      </c>
      <c r="R15" s="13">
        <v>10971</v>
      </c>
      <c r="S15" s="22">
        <v>2.526570326443664E-2</v>
      </c>
      <c r="T15" s="13">
        <v>1284</v>
      </c>
      <c r="U15" s="22">
        <v>2.9569923426794867E-3</v>
      </c>
      <c r="V15" s="13">
        <v>0</v>
      </c>
      <c r="W15" s="22">
        <v>0</v>
      </c>
      <c r="X15" s="13">
        <v>0</v>
      </c>
      <c r="Y15" s="13">
        <v>9337</v>
      </c>
      <c r="Z15" s="22">
        <v>2.1502677183487823E-2</v>
      </c>
      <c r="AA15" s="13">
        <v>2185</v>
      </c>
      <c r="AB15" s="23">
        <v>5.0319534803385342E-3</v>
      </c>
    </row>
    <row r="16" spans="2:28" x14ac:dyDescent="0.2">
      <c r="B16" s="7" t="s">
        <v>173</v>
      </c>
      <c r="C16" s="7" t="s">
        <v>174</v>
      </c>
      <c r="D16" s="21">
        <v>0.9320901681625916</v>
      </c>
      <c r="E16" s="13">
        <v>190604</v>
      </c>
      <c r="F16" s="22">
        <v>0.61450273393170329</v>
      </c>
      <c r="G16" s="13">
        <v>85935</v>
      </c>
      <c r="H16" s="22">
        <v>0.27705238316310737</v>
      </c>
      <c r="I16" s="13">
        <v>6603</v>
      </c>
      <c r="J16" s="22">
        <v>2.128791395852677E-2</v>
      </c>
      <c r="K16" s="13">
        <v>157</v>
      </c>
      <c r="L16" s="22">
        <v>5.0616424223666565E-4</v>
      </c>
      <c r="M16" s="13">
        <v>215</v>
      </c>
      <c r="N16" s="22">
        <v>6.9315485401836381E-4</v>
      </c>
      <c r="O16" s="13">
        <v>310176</v>
      </c>
      <c r="P16" s="13">
        <v>6170</v>
      </c>
      <c r="Q16" s="22">
        <v>1.9891932322294439E-2</v>
      </c>
      <c r="R16" s="13">
        <v>7798</v>
      </c>
      <c r="S16" s="22">
        <v>2.5140565356442792E-2</v>
      </c>
      <c r="T16" s="13">
        <v>4880</v>
      </c>
      <c r="U16" s="22">
        <v>1.5733003198184256E-2</v>
      </c>
      <c r="V16" s="13">
        <v>0</v>
      </c>
      <c r="W16" s="22">
        <v>0</v>
      </c>
      <c r="X16" s="13">
        <v>0</v>
      </c>
      <c r="Y16" s="13">
        <v>5970</v>
      </c>
      <c r="Z16" s="22">
        <v>1.92471371092541E-2</v>
      </c>
      <c r="AA16" s="13">
        <v>1844</v>
      </c>
      <c r="AB16" s="23">
        <v>5.9450118642319196E-3</v>
      </c>
    </row>
    <row r="17" spans="2:28" x14ac:dyDescent="0.2">
      <c r="B17" s="7" t="s">
        <v>175</v>
      </c>
      <c r="C17" s="7" t="s">
        <v>176</v>
      </c>
      <c r="D17" s="21">
        <v>0.96974312421423658</v>
      </c>
      <c r="E17" s="13">
        <v>515827</v>
      </c>
      <c r="F17" s="22">
        <v>0.65308031910381514</v>
      </c>
      <c r="G17" s="13">
        <v>223388</v>
      </c>
      <c r="H17" s="22">
        <v>0.28282797589882469</v>
      </c>
      <c r="I17" s="13">
        <v>15073</v>
      </c>
      <c r="J17" s="22">
        <v>1.9083684355126439E-2</v>
      </c>
      <c r="K17" s="13">
        <v>1209</v>
      </c>
      <c r="L17" s="22">
        <v>1.5306955738968926E-3</v>
      </c>
      <c r="M17" s="13">
        <v>1618</v>
      </c>
      <c r="N17" s="22">
        <v>2.048523935951342E-3</v>
      </c>
      <c r="O17" s="13">
        <v>789837</v>
      </c>
      <c r="P17" s="13">
        <v>5366</v>
      </c>
      <c r="Q17" s="22">
        <v>6.7938068234331891E-3</v>
      </c>
      <c r="R17" s="13">
        <v>13030</v>
      </c>
      <c r="S17" s="22">
        <v>1.6497074712883798E-2</v>
      </c>
      <c r="T17" s="13">
        <v>44</v>
      </c>
      <c r="U17" s="22">
        <v>5.5707696651334392E-5</v>
      </c>
      <c r="V17" s="13">
        <v>0</v>
      </c>
      <c r="W17" s="22">
        <v>0</v>
      </c>
      <c r="X17" s="13">
        <v>0</v>
      </c>
      <c r="Y17" s="13">
        <v>11651</v>
      </c>
      <c r="Z17" s="22">
        <v>1.4751144856470385E-2</v>
      </c>
      <c r="AA17" s="13">
        <v>2631</v>
      </c>
      <c r="AB17" s="23">
        <v>3.3310670429468358E-3</v>
      </c>
    </row>
    <row r="18" spans="2:28" x14ac:dyDescent="0.2">
      <c r="B18" s="7" t="s">
        <v>178</v>
      </c>
      <c r="C18" s="7" t="s">
        <v>179</v>
      </c>
      <c r="D18" s="21">
        <v>0.95617074646380718</v>
      </c>
      <c r="E18" s="13">
        <v>201052133</v>
      </c>
      <c r="F18" s="22">
        <v>0.64850336655314778</v>
      </c>
      <c r="G18" s="13">
        <v>16430885</v>
      </c>
      <c r="H18" s="22">
        <v>5.299861324001779E-2</v>
      </c>
      <c r="I18" s="13">
        <v>3405928</v>
      </c>
      <c r="J18" s="22">
        <v>1.0985985282919776E-2</v>
      </c>
      <c r="K18" s="13">
        <v>860355</v>
      </c>
      <c r="L18" s="22">
        <v>2.7751166108286626E-3</v>
      </c>
      <c r="M18" s="13">
        <v>546077</v>
      </c>
      <c r="N18" s="22">
        <v>1.7613977410388542E-3</v>
      </c>
      <c r="O18" s="13">
        <v>310024810</v>
      </c>
      <c r="P18" s="13">
        <v>943533</v>
      </c>
      <c r="Q18" s="22">
        <v>3.0434112676337097E-3</v>
      </c>
      <c r="R18" s="13">
        <v>7101930</v>
      </c>
      <c r="S18" s="22">
        <v>2.2907618264486639E-2</v>
      </c>
      <c r="T18" s="13">
        <v>225726</v>
      </c>
      <c r="U18" s="22">
        <v>7.2809011640068415E-4</v>
      </c>
      <c r="V18" s="13">
        <v>3595</v>
      </c>
      <c r="W18" s="22">
        <v>1.1595846151796691E-5</v>
      </c>
      <c r="X18" s="13">
        <v>0</v>
      </c>
      <c r="Y18" s="13">
        <v>75547708</v>
      </c>
      <c r="Z18" s="22">
        <v>0.24368278138772184</v>
      </c>
      <c r="AA18" s="13">
        <v>3906940</v>
      </c>
      <c r="AB18" s="23">
        <v>1.260202368965245E-2</v>
      </c>
    </row>
    <row r="19" spans="2:28" x14ac:dyDescent="0.2">
      <c r="B19" s="7" t="s">
        <v>181</v>
      </c>
      <c r="C19" s="7" t="s">
        <v>182</v>
      </c>
      <c r="D19" s="21">
        <v>0.95959502308590927</v>
      </c>
      <c r="E19" s="13">
        <v>30559</v>
      </c>
      <c r="F19" s="22">
        <v>0.5666524504441024</v>
      </c>
      <c r="G19" s="13">
        <v>18282</v>
      </c>
      <c r="H19" s="22">
        <v>0.33900127946003078</v>
      </c>
      <c r="I19" s="13">
        <v>1621</v>
      </c>
      <c r="J19" s="22">
        <v>3.0058039273860075E-2</v>
      </c>
      <c r="K19" s="13">
        <v>97</v>
      </c>
      <c r="L19" s="22">
        <v>1.798661202692429E-3</v>
      </c>
      <c r="M19" s="13">
        <v>160</v>
      </c>
      <c r="N19" s="22">
        <v>2.9668638394926665E-3</v>
      </c>
      <c r="O19" s="13">
        <v>53929</v>
      </c>
      <c r="P19" s="13">
        <v>616</v>
      </c>
      <c r="Q19" s="22">
        <v>1.1422425782046766E-2</v>
      </c>
      <c r="R19" s="13">
        <v>1080</v>
      </c>
      <c r="S19" s="22">
        <v>2.0026330916575498E-2</v>
      </c>
      <c r="T19" s="13">
        <v>165</v>
      </c>
      <c r="U19" s="22">
        <v>3.059578334476812E-3</v>
      </c>
      <c r="V19" s="13">
        <v>0</v>
      </c>
      <c r="W19" s="22">
        <v>0</v>
      </c>
      <c r="X19" s="13">
        <v>0</v>
      </c>
      <c r="Y19" s="13">
        <v>1288</v>
      </c>
      <c r="Z19" s="22">
        <v>2.3883253907915965E-2</v>
      </c>
      <c r="AA19" s="13">
        <v>61</v>
      </c>
      <c r="AB19" s="23">
        <v>1.131116838806579E-3</v>
      </c>
    </row>
    <row r="20" spans="2:28" x14ac:dyDescent="0.2">
      <c r="B20" s="7" t="s">
        <v>183</v>
      </c>
      <c r="C20" s="7" t="s">
        <v>184</v>
      </c>
      <c r="D20" s="21">
        <v>0.90145135869947735</v>
      </c>
      <c r="E20" s="13">
        <v>16203585</v>
      </c>
      <c r="F20" s="22">
        <v>0.14463560396189953</v>
      </c>
      <c r="G20" s="13">
        <v>23995017</v>
      </c>
      <c r="H20" s="22">
        <v>0.21418308206924866</v>
      </c>
      <c r="I20" s="13">
        <v>1693979</v>
      </c>
      <c r="J20" s="22">
        <v>1.5120707902835984E-2</v>
      </c>
      <c r="K20" s="13">
        <v>18146</v>
      </c>
      <c r="L20" s="22">
        <v>1.6197388846311657E-4</v>
      </c>
      <c r="M20" s="13">
        <v>374746</v>
      </c>
      <c r="N20" s="22">
        <v>3.3450383999779061E-3</v>
      </c>
      <c r="O20" s="13">
        <v>112030403</v>
      </c>
      <c r="P20" s="13">
        <v>794601</v>
      </c>
      <c r="Q20" s="22">
        <v>7.0927264271288927E-3</v>
      </c>
      <c r="R20" s="13">
        <v>8383717</v>
      </c>
      <c r="S20" s="22">
        <v>7.4834301899279962E-2</v>
      </c>
      <c r="T20" s="13">
        <v>37912</v>
      </c>
      <c r="U20" s="22">
        <v>3.3840813729822965E-4</v>
      </c>
      <c r="V20" s="13">
        <v>0</v>
      </c>
      <c r="W20" s="22">
        <v>0</v>
      </c>
      <c r="X20" s="13">
        <v>0</v>
      </c>
      <c r="Y20" s="13">
        <v>59097378</v>
      </c>
      <c r="Z20" s="22">
        <v>0.52751196476549311</v>
      </c>
      <c r="AA20" s="13">
        <v>1431322</v>
      </c>
      <c r="AB20" s="23">
        <v>1.277619254837457E-2</v>
      </c>
    </row>
    <row r="21" spans="2:28" x14ac:dyDescent="0.2">
      <c r="B21" s="7" t="s">
        <v>186</v>
      </c>
      <c r="C21" s="7" t="s">
        <v>187</v>
      </c>
      <c r="D21" s="21">
        <v>0.96966689711615406</v>
      </c>
      <c r="E21" s="13">
        <v>433341</v>
      </c>
      <c r="F21" s="22">
        <v>0.65555718601509472</v>
      </c>
      <c r="G21" s="13">
        <v>182634</v>
      </c>
      <c r="H21" s="22">
        <v>0.27628826054003847</v>
      </c>
      <c r="I21" s="13">
        <v>13986</v>
      </c>
      <c r="J21" s="22">
        <v>2.1157985982418269E-2</v>
      </c>
      <c r="K21" s="13">
        <v>57</v>
      </c>
      <c r="L21" s="22">
        <v>8.6229458100803755E-5</v>
      </c>
      <c r="M21" s="13">
        <v>2702</v>
      </c>
      <c r="N21" s="22">
        <v>4.0875788734802054E-3</v>
      </c>
      <c r="O21" s="13">
        <v>661027</v>
      </c>
      <c r="P21" s="13">
        <v>3346</v>
      </c>
      <c r="Q21" s="22">
        <v>5.0618204702682339E-3</v>
      </c>
      <c r="R21" s="13">
        <v>10689</v>
      </c>
      <c r="S21" s="22">
        <v>1.6170292590166512E-2</v>
      </c>
      <c r="T21" s="13">
        <v>1276</v>
      </c>
      <c r="U21" s="22">
        <v>1.9303296234495716E-3</v>
      </c>
      <c r="V21" s="13">
        <v>0</v>
      </c>
      <c r="W21" s="22">
        <v>0</v>
      </c>
      <c r="X21" s="13">
        <v>0</v>
      </c>
      <c r="Y21" s="13">
        <v>11015</v>
      </c>
      <c r="Z21" s="22">
        <v>1.6663464578602689E-2</v>
      </c>
      <c r="AA21" s="13">
        <v>1981</v>
      </c>
      <c r="AB21" s="23">
        <v>2.9968518683805654E-3</v>
      </c>
    </row>
    <row r="22" spans="2:28" x14ac:dyDescent="0.2">
      <c r="B22" s="7" t="s">
        <v>189</v>
      </c>
      <c r="C22" s="7" t="s">
        <v>190</v>
      </c>
      <c r="D22" s="21">
        <v>0.93242793718977957</v>
      </c>
      <c r="E22" s="13">
        <v>229041</v>
      </c>
      <c r="F22" s="22">
        <v>0.59992142174260377</v>
      </c>
      <c r="G22" s="13">
        <v>112988</v>
      </c>
      <c r="H22" s="22">
        <v>0.29594667155598048</v>
      </c>
      <c r="I22" s="13">
        <v>8330</v>
      </c>
      <c r="J22" s="22">
        <v>2.1818562803672222E-2</v>
      </c>
      <c r="K22" s="13">
        <v>854</v>
      </c>
      <c r="L22" s="22">
        <v>2.2368610605445474E-3</v>
      </c>
      <c r="M22" s="13">
        <v>586</v>
      </c>
      <c r="N22" s="22">
        <v>1.5348952944720196E-3</v>
      </c>
      <c r="O22" s="13">
        <v>381785</v>
      </c>
      <c r="P22" s="13">
        <v>8642</v>
      </c>
      <c r="Q22" s="22">
        <v>2.2635776680592481E-2</v>
      </c>
      <c r="R22" s="13">
        <v>9790</v>
      </c>
      <c r="S22" s="22">
        <v>2.5642704663619575E-2</v>
      </c>
      <c r="T22" s="13">
        <v>3233</v>
      </c>
      <c r="U22" s="22">
        <v>8.4681168720615006E-3</v>
      </c>
      <c r="V22" s="13">
        <v>0</v>
      </c>
      <c r="W22" s="22">
        <v>0</v>
      </c>
      <c r="X22" s="13">
        <v>0</v>
      </c>
      <c r="Y22" s="13">
        <v>5628</v>
      </c>
      <c r="Z22" s="22">
        <v>1.4741281087523083E-2</v>
      </c>
      <c r="AA22" s="13">
        <v>2693</v>
      </c>
      <c r="AB22" s="23">
        <v>7.0537082389302876E-3</v>
      </c>
    </row>
    <row r="23" spans="2:28" x14ac:dyDescent="0.2">
      <c r="B23" s="7" t="s">
        <v>192</v>
      </c>
      <c r="C23" s="7" t="s">
        <v>193</v>
      </c>
      <c r="D23" s="21">
        <v>0.96827206462019866</v>
      </c>
      <c r="E23" s="13">
        <v>144344</v>
      </c>
      <c r="F23" s="22">
        <v>0.58355467691922069</v>
      </c>
      <c r="G23" s="13">
        <v>85244</v>
      </c>
      <c r="H23" s="22">
        <v>0.34462488831750576</v>
      </c>
      <c r="I23" s="13">
        <v>3793</v>
      </c>
      <c r="J23" s="22">
        <v>1.5334360205859642E-2</v>
      </c>
      <c r="K23" s="13">
        <v>2251</v>
      </c>
      <c r="L23" s="22">
        <v>9.1003545540179424E-3</v>
      </c>
      <c r="M23" s="13">
        <v>1639</v>
      </c>
      <c r="N23" s="22">
        <v>6.626157758345361E-3</v>
      </c>
      <c r="O23" s="13">
        <v>247353</v>
      </c>
      <c r="P23" s="13">
        <v>23</v>
      </c>
      <c r="Q23" s="22">
        <v>9.2984520098806161E-5</v>
      </c>
      <c r="R23" s="13">
        <v>3548</v>
      </c>
      <c r="S23" s="22">
        <v>1.4343872926546273E-2</v>
      </c>
      <c r="T23" s="13">
        <v>25</v>
      </c>
      <c r="U23" s="22">
        <v>1.0107013054218061E-4</v>
      </c>
      <c r="V23" s="13">
        <v>0</v>
      </c>
      <c r="W23" s="22">
        <v>0</v>
      </c>
      <c r="X23" s="13">
        <v>0</v>
      </c>
      <c r="Y23" s="13">
        <v>6124</v>
      </c>
      <c r="Z23" s="22">
        <v>2.4758139177612562E-2</v>
      </c>
      <c r="AA23" s="13">
        <v>362</v>
      </c>
      <c r="AB23" s="23">
        <v>1.4634954902507753E-3</v>
      </c>
    </row>
    <row r="24" spans="2:28" x14ac:dyDescent="0.2">
      <c r="B24" s="7" t="s">
        <v>195</v>
      </c>
      <c r="C24" s="7" t="s">
        <v>196</v>
      </c>
      <c r="D24" s="21">
        <v>0.95598543432233418</v>
      </c>
      <c r="E24" s="13">
        <v>546066</v>
      </c>
      <c r="F24" s="22">
        <v>0.61926357367155105</v>
      </c>
      <c r="G24" s="13">
        <v>271884</v>
      </c>
      <c r="H24" s="22">
        <v>0.30832876880105331</v>
      </c>
      <c r="I24" s="13">
        <v>15781</v>
      </c>
      <c r="J24" s="22">
        <v>1.7896368673586609E-2</v>
      </c>
      <c r="K24" s="13">
        <v>2973</v>
      </c>
      <c r="L24" s="22">
        <v>3.3715166381454277E-3</v>
      </c>
      <c r="M24" s="13">
        <v>1788</v>
      </c>
      <c r="N24" s="22">
        <v>2.0276729730925075E-3</v>
      </c>
      <c r="O24" s="13">
        <v>881799</v>
      </c>
      <c r="P24" s="13">
        <v>6752</v>
      </c>
      <c r="Q24" s="22">
        <v>7.6570737775842343E-3</v>
      </c>
      <c r="R24" s="13">
        <v>8973</v>
      </c>
      <c r="S24" s="22">
        <v>1.0175788359932365E-2</v>
      </c>
      <c r="T24" s="13">
        <v>500</v>
      </c>
      <c r="U24" s="22">
        <v>5.6702264348224484E-4</v>
      </c>
      <c r="V24" s="13">
        <v>459</v>
      </c>
      <c r="W24" s="22">
        <v>5.2052678671670079E-4</v>
      </c>
      <c r="X24" s="13">
        <v>0</v>
      </c>
      <c r="Y24" s="13">
        <v>9256</v>
      </c>
      <c r="Z24" s="22">
        <v>1.0496723176143316E-2</v>
      </c>
      <c r="AA24" s="13">
        <v>17367</v>
      </c>
      <c r="AB24" s="23">
        <v>1.9694964498712293E-2</v>
      </c>
    </row>
    <row r="25" spans="2:28" x14ac:dyDescent="0.2">
      <c r="B25" s="7" t="s">
        <v>131</v>
      </c>
      <c r="C25" s="7" t="s">
        <v>132</v>
      </c>
      <c r="D25" s="21">
        <v>0.98543760578781026</v>
      </c>
      <c r="E25" s="13">
        <v>218883</v>
      </c>
      <c r="F25" s="22">
        <v>0.65572115456628866</v>
      </c>
      <c r="G25" s="13">
        <v>96690</v>
      </c>
      <c r="H25" s="22">
        <v>0.28966013091475562</v>
      </c>
      <c r="I25" s="13">
        <v>11652</v>
      </c>
      <c r="J25" s="22">
        <v>3.4906607150881501E-2</v>
      </c>
      <c r="K25" s="13">
        <v>17</v>
      </c>
      <c r="L25" s="22">
        <v>5.0927936969188599E-5</v>
      </c>
      <c r="M25" s="13">
        <v>572</v>
      </c>
      <c r="N25" s="22">
        <v>1.7135752909632871E-3</v>
      </c>
      <c r="O25" s="13">
        <v>333805</v>
      </c>
      <c r="P25" s="13">
        <v>1136</v>
      </c>
      <c r="Q25" s="22">
        <v>3.4031844939410734E-3</v>
      </c>
      <c r="R25" s="13">
        <v>605</v>
      </c>
      <c r="S25" s="22">
        <v>1.8124354039034767E-3</v>
      </c>
      <c r="T25" s="13">
        <v>52</v>
      </c>
      <c r="U25" s="22">
        <v>1.5577957190575335E-4</v>
      </c>
      <c r="V25" s="13">
        <v>0</v>
      </c>
      <c r="W25" s="22">
        <v>0</v>
      </c>
      <c r="X25" s="13">
        <v>0</v>
      </c>
      <c r="Y25" s="13">
        <v>1719</v>
      </c>
      <c r="Z25" s="22">
        <v>5.1497131558844236E-3</v>
      </c>
      <c r="AA25" s="13">
        <v>2479</v>
      </c>
      <c r="AB25" s="23">
        <v>7.426491514506973E-3</v>
      </c>
    </row>
    <row r="26" spans="2:28" x14ac:dyDescent="0.2">
      <c r="B26" s="7" t="s">
        <v>134</v>
      </c>
      <c r="C26" s="7" t="s">
        <v>135</v>
      </c>
      <c r="D26" s="21">
        <v>0.91716754164693415</v>
      </c>
      <c r="E26" s="13">
        <v>2070371</v>
      </c>
      <c r="F26" s="22">
        <v>0.19684522209622371</v>
      </c>
      <c r="G26" s="13">
        <v>5537838</v>
      </c>
      <c r="H26" s="22">
        <v>0.52652251748257062</v>
      </c>
      <c r="I26" s="13">
        <v>236641</v>
      </c>
      <c r="J26" s="22">
        <v>2.2499180196241385E-2</v>
      </c>
      <c r="K26" s="13">
        <v>17284</v>
      </c>
      <c r="L26" s="22">
        <v>1.6433155307484168E-3</v>
      </c>
      <c r="M26" s="13">
        <v>8044</v>
      </c>
      <c r="N26" s="22">
        <v>7.6480155805023521E-4</v>
      </c>
      <c r="O26" s="13">
        <v>10517761</v>
      </c>
      <c r="P26" s="13">
        <v>8260</v>
      </c>
      <c r="Q26" s="22">
        <v>7.8533824832110175E-4</v>
      </c>
      <c r="R26" s="13">
        <v>281018</v>
      </c>
      <c r="S26" s="22">
        <v>2.6718424196936971E-2</v>
      </c>
      <c r="T26" s="13">
        <v>61274</v>
      </c>
      <c r="U26" s="22">
        <v>5.8257646280420331E-3</v>
      </c>
      <c r="V26" s="13">
        <v>0</v>
      </c>
      <c r="W26" s="22">
        <v>0</v>
      </c>
      <c r="X26" s="13">
        <v>0</v>
      </c>
      <c r="Y26" s="13">
        <v>1801699</v>
      </c>
      <c r="Z26" s="22">
        <v>0.1713006218718984</v>
      </c>
      <c r="AA26" s="13">
        <v>495332</v>
      </c>
      <c r="AB26" s="23">
        <v>4.7094814190967067E-2</v>
      </c>
    </row>
    <row r="27" spans="2:28" x14ac:dyDescent="0.2">
      <c r="B27" s="7" t="s">
        <v>137</v>
      </c>
      <c r="C27" s="7" t="s">
        <v>138</v>
      </c>
      <c r="D27" s="21">
        <v>0.91738810810810811</v>
      </c>
      <c r="E27" s="13">
        <v>67013</v>
      </c>
      <c r="F27" s="22">
        <v>0.57957189189189184</v>
      </c>
      <c r="G27" s="13">
        <v>33792</v>
      </c>
      <c r="H27" s="22">
        <v>0.29225513513513512</v>
      </c>
      <c r="I27" s="13">
        <v>3402</v>
      </c>
      <c r="J27" s="22">
        <v>2.9422702702702704E-2</v>
      </c>
      <c r="K27" s="13">
        <v>55</v>
      </c>
      <c r="L27" s="22">
        <v>4.7567567567567568E-4</v>
      </c>
      <c r="M27" s="13">
        <v>2200</v>
      </c>
      <c r="N27" s="22">
        <v>1.9027027027027028E-2</v>
      </c>
      <c r="O27" s="13">
        <v>115625</v>
      </c>
      <c r="P27" s="13">
        <v>4998</v>
      </c>
      <c r="Q27" s="22">
        <v>4.3225945945945948E-2</v>
      </c>
      <c r="R27" s="13">
        <v>1947</v>
      </c>
      <c r="S27" s="22">
        <v>1.6838918918918918E-2</v>
      </c>
      <c r="T27" s="13">
        <v>198</v>
      </c>
      <c r="U27" s="22">
        <v>1.7124324324324324E-3</v>
      </c>
      <c r="V27" s="13">
        <v>0</v>
      </c>
      <c r="W27" s="22">
        <v>0</v>
      </c>
      <c r="X27" s="13">
        <v>0</v>
      </c>
      <c r="Y27" s="13">
        <v>1866</v>
      </c>
      <c r="Z27" s="22">
        <v>1.6138378378378379E-2</v>
      </c>
      <c r="AA27" s="13">
        <v>154</v>
      </c>
      <c r="AB27" s="23">
        <v>1.3318918918918919E-3</v>
      </c>
    </row>
    <row r="28" spans="2:28" x14ac:dyDescent="0.2">
      <c r="B28" s="7" t="s">
        <v>140</v>
      </c>
      <c r="C28" s="7" t="s">
        <v>1118</v>
      </c>
      <c r="D28" s="21">
        <v>0.94710525967231352</v>
      </c>
      <c r="E28" s="13">
        <v>179040</v>
      </c>
      <c r="F28" s="22">
        <v>0.59285553451039086</v>
      </c>
      <c r="G28" s="13">
        <v>99597</v>
      </c>
      <c r="H28" s="22">
        <v>0.32979575888422363</v>
      </c>
      <c r="I28" s="13">
        <v>7184</v>
      </c>
      <c r="J28" s="22">
        <v>2.3788394548272161E-2</v>
      </c>
      <c r="K28" s="13">
        <v>0</v>
      </c>
      <c r="L28" s="22">
        <v>0</v>
      </c>
      <c r="M28" s="13">
        <v>188</v>
      </c>
      <c r="N28" s="22">
        <v>6.2252480165300207E-4</v>
      </c>
      <c r="O28" s="13">
        <v>301996</v>
      </c>
      <c r="P28" s="13">
        <v>15570</v>
      </c>
      <c r="Q28" s="22">
        <v>5.1556974264559796E-2</v>
      </c>
      <c r="R28" s="13">
        <v>0</v>
      </c>
      <c r="S28" s="22">
        <v>0</v>
      </c>
      <c r="T28" s="13">
        <v>178</v>
      </c>
      <c r="U28" s="22">
        <v>5.8941178028848061E-4</v>
      </c>
      <c r="V28" s="13">
        <v>0</v>
      </c>
      <c r="W28" s="22">
        <v>0</v>
      </c>
      <c r="X28" s="13">
        <v>0</v>
      </c>
      <c r="Y28" s="13">
        <v>201</v>
      </c>
      <c r="Z28" s="22">
        <v>6.6557172942687979E-4</v>
      </c>
      <c r="AA28" s="13">
        <v>38</v>
      </c>
      <c r="AB28" s="23">
        <v>1.2582948118518126E-4</v>
      </c>
    </row>
    <row r="29" spans="2:28" x14ac:dyDescent="0.2">
      <c r="B29" s="7" t="s">
        <v>142</v>
      </c>
      <c r="C29" s="7" t="s">
        <v>143</v>
      </c>
      <c r="D29" s="21">
        <v>0.9650926367344278</v>
      </c>
      <c r="E29" s="13">
        <v>159641</v>
      </c>
      <c r="F29" s="22">
        <v>0.65047815794084451</v>
      </c>
      <c r="G29" s="13">
        <v>72019</v>
      </c>
      <c r="H29" s="22">
        <v>0.29345084568965168</v>
      </c>
      <c r="I29" s="13">
        <v>3700</v>
      </c>
      <c r="J29" s="22">
        <v>1.5076134479119555E-2</v>
      </c>
      <c r="K29" s="13">
        <v>30</v>
      </c>
      <c r="L29" s="22">
        <v>1.2223892820907746E-4</v>
      </c>
      <c r="M29" s="13">
        <v>551</v>
      </c>
      <c r="N29" s="22">
        <v>2.2451216481067229E-3</v>
      </c>
      <c r="O29" s="13">
        <v>245421</v>
      </c>
      <c r="P29" s="13">
        <v>3220</v>
      </c>
      <c r="Q29" s="22">
        <v>1.3120311627774314E-2</v>
      </c>
      <c r="R29" s="13">
        <v>2955</v>
      </c>
      <c r="S29" s="22">
        <v>1.2040534428594129E-2</v>
      </c>
      <c r="T29" s="13">
        <v>614</v>
      </c>
      <c r="U29" s="22">
        <v>2.5018233973457854E-3</v>
      </c>
      <c r="V29" s="13">
        <v>0</v>
      </c>
      <c r="W29" s="22">
        <v>0</v>
      </c>
      <c r="X29" s="13">
        <v>0</v>
      </c>
      <c r="Y29" s="13">
        <v>1494</v>
      </c>
      <c r="Z29" s="22">
        <v>6.0874986248120573E-3</v>
      </c>
      <c r="AA29" s="13">
        <v>1197</v>
      </c>
      <c r="AB29" s="23">
        <v>4.877333235542191E-3</v>
      </c>
    </row>
    <row r="30" spans="2:28" x14ac:dyDescent="0.2">
      <c r="B30" s="7" t="s">
        <v>145</v>
      </c>
      <c r="C30" s="7" t="s">
        <v>146</v>
      </c>
      <c r="D30" s="21">
        <v>0.88221505438836101</v>
      </c>
      <c r="E30" s="13">
        <v>52388</v>
      </c>
      <c r="F30" s="22">
        <v>0.50744389232751186</v>
      </c>
      <c r="G30" s="13">
        <v>33937</v>
      </c>
      <c r="H30" s="22">
        <v>0.32872267263340404</v>
      </c>
      <c r="I30" s="13">
        <v>2813</v>
      </c>
      <c r="J30" s="22">
        <v>2.7247454934666161E-2</v>
      </c>
      <c r="K30" s="13">
        <v>631</v>
      </c>
      <c r="L30" s="22">
        <v>6.1120313059987016E-3</v>
      </c>
      <c r="M30" s="13">
        <v>138</v>
      </c>
      <c r="N30" s="22">
        <v>1.3367041525005085E-3</v>
      </c>
      <c r="O30" s="13">
        <v>103239</v>
      </c>
      <c r="P30" s="13">
        <v>8296</v>
      </c>
      <c r="Q30" s="22">
        <v>8.0357229341624772E-2</v>
      </c>
      <c r="R30" s="13">
        <v>1515</v>
      </c>
      <c r="S30" s="22">
        <v>1.4674686891581669E-2</v>
      </c>
      <c r="T30" s="13">
        <v>1272</v>
      </c>
      <c r="U30" s="22">
        <v>1.2320925231743819E-2</v>
      </c>
      <c r="V30" s="13">
        <v>0</v>
      </c>
      <c r="W30" s="22">
        <v>0</v>
      </c>
      <c r="X30" s="13">
        <v>0</v>
      </c>
      <c r="Y30" s="13">
        <v>1941</v>
      </c>
      <c r="Z30" s="22">
        <v>1.8801034492778892E-2</v>
      </c>
      <c r="AA30" s="13">
        <v>308</v>
      </c>
      <c r="AB30" s="23">
        <v>2.9833686881895406E-3</v>
      </c>
    </row>
    <row r="31" spans="2:28" x14ac:dyDescent="0.2">
      <c r="B31" s="7" t="s">
        <v>147</v>
      </c>
      <c r="C31" s="7" t="s">
        <v>148</v>
      </c>
      <c r="D31" s="21">
        <v>0.96469704048262273</v>
      </c>
      <c r="E31" s="13">
        <v>29132</v>
      </c>
      <c r="F31" s="22">
        <v>0.59174097621417399</v>
      </c>
      <c r="G31" s="13">
        <v>17018</v>
      </c>
      <c r="H31" s="22">
        <v>0.3456765046413845</v>
      </c>
      <c r="I31" s="13">
        <v>547</v>
      </c>
      <c r="J31" s="22">
        <v>1.1110885417724604E-2</v>
      </c>
      <c r="K31" s="13">
        <v>6</v>
      </c>
      <c r="L31" s="22">
        <v>1.2187442871361541E-4</v>
      </c>
      <c r="M31" s="13">
        <v>41</v>
      </c>
      <c r="N31" s="22">
        <v>8.3280859620970529E-4</v>
      </c>
      <c r="O31" s="13">
        <v>49231</v>
      </c>
      <c r="P31" s="13">
        <v>814</v>
      </c>
      <c r="Q31" s="22">
        <v>1.653429749548049E-2</v>
      </c>
      <c r="R31" s="13">
        <v>730</v>
      </c>
      <c r="S31" s="22">
        <v>1.4828055493489874E-2</v>
      </c>
      <c r="T31" s="13">
        <v>41</v>
      </c>
      <c r="U31" s="22">
        <v>8.3280859620970529E-4</v>
      </c>
      <c r="V31" s="13">
        <v>0</v>
      </c>
      <c r="W31" s="22">
        <v>0</v>
      </c>
      <c r="X31" s="13">
        <v>0</v>
      </c>
      <c r="Y31" s="13">
        <v>796</v>
      </c>
      <c r="Z31" s="22">
        <v>1.6168674209339644E-2</v>
      </c>
      <c r="AA31" s="13">
        <v>106</v>
      </c>
      <c r="AB31" s="23">
        <v>2.1531149072738722E-3</v>
      </c>
    </row>
    <row r="32" spans="2:28" x14ac:dyDescent="0.2">
      <c r="B32" s="7" t="s">
        <v>31</v>
      </c>
      <c r="C32" s="7" t="s">
        <v>32</v>
      </c>
      <c r="D32" s="21">
        <v>0.96516870675891431</v>
      </c>
      <c r="E32" s="13">
        <v>134213</v>
      </c>
      <c r="F32" s="22">
        <v>0.57142309739222996</v>
      </c>
      <c r="G32" s="13">
        <v>85243</v>
      </c>
      <c r="H32" s="22">
        <v>0.36292921766897285</v>
      </c>
      <c r="I32" s="13">
        <v>4487</v>
      </c>
      <c r="J32" s="22">
        <v>1.9103778605641299E-2</v>
      </c>
      <c r="K32" s="13">
        <v>21</v>
      </c>
      <c r="L32" s="22">
        <v>8.9409260244811064E-5</v>
      </c>
      <c r="M32" s="13">
        <v>754</v>
      </c>
      <c r="N32" s="22">
        <v>3.2102182011708356E-3</v>
      </c>
      <c r="O32" s="13">
        <v>234875</v>
      </c>
      <c r="P32" s="13">
        <v>4196</v>
      </c>
      <c r="Q32" s="22">
        <v>1.7864821713677488E-2</v>
      </c>
      <c r="R32" s="13">
        <v>2504</v>
      </c>
      <c r="S32" s="22">
        <v>1.0660989888238425E-2</v>
      </c>
      <c r="T32" s="13">
        <v>236</v>
      </c>
      <c r="U32" s="22">
        <v>1.0047897817988291E-3</v>
      </c>
      <c r="V32" s="13">
        <v>0</v>
      </c>
      <c r="W32" s="22">
        <v>0</v>
      </c>
      <c r="X32" s="13">
        <v>0</v>
      </c>
      <c r="Y32" s="13">
        <v>2751</v>
      </c>
      <c r="Z32" s="22">
        <v>1.1712613092070251E-2</v>
      </c>
      <c r="AA32" s="13">
        <v>470</v>
      </c>
      <c r="AB32" s="23">
        <v>2.0010643959552953E-3</v>
      </c>
    </row>
    <row r="33" spans="2:28" x14ac:dyDescent="0.2">
      <c r="B33" s="7" t="s">
        <v>34</v>
      </c>
      <c r="C33" s="7" t="s">
        <v>1084</v>
      </c>
      <c r="D33" s="21">
        <v>0.85054200681844561</v>
      </c>
      <c r="E33" s="13">
        <v>3242177</v>
      </c>
      <c r="F33" s="22">
        <v>0.17071266593555226</v>
      </c>
      <c r="G33" s="13">
        <v>5948581</v>
      </c>
      <c r="H33" s="22">
        <v>0.31321489266118829</v>
      </c>
      <c r="I33" s="13">
        <v>432522</v>
      </c>
      <c r="J33" s="22">
        <v>2.2773890412453403E-2</v>
      </c>
      <c r="K33" s="13">
        <v>6058</v>
      </c>
      <c r="L33" s="22">
        <v>3.1897620957695269E-4</v>
      </c>
      <c r="M33" s="13">
        <v>35150</v>
      </c>
      <c r="N33" s="22">
        <v>1.8507781060795455E-3</v>
      </c>
      <c r="O33" s="13">
        <v>18992012</v>
      </c>
      <c r="P33" s="13">
        <v>178067</v>
      </c>
      <c r="Q33" s="22">
        <v>9.3758891896235114E-3</v>
      </c>
      <c r="R33" s="13">
        <v>1774652</v>
      </c>
      <c r="S33" s="22">
        <v>9.3442021835285272E-2</v>
      </c>
      <c r="T33" s="13">
        <v>14474</v>
      </c>
      <c r="U33" s="22">
        <v>7.6210988072248481E-4</v>
      </c>
      <c r="V33" s="13">
        <v>0</v>
      </c>
      <c r="W33" s="22">
        <v>0</v>
      </c>
      <c r="X33" s="13">
        <v>0</v>
      </c>
      <c r="Y33" s="13">
        <v>6530224</v>
      </c>
      <c r="Z33" s="22">
        <v>0.3438405578092516</v>
      </c>
      <c r="AA33" s="13">
        <v>830107</v>
      </c>
      <c r="AB33" s="23">
        <v>4.3708217960266665E-2</v>
      </c>
    </row>
    <row r="34" spans="2:28" x14ac:dyDescent="0.2">
      <c r="B34" s="7" t="s">
        <v>36</v>
      </c>
      <c r="C34" s="7" t="s">
        <v>37</v>
      </c>
      <c r="D34" s="21">
        <v>0.9876239965093323</v>
      </c>
      <c r="E34" s="13">
        <v>196107</v>
      </c>
      <c r="F34" s="22">
        <v>0.59837793800403383</v>
      </c>
      <c r="G34" s="13">
        <v>119239</v>
      </c>
      <c r="H34" s="22">
        <v>0.3638319231320809</v>
      </c>
      <c r="I34" s="13">
        <v>5603</v>
      </c>
      <c r="J34" s="22">
        <v>1.7096338155377429E-2</v>
      </c>
      <c r="K34" s="13">
        <v>98</v>
      </c>
      <c r="L34" s="22">
        <v>2.9902572536623021E-4</v>
      </c>
      <c r="M34" s="13">
        <v>599</v>
      </c>
      <c r="N34" s="22">
        <v>1.8277184642282848E-3</v>
      </c>
      <c r="O34" s="13">
        <v>327731</v>
      </c>
      <c r="P34" s="13">
        <v>404</v>
      </c>
      <c r="Q34" s="22">
        <v>1.2327182964077246E-3</v>
      </c>
      <c r="R34" s="13">
        <v>2250</v>
      </c>
      <c r="S34" s="22">
        <v>6.8653865517756939E-3</v>
      </c>
      <c r="T34" s="13">
        <v>155</v>
      </c>
      <c r="U34" s="22">
        <v>4.7294885134454781E-4</v>
      </c>
      <c r="V34" s="13">
        <v>0</v>
      </c>
      <c r="W34" s="22">
        <v>0</v>
      </c>
      <c r="X34" s="13">
        <v>0</v>
      </c>
      <c r="Y34" s="13">
        <v>2726</v>
      </c>
      <c r="Z34" s="22">
        <v>8.3177972178402407E-3</v>
      </c>
      <c r="AA34" s="13">
        <v>550</v>
      </c>
      <c r="AB34" s="23">
        <v>1.6782056015451697E-3</v>
      </c>
    </row>
    <row r="35" spans="2:28" x14ac:dyDescent="0.2">
      <c r="B35" s="7" t="s">
        <v>39</v>
      </c>
      <c r="C35" s="7" t="s">
        <v>40</v>
      </c>
      <c r="D35" s="21">
        <v>0.97928808087673092</v>
      </c>
      <c r="E35" s="13">
        <v>125448</v>
      </c>
      <c r="F35" s="22">
        <v>0.53286891513040524</v>
      </c>
      <c r="G35" s="13">
        <v>97723</v>
      </c>
      <c r="H35" s="22">
        <v>0.41510067114093957</v>
      </c>
      <c r="I35" s="13">
        <v>5757</v>
      </c>
      <c r="J35" s="22">
        <v>2.4454167020643954E-2</v>
      </c>
      <c r="K35" s="13">
        <v>132</v>
      </c>
      <c r="L35" s="22">
        <v>5.6070002548636478E-4</v>
      </c>
      <c r="M35" s="13">
        <v>497</v>
      </c>
      <c r="N35" s="22">
        <v>2.1111205505054795E-3</v>
      </c>
      <c r="O35" s="13">
        <v>235420</v>
      </c>
      <c r="P35" s="13">
        <v>2134</v>
      </c>
      <c r="Q35" s="22">
        <v>9.0646504120295637E-3</v>
      </c>
      <c r="R35" s="13">
        <v>1347</v>
      </c>
      <c r="S35" s="22">
        <v>5.7216888964404045E-3</v>
      </c>
      <c r="T35" s="13">
        <v>238</v>
      </c>
      <c r="U35" s="22">
        <v>1.0109591368617789E-3</v>
      </c>
      <c r="V35" s="13">
        <v>0</v>
      </c>
      <c r="W35" s="22">
        <v>0</v>
      </c>
      <c r="X35" s="13">
        <v>0</v>
      </c>
      <c r="Y35" s="13">
        <v>1616</v>
      </c>
      <c r="Z35" s="22">
        <v>6.8643275847421626E-3</v>
      </c>
      <c r="AA35" s="13">
        <v>528</v>
      </c>
      <c r="AB35" s="23">
        <v>2.2428001019454591E-3</v>
      </c>
    </row>
    <row r="36" spans="2:28" x14ac:dyDescent="0.2">
      <c r="B36" s="7" t="s">
        <v>43</v>
      </c>
      <c r="C36" s="7" t="s">
        <v>44</v>
      </c>
      <c r="D36" s="21">
        <v>0.95424239014235079</v>
      </c>
      <c r="E36" s="13">
        <v>42059</v>
      </c>
      <c r="F36" s="22">
        <v>0.59161368367748834</v>
      </c>
      <c r="G36" s="13">
        <v>24725</v>
      </c>
      <c r="H36" s="22">
        <v>0.3477887807348225</v>
      </c>
      <c r="I36" s="13">
        <v>890</v>
      </c>
      <c r="J36" s="22">
        <v>1.2518989478422326E-2</v>
      </c>
      <c r="K36" s="13">
        <v>240</v>
      </c>
      <c r="L36" s="22">
        <v>3.3759072750801779E-3</v>
      </c>
      <c r="M36" s="13">
        <v>263</v>
      </c>
      <c r="N36" s="22">
        <v>3.6994317222753615E-3</v>
      </c>
      <c r="O36" s="13">
        <v>71092</v>
      </c>
      <c r="P36" s="13">
        <v>513</v>
      </c>
      <c r="Q36" s="22">
        <v>7.2160018004838802E-3</v>
      </c>
      <c r="R36" s="13">
        <v>2097</v>
      </c>
      <c r="S36" s="22">
        <v>2.9496989816013054E-2</v>
      </c>
      <c r="T36" s="13">
        <v>35</v>
      </c>
      <c r="U36" s="22">
        <v>4.9231981094919263E-4</v>
      </c>
      <c r="V36" s="13">
        <v>0</v>
      </c>
      <c r="W36" s="22">
        <v>0</v>
      </c>
      <c r="X36" s="13">
        <v>0</v>
      </c>
      <c r="Y36" s="13">
        <v>165</v>
      </c>
      <c r="Z36" s="22">
        <v>2.3209362516176221E-3</v>
      </c>
      <c r="AA36" s="13">
        <v>105</v>
      </c>
      <c r="AB36" s="23">
        <v>1.4769594328475778E-3</v>
      </c>
    </row>
    <row r="37" spans="2:28" x14ac:dyDescent="0.2">
      <c r="B37" s="7" t="s">
        <v>46</v>
      </c>
      <c r="C37" s="7" t="s">
        <v>47</v>
      </c>
      <c r="D37" s="21">
        <v>0.90976299436122465</v>
      </c>
      <c r="E37" s="13">
        <v>97451</v>
      </c>
      <c r="F37" s="22">
        <v>0.53925838207544563</v>
      </c>
      <c r="G37" s="13">
        <v>60291</v>
      </c>
      <c r="H37" s="22">
        <v>0.33362846059774337</v>
      </c>
      <c r="I37" s="13">
        <v>2770</v>
      </c>
      <c r="J37" s="22">
        <v>1.5328172295296963E-2</v>
      </c>
      <c r="K37" s="13">
        <v>111</v>
      </c>
      <c r="L37" s="22">
        <v>6.1423361905341622E-4</v>
      </c>
      <c r="M37" s="13">
        <v>367</v>
      </c>
      <c r="N37" s="22">
        <v>2.0308444882216553E-3</v>
      </c>
      <c r="O37" s="13">
        <v>180713</v>
      </c>
      <c r="P37" s="13">
        <v>133</v>
      </c>
      <c r="Q37" s="22">
        <v>7.3597361562256173E-4</v>
      </c>
      <c r="R37" s="13">
        <v>15407</v>
      </c>
      <c r="S37" s="22">
        <v>8.5256733051855701E-2</v>
      </c>
      <c r="T37" s="13">
        <v>36</v>
      </c>
      <c r="U37" s="22">
        <v>1.9921090347678363E-4</v>
      </c>
      <c r="V37" s="13">
        <v>0</v>
      </c>
      <c r="W37" s="22">
        <v>0</v>
      </c>
      <c r="X37" s="13">
        <v>0</v>
      </c>
      <c r="Y37" s="13">
        <v>3894</v>
      </c>
      <c r="Z37" s="22">
        <v>2.1547979392738763E-2</v>
      </c>
      <c r="AA37" s="13">
        <v>253</v>
      </c>
      <c r="AB37" s="23">
        <v>1.4000099605451738E-3</v>
      </c>
    </row>
    <row r="38" spans="2:28" x14ac:dyDescent="0.2">
      <c r="B38" s="7" t="s">
        <v>49</v>
      </c>
      <c r="C38" s="7" t="s">
        <v>50</v>
      </c>
      <c r="D38" s="21">
        <v>0.90527671298514611</v>
      </c>
      <c r="E38" s="13">
        <v>21452</v>
      </c>
      <c r="F38" s="22">
        <v>0.64242932438907518</v>
      </c>
      <c r="G38" s="13">
        <v>7693</v>
      </c>
      <c r="H38" s="22">
        <v>0.23038452323909919</v>
      </c>
      <c r="I38" s="13">
        <v>394</v>
      </c>
      <c r="J38" s="22">
        <v>1.1799233349305223E-2</v>
      </c>
      <c r="K38" s="13">
        <v>686</v>
      </c>
      <c r="L38" s="22">
        <v>2.0543842836607571E-2</v>
      </c>
      <c r="M38" s="13">
        <v>21</v>
      </c>
      <c r="N38" s="22">
        <v>6.2889314805941547E-4</v>
      </c>
      <c r="O38" s="13">
        <v>33392</v>
      </c>
      <c r="P38" s="13">
        <v>1607</v>
      </c>
      <c r="Q38" s="22">
        <v>4.8125299472927645E-2</v>
      </c>
      <c r="R38" s="13">
        <v>566</v>
      </c>
      <c r="S38" s="22">
        <v>1.6950167704839484E-2</v>
      </c>
      <c r="T38" s="13">
        <v>95</v>
      </c>
      <c r="U38" s="22">
        <v>2.8449928126497363E-3</v>
      </c>
      <c r="V38" s="13">
        <v>0</v>
      </c>
      <c r="W38" s="22">
        <v>0</v>
      </c>
      <c r="X38" s="13">
        <v>0</v>
      </c>
      <c r="Y38" s="13">
        <v>690</v>
      </c>
      <c r="Z38" s="22">
        <v>2.0663632007666508E-2</v>
      </c>
      <c r="AA38" s="13">
        <v>188</v>
      </c>
      <c r="AB38" s="23">
        <v>5.6300910397700044E-3</v>
      </c>
    </row>
    <row r="39" spans="2:28" x14ac:dyDescent="0.2">
      <c r="B39" s="7" t="s">
        <v>5</v>
      </c>
      <c r="C39" s="7" t="s">
        <v>6</v>
      </c>
      <c r="D39" s="21">
        <v>0.9431621252964143</v>
      </c>
      <c r="E39" s="13">
        <v>17409672</v>
      </c>
      <c r="F39" s="22">
        <v>0.21969989262138964</v>
      </c>
      <c r="G39" s="13">
        <v>44026164</v>
      </c>
      <c r="H39" s="22">
        <v>0.55558447645261155</v>
      </c>
      <c r="I39" s="13">
        <v>1520704</v>
      </c>
      <c r="J39" s="22">
        <v>1.9190396321591682E-2</v>
      </c>
      <c r="K39" s="13">
        <v>36768</v>
      </c>
      <c r="L39" s="22">
        <v>4.6399068586147136E-4</v>
      </c>
      <c r="M39" s="13">
        <v>1298068</v>
      </c>
      <c r="N39" s="22">
        <v>1.6380860030864568E-2</v>
      </c>
      <c r="O39" s="13">
        <v>79242970</v>
      </c>
      <c r="P39" s="13">
        <v>152590</v>
      </c>
      <c r="Q39" s="22">
        <v>1.9255966806897822E-3</v>
      </c>
      <c r="R39" s="13">
        <v>1897950</v>
      </c>
      <c r="S39" s="22">
        <v>2.3951020513239218E-2</v>
      </c>
      <c r="T39" s="13">
        <v>73361</v>
      </c>
      <c r="U39" s="22">
        <v>9.2577297393068431E-4</v>
      </c>
      <c r="V39" s="13">
        <v>0</v>
      </c>
      <c r="W39" s="22">
        <v>0</v>
      </c>
      <c r="X39" s="13">
        <v>0</v>
      </c>
      <c r="Y39" s="13">
        <v>11782428</v>
      </c>
      <c r="Z39" s="22">
        <v>0.14868735990082149</v>
      </c>
      <c r="AA39" s="13">
        <v>1045265</v>
      </c>
      <c r="AB39" s="23">
        <v>1.3190633818999969E-2</v>
      </c>
    </row>
    <row r="40" spans="2:28" x14ac:dyDescent="0.2">
      <c r="B40" s="7" t="s">
        <v>8</v>
      </c>
      <c r="C40" s="7" t="s">
        <v>9</v>
      </c>
      <c r="D40" s="21">
        <v>0.94173034522335319</v>
      </c>
      <c r="E40" s="13">
        <v>161011</v>
      </c>
      <c r="F40" s="22">
        <v>0.607882297864629</v>
      </c>
      <c r="G40" s="13">
        <v>76718</v>
      </c>
      <c r="H40" s="22">
        <v>0.28964178924159595</v>
      </c>
      <c r="I40" s="13">
        <v>4763</v>
      </c>
      <c r="J40" s="22">
        <v>1.798227068168776E-2</v>
      </c>
      <c r="K40" s="13">
        <v>77</v>
      </c>
      <c r="L40" s="22">
        <v>2.9070645443837024E-4</v>
      </c>
      <c r="M40" s="13">
        <v>203</v>
      </c>
      <c r="N40" s="22">
        <v>7.6640792533752154E-4</v>
      </c>
      <c r="O40" s="13">
        <v>264872</v>
      </c>
      <c r="P40" s="13">
        <v>8909</v>
      </c>
      <c r="Q40" s="22">
        <v>3.3635114319369358E-2</v>
      </c>
      <c r="R40" s="13">
        <v>3905</v>
      </c>
      <c r="S40" s="22">
        <v>1.4742970189374491E-2</v>
      </c>
      <c r="T40" s="13">
        <v>885</v>
      </c>
      <c r="U40" s="22">
        <v>3.3412365217916577E-3</v>
      </c>
      <c r="V40" s="13">
        <v>0</v>
      </c>
      <c r="W40" s="22">
        <v>0</v>
      </c>
      <c r="X40" s="13">
        <v>0</v>
      </c>
      <c r="Y40" s="13">
        <v>6946</v>
      </c>
      <c r="Z40" s="22">
        <v>2.6223987435440514E-2</v>
      </c>
      <c r="AA40" s="13">
        <v>1455</v>
      </c>
      <c r="AB40" s="23">
        <v>5.4932193663354374E-3</v>
      </c>
    </row>
    <row r="41" spans="2:28" x14ac:dyDescent="0.2">
      <c r="B41" s="7" t="s">
        <v>11</v>
      </c>
      <c r="C41" s="7" t="s">
        <v>12</v>
      </c>
      <c r="D41" s="21">
        <v>0.89633620437329509</v>
      </c>
      <c r="E41" s="13">
        <v>296104</v>
      </c>
      <c r="F41" s="22">
        <v>0.57779321487529123</v>
      </c>
      <c r="G41" s="13">
        <v>141048</v>
      </c>
      <c r="H41" s="22">
        <v>0.27522957262222081</v>
      </c>
      <c r="I41" s="13">
        <v>13306</v>
      </c>
      <c r="J41" s="22">
        <v>2.5964244039697625E-2</v>
      </c>
      <c r="K41" s="13">
        <v>234</v>
      </c>
      <c r="L41" s="22">
        <v>4.5660853038398044E-4</v>
      </c>
      <c r="M41" s="13">
        <v>438</v>
      </c>
      <c r="N41" s="22">
        <v>8.5467750559052754E-4</v>
      </c>
      <c r="O41" s="13">
        <v>512474</v>
      </c>
      <c r="P41" s="13">
        <v>36473</v>
      </c>
      <c r="Q41" s="22">
        <v>7.11704398662176E-2</v>
      </c>
      <c r="R41" s="13">
        <v>8311</v>
      </c>
      <c r="S41" s="22">
        <v>1.6217408102654964E-2</v>
      </c>
      <c r="T41" s="13">
        <v>6673</v>
      </c>
      <c r="U41" s="22">
        <v>1.30211483899671E-2</v>
      </c>
      <c r="V41" s="13">
        <v>5</v>
      </c>
      <c r="W41" s="22">
        <v>9.7565925295722311E-6</v>
      </c>
      <c r="X41" s="13">
        <v>0</v>
      </c>
      <c r="Y41" s="13">
        <v>8891</v>
      </c>
      <c r="Z41" s="22">
        <v>1.7349172836085343E-2</v>
      </c>
      <c r="AA41" s="13">
        <v>991</v>
      </c>
      <c r="AB41" s="23">
        <v>1.9337566393612163E-3</v>
      </c>
    </row>
    <row r="42" spans="2:28" x14ac:dyDescent="0.2">
      <c r="B42" s="7" t="s">
        <v>14</v>
      </c>
      <c r="C42" s="7" t="s">
        <v>15</v>
      </c>
      <c r="D42" s="21">
        <v>0.97623459923539779</v>
      </c>
      <c r="E42" s="13">
        <v>415297</v>
      </c>
      <c r="F42" s="22">
        <v>0.62928459840200257</v>
      </c>
      <c r="G42" s="13">
        <v>211136</v>
      </c>
      <c r="H42" s="22">
        <v>0.31992678244293893</v>
      </c>
      <c r="I42" s="13">
        <v>11963</v>
      </c>
      <c r="J42" s="22">
        <v>1.8127103375856692E-2</v>
      </c>
      <c r="K42" s="13">
        <v>88</v>
      </c>
      <c r="L42" s="22">
        <v>1.333432330582119E-4</v>
      </c>
      <c r="M42" s="13">
        <v>886</v>
      </c>
      <c r="N42" s="22">
        <v>1.3425239146542698E-3</v>
      </c>
      <c r="O42" s="13">
        <v>659951</v>
      </c>
      <c r="P42" s="13">
        <v>3412</v>
      </c>
      <c r="Q42" s="22">
        <v>5.1700808090297612E-3</v>
      </c>
      <c r="R42" s="13">
        <v>8480</v>
      </c>
      <c r="S42" s="22">
        <v>1.2849438821973147E-2</v>
      </c>
      <c r="T42" s="13">
        <v>501</v>
      </c>
      <c r="U42" s="22">
        <v>7.5914727002459269E-4</v>
      </c>
      <c r="V42" s="13">
        <v>0</v>
      </c>
      <c r="W42" s="22">
        <v>0</v>
      </c>
      <c r="X42" s="13">
        <v>0</v>
      </c>
      <c r="Y42" s="13">
        <v>5871</v>
      </c>
      <c r="Z42" s="22">
        <v>8.8961150145995694E-3</v>
      </c>
      <c r="AA42" s="13">
        <v>2317</v>
      </c>
      <c r="AB42" s="23">
        <v>3.5108667158622381E-3</v>
      </c>
    </row>
    <row r="43" spans="2:28" x14ac:dyDescent="0.2">
      <c r="B43" s="7" t="s">
        <v>16</v>
      </c>
      <c r="C43" s="7" t="s">
        <v>17</v>
      </c>
      <c r="D43" s="21">
        <v>0.96494637109316295</v>
      </c>
      <c r="E43" s="13">
        <v>173477</v>
      </c>
      <c r="F43" s="22">
        <v>0.60628099520153211</v>
      </c>
      <c r="G43" s="13">
        <v>97690</v>
      </c>
      <c r="H43" s="22">
        <v>0.34141465682042965</v>
      </c>
      <c r="I43" s="13">
        <v>4190</v>
      </c>
      <c r="J43" s="22">
        <v>1.4643539892287852E-2</v>
      </c>
      <c r="K43" s="13">
        <v>36</v>
      </c>
      <c r="L43" s="22">
        <v>1.2581561721297437E-4</v>
      </c>
      <c r="M43" s="13">
        <v>563</v>
      </c>
      <c r="N43" s="22">
        <v>1.9676164580806829E-3</v>
      </c>
      <c r="O43" s="13">
        <v>286133</v>
      </c>
      <c r="P43" s="13">
        <v>1676</v>
      </c>
      <c r="Q43" s="22">
        <v>5.8574159569151412E-3</v>
      </c>
      <c r="R43" s="13">
        <v>4082</v>
      </c>
      <c r="S43" s="22">
        <v>1.4266093040648929E-2</v>
      </c>
      <c r="T43" s="13">
        <v>3363</v>
      </c>
      <c r="U43" s="22">
        <v>1.1753275574645358E-2</v>
      </c>
      <c r="V43" s="13">
        <v>0</v>
      </c>
      <c r="W43" s="22">
        <v>0</v>
      </c>
      <c r="X43" s="13">
        <v>0</v>
      </c>
      <c r="Y43" s="13">
        <v>746</v>
      </c>
      <c r="Z43" s="22">
        <v>2.6071791789133024E-3</v>
      </c>
      <c r="AA43" s="13">
        <v>310</v>
      </c>
      <c r="AB43" s="23">
        <v>1.0834122593339462E-3</v>
      </c>
    </row>
    <row r="44" spans="2:28" x14ac:dyDescent="0.2">
      <c r="B44" s="7" t="s">
        <v>19</v>
      </c>
      <c r="C44" s="7" t="s">
        <v>20</v>
      </c>
      <c r="D44" s="21">
        <v>0.94195553452947778</v>
      </c>
      <c r="E44" s="13">
        <v>261709</v>
      </c>
      <c r="F44" s="22">
        <v>0.61292604155200558</v>
      </c>
      <c r="G44" s="13">
        <v>130462</v>
      </c>
      <c r="H44" s="22">
        <v>0.3055437804315394</v>
      </c>
      <c r="I44" s="13">
        <v>5887</v>
      </c>
      <c r="J44" s="22">
        <v>1.3787434160142206E-2</v>
      </c>
      <c r="K44" s="13">
        <v>180</v>
      </c>
      <c r="L44" s="22">
        <v>4.2156245096408991E-4</v>
      </c>
      <c r="M44" s="13">
        <v>266</v>
      </c>
      <c r="N44" s="22">
        <v>6.2297562198026623E-4</v>
      </c>
      <c r="O44" s="13">
        <v>426983</v>
      </c>
      <c r="P44" s="13">
        <v>15645</v>
      </c>
      <c r="Q44" s="22">
        <v>3.6640803029628813E-2</v>
      </c>
      <c r="R44" s="13">
        <v>6383</v>
      </c>
      <c r="S44" s="22">
        <v>1.4949072913909921E-2</v>
      </c>
      <c r="T44" s="13">
        <v>1663</v>
      </c>
      <c r="U44" s="22">
        <v>3.8947686441848971E-3</v>
      </c>
      <c r="V44" s="13">
        <v>0</v>
      </c>
      <c r="W44" s="22">
        <v>0</v>
      </c>
      <c r="X44" s="13">
        <v>0</v>
      </c>
      <c r="Y44" s="13">
        <v>4141</v>
      </c>
      <c r="Z44" s="22">
        <v>9.6982783857905343E-3</v>
      </c>
      <c r="AA44" s="13">
        <v>647</v>
      </c>
      <c r="AB44" s="23">
        <v>1.5152828098542565E-3</v>
      </c>
    </row>
    <row r="45" spans="2:28" x14ac:dyDescent="0.2">
      <c r="B45" s="7" t="s">
        <v>22</v>
      </c>
      <c r="C45" s="7" t="s">
        <v>23</v>
      </c>
      <c r="D45" s="21">
        <v>0.97859051408052999</v>
      </c>
      <c r="E45" s="13">
        <v>61982</v>
      </c>
      <c r="F45" s="22">
        <v>0.52244203002385392</v>
      </c>
      <c r="G45" s="13">
        <v>52449</v>
      </c>
      <c r="H45" s="22">
        <v>0.44208902637412656</v>
      </c>
      <c r="I45" s="13">
        <v>1657</v>
      </c>
      <c r="J45" s="22">
        <v>1.3966739436441642E-2</v>
      </c>
      <c r="K45" s="13">
        <v>162</v>
      </c>
      <c r="L45" s="22">
        <v>1.3654868972260386E-3</v>
      </c>
      <c r="M45" s="13">
        <v>428</v>
      </c>
      <c r="N45" s="22">
        <v>3.6075826667453367E-3</v>
      </c>
      <c r="O45" s="13">
        <v>118639</v>
      </c>
      <c r="P45" s="13">
        <v>37</v>
      </c>
      <c r="Q45" s="22">
        <v>3.1187046418125572E-4</v>
      </c>
      <c r="R45" s="13">
        <v>1815</v>
      </c>
      <c r="S45" s="22">
        <v>1.5298510607810248E-2</v>
      </c>
      <c r="T45" s="13">
        <v>4</v>
      </c>
      <c r="U45" s="22">
        <v>3.3715725857433056E-5</v>
      </c>
      <c r="V45" s="13">
        <v>0</v>
      </c>
      <c r="W45" s="22">
        <v>0</v>
      </c>
      <c r="X45" s="13">
        <v>0</v>
      </c>
      <c r="Y45" s="13">
        <v>11</v>
      </c>
      <c r="Z45" s="22">
        <v>9.27182461079409E-5</v>
      </c>
      <c r="AA45" s="13">
        <v>94</v>
      </c>
      <c r="AB45" s="23">
        <v>7.9231955764967675E-4</v>
      </c>
    </row>
    <row r="46" spans="2:28" x14ac:dyDescent="0.2">
      <c r="B46" s="7" t="s">
        <v>24</v>
      </c>
      <c r="C46" s="7" t="s">
        <v>25</v>
      </c>
      <c r="D46" s="21">
        <v>0.94218458411434092</v>
      </c>
      <c r="E46" s="13">
        <v>426837</v>
      </c>
      <c r="F46" s="22">
        <v>0.58699266597814237</v>
      </c>
      <c r="G46" s="13">
        <v>234715</v>
      </c>
      <c r="H46" s="22">
        <v>0.32278360028549463</v>
      </c>
      <c r="I46" s="13">
        <v>10870</v>
      </c>
      <c r="J46" s="22">
        <v>1.4948587585383664E-2</v>
      </c>
      <c r="K46" s="13">
        <v>6564</v>
      </c>
      <c r="L46" s="22">
        <v>9.0269115832988384E-3</v>
      </c>
      <c r="M46" s="13">
        <v>641</v>
      </c>
      <c r="N46" s="22">
        <v>8.8151284657138264E-4</v>
      </c>
      <c r="O46" s="13">
        <v>727159</v>
      </c>
      <c r="P46" s="13">
        <v>17086</v>
      </c>
      <c r="Q46" s="22">
        <v>2.3496924331542345E-2</v>
      </c>
      <c r="R46" s="13">
        <v>13567</v>
      </c>
      <c r="S46" s="22">
        <v>1.8657542573219887E-2</v>
      </c>
      <c r="T46" s="13">
        <v>2036</v>
      </c>
      <c r="U46" s="22">
        <v>2.7999378402797739E-3</v>
      </c>
      <c r="V46" s="13">
        <v>0</v>
      </c>
      <c r="W46" s="22">
        <v>0</v>
      </c>
      <c r="X46" s="13">
        <v>0</v>
      </c>
      <c r="Y46" s="13">
        <v>12696</v>
      </c>
      <c r="Z46" s="22">
        <v>1.7459730265320241E-2</v>
      </c>
      <c r="AA46" s="13">
        <v>2147</v>
      </c>
      <c r="AB46" s="23">
        <v>2.9525867107468929E-3</v>
      </c>
    </row>
    <row r="47" spans="2:28" x14ac:dyDescent="0.2">
      <c r="B47" s="7" t="s">
        <v>27</v>
      </c>
      <c r="C47" s="7" t="s">
        <v>28</v>
      </c>
      <c r="D47" s="21">
        <v>0.95837208508921434</v>
      </c>
      <c r="E47" s="13">
        <v>425599</v>
      </c>
      <c r="F47" s="22">
        <v>0.63129984884961055</v>
      </c>
      <c r="G47" s="13">
        <v>199235</v>
      </c>
      <c r="H47" s="22">
        <v>0.29552941944307237</v>
      </c>
      <c r="I47" s="13">
        <v>13951</v>
      </c>
      <c r="J47" s="22">
        <v>2.0693808470651755E-2</v>
      </c>
      <c r="K47" s="13">
        <v>6028</v>
      </c>
      <c r="L47" s="22">
        <v>8.9414577780151088E-3</v>
      </c>
      <c r="M47" s="13">
        <v>169</v>
      </c>
      <c r="N47" s="22">
        <v>2.5068121507706591E-4</v>
      </c>
      <c r="O47" s="13">
        <v>674163</v>
      </c>
      <c r="P47" s="13">
        <v>9432</v>
      </c>
      <c r="Q47" s="22">
        <v>1.399068177873897E-2</v>
      </c>
      <c r="R47" s="13">
        <v>8341</v>
      </c>
      <c r="S47" s="22">
        <v>1.2372378786732585E-2</v>
      </c>
      <c r="T47" s="13">
        <v>387</v>
      </c>
      <c r="U47" s="22">
        <v>5.7404514931848826E-4</v>
      </c>
      <c r="V47" s="13">
        <v>0</v>
      </c>
      <c r="W47" s="22">
        <v>0</v>
      </c>
      <c r="X47" s="13">
        <v>0</v>
      </c>
      <c r="Y47" s="13">
        <v>7314</v>
      </c>
      <c r="Z47" s="22">
        <v>1.0849008325879646E-2</v>
      </c>
      <c r="AA47" s="13">
        <v>3707</v>
      </c>
      <c r="AB47" s="23">
        <v>5.4986702029034525E-3</v>
      </c>
    </row>
    <row r="48" spans="2:28" x14ac:dyDescent="0.2">
      <c r="B48" s="7" t="s">
        <v>86</v>
      </c>
      <c r="C48" s="7" t="s">
        <v>1119</v>
      </c>
      <c r="D48" s="21">
        <v>0.90849284188310664</v>
      </c>
      <c r="E48" s="13">
        <v>230083</v>
      </c>
      <c r="F48" s="22">
        <v>0.66156296813854454</v>
      </c>
      <c r="G48" s="13">
        <v>62167</v>
      </c>
      <c r="H48" s="22">
        <v>0.17875021205507968</v>
      </c>
      <c r="I48" s="13">
        <v>12369</v>
      </c>
      <c r="J48" s="22">
        <v>3.5564871602446327E-2</v>
      </c>
      <c r="K48" s="13">
        <v>198</v>
      </c>
      <c r="L48" s="22">
        <v>5.6931397665812699E-4</v>
      </c>
      <c r="M48" s="13">
        <v>439</v>
      </c>
      <c r="N48" s="22">
        <v>1.2622668472369583E-3</v>
      </c>
      <c r="O48" s="13">
        <v>347787</v>
      </c>
      <c r="P48" s="13">
        <v>1668</v>
      </c>
      <c r="Q48" s="22">
        <v>4.7960389548775545E-3</v>
      </c>
      <c r="R48" s="13">
        <v>5483</v>
      </c>
      <c r="S48" s="22">
        <v>1.5765396636447021E-2</v>
      </c>
      <c r="T48" s="13">
        <v>1319</v>
      </c>
      <c r="U48" s="22">
        <v>3.7925511879397448E-3</v>
      </c>
      <c r="V48" s="13">
        <v>585</v>
      </c>
      <c r="W48" s="22">
        <v>1.682064021944466E-3</v>
      </c>
      <c r="X48" s="13">
        <v>0</v>
      </c>
      <c r="Y48" s="13">
        <v>11343</v>
      </c>
      <c r="Z48" s="22">
        <v>3.2614790087036029E-2</v>
      </c>
      <c r="AA48" s="13">
        <v>22133</v>
      </c>
      <c r="AB48" s="23">
        <v>6.3639526491789514E-2</v>
      </c>
    </row>
    <row r="49" spans="2:28" x14ac:dyDescent="0.2">
      <c r="B49" s="7" t="s">
        <v>87</v>
      </c>
      <c r="C49" s="7" t="s">
        <v>88</v>
      </c>
      <c r="D49" s="21">
        <v>0.953975925868916</v>
      </c>
      <c r="E49" s="13">
        <v>608793</v>
      </c>
      <c r="F49" s="22">
        <v>0.64627226761584577</v>
      </c>
      <c r="G49" s="13">
        <v>224488</v>
      </c>
      <c r="H49" s="22">
        <v>0.23830820790079055</v>
      </c>
      <c r="I49" s="13">
        <v>12809</v>
      </c>
      <c r="J49" s="22">
        <v>1.3597563500058916E-2</v>
      </c>
      <c r="K49" s="13">
        <v>573</v>
      </c>
      <c r="L49" s="22">
        <v>6.0827573468137707E-4</v>
      </c>
      <c r="M49" s="13">
        <v>607</v>
      </c>
      <c r="N49" s="22">
        <v>6.4436888473227906E-4</v>
      </c>
      <c r="O49" s="13">
        <v>942007</v>
      </c>
      <c r="P49" s="13">
        <v>24960</v>
      </c>
      <c r="Q49" s="22">
        <v>2.6496618390309201E-2</v>
      </c>
      <c r="R49" s="13">
        <v>14332</v>
      </c>
      <c r="S49" s="22">
        <v>1.5214324309691966E-2</v>
      </c>
      <c r="T49" s="13">
        <v>873</v>
      </c>
      <c r="U49" s="22">
        <v>9.2674470571874729E-4</v>
      </c>
      <c r="V49" s="13">
        <v>0</v>
      </c>
      <c r="W49" s="22">
        <v>0</v>
      </c>
      <c r="X49" s="13">
        <v>0</v>
      </c>
      <c r="Y49" s="13">
        <v>52562</v>
      </c>
      <c r="Z49" s="22">
        <v>5.579788685222084E-2</v>
      </c>
      <c r="AA49" s="13">
        <v>2010</v>
      </c>
      <c r="AB49" s="23">
        <v>2.1337421059503805E-3</v>
      </c>
    </row>
    <row r="50" spans="2:28" x14ac:dyDescent="0.2">
      <c r="B50" s="7" t="s">
        <v>90</v>
      </c>
      <c r="C50" s="7" t="s">
        <v>91</v>
      </c>
      <c r="D50" s="21">
        <v>0.97460869629265046</v>
      </c>
      <c r="E50" s="13">
        <v>19732129</v>
      </c>
      <c r="F50" s="22">
        <v>0.36701164581048401</v>
      </c>
      <c r="G50" s="13">
        <v>31777956</v>
      </c>
      <c r="H50" s="22">
        <v>0.59106039353650808</v>
      </c>
      <c r="I50" s="13">
        <v>231602</v>
      </c>
      <c r="J50" s="22">
        <v>4.307727320908946E-3</v>
      </c>
      <c r="K50" s="13">
        <v>17722</v>
      </c>
      <c r="L50" s="22">
        <v>3.2962385290778289E-4</v>
      </c>
      <c r="M50" s="13">
        <v>143481</v>
      </c>
      <c r="N50" s="22">
        <v>2.668703308828665E-3</v>
      </c>
      <c r="O50" s="13">
        <v>53764313</v>
      </c>
      <c r="P50" s="13">
        <v>1232</v>
      </c>
      <c r="Q50" s="22">
        <v>2.2914828280238604E-5</v>
      </c>
      <c r="R50" s="13">
        <v>820254</v>
      </c>
      <c r="S50" s="22">
        <v>1.5256476912482822E-2</v>
      </c>
      <c r="T50" s="13">
        <v>15181</v>
      </c>
      <c r="U50" s="22">
        <v>2.8236201957979078E-4</v>
      </c>
      <c r="V50" s="13">
        <v>971</v>
      </c>
      <c r="W50" s="22">
        <v>1.8060307029311433E-5</v>
      </c>
      <c r="X50" s="13">
        <v>0</v>
      </c>
      <c r="Y50" s="13">
        <v>657480</v>
      </c>
      <c r="Z50" s="22">
        <v>1.2228929624749413E-2</v>
      </c>
      <c r="AA50" s="13">
        <v>366305</v>
      </c>
      <c r="AB50" s="23">
        <v>6.8131624782409106E-3</v>
      </c>
    </row>
    <row r="51" spans="2:28" x14ac:dyDescent="0.2">
      <c r="B51" s="7" t="s">
        <v>92</v>
      </c>
      <c r="C51" s="7" t="s">
        <v>93</v>
      </c>
      <c r="D51" s="21">
        <v>0.95858413546518106</v>
      </c>
      <c r="E51" s="13">
        <v>223253</v>
      </c>
      <c r="F51" s="22">
        <v>0.52968698470393683</v>
      </c>
      <c r="G51" s="13">
        <v>155628</v>
      </c>
      <c r="H51" s="22">
        <v>0.36924084359674575</v>
      </c>
      <c r="I51" s="13">
        <v>8072</v>
      </c>
      <c r="J51" s="22">
        <v>1.9151515726687562E-2</v>
      </c>
      <c r="K51" s="13">
        <v>1261</v>
      </c>
      <c r="L51" s="22">
        <v>2.9918311857474005E-3</v>
      </c>
      <c r="M51" s="13">
        <v>144</v>
      </c>
      <c r="N51" s="22">
        <v>3.4165241137797434E-4</v>
      </c>
      <c r="O51" s="13">
        <v>421481</v>
      </c>
      <c r="P51" s="13">
        <v>6264</v>
      </c>
      <c r="Q51" s="22">
        <v>1.4861879894941884E-2</v>
      </c>
      <c r="R51" s="13">
        <v>8560</v>
      </c>
      <c r="S51" s="22">
        <v>2.0309337787468473E-2</v>
      </c>
      <c r="T51" s="13">
        <v>730</v>
      </c>
      <c r="U51" s="22">
        <v>1.7319879187911199E-3</v>
      </c>
      <c r="V51" s="13">
        <v>0</v>
      </c>
      <c r="W51" s="22">
        <v>0</v>
      </c>
      <c r="X51" s="13">
        <v>0</v>
      </c>
      <c r="Y51" s="13">
        <v>17072</v>
      </c>
      <c r="Z51" s="22">
        <v>4.0504791437810959E-2</v>
      </c>
      <c r="AA51" s="13">
        <v>497</v>
      </c>
      <c r="AB51" s="23">
        <v>1.1791753364920365E-3</v>
      </c>
    </row>
    <row r="52" spans="2:28" x14ac:dyDescent="0.2">
      <c r="B52" s="7" t="s">
        <v>95</v>
      </c>
      <c r="C52" s="7" t="s">
        <v>96</v>
      </c>
      <c r="D52" s="21">
        <v>0.89246649817490442</v>
      </c>
      <c r="E52" s="13">
        <v>261970</v>
      </c>
      <c r="F52" s="22">
        <v>0.54673559384998116</v>
      </c>
      <c r="G52" s="13">
        <v>142047</v>
      </c>
      <c r="H52" s="22">
        <v>0.29645436843763889</v>
      </c>
      <c r="I52" s="13">
        <v>11736</v>
      </c>
      <c r="J52" s="22">
        <v>2.4493220328371104E-2</v>
      </c>
      <c r="K52" s="13">
        <v>248</v>
      </c>
      <c r="L52" s="22">
        <v>5.175799796724637E-4</v>
      </c>
      <c r="M52" s="13">
        <v>2347</v>
      </c>
      <c r="N52" s="22">
        <v>4.8982266624648073E-3</v>
      </c>
      <c r="O52" s="13">
        <v>479153</v>
      </c>
      <c r="P52" s="13">
        <v>32741</v>
      </c>
      <c r="Q52" s="22">
        <v>6.8330992397000537E-2</v>
      </c>
      <c r="R52" s="13">
        <v>14878</v>
      </c>
      <c r="S52" s="22">
        <v>3.1050624748253691E-2</v>
      </c>
      <c r="T52" s="13">
        <v>362</v>
      </c>
      <c r="U52" s="22">
        <v>7.5549980903803174E-4</v>
      </c>
      <c r="V52" s="13">
        <v>0</v>
      </c>
      <c r="W52" s="22">
        <v>0</v>
      </c>
      <c r="X52" s="13">
        <v>0</v>
      </c>
      <c r="Y52" s="13">
        <v>11875</v>
      </c>
      <c r="Z52" s="22">
        <v>2.4783315558913332E-2</v>
      </c>
      <c r="AA52" s="13">
        <v>949</v>
      </c>
      <c r="AB52" s="23">
        <v>1.9805782286660004E-3</v>
      </c>
    </row>
    <row r="53" spans="2:28" x14ac:dyDescent="0.2">
      <c r="B53" s="7" t="s">
        <v>97</v>
      </c>
      <c r="C53" s="7" t="s">
        <v>98</v>
      </c>
      <c r="D53" s="21">
        <v>0.99331302088554163</v>
      </c>
      <c r="E53" s="13">
        <v>1307593</v>
      </c>
      <c r="F53" s="22">
        <v>0.15529984336912675</v>
      </c>
      <c r="G53" s="13">
        <v>7039924</v>
      </c>
      <c r="H53" s="22">
        <v>0.83611574437195391</v>
      </c>
      <c r="I53" s="13">
        <v>10660</v>
      </c>
      <c r="J53" s="22">
        <v>1.2660639283897141E-3</v>
      </c>
      <c r="K53" s="13">
        <v>1452</v>
      </c>
      <c r="L53" s="22">
        <v>1.7245073396077528E-4</v>
      </c>
      <c r="M53" s="13">
        <v>3228</v>
      </c>
      <c r="N53" s="22">
        <v>3.8338221021031864E-4</v>
      </c>
      <c r="O53" s="13">
        <v>8419796</v>
      </c>
      <c r="P53" s="13">
        <v>1520</v>
      </c>
      <c r="Q53" s="22">
        <v>1.8052693913249204E-4</v>
      </c>
      <c r="R53" s="13">
        <v>39592</v>
      </c>
      <c r="S53" s="22">
        <v>4.702251693508964E-3</v>
      </c>
      <c r="T53" s="13">
        <v>638</v>
      </c>
      <c r="U53" s="22">
        <v>7.5773807346401261E-5</v>
      </c>
      <c r="V53" s="13">
        <v>128</v>
      </c>
      <c r="W53" s="22">
        <v>1.5202268558525646E-5</v>
      </c>
      <c r="X53" s="13">
        <v>0</v>
      </c>
      <c r="Y53" s="13">
        <v>5316</v>
      </c>
      <c r="Z53" s="22">
        <v>6.313692160712682E-4</v>
      </c>
      <c r="AA53" s="13">
        <v>9745</v>
      </c>
      <c r="AB53" s="23">
        <v>1.1573914617408782E-3</v>
      </c>
    </row>
    <row r="54" spans="2:28" x14ac:dyDescent="0.2">
      <c r="B54" s="7" t="s">
        <v>100</v>
      </c>
      <c r="C54" s="7" t="s">
        <v>101</v>
      </c>
      <c r="D54" s="21">
        <v>0.94558804372604999</v>
      </c>
      <c r="E54" s="13">
        <v>441326</v>
      </c>
      <c r="F54" s="22">
        <v>0.59885311390701157</v>
      </c>
      <c r="G54" s="13">
        <v>228988</v>
      </c>
      <c r="H54" s="22">
        <v>0.31072308644253627</v>
      </c>
      <c r="I54" s="13">
        <v>14703</v>
      </c>
      <c r="J54" s="22">
        <v>1.9951095865130972E-2</v>
      </c>
      <c r="K54" s="13">
        <v>401</v>
      </c>
      <c r="L54" s="22">
        <v>5.4413313214429163E-4</v>
      </c>
      <c r="M54" s="13">
        <v>1122</v>
      </c>
      <c r="N54" s="22">
        <v>1.5224872176206863E-3</v>
      </c>
      <c r="O54" s="13">
        <v>736952</v>
      </c>
      <c r="P54" s="13">
        <v>13772</v>
      </c>
      <c r="Q54" s="22">
        <v>1.8687784279030385E-2</v>
      </c>
      <c r="R54" s="13">
        <v>11140</v>
      </c>
      <c r="S54" s="22">
        <v>1.5116316937873837E-2</v>
      </c>
      <c r="T54" s="13">
        <v>7740</v>
      </c>
      <c r="U54" s="22">
        <v>1.0502719308720243E-2</v>
      </c>
      <c r="V54" s="13">
        <v>0</v>
      </c>
      <c r="W54" s="22">
        <v>0</v>
      </c>
      <c r="X54" s="13">
        <v>0</v>
      </c>
      <c r="Y54" s="13">
        <v>11836</v>
      </c>
      <c r="Z54" s="22">
        <v>1.6060747511371161E-2</v>
      </c>
      <c r="AA54" s="13">
        <v>5924</v>
      </c>
      <c r="AB54" s="23">
        <v>8.0385153985605574E-3</v>
      </c>
    </row>
    <row r="55" spans="2:28" x14ac:dyDescent="0.2">
      <c r="B55" s="7" t="s">
        <v>103</v>
      </c>
      <c r="C55" s="7" t="s">
        <v>104</v>
      </c>
      <c r="D55" s="21">
        <v>0.94040909191640876</v>
      </c>
      <c r="E55" s="13">
        <v>78792</v>
      </c>
      <c r="F55" s="22">
        <v>0.58203629970525883</v>
      </c>
      <c r="G55" s="13">
        <v>44644</v>
      </c>
      <c r="H55" s="22">
        <v>0.32978511224542562</v>
      </c>
      <c r="I55" s="13">
        <v>1880</v>
      </c>
      <c r="J55" s="22">
        <v>1.3887555125468151E-2</v>
      </c>
      <c r="K55" s="13">
        <v>87</v>
      </c>
      <c r="L55" s="22">
        <v>6.4266877442326021E-4</v>
      </c>
      <c r="M55" s="13">
        <v>277</v>
      </c>
      <c r="N55" s="22">
        <v>2.046198281784403E-3</v>
      </c>
      <c r="O55" s="13">
        <v>135373</v>
      </c>
      <c r="P55" s="13">
        <v>3756</v>
      </c>
      <c r="Q55" s="22">
        <v>2.7745562261307647E-2</v>
      </c>
      <c r="R55" s="13">
        <v>3138</v>
      </c>
      <c r="S55" s="22">
        <v>2.3180397863680351E-2</v>
      </c>
      <c r="T55" s="13">
        <v>559</v>
      </c>
      <c r="U55" s="22">
        <v>4.1293315506046261E-3</v>
      </c>
      <c r="V55" s="13">
        <v>0</v>
      </c>
      <c r="W55" s="22">
        <v>0</v>
      </c>
      <c r="X55" s="13">
        <v>0</v>
      </c>
      <c r="Y55" s="13">
        <v>1990</v>
      </c>
      <c r="Z55" s="22">
        <v>1.4700124840256181E-2</v>
      </c>
      <c r="AA55" s="13">
        <v>250</v>
      </c>
      <c r="AB55" s="23">
        <v>1.8467493517909776E-3</v>
      </c>
    </row>
    <row r="56" spans="2:28" x14ac:dyDescent="0.2">
      <c r="B56" s="7" t="s">
        <v>105</v>
      </c>
      <c r="C56" s="7" t="s">
        <v>1113</v>
      </c>
      <c r="D56" s="21">
        <v>0.90200076538829166</v>
      </c>
      <c r="E56" s="13">
        <v>2712678</v>
      </c>
      <c r="F56" s="22">
        <v>0.1292165783065865</v>
      </c>
      <c r="G56" s="13">
        <v>10138105</v>
      </c>
      <c r="H56" s="22">
        <v>0.48292176167348139</v>
      </c>
      <c r="I56" s="13">
        <v>252868</v>
      </c>
      <c r="J56" s="22">
        <v>1.2045195826128246E-2</v>
      </c>
      <c r="K56" s="13">
        <v>42612</v>
      </c>
      <c r="L56" s="22">
        <v>2.0297937443368745E-3</v>
      </c>
      <c r="M56" s="13">
        <v>17027</v>
      </c>
      <c r="N56" s="22">
        <v>8.1106960679676993E-4</v>
      </c>
      <c r="O56" s="13">
        <v>20993266</v>
      </c>
      <c r="P56" s="13">
        <v>16556</v>
      </c>
      <c r="Q56" s="22">
        <v>7.8863384096595547E-4</v>
      </c>
      <c r="R56" s="13">
        <v>1147974</v>
      </c>
      <c r="S56" s="22">
        <v>5.468296357508165E-2</v>
      </c>
      <c r="T56" s="13">
        <v>1604</v>
      </c>
      <c r="U56" s="22">
        <v>7.6405453062901212E-5</v>
      </c>
      <c r="V56" s="13">
        <v>0</v>
      </c>
      <c r="W56" s="22">
        <v>0</v>
      </c>
      <c r="X56" s="13">
        <v>0</v>
      </c>
      <c r="Y56" s="13">
        <v>5832291</v>
      </c>
      <c r="Z56" s="22">
        <v>0.27781722958209554</v>
      </c>
      <c r="AA56" s="13">
        <v>831551</v>
      </c>
      <c r="AB56" s="23">
        <v>3.9610368391464194E-2</v>
      </c>
    </row>
    <row r="57" spans="2:28" x14ac:dyDescent="0.2">
      <c r="B57" s="7" t="s">
        <v>66</v>
      </c>
      <c r="C57" s="7" t="s">
        <v>67</v>
      </c>
      <c r="D57" s="21">
        <v>0.81590535491905358</v>
      </c>
      <c r="E57" s="13">
        <v>100711</v>
      </c>
      <c r="F57" s="22">
        <v>0.50167372353673723</v>
      </c>
      <c r="G57" s="13">
        <v>45972</v>
      </c>
      <c r="H57" s="22">
        <v>0.22900124533001245</v>
      </c>
      <c r="I57" s="13">
        <v>15543</v>
      </c>
      <c r="J57" s="22">
        <v>7.7424657534246571E-2</v>
      </c>
      <c r="K57" s="13">
        <v>57</v>
      </c>
      <c r="L57" s="22">
        <v>2.8393524283935244E-4</v>
      </c>
      <c r="M57" s="13">
        <v>19</v>
      </c>
      <c r="N57" s="22">
        <v>9.4645080946450808E-5</v>
      </c>
      <c r="O57" s="13">
        <v>200750</v>
      </c>
      <c r="P57" s="13">
        <v>8</v>
      </c>
      <c r="Q57" s="22">
        <v>3.9850560398505601E-5</v>
      </c>
      <c r="R57" s="13">
        <v>2914</v>
      </c>
      <c r="S57" s="22">
        <v>1.4515566625155666E-2</v>
      </c>
      <c r="T57" s="13">
        <v>3260</v>
      </c>
      <c r="U57" s="22">
        <v>1.6239103362391035E-2</v>
      </c>
      <c r="V57" s="13">
        <v>375</v>
      </c>
      <c r="W57" s="22">
        <v>1.8679950186799503E-3</v>
      </c>
      <c r="X57" s="13">
        <v>0</v>
      </c>
      <c r="Y57" s="13">
        <v>1567</v>
      </c>
      <c r="Z57" s="22">
        <v>7.8057285180572851E-3</v>
      </c>
      <c r="AA57" s="13">
        <v>30324</v>
      </c>
      <c r="AB57" s="23">
        <v>0.15105354919053549</v>
      </c>
    </row>
    <row r="58" spans="2:28" x14ac:dyDescent="0.2">
      <c r="B58" s="7" t="s">
        <v>68</v>
      </c>
      <c r="C58" s="7" t="s">
        <v>69</v>
      </c>
      <c r="D58" s="21">
        <v>0.9639478646529408</v>
      </c>
      <c r="E58" s="13">
        <v>5809168</v>
      </c>
      <c r="F58" s="22">
        <v>0.30796285467849854</v>
      </c>
      <c r="G58" s="13">
        <v>10490077</v>
      </c>
      <c r="H58" s="22">
        <v>0.55611303696454628</v>
      </c>
      <c r="I58" s="13">
        <v>184310</v>
      </c>
      <c r="J58" s="22">
        <v>9.7708714476486234E-3</v>
      </c>
      <c r="K58" s="13">
        <v>23392</v>
      </c>
      <c r="L58" s="22">
        <v>1.2400858602539017E-3</v>
      </c>
      <c r="M58" s="13">
        <v>177584</v>
      </c>
      <c r="N58" s="22">
        <v>9.4143043522284912E-3</v>
      </c>
      <c r="O58" s="13">
        <v>18863210</v>
      </c>
      <c r="P58" s="13">
        <v>43815</v>
      </c>
      <c r="Q58" s="22">
        <v>2.3227753918871707E-3</v>
      </c>
      <c r="R58" s="13">
        <v>288125</v>
      </c>
      <c r="S58" s="22">
        <v>1.527444162472877E-2</v>
      </c>
      <c r="T58" s="13">
        <v>5191</v>
      </c>
      <c r="U58" s="22">
        <v>2.7519176216561229E-4</v>
      </c>
      <c r="V58" s="13">
        <v>51</v>
      </c>
      <c r="W58" s="22">
        <v>2.7036755674140297E-6</v>
      </c>
      <c r="X58" s="13">
        <v>0</v>
      </c>
      <c r="Y58" s="13">
        <v>1699596</v>
      </c>
      <c r="Z58" s="22">
        <v>9.0101101562247363E-2</v>
      </c>
      <c r="AA58" s="13">
        <v>141901</v>
      </c>
      <c r="AB58" s="23">
        <v>7.5226326802278086E-3</v>
      </c>
    </row>
    <row r="59" spans="2:28" x14ac:dyDescent="0.2">
      <c r="B59" s="7" t="s">
        <v>73</v>
      </c>
      <c r="C59" s="7" t="s">
        <v>1114</v>
      </c>
      <c r="D59" s="21">
        <v>0.9362110481586402</v>
      </c>
      <c r="E59" s="13">
        <v>180518</v>
      </c>
      <c r="F59" s="22">
        <v>0.63922804532577904</v>
      </c>
      <c r="G59" s="13">
        <v>75359</v>
      </c>
      <c r="H59" s="22">
        <v>0.26685198300283286</v>
      </c>
      <c r="I59" s="13">
        <v>3762</v>
      </c>
      <c r="J59" s="22">
        <v>1.3321529745042493E-2</v>
      </c>
      <c r="K59" s="13">
        <v>209</v>
      </c>
      <c r="L59" s="22">
        <v>7.4008498583569401E-4</v>
      </c>
      <c r="M59" s="13">
        <v>960</v>
      </c>
      <c r="N59" s="22">
        <v>3.3994334277620396E-3</v>
      </c>
      <c r="O59" s="13">
        <v>282400</v>
      </c>
      <c r="P59" s="13">
        <v>243</v>
      </c>
      <c r="Q59" s="22">
        <v>8.6048158640226633E-4</v>
      </c>
      <c r="R59" s="13">
        <v>16081</v>
      </c>
      <c r="S59" s="22">
        <v>5.6944050991501419E-2</v>
      </c>
      <c r="T59" s="13">
        <v>137</v>
      </c>
      <c r="U59" s="22">
        <v>4.8512747875354106E-4</v>
      </c>
      <c r="V59" s="13">
        <v>0</v>
      </c>
      <c r="W59" s="22">
        <v>0</v>
      </c>
      <c r="X59" s="13">
        <v>0</v>
      </c>
      <c r="Y59" s="13">
        <v>4747</v>
      </c>
      <c r="Z59" s="22">
        <v>1.6809490084985834E-2</v>
      </c>
      <c r="AA59" s="13">
        <v>384</v>
      </c>
      <c r="AB59" s="23">
        <v>1.3597733711048158E-3</v>
      </c>
    </row>
    <row r="60" spans="2:28" x14ac:dyDescent="0.2">
      <c r="B60" s="7" t="s">
        <v>71</v>
      </c>
      <c r="C60" s="7" t="s">
        <v>72</v>
      </c>
      <c r="D60" s="21">
        <v>0.84057275844303503</v>
      </c>
      <c r="E60" s="13">
        <v>294815</v>
      </c>
      <c r="F60" s="22">
        <v>0.58194713393775377</v>
      </c>
      <c r="G60" s="13">
        <v>107836</v>
      </c>
      <c r="H60" s="22">
        <v>0.21286179853573128</v>
      </c>
      <c r="I60" s="13">
        <v>12421</v>
      </c>
      <c r="J60" s="22">
        <v>2.4518309280873903E-2</v>
      </c>
      <c r="K60" s="13">
        <v>218</v>
      </c>
      <c r="L60" s="22">
        <v>4.3031892949283557E-4</v>
      </c>
      <c r="M60" s="13">
        <v>11919</v>
      </c>
      <c r="N60" s="22">
        <v>2.3527391379014252E-2</v>
      </c>
      <c r="O60" s="13">
        <v>506601</v>
      </c>
      <c r="P60" s="13">
        <v>152</v>
      </c>
      <c r="Q60" s="22">
        <v>3.0003888661885784E-4</v>
      </c>
      <c r="R60" s="13">
        <v>17496</v>
      </c>
      <c r="S60" s="22">
        <v>3.4536055001865372E-2</v>
      </c>
      <c r="T60" s="13">
        <v>4355</v>
      </c>
      <c r="U60" s="22">
        <v>8.5965088896389867E-3</v>
      </c>
      <c r="V60" s="13">
        <v>254</v>
      </c>
      <c r="W60" s="22">
        <v>5.0138077106045979E-4</v>
      </c>
      <c r="X60" s="13">
        <v>0</v>
      </c>
      <c r="Y60" s="13">
        <v>10763</v>
      </c>
      <c r="Z60" s="22">
        <v>2.1245516688676098E-2</v>
      </c>
      <c r="AA60" s="13">
        <v>46372</v>
      </c>
      <c r="AB60" s="23">
        <v>9.1535547699274189E-2</v>
      </c>
    </row>
    <row r="61" spans="2:28" x14ac:dyDescent="0.2">
      <c r="B61" s="7" t="s">
        <v>74</v>
      </c>
      <c r="C61" s="7" t="s">
        <v>75</v>
      </c>
      <c r="D61" s="21">
        <v>0.94687493176309601</v>
      </c>
      <c r="E61" s="13">
        <v>404991</v>
      </c>
      <c r="F61" s="22">
        <v>0.58955374884452172</v>
      </c>
      <c r="G61" s="13">
        <v>165607</v>
      </c>
      <c r="H61" s="22">
        <v>0.24107752440151686</v>
      </c>
      <c r="I61" s="13">
        <v>45475</v>
      </c>
      <c r="J61" s="22">
        <v>6.6198895108050868E-2</v>
      </c>
      <c r="K61" s="13">
        <v>174</v>
      </c>
      <c r="L61" s="22">
        <v>2.5329538754922156E-4</v>
      </c>
      <c r="M61" s="13">
        <v>520</v>
      </c>
      <c r="N61" s="22">
        <v>7.5697472141146669E-4</v>
      </c>
      <c r="O61" s="13">
        <v>686945</v>
      </c>
      <c r="P61" s="13">
        <v>24995</v>
      </c>
      <c r="Q61" s="22">
        <v>3.6385736849383864E-2</v>
      </c>
      <c r="R61" s="13">
        <v>9424</v>
      </c>
      <c r="S61" s="22">
        <v>1.3718711104964735E-2</v>
      </c>
      <c r="T61" s="13">
        <v>349</v>
      </c>
      <c r="U61" s="22">
        <v>5.080464957165421E-4</v>
      </c>
      <c r="V61" s="13">
        <v>0</v>
      </c>
      <c r="W61" s="22">
        <v>0</v>
      </c>
      <c r="X61" s="13">
        <v>0</v>
      </c>
      <c r="Y61" s="13">
        <v>34378</v>
      </c>
      <c r="Z61" s="22">
        <v>5.0044763409006543E-2</v>
      </c>
      <c r="AA61" s="13">
        <v>1032</v>
      </c>
      <c r="AB61" s="23">
        <v>1.5023036778781416E-3</v>
      </c>
    </row>
    <row r="62" spans="2:28" x14ac:dyDescent="0.2">
      <c r="B62" s="7" t="s">
        <v>76</v>
      </c>
      <c r="C62" s="7" t="s">
        <v>77</v>
      </c>
      <c r="D62" s="21">
        <v>0.97631068415024658</v>
      </c>
      <c r="E62" s="13">
        <v>165650</v>
      </c>
      <c r="F62" s="22">
        <v>0.645310832184123</v>
      </c>
      <c r="G62" s="13">
        <v>64592</v>
      </c>
      <c r="H62" s="22">
        <v>0.25162642482606018</v>
      </c>
      <c r="I62" s="13">
        <v>15719</v>
      </c>
      <c r="J62" s="22">
        <v>6.1235381654707086E-2</v>
      </c>
      <c r="K62" s="13">
        <v>212</v>
      </c>
      <c r="L62" s="22">
        <v>8.2587320508924883E-4</v>
      </c>
      <c r="M62" s="13">
        <v>914</v>
      </c>
      <c r="N62" s="22">
        <v>3.5606042898659123E-3</v>
      </c>
      <c r="O62" s="13">
        <v>256698</v>
      </c>
      <c r="P62" s="13">
        <v>505</v>
      </c>
      <c r="Q62" s="22">
        <v>1.9672923045758049E-3</v>
      </c>
      <c r="R62" s="13">
        <v>3970</v>
      </c>
      <c r="S62" s="22">
        <v>1.5465644453793953E-2</v>
      </c>
      <c r="T62" s="13">
        <v>173</v>
      </c>
      <c r="U62" s="22">
        <v>6.7394370037943423E-4</v>
      </c>
      <c r="V62" s="13">
        <v>0</v>
      </c>
      <c r="W62" s="22">
        <v>0</v>
      </c>
      <c r="X62" s="13">
        <v>0</v>
      </c>
      <c r="Y62" s="13">
        <v>4656</v>
      </c>
      <c r="Z62" s="22">
        <v>1.8138045485356333E-2</v>
      </c>
      <c r="AA62" s="13">
        <v>307</v>
      </c>
      <c r="AB62" s="23">
        <v>1.1959578960490538E-3</v>
      </c>
    </row>
    <row r="63" spans="2:28" x14ac:dyDescent="0.2">
      <c r="B63" s="7" t="s">
        <v>79</v>
      </c>
      <c r="C63" s="7" t="s">
        <v>80</v>
      </c>
      <c r="D63" s="21">
        <v>0.96857643963753293</v>
      </c>
      <c r="E63" s="13">
        <v>53335</v>
      </c>
      <c r="F63" s="22">
        <v>0.59963348548557549</v>
      </c>
      <c r="G63" s="13">
        <v>28571</v>
      </c>
      <c r="H63" s="22">
        <v>0.32121736784116206</v>
      </c>
      <c r="I63" s="13">
        <v>2239</v>
      </c>
      <c r="J63" s="22">
        <v>2.5172576619521957E-2</v>
      </c>
      <c r="K63" s="13">
        <v>60</v>
      </c>
      <c r="L63" s="22">
        <v>6.7456659096530483E-4</v>
      </c>
      <c r="M63" s="13">
        <v>111</v>
      </c>
      <c r="N63" s="22">
        <v>1.2479481932858138E-3</v>
      </c>
      <c r="O63" s="13">
        <v>88946</v>
      </c>
      <c r="P63" s="13">
        <v>769</v>
      </c>
      <c r="Q63" s="22">
        <v>8.6456951408719895E-3</v>
      </c>
      <c r="R63" s="13">
        <v>1382</v>
      </c>
      <c r="S63" s="22">
        <v>1.5537517145234186E-2</v>
      </c>
      <c r="T63" s="13">
        <v>302</v>
      </c>
      <c r="U63" s="22">
        <v>3.3953185078587009E-3</v>
      </c>
      <c r="V63" s="13">
        <v>0</v>
      </c>
      <c r="W63" s="22">
        <v>0</v>
      </c>
      <c r="X63" s="13">
        <v>0</v>
      </c>
      <c r="Y63" s="13">
        <v>2006</v>
      </c>
      <c r="Z63" s="22">
        <v>2.2553009691273357E-2</v>
      </c>
      <c r="AA63" s="13">
        <v>171</v>
      </c>
      <c r="AB63" s="23">
        <v>1.9225147842511186E-3</v>
      </c>
    </row>
    <row r="64" spans="2:28" x14ac:dyDescent="0.2">
      <c r="B64" s="7" t="s">
        <v>81</v>
      </c>
      <c r="C64" s="7" t="s">
        <v>82</v>
      </c>
      <c r="D64" s="21">
        <v>0.86459405647641885</v>
      </c>
      <c r="E64" s="13">
        <v>171290</v>
      </c>
      <c r="F64" s="22">
        <v>0.52793308142294437</v>
      </c>
      <c r="G64" s="13">
        <v>100187</v>
      </c>
      <c r="H64" s="22">
        <v>0.30878645354965573</v>
      </c>
      <c r="I64" s="13">
        <v>5024</v>
      </c>
      <c r="J64" s="22">
        <v>1.5484475457229684E-2</v>
      </c>
      <c r="K64" s="13">
        <v>162</v>
      </c>
      <c r="L64" s="22">
        <v>4.9930036307149859E-4</v>
      </c>
      <c r="M64" s="13">
        <v>694</v>
      </c>
      <c r="N64" s="22">
        <v>2.1389780985902468E-3</v>
      </c>
      <c r="O64" s="13">
        <v>324454</v>
      </c>
      <c r="P64" s="13">
        <v>15372</v>
      </c>
      <c r="Q64" s="22">
        <v>4.7378056673673306E-2</v>
      </c>
      <c r="R64" s="13">
        <v>7354</v>
      </c>
      <c r="S64" s="22">
        <v>2.2665770802640744E-2</v>
      </c>
      <c r="T64" s="13">
        <v>219</v>
      </c>
      <c r="U64" s="22">
        <v>6.7498012044850733E-4</v>
      </c>
      <c r="V64" s="13">
        <v>431</v>
      </c>
      <c r="W64" s="22">
        <v>1.3283855338507154E-3</v>
      </c>
      <c r="X64" s="13">
        <v>0</v>
      </c>
      <c r="Y64" s="13">
        <v>4020</v>
      </c>
      <c r="Z64" s="22">
        <v>1.2390046046589038E-2</v>
      </c>
      <c r="AA64" s="13">
        <v>19701</v>
      </c>
      <c r="AB64" s="23">
        <v>6.0720471931306134E-2</v>
      </c>
    </row>
    <row r="65" spans="2:28" x14ac:dyDescent="0.2">
      <c r="B65" s="7" t="s">
        <v>83</v>
      </c>
      <c r="C65" s="7" t="s">
        <v>84</v>
      </c>
      <c r="D65" s="21">
        <v>0.92498009433568829</v>
      </c>
      <c r="E65" s="13">
        <v>16673110</v>
      </c>
      <c r="F65" s="22">
        <v>0.10090658640898742</v>
      </c>
      <c r="G65" s="13">
        <v>15020930</v>
      </c>
      <c r="H65" s="22">
        <v>9.0907501419252398E-2</v>
      </c>
      <c r="I65" s="13">
        <v>2182026</v>
      </c>
      <c r="J65" s="22">
        <v>1.3205742366940372E-2</v>
      </c>
      <c r="K65" s="13">
        <v>600931</v>
      </c>
      <c r="L65" s="22">
        <v>3.6368677395722344E-3</v>
      </c>
      <c r="M65" s="13">
        <v>53520</v>
      </c>
      <c r="N65" s="22">
        <v>3.2390600821376495E-4</v>
      </c>
      <c r="O65" s="13">
        <v>165233119</v>
      </c>
      <c r="P65" s="13">
        <v>1128814</v>
      </c>
      <c r="Q65" s="22">
        <v>6.8316449319098067E-3</v>
      </c>
      <c r="R65" s="13">
        <v>7356627</v>
      </c>
      <c r="S65" s="22">
        <v>4.4522714601786341E-2</v>
      </c>
      <c r="T65" s="13">
        <v>114749</v>
      </c>
      <c r="U65" s="22">
        <v>6.9446731196788701E-4</v>
      </c>
      <c r="V65" s="13">
        <v>0</v>
      </c>
      <c r="W65" s="22">
        <v>0</v>
      </c>
      <c r="X65" s="13">
        <v>0</v>
      </c>
      <c r="Y65" s="13">
        <v>118961280</v>
      </c>
      <c r="Z65" s="22">
        <v>0.71996026414050807</v>
      </c>
      <c r="AA65" s="13">
        <v>3141132</v>
      </c>
      <c r="AB65" s="23">
        <v>1.9010305070861731E-2</v>
      </c>
    </row>
    <row r="66" spans="2:28" x14ac:dyDescent="0.2">
      <c r="B66" s="7" t="s">
        <v>106</v>
      </c>
      <c r="C66" s="7" t="s">
        <v>1115</v>
      </c>
      <c r="D66" s="21">
        <v>0.95755503787018692</v>
      </c>
      <c r="E66" s="13">
        <v>280331555</v>
      </c>
      <c r="F66" s="22">
        <v>0.77054567150837028</v>
      </c>
      <c r="G66" s="13">
        <v>21735002</v>
      </c>
      <c r="H66" s="22">
        <v>5.9742870228525542E-2</v>
      </c>
      <c r="I66" s="13">
        <v>7532687</v>
      </c>
      <c r="J66" s="22">
        <v>2.0705051782976665E-2</v>
      </c>
      <c r="K66" s="13">
        <v>818694</v>
      </c>
      <c r="L66" s="22">
        <v>2.2503393097857774E-3</v>
      </c>
      <c r="M66" s="13">
        <v>426158</v>
      </c>
      <c r="N66" s="22">
        <v>1.1713779502227784E-3</v>
      </c>
      <c r="O66" s="13">
        <v>363809136</v>
      </c>
      <c r="P66" s="13">
        <v>369318</v>
      </c>
      <c r="Q66" s="22">
        <v>1.0151421815861161E-3</v>
      </c>
      <c r="R66" s="13">
        <v>6207832</v>
      </c>
      <c r="S66" s="22">
        <v>1.7063430754526186E-2</v>
      </c>
      <c r="T66" s="13">
        <v>158137</v>
      </c>
      <c r="U66" s="22">
        <v>4.3467022774271397E-4</v>
      </c>
      <c r="V66" s="13">
        <v>1801</v>
      </c>
      <c r="W66" s="22">
        <v>4.9503979471257695E-6</v>
      </c>
      <c r="X66" s="13">
        <v>0</v>
      </c>
      <c r="Y66" s="13">
        <v>38768027</v>
      </c>
      <c r="Z66" s="22">
        <v>0.1065614443503145</v>
      </c>
      <c r="AA66" s="13">
        <v>7459925</v>
      </c>
      <c r="AB66" s="23">
        <v>2.0505051308002335E-2</v>
      </c>
    </row>
    <row r="67" spans="2:28" x14ac:dyDescent="0.2">
      <c r="B67" s="7" t="s">
        <v>107</v>
      </c>
      <c r="C67" s="7" t="s">
        <v>1116</v>
      </c>
      <c r="D67" s="21">
        <v>0.81563369028483057</v>
      </c>
      <c r="E67" s="13">
        <v>15404648</v>
      </c>
      <c r="F67" s="22">
        <v>0.24973561950374543</v>
      </c>
      <c r="G67" s="13">
        <v>22154717</v>
      </c>
      <c r="H67" s="22">
        <v>0.35916575146184193</v>
      </c>
      <c r="I67" s="13">
        <v>2484472</v>
      </c>
      <c r="J67" s="22">
        <v>4.0277528838030534E-2</v>
      </c>
      <c r="K67" s="13">
        <v>29622</v>
      </c>
      <c r="L67" s="22">
        <v>4.8022314569861946E-4</v>
      </c>
      <c r="M67" s="13">
        <v>258948</v>
      </c>
      <c r="N67" s="22">
        <v>4.197988762823783E-3</v>
      </c>
      <c r="O67" s="13">
        <v>61683824</v>
      </c>
      <c r="P67" s="13">
        <v>86439</v>
      </c>
      <c r="Q67" s="22">
        <v>1.4013236274067573E-3</v>
      </c>
      <c r="R67" s="13">
        <v>6768772</v>
      </c>
      <c r="S67" s="22">
        <v>0.10973333948945838</v>
      </c>
      <c r="T67" s="13">
        <v>72512</v>
      </c>
      <c r="U67" s="22">
        <v>1.1755432023799303E-3</v>
      </c>
      <c r="V67" s="13">
        <v>0</v>
      </c>
      <c r="W67" s="22">
        <v>0</v>
      </c>
      <c r="X67" s="13">
        <v>0</v>
      </c>
      <c r="Y67" s="13">
        <v>10267568</v>
      </c>
      <c r="Z67" s="22">
        <v>0.1664547904812127</v>
      </c>
      <c r="AA67" s="13">
        <v>4156126</v>
      </c>
      <c r="AB67" s="23">
        <v>6.7377891487401947E-2</v>
      </c>
    </row>
    <row r="68" spans="2:28" x14ac:dyDescent="0.2">
      <c r="B68" s="7" t="s">
        <v>108</v>
      </c>
      <c r="C68" s="7" t="s">
        <v>1117</v>
      </c>
      <c r="D68" s="21">
        <v>0.9241570256106002</v>
      </c>
      <c r="E68" s="13">
        <v>98037</v>
      </c>
      <c r="F68" s="22">
        <v>0.53856422426579653</v>
      </c>
      <c r="G68" s="13">
        <v>61491</v>
      </c>
      <c r="H68" s="22">
        <v>0.33779953195556872</v>
      </c>
      <c r="I68" s="13">
        <v>4479</v>
      </c>
      <c r="J68" s="22">
        <v>2.4605293516595801E-2</v>
      </c>
      <c r="K68" s="13">
        <v>62</v>
      </c>
      <c r="L68" s="22">
        <v>3.4059571288880101E-4</v>
      </c>
      <c r="M68" s="13">
        <v>662</v>
      </c>
      <c r="N68" s="22">
        <v>3.636683256973972E-3</v>
      </c>
      <c r="O68" s="13">
        <v>182034</v>
      </c>
      <c r="P68" s="13">
        <v>8441</v>
      </c>
      <c r="Q68" s="22">
        <v>4.6370458266038216E-2</v>
      </c>
      <c r="R68" s="13">
        <v>2619</v>
      </c>
      <c r="S68" s="22">
        <v>1.4387422129931771E-2</v>
      </c>
      <c r="T68" s="13">
        <v>1779</v>
      </c>
      <c r="U68" s="22">
        <v>9.7728995682125324E-3</v>
      </c>
      <c r="V68" s="13">
        <v>0</v>
      </c>
      <c r="W68" s="22">
        <v>0</v>
      </c>
      <c r="X68" s="13">
        <v>0</v>
      </c>
      <c r="Y68" s="13">
        <v>4221</v>
      </c>
      <c r="Z68" s="22">
        <v>2.3187975872639176E-2</v>
      </c>
      <c r="AA68" s="13">
        <v>243</v>
      </c>
      <c r="AB68" s="23">
        <v>1.3349154553544942E-3</v>
      </c>
    </row>
    <row r="69" spans="2:28" x14ac:dyDescent="0.2">
      <c r="B69" s="7" t="s">
        <v>110</v>
      </c>
      <c r="C69" s="7" t="s">
        <v>111</v>
      </c>
      <c r="D69" s="21">
        <v>0.94961756157258681</v>
      </c>
      <c r="E69" s="13">
        <v>93451</v>
      </c>
      <c r="F69" s="22">
        <v>0.35739253480189692</v>
      </c>
      <c r="G69" s="13">
        <v>83270</v>
      </c>
      <c r="H69" s="22">
        <v>0.31845647850696041</v>
      </c>
      <c r="I69" s="13">
        <v>4610</v>
      </c>
      <c r="J69" s="22">
        <v>1.7630411503747896E-2</v>
      </c>
      <c r="K69" s="13">
        <v>165</v>
      </c>
      <c r="L69" s="22">
        <v>6.3102340523175763E-4</v>
      </c>
      <c r="M69" s="13">
        <v>779</v>
      </c>
      <c r="N69" s="22">
        <v>2.9791953495487225E-3</v>
      </c>
      <c r="O69" s="13">
        <v>261480</v>
      </c>
      <c r="P69" s="13">
        <v>5818</v>
      </c>
      <c r="Q69" s="22">
        <v>2.2250267706899189E-2</v>
      </c>
      <c r="R69" s="13">
        <v>1826</v>
      </c>
      <c r="S69" s="22">
        <v>6.9833256845647854E-3</v>
      </c>
      <c r="T69" s="13">
        <v>236</v>
      </c>
      <c r="U69" s="22">
        <v>9.025546886951201E-4</v>
      </c>
      <c r="V69" s="13">
        <v>0</v>
      </c>
      <c r="W69" s="22">
        <v>0</v>
      </c>
      <c r="X69" s="13">
        <v>0</v>
      </c>
      <c r="Y69" s="13">
        <v>66975</v>
      </c>
      <c r="Z69" s="22">
        <v>0.25613813675998165</v>
      </c>
      <c r="AA69" s="13">
        <v>4350</v>
      </c>
      <c r="AB69" s="23">
        <v>1.6636071592473611E-2</v>
      </c>
    </row>
    <row r="70" spans="2:28" x14ac:dyDescent="0.2">
      <c r="B70" s="7" t="s">
        <v>113</v>
      </c>
      <c r="C70" s="7" t="s">
        <v>114</v>
      </c>
      <c r="D70" s="21">
        <v>0.90277122971320811</v>
      </c>
      <c r="E70" s="13">
        <v>131150</v>
      </c>
      <c r="F70" s="22">
        <v>0.52400054337837509</v>
      </c>
      <c r="G70" s="13">
        <v>85473</v>
      </c>
      <c r="H70" s="22">
        <v>0.34150132248707477</v>
      </c>
      <c r="I70" s="13">
        <v>5622</v>
      </c>
      <c r="J70" s="22">
        <v>2.2462303125224743E-2</v>
      </c>
      <c r="K70" s="13">
        <v>0</v>
      </c>
      <c r="L70" s="22">
        <v>0</v>
      </c>
      <c r="M70" s="13">
        <v>16</v>
      </c>
      <c r="N70" s="22">
        <v>6.3926867663393076E-5</v>
      </c>
      <c r="O70" s="13">
        <v>250286</v>
      </c>
      <c r="P70" s="13">
        <v>22602</v>
      </c>
      <c r="Q70" s="22">
        <v>9.0304691433000642E-2</v>
      </c>
      <c r="R70" s="13">
        <v>1598</v>
      </c>
      <c r="S70" s="22">
        <v>6.3846959078813839E-3</v>
      </c>
      <c r="T70" s="13">
        <v>32</v>
      </c>
      <c r="U70" s="22">
        <v>1.2785373532678615E-4</v>
      </c>
      <c r="V70" s="13">
        <v>0</v>
      </c>
      <c r="W70" s="22">
        <v>0</v>
      </c>
      <c r="X70" s="13">
        <v>0</v>
      </c>
      <c r="Y70" s="13">
        <v>3706</v>
      </c>
      <c r="Z70" s="22">
        <v>1.4807060722533422E-2</v>
      </c>
      <c r="AA70" s="13">
        <v>87</v>
      </c>
      <c r="AB70" s="23">
        <v>3.4760234291969988E-4</v>
      </c>
    </row>
    <row r="71" spans="2:28" x14ac:dyDescent="0.2">
      <c r="B71" s="7" t="s">
        <v>116</v>
      </c>
      <c r="C71" s="7" t="s">
        <v>117</v>
      </c>
      <c r="D71" s="21">
        <v>0.88934913044802488</v>
      </c>
      <c r="E71" s="13">
        <v>83341</v>
      </c>
      <c r="F71" s="22">
        <v>0.50766606767581401</v>
      </c>
      <c r="G71" s="13">
        <v>54433</v>
      </c>
      <c r="H71" s="22">
        <v>0.33157493984710507</v>
      </c>
      <c r="I71" s="13">
        <v>5672</v>
      </c>
      <c r="J71" s="22">
        <v>3.455060457466573E-2</v>
      </c>
      <c r="K71" s="13">
        <v>42</v>
      </c>
      <c r="L71" s="22">
        <v>2.5584016081381535E-4</v>
      </c>
      <c r="M71" s="13">
        <v>340</v>
      </c>
      <c r="N71" s="22">
        <v>2.0710870161118385E-3</v>
      </c>
      <c r="O71" s="13">
        <v>164165</v>
      </c>
      <c r="P71" s="13">
        <v>10713</v>
      </c>
      <c r="Q71" s="22">
        <v>6.5257515304723901E-2</v>
      </c>
      <c r="R71" s="13">
        <v>4297</v>
      </c>
      <c r="S71" s="22">
        <v>2.6174885024213442E-2</v>
      </c>
      <c r="T71" s="13">
        <v>2244</v>
      </c>
      <c r="U71" s="22">
        <v>1.3669174306338135E-2</v>
      </c>
      <c r="V71" s="13">
        <v>0</v>
      </c>
      <c r="W71" s="22">
        <v>0</v>
      </c>
      <c r="X71" s="13">
        <v>0</v>
      </c>
      <c r="Y71" s="13">
        <v>2554</v>
      </c>
      <c r="Z71" s="22">
        <v>1.5557518350440107E-2</v>
      </c>
      <c r="AA71" s="13">
        <v>529</v>
      </c>
      <c r="AB71" s="23">
        <v>3.222367739774008E-3</v>
      </c>
    </row>
    <row r="72" spans="2:28" x14ac:dyDescent="0.2">
      <c r="B72" s="7" t="s">
        <v>119</v>
      </c>
      <c r="C72" s="7" t="s">
        <v>120</v>
      </c>
      <c r="D72" s="21">
        <v>0.91981644655791894</v>
      </c>
      <c r="E72" s="13">
        <v>190339</v>
      </c>
      <c r="F72" s="22">
        <v>0.57614410640287927</v>
      </c>
      <c r="G72" s="13">
        <v>107335</v>
      </c>
      <c r="H72" s="22">
        <v>0.32489625174427228</v>
      </c>
      <c r="I72" s="13">
        <v>5954</v>
      </c>
      <c r="J72" s="22">
        <v>1.8022381170032117E-2</v>
      </c>
      <c r="K72" s="13">
        <v>48</v>
      </c>
      <c r="L72" s="22">
        <v>1.452929620694561E-4</v>
      </c>
      <c r="M72" s="13">
        <v>484</v>
      </c>
      <c r="N72" s="22">
        <v>1.4650373675336823E-3</v>
      </c>
      <c r="O72" s="13">
        <v>330367</v>
      </c>
      <c r="P72" s="13">
        <v>124</v>
      </c>
      <c r="Q72" s="22">
        <v>3.7534015201276159E-4</v>
      </c>
      <c r="R72" s="13">
        <v>6704</v>
      </c>
      <c r="S72" s="22">
        <v>2.0292583702367369E-2</v>
      </c>
      <c r="T72" s="13">
        <v>182</v>
      </c>
      <c r="U72" s="22">
        <v>5.5090248118002099E-4</v>
      </c>
      <c r="V72" s="13">
        <v>47</v>
      </c>
      <c r="W72" s="22">
        <v>1.4226602535967575E-4</v>
      </c>
      <c r="X72" s="13">
        <v>0</v>
      </c>
      <c r="Y72" s="13">
        <v>249</v>
      </c>
      <c r="Z72" s="22">
        <v>7.5370724073530349E-4</v>
      </c>
      <c r="AA72" s="13">
        <v>18901</v>
      </c>
      <c r="AB72" s="23">
        <v>5.7212130751558114E-2</v>
      </c>
    </row>
    <row r="73" spans="2:28" x14ac:dyDescent="0.2">
      <c r="B73" s="7" t="s">
        <v>122</v>
      </c>
      <c r="C73" s="7" t="s">
        <v>123</v>
      </c>
      <c r="D73" s="21">
        <v>0.95127849355797822</v>
      </c>
      <c r="E73" s="13">
        <v>137857</v>
      </c>
      <c r="F73" s="22">
        <v>0.68313676907829535</v>
      </c>
      <c r="G73" s="13">
        <v>46526</v>
      </c>
      <c r="H73" s="22">
        <v>0.23055500495540138</v>
      </c>
      <c r="I73" s="13">
        <v>5160</v>
      </c>
      <c r="J73" s="22">
        <v>2.5569871159563926E-2</v>
      </c>
      <c r="K73" s="13">
        <v>128</v>
      </c>
      <c r="L73" s="22">
        <v>6.3429137760158568E-4</v>
      </c>
      <c r="M73" s="13">
        <v>143</v>
      </c>
      <c r="N73" s="22">
        <v>7.0862239841427152E-4</v>
      </c>
      <c r="O73" s="13">
        <v>201800</v>
      </c>
      <c r="P73" s="13">
        <v>4248</v>
      </c>
      <c r="Q73" s="22">
        <v>2.1050545094152627E-2</v>
      </c>
      <c r="R73" s="13">
        <v>3549</v>
      </c>
      <c r="S73" s="22">
        <v>1.7586719524281466E-2</v>
      </c>
      <c r="T73" s="13">
        <v>1489</v>
      </c>
      <c r="U73" s="22">
        <v>7.3785926660059464E-3</v>
      </c>
      <c r="V73" s="13">
        <v>0</v>
      </c>
      <c r="W73" s="22">
        <v>0</v>
      </c>
      <c r="X73" s="13">
        <v>0</v>
      </c>
      <c r="Y73" s="13">
        <v>2425</v>
      </c>
      <c r="Z73" s="22">
        <v>1.2016848364717543E-2</v>
      </c>
      <c r="AA73" s="13">
        <v>275</v>
      </c>
      <c r="AB73" s="23">
        <v>1.3627353815659068E-3</v>
      </c>
    </row>
    <row r="74" spans="2:28" x14ac:dyDescent="0.2">
      <c r="B74" s="7" t="s">
        <v>125</v>
      </c>
      <c r="C74" s="7" t="s">
        <v>126</v>
      </c>
      <c r="D74" s="21">
        <v>0.95325341174696521</v>
      </c>
      <c r="E74" s="13">
        <v>60146</v>
      </c>
      <c r="F74" s="22">
        <v>0.56685893086028805</v>
      </c>
      <c r="G74" s="13">
        <v>37907</v>
      </c>
      <c r="H74" s="22">
        <v>0.35726268566689284</v>
      </c>
      <c r="I74" s="13">
        <v>2074</v>
      </c>
      <c r="J74" s="22">
        <v>1.9546859684837516E-2</v>
      </c>
      <c r="K74" s="13">
        <v>49</v>
      </c>
      <c r="L74" s="22">
        <v>4.6181105330619015E-4</v>
      </c>
      <c r="M74" s="13">
        <v>346</v>
      </c>
      <c r="N74" s="22">
        <v>3.260951519264118E-3</v>
      </c>
      <c r="O74" s="13">
        <v>106104</v>
      </c>
      <c r="P74" s="13">
        <v>2174</v>
      </c>
      <c r="Q74" s="22">
        <v>2.048933122219709E-2</v>
      </c>
      <c r="R74" s="13">
        <v>2180</v>
      </c>
      <c r="S74" s="22">
        <v>2.0545879514438665E-2</v>
      </c>
      <c r="T74" s="13">
        <v>86</v>
      </c>
      <c r="U74" s="22">
        <v>8.1052552212923165E-4</v>
      </c>
      <c r="V74" s="13">
        <v>0</v>
      </c>
      <c r="W74" s="22">
        <v>0</v>
      </c>
      <c r="X74" s="13">
        <v>0</v>
      </c>
      <c r="Y74" s="13">
        <v>1017</v>
      </c>
      <c r="Z74" s="22">
        <v>9.5849355349468448E-3</v>
      </c>
      <c r="AA74" s="13">
        <v>125</v>
      </c>
      <c r="AB74" s="23">
        <v>1.1780894216994646E-3</v>
      </c>
    </row>
    <row r="75" spans="2:28" x14ac:dyDescent="0.2">
      <c r="B75" s="7" t="s">
        <v>128</v>
      </c>
      <c r="C75" s="7" t="s">
        <v>129</v>
      </c>
      <c r="D75" s="21">
        <v>0.83407679429713233</v>
      </c>
      <c r="E75" s="13">
        <v>50723</v>
      </c>
      <c r="F75" s="22">
        <v>0.5478533239725657</v>
      </c>
      <c r="G75" s="13">
        <v>22414</v>
      </c>
      <c r="H75" s="22">
        <v>0.24209105146622023</v>
      </c>
      <c r="I75" s="13">
        <v>2846</v>
      </c>
      <c r="J75" s="22">
        <v>3.0739320624291192E-2</v>
      </c>
      <c r="K75" s="13">
        <v>128</v>
      </c>
      <c r="L75" s="22">
        <v>1.38251336609602E-3</v>
      </c>
      <c r="M75" s="13">
        <v>95</v>
      </c>
      <c r="N75" s="22">
        <v>1.0260841388993898E-3</v>
      </c>
      <c r="O75" s="13">
        <v>92585</v>
      </c>
      <c r="P75" s="13">
        <v>11403</v>
      </c>
      <c r="Q75" s="22">
        <v>0.12316249932494465</v>
      </c>
      <c r="R75" s="13">
        <v>1923</v>
      </c>
      <c r="S75" s="22">
        <v>2.0770103148458174E-2</v>
      </c>
      <c r="T75" s="13">
        <v>1063</v>
      </c>
      <c r="U75" s="22">
        <v>1.1481341470000539E-2</v>
      </c>
      <c r="V75" s="13">
        <v>0</v>
      </c>
      <c r="W75" s="22">
        <v>0</v>
      </c>
      <c r="X75" s="13">
        <v>9</v>
      </c>
      <c r="Y75" s="13">
        <v>1240</v>
      </c>
      <c r="Z75" s="22">
        <v>1.3393098234055193E-2</v>
      </c>
      <c r="AA75" s="13">
        <v>741</v>
      </c>
      <c r="AB75" s="23">
        <v>8.00345628341524E-3</v>
      </c>
    </row>
    <row r="76" spans="2:28" x14ac:dyDescent="0.2">
      <c r="B76" s="7" t="s">
        <v>198</v>
      </c>
      <c r="C76" s="7" t="s">
        <v>199</v>
      </c>
      <c r="D76" s="21">
        <v>0.82195186458608838</v>
      </c>
      <c r="E76" s="13">
        <v>215028</v>
      </c>
      <c r="F76" s="22">
        <v>0.56870669135149432</v>
      </c>
      <c r="G76" s="13">
        <v>91902</v>
      </c>
      <c r="H76" s="22">
        <v>0.24306268183020366</v>
      </c>
      <c r="I76" s="13">
        <v>3546</v>
      </c>
      <c r="J76" s="22">
        <v>9.3784713038878604E-3</v>
      </c>
      <c r="K76" s="13">
        <v>493</v>
      </c>
      <c r="L76" s="22">
        <v>1.3038878603544035E-3</v>
      </c>
      <c r="M76" s="13">
        <v>45943</v>
      </c>
      <c r="N76" s="22">
        <v>0.12151018249140438</v>
      </c>
      <c r="O76" s="13">
        <v>378100</v>
      </c>
      <c r="P76" s="13">
        <v>2463</v>
      </c>
      <c r="Q76" s="22">
        <v>6.5141496958476593E-3</v>
      </c>
      <c r="R76" s="13">
        <v>16494</v>
      </c>
      <c r="S76" s="22">
        <v>4.3623380058185668E-2</v>
      </c>
      <c r="T76" s="13">
        <v>1705</v>
      </c>
      <c r="U76" s="22">
        <v>4.5093890505157365E-3</v>
      </c>
      <c r="V76" s="13">
        <v>1</v>
      </c>
      <c r="W76" s="22">
        <v>2.6448029621793177E-6</v>
      </c>
      <c r="X76" s="13">
        <v>0</v>
      </c>
      <c r="Y76" s="13">
        <v>304</v>
      </c>
      <c r="Z76" s="22">
        <v>8.0402010050251258E-4</v>
      </c>
      <c r="AA76" s="13">
        <v>221</v>
      </c>
      <c r="AB76" s="23">
        <v>5.8450145464162921E-4</v>
      </c>
    </row>
    <row r="77" spans="2:28" x14ac:dyDescent="0.2">
      <c r="B77" s="7" t="s">
        <v>200</v>
      </c>
      <c r="C77" s="7" t="s">
        <v>201</v>
      </c>
      <c r="D77" s="21">
        <v>0.93187953526230272</v>
      </c>
      <c r="E77" s="13">
        <v>176630</v>
      </c>
      <c r="F77" s="22">
        <v>0.55508939318229678</v>
      </c>
      <c r="G77" s="13">
        <v>106198</v>
      </c>
      <c r="H77" s="22">
        <v>0.33374502280005408</v>
      </c>
      <c r="I77" s="13">
        <v>7418</v>
      </c>
      <c r="J77" s="22">
        <v>2.3312308886521412E-2</v>
      </c>
      <c r="K77" s="13">
        <v>204</v>
      </c>
      <c r="L77" s="22">
        <v>6.4110420771776333E-4</v>
      </c>
      <c r="M77" s="13">
        <v>1104</v>
      </c>
      <c r="N77" s="22">
        <v>3.4695051241196602E-3</v>
      </c>
      <c r="O77" s="13">
        <v>318201</v>
      </c>
      <c r="P77" s="13">
        <v>8042</v>
      </c>
      <c r="Q77" s="22">
        <v>2.5273333521893395E-2</v>
      </c>
      <c r="R77" s="13">
        <v>6076</v>
      </c>
      <c r="S77" s="22">
        <v>1.9094848853397694E-2</v>
      </c>
      <c r="T77" s="13">
        <v>1087</v>
      </c>
      <c r="U77" s="22">
        <v>3.4160797734765131E-3</v>
      </c>
      <c r="V77" s="13">
        <v>0</v>
      </c>
      <c r="W77" s="22">
        <v>0</v>
      </c>
      <c r="X77" s="13">
        <v>0</v>
      </c>
      <c r="Y77" s="13">
        <v>6279</v>
      </c>
      <c r="Z77" s="22">
        <v>1.9732810393430566E-2</v>
      </c>
      <c r="AA77" s="13">
        <v>5163</v>
      </c>
      <c r="AB77" s="23">
        <v>1.6225593257092216E-2</v>
      </c>
    </row>
    <row r="78" spans="2:28" x14ac:dyDescent="0.2">
      <c r="B78" s="7" t="s">
        <v>203</v>
      </c>
      <c r="C78" s="7" t="s">
        <v>204</v>
      </c>
      <c r="D78" s="21">
        <v>0.92455271098267344</v>
      </c>
      <c r="E78" s="13">
        <v>398443</v>
      </c>
      <c r="F78" s="22">
        <v>0.4980276035508136</v>
      </c>
      <c r="G78" s="13">
        <v>304620</v>
      </c>
      <c r="H78" s="22">
        <v>0.38075501036195597</v>
      </c>
      <c r="I78" s="13">
        <v>10530</v>
      </c>
      <c r="J78" s="22">
        <v>1.3161809005027236E-2</v>
      </c>
      <c r="K78" s="13">
        <v>175</v>
      </c>
      <c r="L78" s="22">
        <v>2.1873851622789803E-4</v>
      </c>
      <c r="M78" s="13">
        <v>2820</v>
      </c>
      <c r="N78" s="22">
        <v>3.5248149472152713E-3</v>
      </c>
      <c r="O78" s="13">
        <v>800042</v>
      </c>
      <c r="P78" s="13">
        <v>44060</v>
      </c>
      <c r="Q78" s="22">
        <v>5.5072108714292502E-2</v>
      </c>
      <c r="R78" s="13">
        <v>10330</v>
      </c>
      <c r="S78" s="22">
        <v>1.291182212933821E-2</v>
      </c>
      <c r="T78" s="13">
        <v>924</v>
      </c>
      <c r="U78" s="22">
        <v>1.1549393656833016E-3</v>
      </c>
      <c r="V78" s="13">
        <v>1</v>
      </c>
      <c r="W78" s="22">
        <v>1.2499343784451316E-6</v>
      </c>
      <c r="X78" s="13">
        <v>0</v>
      </c>
      <c r="Y78" s="13">
        <v>26088</v>
      </c>
      <c r="Z78" s="22">
        <v>3.2608288064876596E-2</v>
      </c>
      <c r="AA78" s="13">
        <v>2051</v>
      </c>
      <c r="AB78" s="23">
        <v>2.563615410190965E-3</v>
      </c>
    </row>
    <row r="79" spans="2:28" x14ac:dyDescent="0.2">
      <c r="B79" s="7" t="s">
        <v>206</v>
      </c>
      <c r="C79" s="7" t="s">
        <v>207</v>
      </c>
      <c r="D79" s="21">
        <v>0.94190183662256011</v>
      </c>
      <c r="E79" s="13">
        <v>58397</v>
      </c>
      <c r="F79" s="22">
        <v>0.52600906151199345</v>
      </c>
      <c r="G79" s="13">
        <v>43429</v>
      </c>
      <c r="H79" s="22">
        <v>0.39118529260757168</v>
      </c>
      <c r="I79" s="13">
        <v>2201</v>
      </c>
      <c r="J79" s="22">
        <v>1.9825435285851973E-2</v>
      </c>
      <c r="K79" s="13">
        <v>213</v>
      </c>
      <c r="L79" s="22">
        <v>1.9185905115340618E-3</v>
      </c>
      <c r="M79" s="13">
        <v>292</v>
      </c>
      <c r="N79" s="22">
        <v>2.6301804195678216E-3</v>
      </c>
      <c r="O79" s="13">
        <v>111019</v>
      </c>
      <c r="P79" s="13">
        <v>1271</v>
      </c>
      <c r="Q79" s="22">
        <v>1.1448490798872266E-2</v>
      </c>
      <c r="R79" s="13">
        <v>3677</v>
      </c>
      <c r="S79" s="22">
        <v>3.3120456858735894E-2</v>
      </c>
      <c r="T79" s="13">
        <v>368</v>
      </c>
      <c r="U79" s="22">
        <v>3.3147479260306795E-3</v>
      </c>
      <c r="V79" s="13">
        <v>0</v>
      </c>
      <c r="W79" s="22">
        <v>0</v>
      </c>
      <c r="X79" s="13">
        <v>0</v>
      </c>
      <c r="Y79" s="13">
        <v>542</v>
      </c>
      <c r="Z79" s="22">
        <v>4.8820472171430115E-3</v>
      </c>
      <c r="AA79" s="13">
        <v>629</v>
      </c>
      <c r="AB79" s="23">
        <v>5.6656968626991773E-3</v>
      </c>
    </row>
    <row r="80" spans="2:28" x14ac:dyDescent="0.2">
      <c r="B80" s="7" t="s">
        <v>209</v>
      </c>
      <c r="C80" s="7" t="s">
        <v>210</v>
      </c>
      <c r="D80" s="21">
        <v>0.95405504137336505</v>
      </c>
      <c r="E80" s="13">
        <v>661021</v>
      </c>
      <c r="F80" s="22">
        <v>0.53306038712986337</v>
      </c>
      <c r="G80" s="13">
        <v>491316</v>
      </c>
      <c r="H80" s="22">
        <v>0.39620692408122582</v>
      </c>
      <c r="I80" s="13">
        <v>15808</v>
      </c>
      <c r="J80" s="22">
        <v>1.2747883349770856E-2</v>
      </c>
      <c r="K80" s="13">
        <v>161</v>
      </c>
      <c r="L80" s="22">
        <v>1.2983357915695266E-4</v>
      </c>
      <c r="M80" s="13">
        <v>2117</v>
      </c>
      <c r="N80" s="22">
        <v>1.7071906029519802E-3</v>
      </c>
      <c r="O80" s="13">
        <v>1240049</v>
      </c>
      <c r="P80" s="13">
        <v>28494</v>
      </c>
      <c r="Q80" s="22">
        <v>2.2978124251541672E-2</v>
      </c>
      <c r="R80" s="13">
        <v>21693</v>
      </c>
      <c r="S80" s="22">
        <v>1.7493663556843318E-2</v>
      </c>
      <c r="T80" s="13">
        <v>756</v>
      </c>
      <c r="U80" s="22">
        <v>6.0965332821525601E-4</v>
      </c>
      <c r="V80" s="13">
        <v>0</v>
      </c>
      <c r="W80" s="22">
        <v>0</v>
      </c>
      <c r="X80" s="13">
        <v>0</v>
      </c>
      <c r="Y80" s="13">
        <v>14930</v>
      </c>
      <c r="Z80" s="22">
        <v>1.203984681250499E-2</v>
      </c>
      <c r="AA80" s="13">
        <v>3753</v>
      </c>
      <c r="AB80" s="23">
        <v>3.0264933079257351E-3</v>
      </c>
    </row>
    <row r="81" spans="2:28" x14ac:dyDescent="0.2">
      <c r="B81" s="7" t="s">
        <v>233</v>
      </c>
      <c r="C81" s="7" t="s">
        <v>41</v>
      </c>
      <c r="D81" s="21">
        <v>0.78749120359760516</v>
      </c>
      <c r="E81" s="13">
        <v>8274353</v>
      </c>
      <c r="F81" s="22">
        <v>0.12883929467590671</v>
      </c>
      <c r="G81" s="13">
        <v>17655047</v>
      </c>
      <c r="H81" s="22">
        <v>0.27490533736595268</v>
      </c>
      <c r="I81" s="13">
        <v>2107016</v>
      </c>
      <c r="J81" s="22">
        <v>3.2808179118155853E-2</v>
      </c>
      <c r="K81" s="13">
        <v>48302</v>
      </c>
      <c r="L81" s="22">
        <v>7.5210661322228404E-4</v>
      </c>
      <c r="M81" s="13">
        <v>38942</v>
      </c>
      <c r="N81" s="22">
        <v>6.0636279516587688E-4</v>
      </c>
      <c r="O81" s="13">
        <v>64222278</v>
      </c>
      <c r="P81" s="13">
        <v>1082086</v>
      </c>
      <c r="Q81" s="22">
        <v>1.6849075331771945E-2</v>
      </c>
      <c r="R81" s="13">
        <v>9033881</v>
      </c>
      <c r="S81" s="22">
        <v>0.14066584495803777</v>
      </c>
      <c r="T81" s="13">
        <v>74947</v>
      </c>
      <c r="U81" s="22">
        <v>1.1669937961403362E-3</v>
      </c>
      <c r="V81" s="13">
        <v>0</v>
      </c>
      <c r="W81" s="22">
        <v>0</v>
      </c>
      <c r="X81" s="13">
        <v>0</v>
      </c>
      <c r="Y81" s="13">
        <v>22538063</v>
      </c>
      <c r="Z81" s="22">
        <v>0.35093839243758995</v>
      </c>
      <c r="AA81" s="13">
        <v>3369641</v>
      </c>
      <c r="AB81" s="23">
        <v>5.2468412908056608E-2</v>
      </c>
    </row>
    <row r="82" spans="2:28" x14ac:dyDescent="0.2">
      <c r="B82" s="7" t="s">
        <v>245</v>
      </c>
      <c r="C82" s="7" t="s">
        <v>246</v>
      </c>
      <c r="D82" s="21">
        <v>0.90926994400562078</v>
      </c>
      <c r="E82" s="13">
        <v>56283</v>
      </c>
      <c r="F82" s="22">
        <v>0.59915050352360066</v>
      </c>
      <c r="G82" s="13">
        <v>24937</v>
      </c>
      <c r="H82" s="22">
        <v>0.26546232621516319</v>
      </c>
      <c r="I82" s="13">
        <v>1715</v>
      </c>
      <c r="J82" s="22">
        <v>1.825672251910835E-2</v>
      </c>
      <c r="K82" s="13">
        <v>20</v>
      </c>
      <c r="L82" s="22">
        <v>2.1290638506248804E-4</v>
      </c>
      <c r="M82" s="13">
        <v>111</v>
      </c>
      <c r="N82" s="22">
        <v>1.1816304370968085E-3</v>
      </c>
      <c r="O82" s="13">
        <v>93938</v>
      </c>
      <c r="P82" s="13">
        <v>6037</v>
      </c>
      <c r="Q82" s="22">
        <v>6.4265792331112015E-2</v>
      </c>
      <c r="R82" s="13">
        <v>1818</v>
      </c>
      <c r="S82" s="22">
        <v>1.935319040218016E-2</v>
      </c>
      <c r="T82" s="13">
        <v>311</v>
      </c>
      <c r="U82" s="22">
        <v>3.3106942877216888E-3</v>
      </c>
      <c r="V82" s="13">
        <v>0</v>
      </c>
      <c r="W82" s="22">
        <v>0</v>
      </c>
      <c r="X82" s="13">
        <v>0</v>
      </c>
      <c r="Y82" s="13">
        <v>2480</v>
      </c>
      <c r="Z82" s="22">
        <v>2.6400391747748515E-2</v>
      </c>
      <c r="AA82" s="13">
        <v>226</v>
      </c>
      <c r="AB82" s="23">
        <v>2.4058421512061145E-3</v>
      </c>
    </row>
    <row r="83" spans="2:28" x14ac:dyDescent="0.2">
      <c r="B83" s="7" t="s">
        <v>1086</v>
      </c>
      <c r="C83" s="7" t="s">
        <v>51</v>
      </c>
      <c r="D83" s="21">
        <v>0.93251943598687514</v>
      </c>
      <c r="E83" s="13">
        <v>189605</v>
      </c>
      <c r="F83" s="22">
        <v>0.56048065269443381</v>
      </c>
      <c r="G83" s="13">
        <v>110762</v>
      </c>
      <c r="H83" s="22">
        <v>0.32741730467941704</v>
      </c>
      <c r="I83" s="13">
        <v>8740</v>
      </c>
      <c r="J83" s="22">
        <v>2.5835821336722929E-2</v>
      </c>
      <c r="K83" s="13">
        <v>734</v>
      </c>
      <c r="L83" s="22">
        <v>2.1697360253037333E-3</v>
      </c>
      <c r="M83" s="13">
        <v>1158</v>
      </c>
      <c r="N83" s="22">
        <v>3.4230985249342279E-3</v>
      </c>
      <c r="O83" s="13">
        <v>338290</v>
      </c>
      <c r="P83" s="13">
        <v>10095</v>
      </c>
      <c r="Q83" s="22">
        <v>2.9841260457004345E-2</v>
      </c>
      <c r="R83" s="13">
        <v>8011</v>
      </c>
      <c r="S83" s="22">
        <v>2.3680865529575216E-2</v>
      </c>
      <c r="T83" s="13">
        <v>2131</v>
      </c>
      <c r="U83" s="22">
        <v>6.2993289780957163E-3</v>
      </c>
      <c r="V83" s="13">
        <v>0</v>
      </c>
      <c r="W83" s="22">
        <v>0</v>
      </c>
      <c r="X83" s="13">
        <v>0</v>
      </c>
      <c r="Y83" s="13">
        <v>6355</v>
      </c>
      <c r="Z83" s="22">
        <v>1.8785657276301399E-2</v>
      </c>
      <c r="AA83" s="13">
        <v>699</v>
      </c>
      <c r="AB83" s="23">
        <v>2.0662744982115934E-3</v>
      </c>
    </row>
    <row r="84" spans="2:28" x14ac:dyDescent="0.2">
      <c r="B84" s="7" t="s">
        <v>1087</v>
      </c>
      <c r="C84" s="7" t="s">
        <v>52</v>
      </c>
      <c r="D84" s="21">
        <v>0.96047964833936827</v>
      </c>
      <c r="E84" s="13">
        <v>253589</v>
      </c>
      <c r="F84" s="22">
        <v>0.55348353991649368</v>
      </c>
      <c r="G84" s="13">
        <v>166007</v>
      </c>
      <c r="H84" s="22">
        <v>0.36232700160857673</v>
      </c>
      <c r="I84" s="13">
        <v>11166</v>
      </c>
      <c r="J84" s="22">
        <v>2.4370919900735317E-2</v>
      </c>
      <c r="K84" s="13">
        <v>215</v>
      </c>
      <c r="L84" s="22">
        <v>4.6925915982966982E-4</v>
      </c>
      <c r="M84" s="13">
        <v>350</v>
      </c>
      <c r="N84" s="22">
        <v>7.6391026018783463E-4</v>
      </c>
      <c r="O84" s="13">
        <v>458169</v>
      </c>
      <c r="P84" s="13">
        <v>59</v>
      </c>
      <c r="Q84" s="22">
        <v>1.2877344386023497E-4</v>
      </c>
      <c r="R84" s="13">
        <v>16451</v>
      </c>
      <c r="S84" s="22">
        <v>3.5905964829571618E-2</v>
      </c>
      <c r="T84" s="13">
        <v>313</v>
      </c>
      <c r="U84" s="22">
        <v>6.8315403268226352E-4</v>
      </c>
      <c r="V84" s="13">
        <v>0</v>
      </c>
      <c r="W84" s="22">
        <v>0</v>
      </c>
      <c r="X84" s="13">
        <v>0</v>
      </c>
      <c r="Y84" s="13">
        <v>9300</v>
      </c>
      <c r="Z84" s="22">
        <v>2.0298186913562461E-2</v>
      </c>
      <c r="AA84" s="13">
        <v>719</v>
      </c>
      <c r="AB84" s="23">
        <v>1.5692899345001517E-3</v>
      </c>
    </row>
    <row r="85" spans="2:28" x14ac:dyDescent="0.2">
      <c r="B85" s="7" t="s">
        <v>1089</v>
      </c>
      <c r="C85" s="7" t="s">
        <v>54</v>
      </c>
      <c r="D85" s="21">
        <v>0.95890590298071299</v>
      </c>
      <c r="E85" s="13">
        <v>120088</v>
      </c>
      <c r="F85" s="22">
        <v>0.56148684979544128</v>
      </c>
      <c r="G85" s="13">
        <v>77272</v>
      </c>
      <c r="H85" s="22">
        <v>0.36129514903565169</v>
      </c>
      <c r="I85" s="13">
        <v>3121</v>
      </c>
      <c r="J85" s="22">
        <v>1.4592635885447108E-2</v>
      </c>
      <c r="K85" s="13">
        <v>1028</v>
      </c>
      <c r="L85" s="22">
        <v>4.8065458796025719E-3</v>
      </c>
      <c r="M85" s="13">
        <v>560</v>
      </c>
      <c r="N85" s="22">
        <v>2.6183518410286383E-3</v>
      </c>
      <c r="O85" s="13">
        <v>213875</v>
      </c>
      <c r="P85" s="13">
        <v>134</v>
      </c>
      <c r="Q85" s="22">
        <v>6.2653419053185276E-4</v>
      </c>
      <c r="R85" s="13">
        <v>6666</v>
      </c>
      <c r="S85" s="22">
        <v>3.1167738164815897E-2</v>
      </c>
      <c r="T85" s="13">
        <v>40</v>
      </c>
      <c r="U85" s="22">
        <v>1.8702513150204559E-4</v>
      </c>
      <c r="V85" s="13">
        <v>0</v>
      </c>
      <c r="W85" s="22">
        <v>0</v>
      </c>
      <c r="X85" s="13">
        <v>0</v>
      </c>
      <c r="Y85" s="13">
        <v>4605</v>
      </c>
      <c r="Z85" s="22">
        <v>2.1531268264172999E-2</v>
      </c>
      <c r="AA85" s="13">
        <v>361</v>
      </c>
      <c r="AB85" s="23">
        <v>1.6879018118059613E-3</v>
      </c>
    </row>
    <row r="86" spans="2:28" x14ac:dyDescent="0.2">
      <c r="B86" s="7" t="s">
        <v>1090</v>
      </c>
      <c r="C86" s="7" t="s">
        <v>55</v>
      </c>
      <c r="D86" s="21">
        <v>0.92562589243217519</v>
      </c>
      <c r="E86" s="13">
        <v>54717</v>
      </c>
      <c r="F86" s="22">
        <v>0.52086625416468346</v>
      </c>
      <c r="G86" s="13">
        <v>39225</v>
      </c>
      <c r="H86" s="22">
        <v>0.37339362208472154</v>
      </c>
      <c r="I86" s="13">
        <v>1832</v>
      </c>
      <c r="J86" s="22">
        <v>1.7439314612089481E-2</v>
      </c>
      <c r="K86" s="13">
        <v>177</v>
      </c>
      <c r="L86" s="22">
        <v>1.6849119466920514E-3</v>
      </c>
      <c r="M86" s="13">
        <v>195</v>
      </c>
      <c r="N86" s="22">
        <v>1.8562589243217515E-3</v>
      </c>
      <c r="O86" s="13">
        <v>105050</v>
      </c>
      <c r="P86" s="13">
        <v>1647</v>
      </c>
      <c r="Q86" s="22">
        <v>1.5678248453117563E-2</v>
      </c>
      <c r="R86" s="13">
        <v>1958</v>
      </c>
      <c r="S86" s="22">
        <v>1.8638743455497382E-2</v>
      </c>
      <c r="T86" s="13">
        <v>1054</v>
      </c>
      <c r="U86" s="22">
        <v>1.0033317467872442E-2</v>
      </c>
      <c r="V86" s="13">
        <v>18</v>
      </c>
      <c r="W86" s="22">
        <v>1.7134697762970013E-4</v>
      </c>
      <c r="X86" s="13">
        <v>0</v>
      </c>
      <c r="Y86" s="13">
        <v>1463</v>
      </c>
      <c r="Z86" s="22">
        <v>1.3926701570680627E-2</v>
      </c>
      <c r="AA86" s="13">
        <v>2764</v>
      </c>
      <c r="AB86" s="23">
        <v>2.6311280342693956E-2</v>
      </c>
    </row>
    <row r="87" spans="2:28" x14ac:dyDescent="0.2">
      <c r="B87" s="7" t="s">
        <v>1092</v>
      </c>
      <c r="C87" s="7" t="s">
        <v>61</v>
      </c>
      <c r="D87" s="21">
        <v>0.8043427111693725</v>
      </c>
      <c r="E87" s="13">
        <v>15092</v>
      </c>
      <c r="F87" s="22">
        <v>0.50727706631709857</v>
      </c>
      <c r="G87" s="13">
        <v>7631</v>
      </c>
      <c r="H87" s="22">
        <v>0.25649557998050487</v>
      </c>
      <c r="I87" s="13">
        <v>760</v>
      </c>
      <c r="J87" s="22">
        <v>2.5545359819837989E-2</v>
      </c>
      <c r="K87" s="13">
        <v>118</v>
      </c>
      <c r="L87" s="22">
        <v>3.9662532351853715E-3</v>
      </c>
      <c r="M87" s="13">
        <v>336</v>
      </c>
      <c r="N87" s="22">
        <v>1.1293738025612584E-2</v>
      </c>
      <c r="O87" s="13">
        <v>29751</v>
      </c>
      <c r="P87" s="13">
        <v>1537</v>
      </c>
      <c r="Q87" s="22">
        <v>5.1662129004067088E-2</v>
      </c>
      <c r="R87" s="13">
        <v>2601</v>
      </c>
      <c r="S87" s="22">
        <v>8.7425632751840274E-2</v>
      </c>
      <c r="T87" s="13">
        <v>369</v>
      </c>
      <c r="U87" s="22">
        <v>1.2402944438842392E-2</v>
      </c>
      <c r="V87" s="13">
        <v>66</v>
      </c>
      <c r="W87" s="22">
        <v>2.2184128264596146E-3</v>
      </c>
      <c r="X87" s="13">
        <v>0</v>
      </c>
      <c r="Y87" s="13">
        <v>447</v>
      </c>
      <c r="Z87" s="22">
        <v>1.5024705051931028E-2</v>
      </c>
      <c r="AA87" s="13">
        <v>794</v>
      </c>
      <c r="AB87" s="23">
        <v>2.6688178548620215E-2</v>
      </c>
    </row>
    <row r="88" spans="2:28" x14ac:dyDescent="0.2">
      <c r="B88" s="7" t="s">
        <v>1093</v>
      </c>
      <c r="C88" s="7" t="s">
        <v>62</v>
      </c>
      <c r="D88" s="21">
        <v>0.8354996212700434</v>
      </c>
      <c r="E88" s="13">
        <v>151659</v>
      </c>
      <c r="F88" s="22">
        <v>0.53932212671984292</v>
      </c>
      <c r="G88" s="13">
        <v>70704</v>
      </c>
      <c r="H88" s="22">
        <v>0.25143401741802185</v>
      </c>
      <c r="I88" s="13">
        <v>8852</v>
      </c>
      <c r="J88" s="22">
        <v>3.1479038274840596E-2</v>
      </c>
      <c r="K88" s="13">
        <v>125</v>
      </c>
      <c r="L88" s="22">
        <v>4.4451872846306762E-4</v>
      </c>
      <c r="M88" s="13">
        <v>719</v>
      </c>
      <c r="N88" s="22">
        <v>2.5568717261195647E-3</v>
      </c>
      <c r="O88" s="13">
        <v>281203</v>
      </c>
      <c r="P88" s="13">
        <v>18977</v>
      </c>
      <c r="Q88" s="22">
        <v>6.7485055280349066E-2</v>
      </c>
      <c r="R88" s="13">
        <v>8237</v>
      </c>
      <c r="S88" s="22">
        <v>2.9292006130802302E-2</v>
      </c>
      <c r="T88" s="13">
        <v>11746</v>
      </c>
      <c r="U88" s="22">
        <v>4.1770535876217534E-2</v>
      </c>
      <c r="V88" s="13">
        <v>6</v>
      </c>
      <c r="W88" s="22">
        <v>2.1336898966227244E-5</v>
      </c>
      <c r="X88" s="13">
        <v>0</v>
      </c>
      <c r="Y88" s="13">
        <v>3730</v>
      </c>
      <c r="Z88" s="22">
        <v>1.3264438857337937E-2</v>
      </c>
      <c r="AA88" s="13">
        <v>6448</v>
      </c>
      <c r="AB88" s="23">
        <v>2.2930054089038879E-2</v>
      </c>
    </row>
    <row r="89" spans="2:28" x14ac:dyDescent="0.2">
      <c r="B89" s="7" t="s">
        <v>1095</v>
      </c>
      <c r="C89" s="7" t="s">
        <v>64</v>
      </c>
      <c r="D89" s="21">
        <v>0.93922876680578526</v>
      </c>
      <c r="E89" s="13">
        <v>252608</v>
      </c>
      <c r="F89" s="22">
        <v>0.3982902128719662</v>
      </c>
      <c r="G89" s="13">
        <v>269797</v>
      </c>
      <c r="H89" s="22">
        <v>0.4253923255091599</v>
      </c>
      <c r="I89" s="13">
        <v>13469</v>
      </c>
      <c r="J89" s="22">
        <v>2.1236741818044216E-2</v>
      </c>
      <c r="K89" s="13">
        <v>1889</v>
      </c>
      <c r="L89" s="22">
        <v>2.9784100745627383E-3</v>
      </c>
      <c r="M89" s="13">
        <v>390</v>
      </c>
      <c r="N89" s="22">
        <v>6.149179084592207E-4</v>
      </c>
      <c r="O89" s="13">
        <v>634231</v>
      </c>
      <c r="P89" s="13">
        <v>10145</v>
      </c>
      <c r="Q89" s="22">
        <v>1.5995749182868703E-2</v>
      </c>
      <c r="R89" s="13">
        <v>21614</v>
      </c>
      <c r="S89" s="22">
        <v>3.4079065829327168E-2</v>
      </c>
      <c r="T89" s="13">
        <v>1486</v>
      </c>
      <c r="U89" s="22">
        <v>2.3429949024882102E-3</v>
      </c>
      <c r="V89" s="13">
        <v>0</v>
      </c>
      <c r="W89" s="22">
        <v>0</v>
      </c>
      <c r="X89" s="13">
        <v>0</v>
      </c>
      <c r="Y89" s="13">
        <v>59814</v>
      </c>
      <c r="Z89" s="22">
        <v>9.4309486606614937E-2</v>
      </c>
      <c r="AA89" s="13">
        <v>3019</v>
      </c>
      <c r="AB89" s="23">
        <v>4.7600952965086854E-3</v>
      </c>
    </row>
    <row r="90" spans="2:28" x14ac:dyDescent="0.2">
      <c r="B90" s="7" t="s">
        <v>1097</v>
      </c>
      <c r="C90" s="7" t="s">
        <v>57</v>
      </c>
      <c r="D90" s="21">
        <v>0.92288692093477709</v>
      </c>
      <c r="E90" s="13">
        <v>3662211</v>
      </c>
      <c r="F90" s="22">
        <v>0.21840173728512344</v>
      </c>
      <c r="G90" s="13">
        <v>8029409</v>
      </c>
      <c r="H90" s="22">
        <v>0.47884648781099881</v>
      </c>
      <c r="I90" s="13">
        <v>175860</v>
      </c>
      <c r="J90" s="22">
        <v>1.0487688863083478E-2</v>
      </c>
      <c r="K90" s="13">
        <v>23596</v>
      </c>
      <c r="L90" s="22">
        <v>1.4071847288372442E-3</v>
      </c>
      <c r="M90" s="13">
        <v>133295</v>
      </c>
      <c r="N90" s="22">
        <v>7.9492578585506207E-3</v>
      </c>
      <c r="O90" s="13">
        <v>16768232</v>
      </c>
      <c r="P90" s="13">
        <v>56807</v>
      </c>
      <c r="Q90" s="22">
        <v>3.3877751691412665E-3</v>
      </c>
      <c r="R90" s="13">
        <v>637619</v>
      </c>
      <c r="S90" s="22">
        <v>3.8025416155978757E-2</v>
      </c>
      <c r="T90" s="13">
        <v>20462</v>
      </c>
      <c r="U90" s="22">
        <v>1.2202836888230077E-3</v>
      </c>
      <c r="V90" s="13">
        <v>0</v>
      </c>
      <c r="W90" s="22">
        <v>0</v>
      </c>
      <c r="X90" s="13">
        <v>0</v>
      </c>
      <c r="Y90" s="13">
        <v>3607702</v>
      </c>
      <c r="Z90" s="22">
        <v>0.21515100697557143</v>
      </c>
      <c r="AA90" s="13">
        <v>421271</v>
      </c>
      <c r="AB90" s="23">
        <v>2.5123161463891961E-2</v>
      </c>
    </row>
    <row r="91" spans="2:28" x14ac:dyDescent="0.2">
      <c r="B91" s="7" t="s">
        <v>1098</v>
      </c>
      <c r="C91" s="7" t="s">
        <v>58</v>
      </c>
      <c r="D91" s="21">
        <v>0.91024508808882965</v>
      </c>
      <c r="E91" s="13">
        <v>195313</v>
      </c>
      <c r="F91" s="22">
        <v>0.51488533821207227</v>
      </c>
      <c r="G91" s="13">
        <v>135558</v>
      </c>
      <c r="H91" s="22">
        <v>0.35735883774941807</v>
      </c>
      <c r="I91" s="13">
        <v>6210</v>
      </c>
      <c r="J91" s="22">
        <v>1.6370840396169064E-2</v>
      </c>
      <c r="K91" s="13">
        <v>147</v>
      </c>
      <c r="L91" s="22">
        <v>3.875223088948233E-4</v>
      </c>
      <c r="M91" s="13">
        <v>476</v>
      </c>
      <c r="N91" s="22">
        <v>1.2548341430879992E-3</v>
      </c>
      <c r="O91" s="13">
        <v>379333</v>
      </c>
      <c r="P91" s="13">
        <v>18340</v>
      </c>
      <c r="Q91" s="22">
        <v>4.834802139544938E-2</v>
      </c>
      <c r="R91" s="13">
        <v>8364</v>
      </c>
      <c r="S91" s="22">
        <v>2.2049228514260558E-2</v>
      </c>
      <c r="T91" s="13">
        <v>5897</v>
      </c>
      <c r="U91" s="22">
        <v>1.5545707860903217E-2</v>
      </c>
      <c r="V91" s="13">
        <v>0</v>
      </c>
      <c r="W91" s="22">
        <v>0</v>
      </c>
      <c r="X91" s="13">
        <v>0</v>
      </c>
      <c r="Y91" s="13">
        <v>8205</v>
      </c>
      <c r="Z91" s="22">
        <v>2.163007173117024E-2</v>
      </c>
      <c r="AA91" s="13">
        <v>823</v>
      </c>
      <c r="AB91" s="23">
        <v>2.1695976885744189E-3</v>
      </c>
    </row>
    <row r="92" spans="2:28" x14ac:dyDescent="0.2">
      <c r="B92" s="7" t="s">
        <v>1099</v>
      </c>
      <c r="C92" s="7" t="s">
        <v>59</v>
      </c>
      <c r="D92" s="21">
        <v>0.95758630254431754</v>
      </c>
      <c r="E92" s="13">
        <v>206532</v>
      </c>
      <c r="F92" s="22">
        <v>0.65099478024056279</v>
      </c>
      <c r="G92" s="13">
        <v>89636</v>
      </c>
      <c r="H92" s="22">
        <v>0.28253523968025823</v>
      </c>
      <c r="I92" s="13">
        <v>3729</v>
      </c>
      <c r="J92" s="22">
        <v>1.175391481957788E-2</v>
      </c>
      <c r="K92" s="13">
        <v>125</v>
      </c>
      <c r="L92" s="22">
        <v>3.9400358070454145E-4</v>
      </c>
      <c r="M92" s="13">
        <v>895</v>
      </c>
      <c r="N92" s="22">
        <v>2.8210656378445166E-3</v>
      </c>
      <c r="O92" s="13">
        <v>317256</v>
      </c>
      <c r="P92" s="13">
        <v>6715</v>
      </c>
      <c r="Q92" s="22">
        <v>2.1165872355447965E-2</v>
      </c>
      <c r="R92" s="13">
        <v>5085</v>
      </c>
      <c r="S92" s="22">
        <v>1.6028065663060746E-2</v>
      </c>
      <c r="T92" s="13">
        <v>314</v>
      </c>
      <c r="U92" s="22">
        <v>9.8973699472980803E-4</v>
      </c>
      <c r="V92" s="13">
        <v>0</v>
      </c>
      <c r="W92" s="22">
        <v>0</v>
      </c>
      <c r="X92" s="13">
        <v>0</v>
      </c>
      <c r="Y92" s="13">
        <v>3903</v>
      </c>
      <c r="Z92" s="22">
        <v>1.2302367803918602E-2</v>
      </c>
      <c r="AA92" s="13">
        <v>322</v>
      </c>
      <c r="AB92" s="23">
        <v>1.0149532238948988E-3</v>
      </c>
    </row>
    <row r="93" spans="2:28" x14ac:dyDescent="0.2">
      <c r="B93" s="7" t="s">
        <v>1101</v>
      </c>
      <c r="C93" s="7" t="s">
        <v>258</v>
      </c>
      <c r="D93" s="21">
        <v>0.9554772937905468</v>
      </c>
      <c r="E93" s="13">
        <v>15788</v>
      </c>
      <c r="F93" s="22">
        <v>0.58528266913809079</v>
      </c>
      <c r="G93" s="13">
        <v>9385</v>
      </c>
      <c r="H93" s="22">
        <v>0.34791473586654309</v>
      </c>
      <c r="I93" s="13">
        <v>383</v>
      </c>
      <c r="J93" s="22">
        <v>1.4198331788693234E-2</v>
      </c>
      <c r="K93" s="13">
        <v>157</v>
      </c>
      <c r="L93" s="22">
        <v>5.8202038924930494E-3</v>
      </c>
      <c r="M93" s="13">
        <v>75</v>
      </c>
      <c r="N93" s="22">
        <v>2.7803521779425394E-3</v>
      </c>
      <c r="O93" s="13">
        <v>26975</v>
      </c>
      <c r="P93" s="13">
        <v>414</v>
      </c>
      <c r="Q93" s="22">
        <v>1.5347544022242818E-2</v>
      </c>
      <c r="R93" s="13">
        <v>449</v>
      </c>
      <c r="S93" s="22">
        <v>1.6645041705282668E-2</v>
      </c>
      <c r="T93" s="13">
        <v>66</v>
      </c>
      <c r="U93" s="22">
        <v>2.4467099165894346E-3</v>
      </c>
      <c r="V93" s="13">
        <v>0</v>
      </c>
      <c r="W93" s="22">
        <v>0</v>
      </c>
      <c r="X93" s="13">
        <v>0</v>
      </c>
      <c r="Y93" s="13">
        <v>218</v>
      </c>
      <c r="Z93" s="22">
        <v>8.0815569972196473E-3</v>
      </c>
      <c r="AA93" s="13">
        <v>40</v>
      </c>
      <c r="AB93" s="23">
        <v>1.4828544949026877E-3</v>
      </c>
    </row>
    <row r="94" spans="2:28" x14ac:dyDescent="0.2">
      <c r="B94" s="7" t="s">
        <v>1106</v>
      </c>
      <c r="C94" s="7" t="s">
        <v>1107</v>
      </c>
      <c r="D94" s="21">
        <v>0.98156481647640215</v>
      </c>
      <c r="E94" s="13">
        <v>88121</v>
      </c>
      <c r="F94" s="22">
        <v>0.60820921276037709</v>
      </c>
      <c r="G94" s="13">
        <v>49178</v>
      </c>
      <c r="H94" s="22">
        <v>0.33942547934237954</v>
      </c>
      <c r="I94" s="13">
        <v>3523</v>
      </c>
      <c r="J94" s="22">
        <v>2.4315668870698342E-2</v>
      </c>
      <c r="K94" s="13">
        <v>220</v>
      </c>
      <c r="L94" s="22">
        <v>1.5184351835235978E-3</v>
      </c>
      <c r="M94" s="13">
        <v>107</v>
      </c>
      <c r="N94" s="22">
        <v>7.3851165744102259E-4</v>
      </c>
      <c r="O94" s="13">
        <v>144886</v>
      </c>
      <c r="P94" s="13">
        <v>158</v>
      </c>
      <c r="Q94" s="22">
        <v>1.0905125408942203E-3</v>
      </c>
      <c r="R94" s="13">
        <v>676</v>
      </c>
      <c r="S94" s="22">
        <v>4.6657372002816009E-3</v>
      </c>
      <c r="T94" s="13">
        <v>32</v>
      </c>
      <c r="U94" s="22">
        <v>2.2086329942161423E-4</v>
      </c>
      <c r="V94" s="13">
        <v>0</v>
      </c>
      <c r="W94" s="22">
        <v>0</v>
      </c>
      <c r="X94" s="13">
        <v>0</v>
      </c>
      <c r="Y94" s="13">
        <v>1393</v>
      </c>
      <c r="Z94" s="22">
        <v>9.6144555029471449E-3</v>
      </c>
      <c r="AA94" s="13">
        <v>1478</v>
      </c>
      <c r="AB94" s="23">
        <v>1.0201123642035808E-2</v>
      </c>
    </row>
    <row r="95" spans="2:28" x14ac:dyDescent="0.2">
      <c r="B95" s="28" t="s">
        <v>232</v>
      </c>
      <c r="C95" s="29"/>
      <c r="D95" s="24">
        <v>0.92903522104771552</v>
      </c>
      <c r="E95" s="26">
        <v>611705372</v>
      </c>
      <c r="F95" s="25">
        <v>0.45657341483248737</v>
      </c>
      <c r="G95" s="26">
        <v>250877554</v>
      </c>
      <c r="H95" s="25">
        <v>0.18725358118091162</v>
      </c>
      <c r="I95" s="26">
        <v>23413265</v>
      </c>
      <c r="J95" s="25">
        <v>1.7475527995572282E-2</v>
      </c>
      <c r="K95" s="26">
        <v>2604101</v>
      </c>
      <c r="L95" s="25">
        <v>1.9436861936512389E-3</v>
      </c>
      <c r="M95" s="26">
        <v>3630173</v>
      </c>
      <c r="N95" s="25">
        <v>2.7095405057889453E-3</v>
      </c>
      <c r="O95" s="26">
        <v>1339774398</v>
      </c>
      <c r="P95" s="26">
        <v>6564069</v>
      </c>
      <c r="Q95" s="25">
        <v>4.8993838140203062E-3</v>
      </c>
      <c r="R95" s="26">
        <v>53254894</v>
      </c>
      <c r="S95" s="25">
        <v>3.9749150364045097E-2</v>
      </c>
      <c r="T95" s="26">
        <v>1010690</v>
      </c>
      <c r="U95" s="25">
        <v>7.5437327471606155E-4</v>
      </c>
      <c r="V95" s="26">
        <v>8795</v>
      </c>
      <c r="W95" s="25">
        <v>6.5645380394856599E-6</v>
      </c>
      <c r="X95" s="26">
        <v>9</v>
      </c>
      <c r="Y95" s="26">
        <v>358701413</v>
      </c>
      <c r="Z95" s="25">
        <v>0.26773269703874431</v>
      </c>
      <c r="AA95" s="26">
        <v>28004063</v>
      </c>
      <c r="AB95" s="27">
        <v>2.0902073544474462E-2</v>
      </c>
    </row>
  </sheetData>
  <phoneticPr fontId="0" type="noConversion"/>
  <pageMargins left="0.21" right="0.17" top="0.22" bottom="0.4" header="0" footer="0"/>
  <pageSetup scale="48" orientation="landscape" r:id="rId2"/>
  <headerFooter alignWithMargins="0">
    <oddFooter>&amp;RSubdirección de Información Corporativa
Tráfico e Interconexión
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2"/>
  <sheetViews>
    <sheetView zoomScale="70" zoomScaleNormal="70" workbookViewId="0">
      <pane ySplit="1" topLeftCell="A2" activePane="bottomLeft" state="frozen"/>
      <selection activeCell="E91" sqref="E91"/>
      <selection pane="bottomLeft" activeCell="A48" sqref="A48"/>
    </sheetView>
  </sheetViews>
  <sheetFormatPr baseColWidth="10" defaultRowHeight="12.75" x14ac:dyDescent="0.2"/>
  <cols>
    <col min="1" max="1" width="13.5703125" bestFit="1" customWidth="1"/>
    <col min="2" max="2" width="11" bestFit="1" customWidth="1"/>
    <col min="3" max="3" width="24.7109375" bestFit="1" customWidth="1"/>
    <col min="4" max="4" width="12.140625" bestFit="1" customWidth="1"/>
    <col min="5" max="5" width="34.42578125" bestFit="1" customWidth="1"/>
    <col min="6" max="6" width="18" bestFit="1" customWidth="1"/>
    <col min="7" max="7" width="30.85546875" bestFit="1" customWidth="1"/>
    <col min="8" max="8" width="16.7109375" bestFit="1" customWidth="1"/>
    <col min="9" max="9" width="15.140625" bestFit="1" customWidth="1"/>
    <col min="10" max="10" width="18" bestFit="1" customWidth="1"/>
    <col min="11" max="11" width="17.28515625" bestFit="1" customWidth="1"/>
    <col min="12" max="12" width="18" bestFit="1" customWidth="1"/>
    <col min="13" max="14" width="19.7109375" bestFit="1" customWidth="1"/>
    <col min="15" max="15" width="17.85546875" bestFit="1" customWidth="1"/>
    <col min="16" max="16" width="18.42578125" bestFit="1" customWidth="1"/>
    <col min="17" max="17" width="16.140625" bestFit="1" customWidth="1"/>
    <col min="18" max="18" width="14.7109375" bestFit="1" customWidth="1"/>
    <col min="19" max="19" width="13.7109375" bestFit="1" customWidth="1"/>
    <col min="20" max="20" width="18.42578125" bestFit="1" customWidth="1"/>
    <col min="21" max="21" width="17.7109375" bestFit="1" customWidth="1"/>
    <col min="22" max="23" width="14.5703125" bestFit="1" customWidth="1"/>
  </cols>
  <sheetData>
    <row r="1" spans="1:23" ht="14.25" x14ac:dyDescent="0.2">
      <c r="A1" s="1" t="s">
        <v>211</v>
      </c>
      <c r="B1" s="1" t="s">
        <v>212</v>
      </c>
      <c r="C1" s="1" t="s">
        <v>213</v>
      </c>
      <c r="D1" s="1" t="s">
        <v>214</v>
      </c>
      <c r="E1" s="1" t="s">
        <v>0</v>
      </c>
      <c r="F1" s="1" t="s">
        <v>1</v>
      </c>
      <c r="G1" s="1" t="s">
        <v>2</v>
      </c>
      <c r="H1" s="1" t="s">
        <v>215</v>
      </c>
      <c r="I1" s="1" t="s">
        <v>216</v>
      </c>
      <c r="J1" s="1" t="s">
        <v>217</v>
      </c>
      <c r="K1" s="1" t="s">
        <v>234</v>
      </c>
      <c r="L1" s="1" t="s">
        <v>235</v>
      </c>
      <c r="M1" s="1" t="s">
        <v>236</v>
      </c>
      <c r="N1" s="1" t="s">
        <v>3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4" t="s">
        <v>237</v>
      </c>
      <c r="U1" s="4" t="s">
        <v>238</v>
      </c>
      <c r="V1" s="6" t="s">
        <v>1132</v>
      </c>
    </row>
    <row r="2" spans="1:23" ht="15" x14ac:dyDescent="0.25">
      <c r="A2" s="31" t="s">
        <v>1102</v>
      </c>
      <c r="B2" s="31" t="s">
        <v>597</v>
      </c>
      <c r="C2" s="31" t="s">
        <v>85</v>
      </c>
      <c r="D2" s="31" t="s">
        <v>86</v>
      </c>
      <c r="E2" s="31" t="s">
        <v>1119</v>
      </c>
      <c r="F2" s="31" t="s">
        <v>598</v>
      </c>
      <c r="G2" s="31" t="s">
        <v>1120</v>
      </c>
      <c r="H2" s="30">
        <v>40521</v>
      </c>
      <c r="I2" s="30">
        <v>3964</v>
      </c>
      <c r="J2" s="30">
        <v>574</v>
      </c>
      <c r="K2" s="30">
        <v>8</v>
      </c>
      <c r="L2" s="30">
        <v>1</v>
      </c>
      <c r="M2" s="30">
        <v>48953</v>
      </c>
      <c r="N2" s="30">
        <v>45095</v>
      </c>
      <c r="O2" s="30">
        <v>1</v>
      </c>
      <c r="P2" s="30">
        <v>666</v>
      </c>
      <c r="Q2" s="30">
        <v>100</v>
      </c>
      <c r="R2" s="30">
        <v>278</v>
      </c>
      <c r="S2" s="30">
        <v>0</v>
      </c>
      <c r="T2" s="30">
        <v>36</v>
      </c>
      <c r="U2" s="30">
        <v>2804</v>
      </c>
      <c r="V2" s="31" t="s">
        <v>1134</v>
      </c>
      <c r="W2" s="14"/>
    </row>
    <row r="3" spans="1:23" ht="15" x14ac:dyDescent="0.25">
      <c r="A3" s="31" t="s">
        <v>1102</v>
      </c>
      <c r="B3" s="31" t="s">
        <v>597</v>
      </c>
      <c r="C3" s="31" t="s">
        <v>85</v>
      </c>
      <c r="D3" s="31" t="s">
        <v>86</v>
      </c>
      <c r="E3" s="31" t="s">
        <v>1119</v>
      </c>
      <c r="F3" s="31" t="s">
        <v>599</v>
      </c>
      <c r="G3" s="31" t="s">
        <v>600</v>
      </c>
      <c r="H3" s="30">
        <v>95129</v>
      </c>
      <c r="I3" s="30">
        <v>20734</v>
      </c>
      <c r="J3" s="30">
        <v>1385</v>
      </c>
      <c r="K3" s="30">
        <v>140</v>
      </c>
      <c r="L3" s="30">
        <v>251</v>
      </c>
      <c r="M3" s="30">
        <v>122837</v>
      </c>
      <c r="N3" s="30">
        <v>119543</v>
      </c>
      <c r="O3" s="30">
        <v>164</v>
      </c>
      <c r="P3" s="30">
        <v>2597</v>
      </c>
      <c r="Q3" s="30">
        <v>9</v>
      </c>
      <c r="R3" s="30">
        <v>0</v>
      </c>
      <c r="S3" s="30">
        <v>0</v>
      </c>
      <c r="T3" s="30">
        <v>2295</v>
      </c>
      <c r="U3" s="30">
        <v>133</v>
      </c>
      <c r="V3" s="31" t="s">
        <v>1134</v>
      </c>
      <c r="W3" s="14"/>
    </row>
    <row r="4" spans="1:23" ht="15" x14ac:dyDescent="0.25">
      <c r="A4" s="31" t="s">
        <v>1102</v>
      </c>
      <c r="B4" s="31" t="s">
        <v>597</v>
      </c>
      <c r="C4" s="31" t="s">
        <v>85</v>
      </c>
      <c r="D4" s="31" t="s">
        <v>86</v>
      </c>
      <c r="E4" s="31" t="s">
        <v>1119</v>
      </c>
      <c r="F4" s="31" t="s">
        <v>601</v>
      </c>
      <c r="G4" s="31" t="s">
        <v>602</v>
      </c>
      <c r="H4" s="30">
        <v>45208</v>
      </c>
      <c r="I4" s="30">
        <v>16906</v>
      </c>
      <c r="J4" s="30">
        <v>9270</v>
      </c>
      <c r="K4" s="30">
        <v>23</v>
      </c>
      <c r="L4" s="30">
        <v>25</v>
      </c>
      <c r="M4" s="30">
        <v>94474</v>
      </c>
      <c r="N4" s="30">
        <v>72530</v>
      </c>
      <c r="O4" s="30">
        <v>294</v>
      </c>
      <c r="P4" s="30">
        <v>982</v>
      </c>
      <c r="Q4" s="30">
        <v>1203</v>
      </c>
      <c r="R4" s="30">
        <v>307</v>
      </c>
      <c r="S4" s="30">
        <v>0</v>
      </c>
      <c r="T4" s="30">
        <v>1146</v>
      </c>
      <c r="U4" s="30">
        <v>19110</v>
      </c>
      <c r="V4" s="31" t="s">
        <v>1134</v>
      </c>
      <c r="W4" s="14"/>
    </row>
    <row r="5" spans="1:23" ht="15" x14ac:dyDescent="0.25">
      <c r="A5" s="31" t="s">
        <v>1102</v>
      </c>
      <c r="B5" s="31" t="s">
        <v>597</v>
      </c>
      <c r="C5" s="31" t="s">
        <v>85</v>
      </c>
      <c r="D5" s="31" t="s">
        <v>86</v>
      </c>
      <c r="E5" s="31" t="s">
        <v>1119</v>
      </c>
      <c r="F5" s="31" t="s">
        <v>603</v>
      </c>
      <c r="G5" s="31" t="s">
        <v>604</v>
      </c>
      <c r="H5" s="30">
        <v>32218</v>
      </c>
      <c r="I5" s="30">
        <v>12556</v>
      </c>
      <c r="J5" s="30">
        <v>696</v>
      </c>
      <c r="K5" s="30">
        <v>19</v>
      </c>
      <c r="L5" s="30">
        <v>14</v>
      </c>
      <c r="M5" s="30">
        <v>54913</v>
      </c>
      <c r="N5" s="30">
        <v>52717</v>
      </c>
      <c r="O5" s="30">
        <v>1205</v>
      </c>
      <c r="P5" s="30">
        <v>896</v>
      </c>
      <c r="Q5" s="30">
        <v>7</v>
      </c>
      <c r="R5" s="30">
        <v>0</v>
      </c>
      <c r="S5" s="30">
        <v>0</v>
      </c>
      <c r="T5" s="30">
        <v>7247</v>
      </c>
      <c r="U5" s="30">
        <v>55</v>
      </c>
      <c r="V5" s="31" t="s">
        <v>1134</v>
      </c>
      <c r="W5" s="14"/>
    </row>
    <row r="6" spans="1:23" ht="15" x14ac:dyDescent="0.25">
      <c r="A6" s="31" t="s">
        <v>1102</v>
      </c>
      <c r="B6" s="31" t="s">
        <v>597</v>
      </c>
      <c r="C6" s="31" t="s">
        <v>85</v>
      </c>
      <c r="D6" s="31" t="s">
        <v>86</v>
      </c>
      <c r="E6" s="31" t="s">
        <v>1119</v>
      </c>
      <c r="F6" s="31" t="s">
        <v>605</v>
      </c>
      <c r="G6" s="31" t="s">
        <v>606</v>
      </c>
      <c r="H6" s="30">
        <v>17007</v>
      </c>
      <c r="I6" s="30">
        <v>8007</v>
      </c>
      <c r="J6" s="30">
        <v>444</v>
      </c>
      <c r="K6" s="30">
        <v>8</v>
      </c>
      <c r="L6" s="30">
        <v>148</v>
      </c>
      <c r="M6" s="30">
        <v>26610</v>
      </c>
      <c r="N6" s="30">
        <v>26077</v>
      </c>
      <c r="O6" s="30">
        <v>4</v>
      </c>
      <c r="P6" s="30">
        <v>342</v>
      </c>
      <c r="Q6" s="30">
        <v>0</v>
      </c>
      <c r="R6" s="30">
        <v>0</v>
      </c>
      <c r="S6" s="30">
        <v>0</v>
      </c>
      <c r="T6" s="30">
        <v>619</v>
      </c>
      <c r="U6" s="30">
        <v>31</v>
      </c>
      <c r="V6" s="31" t="s">
        <v>1134</v>
      </c>
      <c r="W6" s="14"/>
    </row>
    <row r="7" spans="1:23" ht="15" x14ac:dyDescent="0.25">
      <c r="A7" s="31" t="s">
        <v>1102</v>
      </c>
      <c r="B7" s="31" t="s">
        <v>597</v>
      </c>
      <c r="C7" s="31" t="s">
        <v>85</v>
      </c>
      <c r="D7" s="31" t="s">
        <v>87</v>
      </c>
      <c r="E7" s="31" t="s">
        <v>88</v>
      </c>
      <c r="F7" s="31" t="s">
        <v>607</v>
      </c>
      <c r="G7" s="31" t="s">
        <v>608</v>
      </c>
      <c r="H7" s="30">
        <v>491035</v>
      </c>
      <c r="I7" s="30">
        <v>173792</v>
      </c>
      <c r="J7" s="30">
        <v>4643</v>
      </c>
      <c r="K7" s="30">
        <v>422</v>
      </c>
      <c r="L7" s="30">
        <v>163</v>
      </c>
      <c r="M7" s="30">
        <v>723412</v>
      </c>
      <c r="N7" s="30">
        <v>711166</v>
      </c>
      <c r="O7" s="30">
        <v>835</v>
      </c>
      <c r="P7" s="30">
        <v>9039</v>
      </c>
      <c r="Q7" s="30">
        <v>109</v>
      </c>
      <c r="R7" s="30">
        <v>0</v>
      </c>
      <c r="S7" s="30">
        <v>0</v>
      </c>
      <c r="T7" s="30">
        <v>41696</v>
      </c>
      <c r="U7" s="30">
        <v>1678</v>
      </c>
      <c r="V7" s="31" t="s">
        <v>1134</v>
      </c>
      <c r="W7" s="14"/>
    </row>
    <row r="8" spans="1:23" ht="15" x14ac:dyDescent="0.25">
      <c r="A8" s="31" t="s">
        <v>1102</v>
      </c>
      <c r="B8" s="31" t="s">
        <v>597</v>
      </c>
      <c r="C8" s="31" t="s">
        <v>85</v>
      </c>
      <c r="D8" s="31" t="s">
        <v>87</v>
      </c>
      <c r="E8" s="31" t="s">
        <v>88</v>
      </c>
      <c r="F8" s="31" t="s">
        <v>609</v>
      </c>
      <c r="G8" s="31" t="s">
        <v>85</v>
      </c>
      <c r="H8" s="30">
        <v>34905</v>
      </c>
      <c r="I8" s="30">
        <v>23045</v>
      </c>
      <c r="J8" s="30">
        <v>749</v>
      </c>
      <c r="K8" s="30">
        <v>12</v>
      </c>
      <c r="L8" s="30">
        <v>151</v>
      </c>
      <c r="M8" s="30">
        <v>69221</v>
      </c>
      <c r="N8" s="30">
        <v>62535</v>
      </c>
      <c r="O8" s="30">
        <v>4582</v>
      </c>
      <c r="P8" s="30">
        <v>1574</v>
      </c>
      <c r="Q8" s="30">
        <v>285</v>
      </c>
      <c r="R8" s="30">
        <v>0</v>
      </c>
      <c r="S8" s="30">
        <v>0</v>
      </c>
      <c r="T8" s="30">
        <v>3836</v>
      </c>
      <c r="U8" s="30">
        <v>82</v>
      </c>
      <c r="V8" s="31" t="s">
        <v>1134</v>
      </c>
      <c r="W8" s="14"/>
    </row>
    <row r="9" spans="1:23" ht="15" x14ac:dyDescent="0.25">
      <c r="A9" s="31" t="s">
        <v>1102</v>
      </c>
      <c r="B9" s="31" t="s">
        <v>597</v>
      </c>
      <c r="C9" s="31" t="s">
        <v>85</v>
      </c>
      <c r="D9" s="31" t="s">
        <v>87</v>
      </c>
      <c r="E9" s="31" t="s">
        <v>88</v>
      </c>
      <c r="F9" s="31" t="s">
        <v>610</v>
      </c>
      <c r="G9" s="31" t="s">
        <v>611</v>
      </c>
      <c r="H9" s="30">
        <v>49109</v>
      </c>
      <c r="I9" s="30">
        <v>17306</v>
      </c>
      <c r="J9" s="30">
        <v>1283</v>
      </c>
      <c r="K9" s="30">
        <v>8</v>
      </c>
      <c r="L9" s="30">
        <v>207</v>
      </c>
      <c r="M9" s="30">
        <v>84525</v>
      </c>
      <c r="N9" s="30">
        <v>72349</v>
      </c>
      <c r="O9" s="30">
        <v>9296</v>
      </c>
      <c r="P9" s="30">
        <v>2330</v>
      </c>
      <c r="Q9" s="30">
        <v>165</v>
      </c>
      <c r="R9" s="30">
        <v>0</v>
      </c>
      <c r="S9" s="30">
        <v>0</v>
      </c>
      <c r="T9" s="30">
        <v>4651</v>
      </c>
      <c r="U9" s="30">
        <v>170</v>
      </c>
      <c r="V9" s="31" t="s">
        <v>1134</v>
      </c>
      <c r="W9" s="14"/>
    </row>
    <row r="10" spans="1:23" ht="15" x14ac:dyDescent="0.25">
      <c r="A10" s="31" t="s">
        <v>1102</v>
      </c>
      <c r="B10" s="31" t="s">
        <v>597</v>
      </c>
      <c r="C10" s="31" t="s">
        <v>85</v>
      </c>
      <c r="D10" s="31" t="s">
        <v>87</v>
      </c>
      <c r="E10" s="31" t="s">
        <v>88</v>
      </c>
      <c r="F10" s="31" t="s">
        <v>612</v>
      </c>
      <c r="G10" s="31" t="s">
        <v>613</v>
      </c>
      <c r="H10" s="30">
        <v>33744</v>
      </c>
      <c r="I10" s="30">
        <v>10345</v>
      </c>
      <c r="J10" s="30">
        <v>6134</v>
      </c>
      <c r="K10" s="30">
        <v>131</v>
      </c>
      <c r="L10" s="30">
        <v>86</v>
      </c>
      <c r="M10" s="30">
        <v>64849</v>
      </c>
      <c r="N10" s="30">
        <v>52602</v>
      </c>
      <c r="O10" s="30">
        <v>10247</v>
      </c>
      <c r="P10" s="30">
        <v>1389</v>
      </c>
      <c r="Q10" s="30">
        <v>314</v>
      </c>
      <c r="R10" s="30">
        <v>0</v>
      </c>
      <c r="S10" s="30">
        <v>0</v>
      </c>
      <c r="T10" s="30">
        <v>2379</v>
      </c>
      <c r="U10" s="30">
        <v>80</v>
      </c>
      <c r="V10" s="31" t="s">
        <v>1134</v>
      </c>
      <c r="W10" s="14"/>
    </row>
    <row r="11" spans="1:23" ht="15" x14ac:dyDescent="0.25">
      <c r="A11" s="31" t="s">
        <v>1102</v>
      </c>
      <c r="B11" s="31" t="s">
        <v>614</v>
      </c>
      <c r="C11" s="31" t="s">
        <v>89</v>
      </c>
      <c r="D11" s="31" t="s">
        <v>90</v>
      </c>
      <c r="E11" s="31" t="s">
        <v>91</v>
      </c>
      <c r="F11" s="31" t="s">
        <v>616</v>
      </c>
      <c r="G11" s="31" t="s">
        <v>615</v>
      </c>
      <c r="H11" s="30">
        <v>10731968</v>
      </c>
      <c r="I11" s="30">
        <v>1761</v>
      </c>
      <c r="J11" s="30">
        <v>0</v>
      </c>
      <c r="K11" s="30">
        <v>0</v>
      </c>
      <c r="L11" s="30">
        <v>0</v>
      </c>
      <c r="M11" s="30">
        <v>10733729</v>
      </c>
      <c r="N11" s="30">
        <v>10733729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1" t="s">
        <v>1134</v>
      </c>
      <c r="W11" s="14"/>
    </row>
    <row r="12" spans="1:23" ht="15" x14ac:dyDescent="0.25">
      <c r="A12" s="31" t="s">
        <v>1102</v>
      </c>
      <c r="B12" s="31" t="s">
        <v>614</v>
      </c>
      <c r="C12" s="31" t="s">
        <v>89</v>
      </c>
      <c r="D12" s="31" t="s">
        <v>90</v>
      </c>
      <c r="E12" s="31" t="s">
        <v>91</v>
      </c>
      <c r="F12" s="31" t="s">
        <v>617</v>
      </c>
      <c r="G12" s="31" t="s">
        <v>615</v>
      </c>
      <c r="H12" s="30">
        <v>454978</v>
      </c>
      <c r="I12" s="30">
        <v>1798810</v>
      </c>
      <c r="J12" s="30">
        <v>45386</v>
      </c>
      <c r="K12" s="30">
        <v>13189</v>
      </c>
      <c r="L12" s="30">
        <v>42284</v>
      </c>
      <c r="M12" s="30">
        <v>2793198</v>
      </c>
      <c r="N12" s="30">
        <v>2663003</v>
      </c>
      <c r="O12" s="30">
        <v>846</v>
      </c>
      <c r="P12" s="30">
        <v>67181</v>
      </c>
      <c r="Q12" s="30">
        <v>374</v>
      </c>
      <c r="R12" s="30">
        <v>0</v>
      </c>
      <c r="S12" s="30">
        <v>0</v>
      </c>
      <c r="T12" s="30">
        <v>363829</v>
      </c>
      <c r="U12" s="30">
        <v>6321</v>
      </c>
      <c r="V12" s="31" t="s">
        <v>1134</v>
      </c>
      <c r="W12" s="14"/>
    </row>
    <row r="13" spans="1:23" ht="15" x14ac:dyDescent="0.25">
      <c r="A13" s="31" t="s">
        <v>1102</v>
      </c>
      <c r="B13" s="31" t="s">
        <v>614</v>
      </c>
      <c r="C13" s="31" t="s">
        <v>89</v>
      </c>
      <c r="D13" s="31" t="s">
        <v>90</v>
      </c>
      <c r="E13" s="31" t="s">
        <v>91</v>
      </c>
      <c r="F13" s="31" t="s">
        <v>618</v>
      </c>
      <c r="G13" s="31" t="s">
        <v>615</v>
      </c>
      <c r="H13" s="30">
        <v>8134289</v>
      </c>
      <c r="I13" s="30">
        <v>29777465</v>
      </c>
      <c r="J13" s="30">
        <v>61253</v>
      </c>
      <c r="K13" s="30">
        <v>4264</v>
      </c>
      <c r="L13" s="30">
        <v>100822</v>
      </c>
      <c r="M13" s="30">
        <v>39114942</v>
      </c>
      <c r="N13" s="30">
        <v>38250509</v>
      </c>
      <c r="O13" s="30">
        <v>13</v>
      </c>
      <c r="P13" s="30">
        <v>737983</v>
      </c>
      <c r="Q13" s="30">
        <v>4576</v>
      </c>
      <c r="R13" s="30">
        <v>0</v>
      </c>
      <c r="S13" s="30">
        <v>0</v>
      </c>
      <c r="T13" s="30">
        <v>277502</v>
      </c>
      <c r="U13" s="30">
        <v>16775</v>
      </c>
      <c r="V13" s="31" t="s">
        <v>1134</v>
      </c>
      <c r="W13" s="14"/>
    </row>
    <row r="14" spans="1:23" ht="15" x14ac:dyDescent="0.25">
      <c r="A14" s="31" t="s">
        <v>1102</v>
      </c>
      <c r="B14" s="31" t="s">
        <v>614</v>
      </c>
      <c r="C14" s="31" t="s">
        <v>89</v>
      </c>
      <c r="D14" s="31" t="s">
        <v>90</v>
      </c>
      <c r="E14" s="31" t="s">
        <v>91</v>
      </c>
      <c r="F14" s="31" t="s">
        <v>619</v>
      </c>
      <c r="G14" s="31" t="s">
        <v>615</v>
      </c>
      <c r="H14" s="30">
        <v>2730</v>
      </c>
      <c r="I14" s="30">
        <v>1824</v>
      </c>
      <c r="J14" s="30">
        <v>72</v>
      </c>
      <c r="K14" s="30">
        <v>10</v>
      </c>
      <c r="L14" s="30">
        <v>8</v>
      </c>
      <c r="M14" s="30">
        <v>5095</v>
      </c>
      <c r="N14" s="30">
        <v>4868</v>
      </c>
      <c r="O14" s="30">
        <v>33</v>
      </c>
      <c r="P14" s="30">
        <v>97</v>
      </c>
      <c r="Q14" s="30">
        <v>21</v>
      </c>
      <c r="R14" s="30">
        <v>0</v>
      </c>
      <c r="S14" s="30">
        <v>0</v>
      </c>
      <c r="T14" s="30">
        <v>242</v>
      </c>
      <c r="U14" s="30">
        <v>58</v>
      </c>
      <c r="V14" s="31" t="s">
        <v>1134</v>
      </c>
      <c r="W14" s="14"/>
    </row>
    <row r="15" spans="1:23" ht="15" x14ac:dyDescent="0.25">
      <c r="A15" s="31" t="s">
        <v>1102</v>
      </c>
      <c r="B15" s="31" t="s">
        <v>614</v>
      </c>
      <c r="C15" s="31" t="s">
        <v>89</v>
      </c>
      <c r="D15" s="31" t="s">
        <v>90</v>
      </c>
      <c r="E15" s="31" t="s">
        <v>91</v>
      </c>
      <c r="F15" s="31" t="s">
        <v>620</v>
      </c>
      <c r="G15" s="31" t="s">
        <v>621</v>
      </c>
      <c r="H15" s="30">
        <v>30461</v>
      </c>
      <c r="I15" s="30">
        <v>15359</v>
      </c>
      <c r="J15" s="30">
        <v>1013</v>
      </c>
      <c r="K15" s="30">
        <v>8</v>
      </c>
      <c r="L15" s="30">
        <v>0</v>
      </c>
      <c r="M15" s="30">
        <v>55949</v>
      </c>
      <c r="N15" s="30">
        <v>46907</v>
      </c>
      <c r="O15" s="30">
        <v>54</v>
      </c>
      <c r="P15" s="30">
        <v>5335</v>
      </c>
      <c r="Q15" s="30">
        <v>272</v>
      </c>
      <c r="R15" s="30">
        <v>55</v>
      </c>
      <c r="S15" s="30">
        <v>0</v>
      </c>
      <c r="T15" s="30">
        <v>74</v>
      </c>
      <c r="U15" s="30">
        <v>3318</v>
      </c>
      <c r="V15" s="31" t="s">
        <v>1134</v>
      </c>
      <c r="W15" s="14"/>
    </row>
    <row r="16" spans="1:23" ht="15" x14ac:dyDescent="0.25">
      <c r="A16" s="31" t="s">
        <v>1102</v>
      </c>
      <c r="B16" s="31" t="s">
        <v>614</v>
      </c>
      <c r="C16" s="31" t="s">
        <v>89</v>
      </c>
      <c r="D16" s="31" t="s">
        <v>90</v>
      </c>
      <c r="E16" s="31" t="s">
        <v>91</v>
      </c>
      <c r="F16" s="31" t="s">
        <v>622</v>
      </c>
      <c r="G16" s="31" t="s">
        <v>623</v>
      </c>
      <c r="H16" s="30">
        <v>6851</v>
      </c>
      <c r="I16" s="30">
        <v>4789</v>
      </c>
      <c r="J16" s="30">
        <v>578</v>
      </c>
      <c r="K16" s="30">
        <v>6</v>
      </c>
      <c r="L16" s="30">
        <v>38</v>
      </c>
      <c r="M16" s="30">
        <v>12848</v>
      </c>
      <c r="N16" s="30">
        <v>12529</v>
      </c>
      <c r="O16" s="30">
        <v>0</v>
      </c>
      <c r="P16" s="30">
        <v>242</v>
      </c>
      <c r="Q16" s="30">
        <v>0</v>
      </c>
      <c r="R16" s="30">
        <v>0</v>
      </c>
      <c r="S16" s="30">
        <v>0</v>
      </c>
      <c r="T16" s="30">
        <v>311</v>
      </c>
      <c r="U16" s="30">
        <v>33</v>
      </c>
      <c r="V16" s="31" t="s">
        <v>1134</v>
      </c>
      <c r="W16" s="14"/>
    </row>
    <row r="17" spans="1:23" ht="15" x14ac:dyDescent="0.25">
      <c r="A17" s="31" t="s">
        <v>1102</v>
      </c>
      <c r="B17" s="31" t="s">
        <v>614</v>
      </c>
      <c r="C17" s="31" t="s">
        <v>89</v>
      </c>
      <c r="D17" s="31" t="s">
        <v>90</v>
      </c>
      <c r="E17" s="31" t="s">
        <v>91</v>
      </c>
      <c r="F17" s="31" t="s">
        <v>624</v>
      </c>
      <c r="G17" s="31" t="s">
        <v>625</v>
      </c>
      <c r="H17" s="30">
        <v>370852</v>
      </c>
      <c r="I17" s="30">
        <v>177948</v>
      </c>
      <c r="J17" s="30">
        <v>123300</v>
      </c>
      <c r="K17" s="30">
        <v>245</v>
      </c>
      <c r="L17" s="30">
        <v>329</v>
      </c>
      <c r="M17" s="30">
        <v>1048552</v>
      </c>
      <c r="N17" s="30">
        <v>687622</v>
      </c>
      <c r="O17" s="30">
        <v>286</v>
      </c>
      <c r="P17" s="30">
        <v>9416</v>
      </c>
      <c r="Q17" s="30">
        <v>9938</v>
      </c>
      <c r="R17" s="30">
        <v>916</v>
      </c>
      <c r="S17" s="30">
        <v>0</v>
      </c>
      <c r="T17" s="30">
        <v>15522</v>
      </c>
      <c r="U17" s="30">
        <v>339800</v>
      </c>
      <c r="V17" s="31" t="s">
        <v>1134</v>
      </c>
      <c r="W17" s="14"/>
    </row>
    <row r="18" spans="1:23" ht="15" x14ac:dyDescent="0.25">
      <c r="A18" s="31" t="s">
        <v>1102</v>
      </c>
      <c r="B18" s="31" t="s">
        <v>614</v>
      </c>
      <c r="C18" s="31" t="s">
        <v>89</v>
      </c>
      <c r="D18" s="31" t="s">
        <v>92</v>
      </c>
      <c r="E18" s="31" t="s">
        <v>93</v>
      </c>
      <c r="F18" s="31" t="s">
        <v>626</v>
      </c>
      <c r="G18" s="31" t="s">
        <v>627</v>
      </c>
      <c r="H18" s="30">
        <v>10695</v>
      </c>
      <c r="I18" s="30">
        <v>8168</v>
      </c>
      <c r="J18" s="30">
        <v>488</v>
      </c>
      <c r="K18" s="30">
        <v>5</v>
      </c>
      <c r="L18" s="30">
        <v>18</v>
      </c>
      <c r="M18" s="30">
        <v>29062</v>
      </c>
      <c r="N18" s="30">
        <v>21868</v>
      </c>
      <c r="O18" s="30">
        <v>6081</v>
      </c>
      <c r="P18" s="30">
        <v>389</v>
      </c>
      <c r="Q18" s="30">
        <v>684</v>
      </c>
      <c r="R18" s="30">
        <v>0</v>
      </c>
      <c r="S18" s="30">
        <v>0</v>
      </c>
      <c r="T18" s="30">
        <v>2517</v>
      </c>
      <c r="U18" s="30">
        <v>17</v>
      </c>
      <c r="V18" s="31" t="s">
        <v>1134</v>
      </c>
      <c r="W18" s="14"/>
    </row>
    <row r="19" spans="1:23" ht="15" x14ac:dyDescent="0.25">
      <c r="A19" s="31" t="s">
        <v>1102</v>
      </c>
      <c r="B19" s="31" t="s">
        <v>614</v>
      </c>
      <c r="C19" s="31" t="s">
        <v>89</v>
      </c>
      <c r="D19" s="31" t="s">
        <v>92</v>
      </c>
      <c r="E19" s="31" t="s">
        <v>93</v>
      </c>
      <c r="F19" s="31" t="s">
        <v>628</v>
      </c>
      <c r="G19" s="31" t="s">
        <v>629</v>
      </c>
      <c r="H19" s="30">
        <v>153709</v>
      </c>
      <c r="I19" s="30">
        <v>109578</v>
      </c>
      <c r="J19" s="30">
        <v>4551</v>
      </c>
      <c r="K19" s="30">
        <v>803</v>
      </c>
      <c r="L19" s="30">
        <v>45</v>
      </c>
      <c r="M19" s="30">
        <v>282230</v>
      </c>
      <c r="N19" s="30">
        <v>275323</v>
      </c>
      <c r="O19" s="30">
        <v>145</v>
      </c>
      <c r="P19" s="30">
        <v>5651</v>
      </c>
      <c r="Q19" s="30">
        <v>8</v>
      </c>
      <c r="R19" s="30">
        <v>0</v>
      </c>
      <c r="S19" s="30">
        <v>0</v>
      </c>
      <c r="T19" s="30">
        <v>7485</v>
      </c>
      <c r="U19" s="30">
        <v>255</v>
      </c>
      <c r="V19" s="31" t="s">
        <v>1134</v>
      </c>
      <c r="W19" s="14"/>
    </row>
    <row r="20" spans="1:23" ht="15" x14ac:dyDescent="0.25">
      <c r="A20" s="31" t="s">
        <v>1102</v>
      </c>
      <c r="B20" s="31" t="s">
        <v>614</v>
      </c>
      <c r="C20" s="31" t="s">
        <v>89</v>
      </c>
      <c r="D20" s="31" t="s">
        <v>92</v>
      </c>
      <c r="E20" s="31" t="s">
        <v>93</v>
      </c>
      <c r="F20" s="31" t="s">
        <v>631</v>
      </c>
      <c r="G20" s="31" t="s">
        <v>630</v>
      </c>
      <c r="H20" s="30">
        <v>58849</v>
      </c>
      <c r="I20" s="30">
        <v>37882</v>
      </c>
      <c r="J20" s="30">
        <v>3033</v>
      </c>
      <c r="K20" s="30">
        <v>453</v>
      </c>
      <c r="L20" s="30">
        <v>81</v>
      </c>
      <c r="M20" s="30">
        <v>110189</v>
      </c>
      <c r="N20" s="30">
        <v>106834</v>
      </c>
      <c r="O20" s="30">
        <v>38</v>
      </c>
      <c r="P20" s="30">
        <v>2520</v>
      </c>
      <c r="Q20" s="30">
        <v>38</v>
      </c>
      <c r="R20" s="30">
        <v>0</v>
      </c>
      <c r="S20" s="30">
        <v>0</v>
      </c>
      <c r="T20" s="30">
        <v>7070</v>
      </c>
      <c r="U20" s="30">
        <v>225</v>
      </c>
      <c r="V20" s="31" t="s">
        <v>1134</v>
      </c>
      <c r="W20" s="14"/>
    </row>
    <row r="21" spans="1:23" ht="15" x14ac:dyDescent="0.25">
      <c r="A21" s="31" t="s">
        <v>1102</v>
      </c>
      <c r="B21" s="31" t="s">
        <v>632</v>
      </c>
      <c r="C21" s="31" t="s">
        <v>94</v>
      </c>
      <c r="D21" s="31" t="s">
        <v>95</v>
      </c>
      <c r="E21" s="31" t="s">
        <v>96</v>
      </c>
      <c r="F21" s="31" t="s">
        <v>633</v>
      </c>
      <c r="G21" s="31" t="s">
        <v>634</v>
      </c>
      <c r="H21" s="30">
        <v>36533</v>
      </c>
      <c r="I21" s="30">
        <v>19264</v>
      </c>
      <c r="J21" s="30">
        <v>1524</v>
      </c>
      <c r="K21" s="30">
        <v>33</v>
      </c>
      <c r="L21" s="30">
        <v>620</v>
      </c>
      <c r="M21" s="30">
        <v>60977</v>
      </c>
      <c r="N21" s="30">
        <v>58847</v>
      </c>
      <c r="O21" s="30">
        <v>2</v>
      </c>
      <c r="P21" s="30">
        <v>1306</v>
      </c>
      <c r="Q21" s="30">
        <v>6</v>
      </c>
      <c r="R21" s="30">
        <v>0</v>
      </c>
      <c r="S21" s="30">
        <v>0</v>
      </c>
      <c r="T21" s="30">
        <v>1526</v>
      </c>
      <c r="U21" s="30">
        <v>163</v>
      </c>
      <c r="V21" s="31" t="s">
        <v>1134</v>
      </c>
      <c r="W21" s="14"/>
    </row>
    <row r="22" spans="1:23" ht="15" x14ac:dyDescent="0.25">
      <c r="A22" s="31" t="s">
        <v>1102</v>
      </c>
      <c r="B22" s="31" t="s">
        <v>632</v>
      </c>
      <c r="C22" s="31" t="s">
        <v>94</v>
      </c>
      <c r="D22" s="31" t="s">
        <v>95</v>
      </c>
      <c r="E22" s="31" t="s">
        <v>96</v>
      </c>
      <c r="F22" s="31" t="s">
        <v>635</v>
      </c>
      <c r="G22" s="31" t="s">
        <v>636</v>
      </c>
      <c r="H22" s="30">
        <v>60250</v>
      </c>
      <c r="I22" s="30">
        <v>35567</v>
      </c>
      <c r="J22" s="30">
        <v>2092</v>
      </c>
      <c r="K22" s="30">
        <v>88</v>
      </c>
      <c r="L22" s="30">
        <v>374</v>
      </c>
      <c r="M22" s="30">
        <v>106300</v>
      </c>
      <c r="N22" s="30">
        <v>99939</v>
      </c>
      <c r="O22" s="30">
        <v>30</v>
      </c>
      <c r="P22" s="30">
        <v>5691</v>
      </c>
      <c r="Q22" s="30">
        <v>12</v>
      </c>
      <c r="R22" s="30">
        <v>0</v>
      </c>
      <c r="S22" s="30">
        <v>0</v>
      </c>
      <c r="T22" s="30">
        <v>2030</v>
      </c>
      <c r="U22" s="30">
        <v>166</v>
      </c>
      <c r="V22" s="31" t="s">
        <v>1134</v>
      </c>
      <c r="W22" s="14"/>
    </row>
    <row r="23" spans="1:23" ht="15" x14ac:dyDescent="0.25">
      <c r="A23" s="31" t="s">
        <v>1102</v>
      </c>
      <c r="B23" s="31" t="s">
        <v>632</v>
      </c>
      <c r="C23" s="31" t="s">
        <v>94</v>
      </c>
      <c r="D23" s="31" t="s">
        <v>95</v>
      </c>
      <c r="E23" s="31" t="s">
        <v>96</v>
      </c>
      <c r="F23" s="31" t="s">
        <v>637</v>
      </c>
      <c r="G23" s="31" t="s">
        <v>638</v>
      </c>
      <c r="H23" s="30">
        <v>33409</v>
      </c>
      <c r="I23" s="30">
        <v>16788</v>
      </c>
      <c r="J23" s="30">
        <v>915</v>
      </c>
      <c r="K23" s="30">
        <v>25</v>
      </c>
      <c r="L23" s="30">
        <v>421</v>
      </c>
      <c r="M23" s="30">
        <v>54565</v>
      </c>
      <c r="N23" s="30">
        <v>52532</v>
      </c>
      <c r="O23" s="30">
        <v>0</v>
      </c>
      <c r="P23" s="30">
        <v>1502</v>
      </c>
      <c r="Q23" s="30">
        <v>0</v>
      </c>
      <c r="R23" s="30">
        <v>0</v>
      </c>
      <c r="S23" s="30">
        <v>0</v>
      </c>
      <c r="T23" s="30">
        <v>1420</v>
      </c>
      <c r="U23" s="30">
        <v>85</v>
      </c>
      <c r="V23" s="31" t="s">
        <v>1134</v>
      </c>
      <c r="W23" s="14"/>
    </row>
    <row r="24" spans="1:23" ht="15" x14ac:dyDescent="0.25">
      <c r="A24" s="31" t="s">
        <v>1102</v>
      </c>
      <c r="B24" s="31" t="s">
        <v>632</v>
      </c>
      <c r="C24" s="31" t="s">
        <v>94</v>
      </c>
      <c r="D24" s="31" t="s">
        <v>95</v>
      </c>
      <c r="E24" s="31" t="s">
        <v>96</v>
      </c>
      <c r="F24" s="31" t="s">
        <v>639</v>
      </c>
      <c r="G24" s="31" t="s">
        <v>640</v>
      </c>
      <c r="H24" s="30">
        <v>85571</v>
      </c>
      <c r="I24" s="30">
        <v>41440</v>
      </c>
      <c r="J24" s="30">
        <v>5350</v>
      </c>
      <c r="K24" s="30">
        <v>65</v>
      </c>
      <c r="L24" s="30">
        <v>847</v>
      </c>
      <c r="M24" s="30">
        <v>173858</v>
      </c>
      <c r="N24" s="30">
        <v>136850</v>
      </c>
      <c r="O24" s="30">
        <v>31832</v>
      </c>
      <c r="P24" s="30">
        <v>3669</v>
      </c>
      <c r="Q24" s="30">
        <v>266</v>
      </c>
      <c r="R24" s="30">
        <v>0</v>
      </c>
      <c r="S24" s="30">
        <v>0</v>
      </c>
      <c r="T24" s="30">
        <v>4489</v>
      </c>
      <c r="U24" s="30">
        <v>329</v>
      </c>
      <c r="V24" s="31" t="s">
        <v>1134</v>
      </c>
      <c r="W24" s="14"/>
    </row>
    <row r="25" spans="1:23" ht="15" x14ac:dyDescent="0.25">
      <c r="A25" s="31" t="s">
        <v>1102</v>
      </c>
      <c r="B25" s="31" t="s">
        <v>632</v>
      </c>
      <c r="C25" s="31" t="s">
        <v>94</v>
      </c>
      <c r="D25" s="31" t="s">
        <v>95</v>
      </c>
      <c r="E25" s="31" t="s">
        <v>96</v>
      </c>
      <c r="F25" s="31" t="s">
        <v>641</v>
      </c>
      <c r="G25" s="31" t="s">
        <v>642</v>
      </c>
      <c r="H25" s="30">
        <v>46207</v>
      </c>
      <c r="I25" s="30">
        <v>28988</v>
      </c>
      <c r="J25" s="30">
        <v>1855</v>
      </c>
      <c r="K25" s="30">
        <v>37</v>
      </c>
      <c r="L25" s="30">
        <v>85</v>
      </c>
      <c r="M25" s="30">
        <v>83453</v>
      </c>
      <c r="N25" s="30">
        <v>79460</v>
      </c>
      <c r="O25" s="30">
        <v>877</v>
      </c>
      <c r="P25" s="30">
        <v>2710</v>
      </c>
      <c r="Q25" s="30">
        <v>78</v>
      </c>
      <c r="R25" s="30">
        <v>0</v>
      </c>
      <c r="S25" s="30">
        <v>0</v>
      </c>
      <c r="T25" s="30">
        <v>2410</v>
      </c>
      <c r="U25" s="30">
        <v>206</v>
      </c>
      <c r="V25" s="31" t="s">
        <v>1134</v>
      </c>
      <c r="W25" s="14"/>
    </row>
    <row r="26" spans="1:23" ht="15" x14ac:dyDescent="0.25">
      <c r="A26" s="31" t="s">
        <v>1102</v>
      </c>
      <c r="B26" s="31" t="s">
        <v>632</v>
      </c>
      <c r="C26" s="31" t="s">
        <v>94</v>
      </c>
      <c r="D26" s="31" t="s">
        <v>97</v>
      </c>
      <c r="E26" s="31" t="s">
        <v>98</v>
      </c>
      <c r="F26" s="31" t="s">
        <v>643</v>
      </c>
      <c r="G26" s="31" t="s">
        <v>644</v>
      </c>
      <c r="H26" s="30">
        <v>38637</v>
      </c>
      <c r="I26" s="30">
        <v>22508</v>
      </c>
      <c r="J26" s="30">
        <v>1659</v>
      </c>
      <c r="K26" s="30">
        <v>15</v>
      </c>
      <c r="L26" s="30">
        <v>5</v>
      </c>
      <c r="M26" s="30">
        <v>70672</v>
      </c>
      <c r="N26" s="30">
        <v>63033</v>
      </c>
      <c r="O26" s="30">
        <v>4</v>
      </c>
      <c r="P26" s="30">
        <v>219</v>
      </c>
      <c r="Q26" s="30">
        <v>553</v>
      </c>
      <c r="R26" s="30">
        <v>128</v>
      </c>
      <c r="S26" s="30">
        <v>0</v>
      </c>
      <c r="T26" s="30">
        <v>229</v>
      </c>
      <c r="U26" s="30">
        <v>6715</v>
      </c>
      <c r="V26" s="31" t="s">
        <v>1134</v>
      </c>
      <c r="W26" s="14"/>
    </row>
    <row r="27" spans="1:23" ht="15" x14ac:dyDescent="0.25">
      <c r="A27" s="31" t="s">
        <v>1102</v>
      </c>
      <c r="B27" s="31" t="s">
        <v>632</v>
      </c>
      <c r="C27" s="31" t="s">
        <v>94</v>
      </c>
      <c r="D27" s="31" t="s">
        <v>97</v>
      </c>
      <c r="E27" s="31" t="s">
        <v>98</v>
      </c>
      <c r="F27" s="31" t="s">
        <v>645</v>
      </c>
      <c r="G27" s="31" t="s">
        <v>646</v>
      </c>
      <c r="H27" s="30">
        <v>33210</v>
      </c>
      <c r="I27" s="30">
        <v>30790</v>
      </c>
      <c r="J27" s="30">
        <v>1034</v>
      </c>
      <c r="K27" s="30">
        <v>5</v>
      </c>
      <c r="L27" s="30">
        <v>1927</v>
      </c>
      <c r="M27" s="30">
        <v>71052</v>
      </c>
      <c r="N27" s="30">
        <v>66631</v>
      </c>
      <c r="O27" s="30">
        <v>2</v>
      </c>
      <c r="P27" s="30">
        <v>2416</v>
      </c>
      <c r="Q27" s="30">
        <v>0</v>
      </c>
      <c r="R27" s="30">
        <v>0</v>
      </c>
      <c r="S27" s="30">
        <v>0</v>
      </c>
      <c r="T27" s="30">
        <v>1597</v>
      </c>
      <c r="U27" s="30">
        <v>71</v>
      </c>
      <c r="V27" s="31" t="s">
        <v>1134</v>
      </c>
      <c r="W27" s="14"/>
    </row>
    <row r="28" spans="1:23" ht="15" x14ac:dyDescent="0.25">
      <c r="A28" s="31" t="s">
        <v>1102</v>
      </c>
      <c r="B28" s="31" t="s">
        <v>632</v>
      </c>
      <c r="C28" s="31" t="s">
        <v>94</v>
      </c>
      <c r="D28" s="31" t="s">
        <v>97</v>
      </c>
      <c r="E28" s="31" t="s">
        <v>98</v>
      </c>
      <c r="F28" s="31" t="s">
        <v>647</v>
      </c>
      <c r="G28" s="31" t="s">
        <v>648</v>
      </c>
      <c r="H28" s="30">
        <v>19631</v>
      </c>
      <c r="I28" s="30">
        <v>16506</v>
      </c>
      <c r="J28" s="30">
        <v>414</v>
      </c>
      <c r="K28" s="30">
        <v>134</v>
      </c>
      <c r="L28" s="30">
        <v>548</v>
      </c>
      <c r="M28" s="30">
        <v>39560</v>
      </c>
      <c r="N28" s="30">
        <v>37854</v>
      </c>
      <c r="O28" s="30">
        <v>263</v>
      </c>
      <c r="P28" s="30">
        <v>673</v>
      </c>
      <c r="Q28" s="30">
        <v>5</v>
      </c>
      <c r="R28" s="30">
        <v>0</v>
      </c>
      <c r="S28" s="30">
        <v>0</v>
      </c>
      <c r="T28" s="30">
        <v>1303</v>
      </c>
      <c r="U28" s="30">
        <v>83</v>
      </c>
      <c r="V28" s="31" t="s">
        <v>1134</v>
      </c>
      <c r="W28" s="14"/>
    </row>
    <row r="29" spans="1:23" ht="15" x14ac:dyDescent="0.25">
      <c r="A29" s="31" t="s">
        <v>1102</v>
      </c>
      <c r="B29" s="31" t="s">
        <v>632</v>
      </c>
      <c r="C29" s="31" t="s">
        <v>94</v>
      </c>
      <c r="D29" s="31" t="s">
        <v>97</v>
      </c>
      <c r="E29" s="31" t="s">
        <v>98</v>
      </c>
      <c r="F29" s="31" t="s">
        <v>649</v>
      </c>
      <c r="G29" s="31" t="s">
        <v>648</v>
      </c>
      <c r="H29" s="30">
        <v>1143656</v>
      </c>
      <c r="I29" s="30">
        <v>6922393</v>
      </c>
      <c r="J29" s="30">
        <v>1332</v>
      </c>
      <c r="K29" s="30">
        <v>1276</v>
      </c>
      <c r="L29" s="30">
        <v>467</v>
      </c>
      <c r="M29" s="30">
        <v>8102431</v>
      </c>
      <c r="N29" s="30">
        <v>8067381</v>
      </c>
      <c r="O29" s="30">
        <v>105</v>
      </c>
      <c r="P29" s="30">
        <v>32330</v>
      </c>
      <c r="Q29" s="30">
        <v>42</v>
      </c>
      <c r="R29" s="30">
        <v>0</v>
      </c>
      <c r="S29" s="30">
        <v>0</v>
      </c>
      <c r="T29" s="30">
        <v>0</v>
      </c>
      <c r="U29" s="30">
        <v>830</v>
      </c>
      <c r="V29" s="31" t="s">
        <v>1134</v>
      </c>
      <c r="W29" s="14"/>
    </row>
    <row r="30" spans="1:23" ht="15" x14ac:dyDescent="0.25">
      <c r="A30" s="31" t="s">
        <v>1102</v>
      </c>
      <c r="B30" s="31" t="s">
        <v>632</v>
      </c>
      <c r="C30" s="31" t="s">
        <v>94</v>
      </c>
      <c r="D30" s="31" t="s">
        <v>97</v>
      </c>
      <c r="E30" s="31" t="s">
        <v>98</v>
      </c>
      <c r="F30" s="31" t="s">
        <v>650</v>
      </c>
      <c r="G30" s="31" t="s">
        <v>648</v>
      </c>
      <c r="H30" s="30">
        <v>21247</v>
      </c>
      <c r="I30" s="30">
        <v>7512</v>
      </c>
      <c r="J30" s="30">
        <v>491</v>
      </c>
      <c r="K30" s="30">
        <v>10</v>
      </c>
      <c r="L30" s="30">
        <v>36</v>
      </c>
      <c r="M30" s="30">
        <v>31532</v>
      </c>
      <c r="N30" s="30">
        <v>29733</v>
      </c>
      <c r="O30" s="30">
        <v>1136</v>
      </c>
      <c r="P30" s="30">
        <v>547</v>
      </c>
      <c r="Q30" s="30">
        <v>35</v>
      </c>
      <c r="R30" s="30">
        <v>0</v>
      </c>
      <c r="S30" s="30">
        <v>0</v>
      </c>
      <c r="T30" s="30">
        <v>483</v>
      </c>
      <c r="U30" s="30">
        <v>35</v>
      </c>
      <c r="V30" s="31" t="s">
        <v>1134</v>
      </c>
      <c r="W30" s="14"/>
    </row>
    <row r="31" spans="1:23" ht="15" x14ac:dyDescent="0.25">
      <c r="A31" s="31" t="s">
        <v>1102</v>
      </c>
      <c r="B31" s="31" t="s">
        <v>632</v>
      </c>
      <c r="C31" s="31" t="s">
        <v>94</v>
      </c>
      <c r="D31" s="31" t="s">
        <v>97</v>
      </c>
      <c r="E31" s="31" t="s">
        <v>98</v>
      </c>
      <c r="F31" s="31" t="s">
        <v>651</v>
      </c>
      <c r="G31" s="31" t="s">
        <v>652</v>
      </c>
      <c r="H31" s="30">
        <v>51212</v>
      </c>
      <c r="I31" s="30">
        <v>40215</v>
      </c>
      <c r="J31" s="30">
        <v>5730</v>
      </c>
      <c r="K31" s="30">
        <v>12</v>
      </c>
      <c r="L31" s="30">
        <v>245</v>
      </c>
      <c r="M31" s="30">
        <v>104549</v>
      </c>
      <c r="N31" s="30">
        <v>98861</v>
      </c>
      <c r="O31" s="30">
        <v>10</v>
      </c>
      <c r="P31" s="30">
        <v>3407</v>
      </c>
      <c r="Q31" s="30">
        <v>3</v>
      </c>
      <c r="R31" s="30">
        <v>0</v>
      </c>
      <c r="S31" s="30">
        <v>0</v>
      </c>
      <c r="T31" s="30">
        <v>1704</v>
      </c>
      <c r="U31" s="30">
        <v>2011</v>
      </c>
      <c r="V31" s="31" t="s">
        <v>1134</v>
      </c>
      <c r="W31" s="14"/>
    </row>
    <row r="32" spans="1:23" ht="15" x14ac:dyDescent="0.25">
      <c r="A32" s="31" t="s">
        <v>1102</v>
      </c>
      <c r="B32" s="31" t="s">
        <v>1096</v>
      </c>
      <c r="C32" s="31" t="s">
        <v>56</v>
      </c>
      <c r="D32" s="31" t="s">
        <v>1097</v>
      </c>
      <c r="E32" s="31" t="s">
        <v>57</v>
      </c>
      <c r="F32" s="31" t="s">
        <v>468</v>
      </c>
      <c r="G32" s="31" t="s">
        <v>469</v>
      </c>
      <c r="H32" s="30">
        <v>25379</v>
      </c>
      <c r="I32" s="30">
        <v>18981</v>
      </c>
      <c r="J32" s="30">
        <v>4694</v>
      </c>
      <c r="K32" s="30">
        <v>18</v>
      </c>
      <c r="L32" s="30">
        <v>36</v>
      </c>
      <c r="M32" s="30">
        <v>73293</v>
      </c>
      <c r="N32" s="30">
        <v>49610</v>
      </c>
      <c r="O32" s="30">
        <v>5287</v>
      </c>
      <c r="P32" s="30">
        <v>1012</v>
      </c>
      <c r="Q32" s="30">
        <v>17159</v>
      </c>
      <c r="R32" s="30">
        <v>0</v>
      </c>
      <c r="S32" s="30">
        <v>0</v>
      </c>
      <c r="T32" s="30">
        <v>556</v>
      </c>
      <c r="U32" s="30">
        <v>171</v>
      </c>
      <c r="V32" s="31" t="s">
        <v>1134</v>
      </c>
      <c r="W32" s="14"/>
    </row>
    <row r="33" spans="1:23" ht="15" x14ac:dyDescent="0.25">
      <c r="A33" s="31" t="s">
        <v>1102</v>
      </c>
      <c r="B33" s="31" t="s">
        <v>1096</v>
      </c>
      <c r="C33" s="31" t="s">
        <v>56</v>
      </c>
      <c r="D33" s="31" t="s">
        <v>1097</v>
      </c>
      <c r="E33" s="31" t="s">
        <v>57</v>
      </c>
      <c r="F33" s="31" t="s">
        <v>470</v>
      </c>
      <c r="G33" s="31" t="s">
        <v>471</v>
      </c>
      <c r="H33" s="30">
        <v>15988</v>
      </c>
      <c r="I33" s="30">
        <v>12421</v>
      </c>
      <c r="J33" s="30">
        <v>1794</v>
      </c>
      <c r="K33" s="30">
        <v>16</v>
      </c>
      <c r="L33" s="30">
        <v>103</v>
      </c>
      <c r="M33" s="30">
        <v>42969</v>
      </c>
      <c r="N33" s="30">
        <v>37193</v>
      </c>
      <c r="O33" s="30">
        <v>3219</v>
      </c>
      <c r="P33" s="30">
        <v>1822</v>
      </c>
      <c r="Q33" s="30">
        <v>13</v>
      </c>
      <c r="R33" s="30">
        <v>0</v>
      </c>
      <c r="S33" s="30">
        <v>0</v>
      </c>
      <c r="T33" s="30">
        <v>6990</v>
      </c>
      <c r="U33" s="30">
        <v>603</v>
      </c>
      <c r="V33" s="31" t="s">
        <v>1134</v>
      </c>
      <c r="W33" s="14"/>
    </row>
    <row r="34" spans="1:23" ht="15" x14ac:dyDescent="0.25">
      <c r="A34" s="31" t="s">
        <v>1102</v>
      </c>
      <c r="B34" s="31" t="s">
        <v>1096</v>
      </c>
      <c r="C34" s="31" t="s">
        <v>56</v>
      </c>
      <c r="D34" s="31" t="s">
        <v>1097</v>
      </c>
      <c r="E34" s="31" t="s">
        <v>57</v>
      </c>
      <c r="F34" s="31" t="s">
        <v>472</v>
      </c>
      <c r="G34" s="31" t="s">
        <v>473</v>
      </c>
      <c r="H34" s="30">
        <v>3501858</v>
      </c>
      <c r="I34" s="30">
        <v>7905653</v>
      </c>
      <c r="J34" s="30">
        <v>167295</v>
      </c>
      <c r="K34" s="30">
        <v>23467</v>
      </c>
      <c r="L34" s="30">
        <v>132146</v>
      </c>
      <c r="M34" s="30">
        <v>16430178</v>
      </c>
      <c r="N34" s="30">
        <v>15172268</v>
      </c>
      <c r="O34" s="30">
        <v>48212</v>
      </c>
      <c r="P34" s="30">
        <v>630568</v>
      </c>
      <c r="Q34" s="30">
        <v>3176</v>
      </c>
      <c r="R34" s="30">
        <v>0</v>
      </c>
      <c r="S34" s="30">
        <v>0</v>
      </c>
      <c r="T34" s="30">
        <v>3597462</v>
      </c>
      <c r="U34" s="30">
        <v>420341</v>
      </c>
      <c r="V34" s="31" t="s">
        <v>1134</v>
      </c>
      <c r="W34" s="14"/>
    </row>
    <row r="35" spans="1:23" ht="15" x14ac:dyDescent="0.25">
      <c r="A35" s="31" t="s">
        <v>1102</v>
      </c>
      <c r="B35" s="31" t="s">
        <v>1096</v>
      </c>
      <c r="C35" s="31" t="s">
        <v>56</v>
      </c>
      <c r="D35" s="31" t="s">
        <v>1097</v>
      </c>
      <c r="E35" s="31" t="s">
        <v>57</v>
      </c>
      <c r="F35" s="31" t="s">
        <v>474</v>
      </c>
      <c r="G35" s="31" t="s">
        <v>473</v>
      </c>
      <c r="H35" s="30">
        <v>117245</v>
      </c>
      <c r="I35" s="30">
        <v>91016</v>
      </c>
      <c r="J35" s="30">
        <v>1967</v>
      </c>
      <c r="K35" s="30">
        <v>89</v>
      </c>
      <c r="L35" s="30">
        <v>1000</v>
      </c>
      <c r="M35" s="30">
        <v>218254</v>
      </c>
      <c r="N35" s="30">
        <v>212756</v>
      </c>
      <c r="O35" s="30">
        <v>11</v>
      </c>
      <c r="P35" s="30">
        <v>4144</v>
      </c>
      <c r="Q35" s="30">
        <v>114</v>
      </c>
      <c r="R35" s="30">
        <v>0</v>
      </c>
      <c r="S35" s="30">
        <v>0</v>
      </c>
      <c r="T35" s="30">
        <v>2528</v>
      </c>
      <c r="U35" s="30">
        <v>140</v>
      </c>
      <c r="V35" s="31" t="s">
        <v>1134</v>
      </c>
      <c r="W35" s="14"/>
    </row>
    <row r="36" spans="1:23" ht="15" x14ac:dyDescent="0.25">
      <c r="A36" s="31" t="s">
        <v>1102</v>
      </c>
      <c r="B36" s="31" t="s">
        <v>1096</v>
      </c>
      <c r="C36" s="31" t="s">
        <v>56</v>
      </c>
      <c r="D36" s="31" t="s">
        <v>1097</v>
      </c>
      <c r="E36" s="31" t="s">
        <v>57</v>
      </c>
      <c r="F36" s="31" t="s">
        <v>475</v>
      </c>
      <c r="G36" s="31" t="s">
        <v>476</v>
      </c>
      <c r="H36" s="30">
        <v>1741</v>
      </c>
      <c r="I36" s="30">
        <v>1338</v>
      </c>
      <c r="J36" s="30">
        <v>110</v>
      </c>
      <c r="K36" s="30">
        <v>6</v>
      </c>
      <c r="L36" s="30">
        <v>10</v>
      </c>
      <c r="M36" s="30">
        <v>3538</v>
      </c>
      <c r="N36" s="30">
        <v>3355</v>
      </c>
      <c r="O36" s="30">
        <v>78</v>
      </c>
      <c r="P36" s="30">
        <v>73</v>
      </c>
      <c r="Q36" s="30">
        <v>0</v>
      </c>
      <c r="R36" s="30">
        <v>0</v>
      </c>
      <c r="S36" s="30">
        <v>0</v>
      </c>
      <c r="T36" s="30">
        <v>166</v>
      </c>
      <c r="U36" s="30">
        <v>16</v>
      </c>
      <c r="V36" s="31" t="s">
        <v>1134</v>
      </c>
      <c r="W36" s="14"/>
    </row>
    <row r="37" spans="1:23" ht="15" x14ac:dyDescent="0.25">
      <c r="A37" s="31" t="s">
        <v>1102</v>
      </c>
      <c r="B37" s="31" t="s">
        <v>1096</v>
      </c>
      <c r="C37" s="31" t="s">
        <v>56</v>
      </c>
      <c r="D37" s="31" t="s">
        <v>1099</v>
      </c>
      <c r="E37" s="31" t="s">
        <v>59</v>
      </c>
      <c r="F37" s="31" t="s">
        <v>486</v>
      </c>
      <c r="G37" s="31" t="s">
        <v>485</v>
      </c>
      <c r="H37" s="30">
        <v>140104</v>
      </c>
      <c r="I37" s="30">
        <v>52732</v>
      </c>
      <c r="J37" s="30">
        <v>1319</v>
      </c>
      <c r="K37" s="30">
        <v>80</v>
      </c>
      <c r="L37" s="30">
        <v>639</v>
      </c>
      <c r="M37" s="30">
        <v>200304</v>
      </c>
      <c r="N37" s="30">
        <v>195552</v>
      </c>
      <c r="O37" s="30">
        <v>602</v>
      </c>
      <c r="P37" s="30">
        <v>3050</v>
      </c>
      <c r="Q37" s="30">
        <v>282</v>
      </c>
      <c r="R37" s="30">
        <v>0</v>
      </c>
      <c r="S37" s="30">
        <v>0</v>
      </c>
      <c r="T37" s="30">
        <v>1397</v>
      </c>
      <c r="U37" s="30">
        <v>99</v>
      </c>
      <c r="V37" s="31" t="s">
        <v>1134</v>
      </c>
      <c r="W37" s="14"/>
    </row>
    <row r="38" spans="1:23" ht="15" x14ac:dyDescent="0.25">
      <c r="A38" s="31" t="s">
        <v>1102</v>
      </c>
      <c r="B38" s="31" t="s">
        <v>1096</v>
      </c>
      <c r="C38" s="31" t="s">
        <v>56</v>
      </c>
      <c r="D38" s="31" t="s">
        <v>1099</v>
      </c>
      <c r="E38" s="31" t="s">
        <v>59</v>
      </c>
      <c r="F38" s="31" t="s">
        <v>487</v>
      </c>
      <c r="G38" s="31" t="s">
        <v>485</v>
      </c>
      <c r="H38" s="30">
        <v>14669</v>
      </c>
      <c r="I38" s="30">
        <v>7766</v>
      </c>
      <c r="J38" s="30">
        <v>760</v>
      </c>
      <c r="K38" s="30">
        <v>23</v>
      </c>
      <c r="L38" s="30">
        <v>24</v>
      </c>
      <c r="M38" s="30">
        <v>30489</v>
      </c>
      <c r="N38" s="30">
        <v>23815</v>
      </c>
      <c r="O38" s="30">
        <v>6065</v>
      </c>
      <c r="P38" s="30">
        <v>434</v>
      </c>
      <c r="Q38" s="30">
        <v>21</v>
      </c>
      <c r="R38" s="30">
        <v>0</v>
      </c>
      <c r="S38" s="30">
        <v>0</v>
      </c>
      <c r="T38" s="30">
        <v>620</v>
      </c>
      <c r="U38" s="30">
        <v>107</v>
      </c>
      <c r="V38" s="31" t="s">
        <v>1134</v>
      </c>
      <c r="W38" s="14"/>
    </row>
    <row r="39" spans="1:23" ht="15" x14ac:dyDescent="0.25">
      <c r="A39" s="31" t="s">
        <v>1102</v>
      </c>
      <c r="B39" s="31" t="s">
        <v>1096</v>
      </c>
      <c r="C39" s="31" t="s">
        <v>56</v>
      </c>
      <c r="D39" s="31" t="s">
        <v>1099</v>
      </c>
      <c r="E39" s="31" t="s">
        <v>59</v>
      </c>
      <c r="F39" s="31" t="s">
        <v>488</v>
      </c>
      <c r="G39" s="31" t="s">
        <v>489</v>
      </c>
      <c r="H39" s="30">
        <v>51759</v>
      </c>
      <c r="I39" s="30">
        <v>29138</v>
      </c>
      <c r="J39" s="30">
        <v>1650</v>
      </c>
      <c r="K39" s="30">
        <v>22</v>
      </c>
      <c r="L39" s="30">
        <v>232</v>
      </c>
      <c r="M39" s="30">
        <v>86463</v>
      </c>
      <c r="N39" s="30">
        <v>84433</v>
      </c>
      <c r="O39" s="30">
        <v>48</v>
      </c>
      <c r="P39" s="30">
        <v>1601</v>
      </c>
      <c r="Q39" s="30">
        <v>11</v>
      </c>
      <c r="R39" s="30">
        <v>0</v>
      </c>
      <c r="S39" s="30">
        <v>0</v>
      </c>
      <c r="T39" s="30">
        <v>1886</v>
      </c>
      <c r="U39" s="30">
        <v>116</v>
      </c>
      <c r="V39" s="31" t="s">
        <v>1134</v>
      </c>
      <c r="W39" s="14"/>
    </row>
    <row r="40" spans="1:23" ht="15" x14ac:dyDescent="0.25">
      <c r="A40" s="31" t="s">
        <v>1102</v>
      </c>
      <c r="B40" s="31" t="s">
        <v>1096</v>
      </c>
      <c r="C40" s="31" t="s">
        <v>56</v>
      </c>
      <c r="D40" s="31" t="s">
        <v>1098</v>
      </c>
      <c r="E40" s="31" t="s">
        <v>58</v>
      </c>
      <c r="F40" s="31" t="s">
        <v>477</v>
      </c>
      <c r="G40" s="31" t="s">
        <v>478</v>
      </c>
      <c r="H40" s="30">
        <v>767</v>
      </c>
      <c r="I40" s="30">
        <v>392</v>
      </c>
      <c r="J40" s="30">
        <v>73</v>
      </c>
      <c r="K40" s="30">
        <v>2</v>
      </c>
      <c r="L40" s="30">
        <v>0</v>
      </c>
      <c r="M40" s="30">
        <v>1726</v>
      </c>
      <c r="N40" s="30">
        <v>1383</v>
      </c>
      <c r="O40" s="30">
        <v>180</v>
      </c>
      <c r="P40" s="30">
        <v>128</v>
      </c>
      <c r="Q40" s="30">
        <v>0</v>
      </c>
      <c r="R40" s="30">
        <v>0</v>
      </c>
      <c r="S40" s="30">
        <v>0</v>
      </c>
      <c r="T40" s="30">
        <v>151</v>
      </c>
      <c r="U40" s="30">
        <v>33</v>
      </c>
      <c r="V40" s="31" t="s">
        <v>1134</v>
      </c>
      <c r="W40" s="14"/>
    </row>
    <row r="41" spans="1:23" ht="15" x14ac:dyDescent="0.25">
      <c r="A41" s="31" t="s">
        <v>1102</v>
      </c>
      <c r="B41" s="31" t="s">
        <v>1096</v>
      </c>
      <c r="C41" s="31" t="s">
        <v>56</v>
      </c>
      <c r="D41" s="31" t="s">
        <v>1098</v>
      </c>
      <c r="E41" s="31" t="s">
        <v>58</v>
      </c>
      <c r="F41" s="31" t="s">
        <v>479</v>
      </c>
      <c r="G41" s="31" t="s">
        <v>480</v>
      </c>
      <c r="H41" s="30">
        <v>25777</v>
      </c>
      <c r="I41" s="30">
        <v>23735</v>
      </c>
      <c r="J41" s="30">
        <v>1200</v>
      </c>
      <c r="K41" s="30">
        <v>82</v>
      </c>
      <c r="L41" s="30">
        <v>231</v>
      </c>
      <c r="M41" s="30">
        <v>69901</v>
      </c>
      <c r="N41" s="30">
        <v>51872</v>
      </c>
      <c r="O41" s="30">
        <v>10953</v>
      </c>
      <c r="P41" s="30">
        <v>972</v>
      </c>
      <c r="Q41" s="30">
        <v>5682</v>
      </c>
      <c r="R41" s="30">
        <v>0</v>
      </c>
      <c r="S41" s="30">
        <v>0</v>
      </c>
      <c r="T41" s="30">
        <v>1160</v>
      </c>
      <c r="U41" s="30">
        <v>109</v>
      </c>
      <c r="V41" s="31" t="s">
        <v>1134</v>
      </c>
      <c r="W41" s="14"/>
    </row>
    <row r="42" spans="1:23" ht="15" x14ac:dyDescent="0.25">
      <c r="A42" s="31" t="s">
        <v>1102</v>
      </c>
      <c r="B42" s="31" t="s">
        <v>1096</v>
      </c>
      <c r="C42" s="31" t="s">
        <v>56</v>
      </c>
      <c r="D42" s="31" t="s">
        <v>1098</v>
      </c>
      <c r="E42" s="31" t="s">
        <v>58</v>
      </c>
      <c r="F42" s="31" t="s">
        <v>481</v>
      </c>
      <c r="G42" s="31" t="s">
        <v>482</v>
      </c>
      <c r="H42" s="30">
        <v>111129</v>
      </c>
      <c r="I42" s="30">
        <v>71708</v>
      </c>
      <c r="J42" s="30">
        <v>3433</v>
      </c>
      <c r="K42" s="30">
        <v>52</v>
      </c>
      <c r="L42" s="30">
        <v>210</v>
      </c>
      <c r="M42" s="30">
        <v>202784</v>
      </c>
      <c r="N42" s="30">
        <v>190590</v>
      </c>
      <c r="O42" s="30">
        <v>6370</v>
      </c>
      <c r="P42" s="30">
        <v>4833</v>
      </c>
      <c r="Q42" s="30">
        <v>209</v>
      </c>
      <c r="R42" s="30">
        <v>0</v>
      </c>
      <c r="S42" s="30">
        <v>0</v>
      </c>
      <c r="T42" s="30">
        <v>4320</v>
      </c>
      <c r="U42" s="30">
        <v>520</v>
      </c>
      <c r="V42" s="31" t="s">
        <v>1134</v>
      </c>
      <c r="W42" s="14"/>
    </row>
    <row r="43" spans="1:23" ht="15" x14ac:dyDescent="0.25">
      <c r="A43" s="31" t="s">
        <v>1102</v>
      </c>
      <c r="B43" s="31" t="s">
        <v>1096</v>
      </c>
      <c r="C43" s="31" t="s">
        <v>56</v>
      </c>
      <c r="D43" s="31" t="s">
        <v>1098</v>
      </c>
      <c r="E43" s="31" t="s">
        <v>58</v>
      </c>
      <c r="F43" s="31" t="s">
        <v>483</v>
      </c>
      <c r="G43" s="31" t="s">
        <v>484</v>
      </c>
      <c r="H43" s="30">
        <v>57640</v>
      </c>
      <c r="I43" s="30">
        <v>39723</v>
      </c>
      <c r="J43" s="30">
        <v>1504</v>
      </c>
      <c r="K43" s="30">
        <v>11</v>
      </c>
      <c r="L43" s="30">
        <v>35</v>
      </c>
      <c r="M43" s="30">
        <v>104922</v>
      </c>
      <c r="N43" s="30">
        <v>101441</v>
      </c>
      <c r="O43" s="30">
        <v>837</v>
      </c>
      <c r="P43" s="30">
        <v>2431</v>
      </c>
      <c r="Q43" s="30">
        <v>6</v>
      </c>
      <c r="R43" s="30">
        <v>0</v>
      </c>
      <c r="S43" s="30">
        <v>0</v>
      </c>
      <c r="T43" s="30">
        <v>2574</v>
      </c>
      <c r="U43" s="30">
        <v>161</v>
      </c>
      <c r="V43" s="31" t="s">
        <v>1134</v>
      </c>
      <c r="W43" s="14"/>
    </row>
    <row r="44" spans="1:23" ht="15" x14ac:dyDescent="0.25">
      <c r="A44" s="31" t="s">
        <v>1102</v>
      </c>
      <c r="B44" s="31" t="s">
        <v>653</v>
      </c>
      <c r="C44" s="31" t="s">
        <v>99</v>
      </c>
      <c r="D44" s="31" t="s">
        <v>100</v>
      </c>
      <c r="E44" s="31" t="s">
        <v>101</v>
      </c>
      <c r="F44" s="31" t="s">
        <v>654</v>
      </c>
      <c r="G44" s="31" t="s">
        <v>655</v>
      </c>
      <c r="H44" s="30">
        <v>3466</v>
      </c>
      <c r="I44" s="30">
        <v>4080</v>
      </c>
      <c r="J44" s="30">
        <v>156</v>
      </c>
      <c r="K44" s="30">
        <v>0</v>
      </c>
      <c r="L44" s="30">
        <v>28</v>
      </c>
      <c r="M44" s="30">
        <v>9766</v>
      </c>
      <c r="N44" s="30">
        <v>7792</v>
      </c>
      <c r="O44" s="30">
        <v>167</v>
      </c>
      <c r="P44" s="30">
        <v>131</v>
      </c>
      <c r="Q44" s="30">
        <v>1594</v>
      </c>
      <c r="R44" s="30">
        <v>0</v>
      </c>
      <c r="S44" s="30">
        <v>0</v>
      </c>
      <c r="T44" s="30">
        <v>90</v>
      </c>
      <c r="U44" s="30">
        <v>54</v>
      </c>
      <c r="V44" s="31" t="s">
        <v>1134</v>
      </c>
      <c r="W44" s="14"/>
    </row>
    <row r="45" spans="1:23" ht="15" x14ac:dyDescent="0.25">
      <c r="A45" s="31" t="s">
        <v>1102</v>
      </c>
      <c r="B45" s="31" t="s">
        <v>653</v>
      </c>
      <c r="C45" s="31" t="s">
        <v>99</v>
      </c>
      <c r="D45" s="31" t="s">
        <v>100</v>
      </c>
      <c r="E45" s="31" t="s">
        <v>101</v>
      </c>
      <c r="F45" s="31" t="s">
        <v>656</v>
      </c>
      <c r="G45" s="31" t="s">
        <v>657</v>
      </c>
      <c r="H45" s="30">
        <v>117751</v>
      </c>
      <c r="I45" s="30">
        <v>55124</v>
      </c>
      <c r="J45" s="30">
        <v>2915</v>
      </c>
      <c r="K45" s="30">
        <v>98</v>
      </c>
      <c r="L45" s="30">
        <v>74</v>
      </c>
      <c r="M45" s="30">
        <v>187127</v>
      </c>
      <c r="N45" s="30">
        <v>178964</v>
      </c>
      <c r="O45" s="30">
        <v>2712</v>
      </c>
      <c r="P45" s="30">
        <v>2826</v>
      </c>
      <c r="Q45" s="30">
        <v>595</v>
      </c>
      <c r="R45" s="30">
        <v>0</v>
      </c>
      <c r="S45" s="30">
        <v>0</v>
      </c>
      <c r="T45" s="30">
        <v>3174</v>
      </c>
      <c r="U45" s="30">
        <v>1858</v>
      </c>
      <c r="V45" s="31" t="s">
        <v>1134</v>
      </c>
      <c r="W45" s="14"/>
    </row>
    <row r="46" spans="1:23" ht="15" x14ac:dyDescent="0.25">
      <c r="A46" s="31" t="s">
        <v>1102</v>
      </c>
      <c r="B46" s="31" t="s">
        <v>653</v>
      </c>
      <c r="C46" s="31" t="s">
        <v>99</v>
      </c>
      <c r="D46" s="31" t="s">
        <v>100</v>
      </c>
      <c r="E46" s="31" t="s">
        <v>101</v>
      </c>
      <c r="F46" s="31" t="s">
        <v>659</v>
      </c>
      <c r="G46" s="31" t="s">
        <v>660</v>
      </c>
      <c r="H46" s="30">
        <v>18533</v>
      </c>
      <c r="I46" s="30">
        <v>9927</v>
      </c>
      <c r="J46" s="30">
        <v>486</v>
      </c>
      <c r="K46" s="30">
        <v>0</v>
      </c>
      <c r="L46" s="30">
        <v>19</v>
      </c>
      <c r="M46" s="30">
        <v>30693</v>
      </c>
      <c r="N46" s="30">
        <v>29174</v>
      </c>
      <c r="O46" s="30">
        <v>424</v>
      </c>
      <c r="P46" s="30">
        <v>597</v>
      </c>
      <c r="Q46" s="30">
        <v>321</v>
      </c>
      <c r="R46" s="30">
        <v>0</v>
      </c>
      <c r="S46" s="30">
        <v>0</v>
      </c>
      <c r="T46" s="30">
        <v>228</v>
      </c>
      <c r="U46" s="30">
        <v>158</v>
      </c>
      <c r="V46" s="31" t="s">
        <v>1134</v>
      </c>
      <c r="W46" s="14"/>
    </row>
    <row r="47" spans="1:23" ht="15" x14ac:dyDescent="0.25">
      <c r="A47" s="31" t="s">
        <v>1102</v>
      </c>
      <c r="B47" s="31" t="s">
        <v>653</v>
      </c>
      <c r="C47" s="31" t="s">
        <v>99</v>
      </c>
      <c r="D47" s="31" t="s">
        <v>100</v>
      </c>
      <c r="E47" s="31" t="s">
        <v>101</v>
      </c>
      <c r="F47" s="31" t="s">
        <v>658</v>
      </c>
      <c r="G47" s="31" t="s">
        <v>99</v>
      </c>
      <c r="H47" s="30">
        <v>49555</v>
      </c>
      <c r="I47" s="30">
        <v>29555</v>
      </c>
      <c r="J47" s="30">
        <v>1675</v>
      </c>
      <c r="K47" s="30">
        <v>21</v>
      </c>
      <c r="L47" s="30">
        <v>822</v>
      </c>
      <c r="M47" s="30">
        <v>89946</v>
      </c>
      <c r="N47" s="30">
        <v>82000</v>
      </c>
      <c r="O47" s="30">
        <v>4925</v>
      </c>
      <c r="P47" s="30">
        <v>1637</v>
      </c>
      <c r="Q47" s="30">
        <v>62</v>
      </c>
      <c r="R47" s="30">
        <v>0</v>
      </c>
      <c r="S47" s="30">
        <v>0</v>
      </c>
      <c r="T47" s="30">
        <v>1215</v>
      </c>
      <c r="U47" s="30">
        <v>479</v>
      </c>
      <c r="V47" s="31" t="s">
        <v>1134</v>
      </c>
      <c r="W47" s="14"/>
    </row>
    <row r="48" spans="1:23" ht="15" x14ac:dyDescent="0.25">
      <c r="A48" s="31" t="s">
        <v>1102</v>
      </c>
      <c r="B48" s="31" t="s">
        <v>653</v>
      </c>
      <c r="C48" s="31" t="s">
        <v>99</v>
      </c>
      <c r="D48" s="31" t="s">
        <v>100</v>
      </c>
      <c r="E48" s="31" t="s">
        <v>101</v>
      </c>
      <c r="F48" s="31" t="s">
        <v>661</v>
      </c>
      <c r="G48" s="31" t="s">
        <v>662</v>
      </c>
      <c r="H48" s="30">
        <v>10334</v>
      </c>
      <c r="I48" s="30">
        <v>5523</v>
      </c>
      <c r="J48" s="30">
        <v>197</v>
      </c>
      <c r="K48" s="30">
        <v>0</v>
      </c>
      <c r="L48" s="30">
        <v>4</v>
      </c>
      <c r="M48" s="30">
        <v>17446</v>
      </c>
      <c r="N48" s="30">
        <v>16228</v>
      </c>
      <c r="O48" s="30">
        <v>574</v>
      </c>
      <c r="P48" s="30">
        <v>237</v>
      </c>
      <c r="Q48" s="30">
        <v>344</v>
      </c>
      <c r="R48" s="30">
        <v>0</v>
      </c>
      <c r="S48" s="30">
        <v>0</v>
      </c>
      <c r="T48" s="30">
        <v>174</v>
      </c>
      <c r="U48" s="30">
        <v>59</v>
      </c>
      <c r="V48" s="31" t="s">
        <v>1134</v>
      </c>
      <c r="W48" s="14"/>
    </row>
    <row r="49" spans="1:23" ht="15" x14ac:dyDescent="0.25">
      <c r="A49" s="31" t="s">
        <v>1102</v>
      </c>
      <c r="B49" s="31" t="s">
        <v>653</v>
      </c>
      <c r="C49" s="31" t="s">
        <v>99</v>
      </c>
      <c r="D49" s="31" t="s">
        <v>100</v>
      </c>
      <c r="E49" s="31" t="s">
        <v>101</v>
      </c>
      <c r="F49" s="31" t="s">
        <v>663</v>
      </c>
      <c r="G49" s="31" t="s">
        <v>664</v>
      </c>
      <c r="H49" s="30">
        <v>8436</v>
      </c>
      <c r="I49" s="30">
        <v>4353</v>
      </c>
      <c r="J49" s="30">
        <v>291</v>
      </c>
      <c r="K49" s="30">
        <v>3</v>
      </c>
      <c r="L49" s="30">
        <v>28</v>
      </c>
      <c r="M49" s="30">
        <v>13977</v>
      </c>
      <c r="N49" s="30">
        <v>13383</v>
      </c>
      <c r="O49" s="30">
        <v>173</v>
      </c>
      <c r="P49" s="30">
        <v>203</v>
      </c>
      <c r="Q49" s="30">
        <v>155</v>
      </c>
      <c r="R49" s="30">
        <v>0</v>
      </c>
      <c r="S49" s="30">
        <v>0</v>
      </c>
      <c r="T49" s="30">
        <v>303</v>
      </c>
      <c r="U49" s="30">
        <v>32</v>
      </c>
      <c r="V49" s="31" t="s">
        <v>1134</v>
      </c>
      <c r="W49" s="14"/>
    </row>
    <row r="50" spans="1:23" ht="15" x14ac:dyDescent="0.25">
      <c r="A50" s="31" t="s">
        <v>1102</v>
      </c>
      <c r="B50" s="31" t="s">
        <v>653</v>
      </c>
      <c r="C50" s="31" t="s">
        <v>99</v>
      </c>
      <c r="D50" s="31" t="s">
        <v>100</v>
      </c>
      <c r="E50" s="31" t="s">
        <v>101</v>
      </c>
      <c r="F50" s="31" t="s">
        <v>665</v>
      </c>
      <c r="G50" s="31" t="s">
        <v>377</v>
      </c>
      <c r="H50" s="30">
        <v>161607</v>
      </c>
      <c r="I50" s="30">
        <v>68262</v>
      </c>
      <c r="J50" s="30">
        <v>6362</v>
      </c>
      <c r="K50" s="30">
        <v>77</v>
      </c>
      <c r="L50" s="30">
        <v>80</v>
      </c>
      <c r="M50" s="30">
        <v>250275</v>
      </c>
      <c r="N50" s="30">
        <v>240972</v>
      </c>
      <c r="O50" s="30">
        <v>3051</v>
      </c>
      <c r="P50" s="30">
        <v>3346</v>
      </c>
      <c r="Q50" s="30">
        <v>236</v>
      </c>
      <c r="R50" s="30">
        <v>0</v>
      </c>
      <c r="S50" s="30">
        <v>0</v>
      </c>
      <c r="T50" s="30">
        <v>4741</v>
      </c>
      <c r="U50" s="30">
        <v>2513</v>
      </c>
      <c r="V50" s="31" t="s">
        <v>1134</v>
      </c>
      <c r="W50" s="14"/>
    </row>
    <row r="51" spans="1:23" ht="15" x14ac:dyDescent="0.25">
      <c r="A51" s="31" t="s">
        <v>1102</v>
      </c>
      <c r="B51" s="31" t="s">
        <v>653</v>
      </c>
      <c r="C51" s="31" t="s">
        <v>99</v>
      </c>
      <c r="D51" s="31" t="s">
        <v>100</v>
      </c>
      <c r="E51" s="31" t="s">
        <v>101</v>
      </c>
      <c r="F51" s="31" t="s">
        <v>666</v>
      </c>
      <c r="G51" s="31" t="s">
        <v>667</v>
      </c>
      <c r="H51" s="30">
        <v>2218</v>
      </c>
      <c r="I51" s="30">
        <v>1449</v>
      </c>
      <c r="J51" s="30">
        <v>26</v>
      </c>
      <c r="K51" s="30">
        <v>0</v>
      </c>
      <c r="L51" s="30">
        <v>7</v>
      </c>
      <c r="M51" s="30">
        <v>4015</v>
      </c>
      <c r="N51" s="30">
        <v>3711</v>
      </c>
      <c r="O51" s="30">
        <v>154</v>
      </c>
      <c r="P51" s="30">
        <v>86</v>
      </c>
      <c r="Q51" s="30">
        <v>49</v>
      </c>
      <c r="R51" s="30">
        <v>0</v>
      </c>
      <c r="S51" s="30">
        <v>0</v>
      </c>
      <c r="T51" s="30">
        <v>18</v>
      </c>
      <c r="U51" s="30">
        <v>8</v>
      </c>
      <c r="V51" s="31" t="s">
        <v>1134</v>
      </c>
      <c r="W51" s="14"/>
    </row>
    <row r="52" spans="1:23" ht="15" x14ac:dyDescent="0.25">
      <c r="A52" s="31" t="s">
        <v>1102</v>
      </c>
      <c r="B52" s="31" t="s">
        <v>653</v>
      </c>
      <c r="C52" s="31" t="s">
        <v>99</v>
      </c>
      <c r="D52" s="31" t="s">
        <v>100</v>
      </c>
      <c r="E52" s="31" t="s">
        <v>101</v>
      </c>
      <c r="F52" s="31" t="s">
        <v>668</v>
      </c>
      <c r="G52" s="31" t="s">
        <v>669</v>
      </c>
      <c r="H52" s="30">
        <v>12217</v>
      </c>
      <c r="I52" s="30">
        <v>7303</v>
      </c>
      <c r="J52" s="30">
        <v>378</v>
      </c>
      <c r="K52" s="30">
        <v>2</v>
      </c>
      <c r="L52" s="30">
        <v>9</v>
      </c>
      <c r="M52" s="30">
        <v>21480</v>
      </c>
      <c r="N52" s="30">
        <v>20247</v>
      </c>
      <c r="O52" s="30">
        <v>237</v>
      </c>
      <c r="P52" s="30">
        <v>372</v>
      </c>
      <c r="Q52" s="30">
        <v>562</v>
      </c>
      <c r="R52" s="30">
        <v>0</v>
      </c>
      <c r="S52" s="30">
        <v>0</v>
      </c>
      <c r="T52" s="30">
        <v>349</v>
      </c>
      <c r="U52" s="30">
        <v>51</v>
      </c>
      <c r="V52" s="31" t="s">
        <v>1134</v>
      </c>
      <c r="W52" s="14"/>
    </row>
    <row r="53" spans="1:23" ht="15" x14ac:dyDescent="0.25">
      <c r="A53" s="31" t="s">
        <v>1102</v>
      </c>
      <c r="B53" s="31" t="s">
        <v>653</v>
      </c>
      <c r="C53" s="31" t="s">
        <v>99</v>
      </c>
      <c r="D53" s="31" t="s">
        <v>100</v>
      </c>
      <c r="E53" s="31" t="s">
        <v>101</v>
      </c>
      <c r="F53" s="31" t="s">
        <v>670</v>
      </c>
      <c r="G53" s="31" t="s">
        <v>671</v>
      </c>
      <c r="H53" s="30">
        <v>23235</v>
      </c>
      <c r="I53" s="30">
        <v>15688</v>
      </c>
      <c r="J53" s="30">
        <v>551</v>
      </c>
      <c r="K53" s="30">
        <v>187</v>
      </c>
      <c r="L53" s="30">
        <v>12</v>
      </c>
      <c r="M53" s="30">
        <v>42326</v>
      </c>
      <c r="N53" s="30">
        <v>39779</v>
      </c>
      <c r="O53" s="30">
        <v>1016</v>
      </c>
      <c r="P53" s="30">
        <v>839</v>
      </c>
      <c r="Q53" s="30">
        <v>256</v>
      </c>
      <c r="R53" s="30">
        <v>0</v>
      </c>
      <c r="S53" s="30">
        <v>0</v>
      </c>
      <c r="T53" s="30">
        <v>305</v>
      </c>
      <c r="U53" s="30">
        <v>237</v>
      </c>
      <c r="V53" s="31" t="s">
        <v>1134</v>
      </c>
      <c r="W53" s="14"/>
    </row>
    <row r="54" spans="1:23" ht="15" x14ac:dyDescent="0.25">
      <c r="A54" s="31" t="s">
        <v>1102</v>
      </c>
      <c r="B54" s="31" t="s">
        <v>653</v>
      </c>
      <c r="C54" s="31" t="s">
        <v>99</v>
      </c>
      <c r="D54" s="31" t="s">
        <v>100</v>
      </c>
      <c r="E54" s="31" t="s">
        <v>101</v>
      </c>
      <c r="F54" s="31" t="s">
        <v>672</v>
      </c>
      <c r="G54" s="31" t="s">
        <v>673</v>
      </c>
      <c r="H54" s="30">
        <v>33974</v>
      </c>
      <c r="I54" s="30">
        <v>27724</v>
      </c>
      <c r="J54" s="30">
        <v>1666</v>
      </c>
      <c r="K54" s="30">
        <v>13</v>
      </c>
      <c r="L54" s="30">
        <v>39</v>
      </c>
      <c r="M54" s="30">
        <v>69901</v>
      </c>
      <c r="N54" s="30">
        <v>64603</v>
      </c>
      <c r="O54" s="30">
        <v>339</v>
      </c>
      <c r="P54" s="30">
        <v>866</v>
      </c>
      <c r="Q54" s="30">
        <v>3566</v>
      </c>
      <c r="R54" s="30">
        <v>0</v>
      </c>
      <c r="S54" s="30">
        <v>0</v>
      </c>
      <c r="T54" s="30">
        <v>1239</v>
      </c>
      <c r="U54" s="30">
        <v>475</v>
      </c>
      <c r="V54" s="31" t="s">
        <v>1134</v>
      </c>
      <c r="W54" s="14"/>
    </row>
    <row r="55" spans="1:23" ht="15" x14ac:dyDescent="0.25">
      <c r="A55" s="31" t="s">
        <v>1102</v>
      </c>
      <c r="B55" s="31" t="s">
        <v>674</v>
      </c>
      <c r="C55" s="31" t="s">
        <v>102</v>
      </c>
      <c r="D55" s="31" t="s">
        <v>103</v>
      </c>
      <c r="E55" s="31" t="s">
        <v>104</v>
      </c>
      <c r="F55" s="31" t="s">
        <v>675</v>
      </c>
      <c r="G55" s="31" t="s">
        <v>676</v>
      </c>
      <c r="H55" s="30">
        <v>12884</v>
      </c>
      <c r="I55" s="30">
        <v>7669</v>
      </c>
      <c r="J55" s="30">
        <v>507</v>
      </c>
      <c r="K55" s="30">
        <v>6</v>
      </c>
      <c r="L55" s="30">
        <v>141</v>
      </c>
      <c r="M55" s="30">
        <v>22170</v>
      </c>
      <c r="N55" s="30">
        <v>21578</v>
      </c>
      <c r="O55" s="30">
        <v>11</v>
      </c>
      <c r="P55" s="30">
        <v>405</v>
      </c>
      <c r="Q55" s="30">
        <v>3</v>
      </c>
      <c r="R55" s="30">
        <v>0</v>
      </c>
      <c r="S55" s="30">
        <v>0</v>
      </c>
      <c r="T55" s="30">
        <v>518</v>
      </c>
      <c r="U55" s="30">
        <v>26</v>
      </c>
      <c r="V55" s="31" t="s">
        <v>1134</v>
      </c>
      <c r="W55" s="14"/>
    </row>
    <row r="56" spans="1:23" ht="15" x14ac:dyDescent="0.25">
      <c r="A56" s="31" t="s">
        <v>1102</v>
      </c>
      <c r="B56" s="31" t="s">
        <v>674</v>
      </c>
      <c r="C56" s="31" t="s">
        <v>102</v>
      </c>
      <c r="D56" s="31" t="s">
        <v>103</v>
      </c>
      <c r="E56" s="31" t="s">
        <v>104</v>
      </c>
      <c r="F56" s="31" t="s">
        <v>677</v>
      </c>
      <c r="G56" s="31" t="s">
        <v>500</v>
      </c>
      <c r="H56" s="30">
        <v>8382</v>
      </c>
      <c r="I56" s="30">
        <v>6221</v>
      </c>
      <c r="J56" s="30">
        <v>234</v>
      </c>
      <c r="K56" s="30">
        <v>2</v>
      </c>
      <c r="L56" s="30">
        <v>0</v>
      </c>
      <c r="M56" s="30">
        <v>15589</v>
      </c>
      <c r="N56" s="30">
        <v>15167</v>
      </c>
      <c r="O56" s="30">
        <v>51</v>
      </c>
      <c r="P56" s="30">
        <v>312</v>
      </c>
      <c r="Q56" s="30">
        <v>0</v>
      </c>
      <c r="R56" s="30">
        <v>0</v>
      </c>
      <c r="S56" s="30">
        <v>0</v>
      </c>
      <c r="T56" s="30">
        <v>330</v>
      </c>
      <c r="U56" s="30">
        <v>57</v>
      </c>
      <c r="V56" s="31" t="s">
        <v>1134</v>
      </c>
      <c r="W56" s="14"/>
    </row>
    <row r="57" spans="1:23" ht="15" x14ac:dyDescent="0.25">
      <c r="A57" s="31" t="s">
        <v>1102</v>
      </c>
      <c r="B57" s="31" t="s">
        <v>674</v>
      </c>
      <c r="C57" s="31" t="s">
        <v>102</v>
      </c>
      <c r="D57" s="31" t="s">
        <v>103</v>
      </c>
      <c r="E57" s="31" t="s">
        <v>104</v>
      </c>
      <c r="F57" s="31" t="s">
        <v>678</v>
      </c>
      <c r="G57" s="31" t="s">
        <v>679</v>
      </c>
      <c r="H57" s="30">
        <v>6373</v>
      </c>
      <c r="I57" s="30">
        <v>5484</v>
      </c>
      <c r="J57" s="30">
        <v>89</v>
      </c>
      <c r="K57" s="30">
        <v>5</v>
      </c>
      <c r="L57" s="30">
        <v>43</v>
      </c>
      <c r="M57" s="30">
        <v>13675</v>
      </c>
      <c r="N57" s="30">
        <v>12113</v>
      </c>
      <c r="O57" s="30">
        <v>829</v>
      </c>
      <c r="P57" s="30">
        <v>389</v>
      </c>
      <c r="Q57" s="30">
        <v>252</v>
      </c>
      <c r="R57" s="30">
        <v>0</v>
      </c>
      <c r="S57" s="30">
        <v>0</v>
      </c>
      <c r="T57" s="30">
        <v>167</v>
      </c>
      <c r="U57" s="30">
        <v>44</v>
      </c>
      <c r="V57" s="31" t="s">
        <v>1134</v>
      </c>
      <c r="W57" s="14"/>
    </row>
    <row r="58" spans="1:23" ht="15" x14ac:dyDescent="0.25">
      <c r="A58" s="31" t="s">
        <v>1102</v>
      </c>
      <c r="B58" s="31" t="s">
        <v>674</v>
      </c>
      <c r="C58" s="31" t="s">
        <v>102</v>
      </c>
      <c r="D58" s="31" t="s">
        <v>103</v>
      </c>
      <c r="E58" s="31" t="s">
        <v>104</v>
      </c>
      <c r="F58" s="31" t="s">
        <v>680</v>
      </c>
      <c r="G58" s="31" t="s">
        <v>681</v>
      </c>
      <c r="H58" s="30">
        <v>8334</v>
      </c>
      <c r="I58" s="30">
        <v>4822</v>
      </c>
      <c r="J58" s="30">
        <v>161</v>
      </c>
      <c r="K58" s="30">
        <v>2</v>
      </c>
      <c r="L58" s="30">
        <v>67</v>
      </c>
      <c r="M58" s="30">
        <v>13913</v>
      </c>
      <c r="N58" s="30">
        <v>13556</v>
      </c>
      <c r="O58" s="30">
        <v>5</v>
      </c>
      <c r="P58" s="30">
        <v>267</v>
      </c>
      <c r="Q58" s="30">
        <v>2</v>
      </c>
      <c r="R58" s="30">
        <v>0</v>
      </c>
      <c r="S58" s="30">
        <v>0</v>
      </c>
      <c r="T58" s="30">
        <v>239</v>
      </c>
      <c r="U58" s="30">
        <v>14</v>
      </c>
      <c r="V58" s="31" t="s">
        <v>1134</v>
      </c>
      <c r="W58" s="14"/>
    </row>
    <row r="59" spans="1:23" ht="15" x14ac:dyDescent="0.25">
      <c r="A59" s="31" t="s">
        <v>1102</v>
      </c>
      <c r="B59" s="31" t="s">
        <v>674</v>
      </c>
      <c r="C59" s="31" t="s">
        <v>102</v>
      </c>
      <c r="D59" s="31" t="s">
        <v>103</v>
      </c>
      <c r="E59" s="31" t="s">
        <v>104</v>
      </c>
      <c r="F59" s="31" t="s">
        <v>682</v>
      </c>
      <c r="G59" s="31" t="s">
        <v>683</v>
      </c>
      <c r="H59" s="30">
        <v>19715</v>
      </c>
      <c r="I59" s="30">
        <v>6096</v>
      </c>
      <c r="J59" s="30">
        <v>295</v>
      </c>
      <c r="K59" s="30">
        <v>33</v>
      </c>
      <c r="L59" s="30">
        <v>2</v>
      </c>
      <c r="M59" s="30">
        <v>28805</v>
      </c>
      <c r="N59" s="30">
        <v>26666</v>
      </c>
      <c r="O59" s="30">
        <v>1449</v>
      </c>
      <c r="P59" s="30">
        <v>363</v>
      </c>
      <c r="Q59" s="30">
        <v>265</v>
      </c>
      <c r="R59" s="30">
        <v>0</v>
      </c>
      <c r="S59" s="30">
        <v>0</v>
      </c>
      <c r="T59" s="30">
        <v>560</v>
      </c>
      <c r="U59" s="30">
        <v>27</v>
      </c>
      <c r="V59" s="31" t="s">
        <v>1134</v>
      </c>
      <c r="W59" s="14"/>
    </row>
    <row r="60" spans="1:23" ht="15" x14ac:dyDescent="0.25">
      <c r="A60" s="31" t="s">
        <v>1102</v>
      </c>
      <c r="B60" s="31" t="s">
        <v>674</v>
      </c>
      <c r="C60" s="31" t="s">
        <v>102</v>
      </c>
      <c r="D60" s="31" t="s">
        <v>103</v>
      </c>
      <c r="E60" s="31" t="s">
        <v>104</v>
      </c>
      <c r="F60" s="31" t="s">
        <v>684</v>
      </c>
      <c r="G60" s="31" t="s">
        <v>685</v>
      </c>
      <c r="H60" s="30">
        <v>1771</v>
      </c>
      <c r="I60" s="30">
        <v>1765</v>
      </c>
      <c r="J60" s="30">
        <v>33</v>
      </c>
      <c r="K60" s="30">
        <v>39</v>
      </c>
      <c r="L60" s="30">
        <v>2</v>
      </c>
      <c r="M60" s="30">
        <v>4224</v>
      </c>
      <c r="N60" s="30">
        <v>3615</v>
      </c>
      <c r="O60" s="30">
        <v>468</v>
      </c>
      <c r="P60" s="30">
        <v>64</v>
      </c>
      <c r="Q60" s="30">
        <v>7</v>
      </c>
      <c r="R60" s="30">
        <v>0</v>
      </c>
      <c r="S60" s="30">
        <v>0</v>
      </c>
      <c r="T60" s="30">
        <v>46</v>
      </c>
      <c r="U60" s="30">
        <v>29</v>
      </c>
      <c r="V60" s="31" t="s">
        <v>1134</v>
      </c>
      <c r="W60" s="14"/>
    </row>
    <row r="61" spans="1:23" ht="15" x14ac:dyDescent="0.25">
      <c r="A61" s="31" t="s">
        <v>1102</v>
      </c>
      <c r="B61" s="31" t="s">
        <v>674</v>
      </c>
      <c r="C61" s="31" t="s">
        <v>102</v>
      </c>
      <c r="D61" s="31" t="s">
        <v>103</v>
      </c>
      <c r="E61" s="31" t="s">
        <v>104</v>
      </c>
      <c r="F61" s="31" t="s">
        <v>686</v>
      </c>
      <c r="G61" s="31" t="s">
        <v>687</v>
      </c>
      <c r="H61" s="30">
        <v>4119</v>
      </c>
      <c r="I61" s="30">
        <v>2532</v>
      </c>
      <c r="J61" s="30">
        <v>289</v>
      </c>
      <c r="K61" s="30">
        <v>0</v>
      </c>
      <c r="L61" s="30">
        <v>22</v>
      </c>
      <c r="M61" s="30">
        <v>7201</v>
      </c>
      <c r="N61" s="30">
        <v>7070</v>
      </c>
      <c r="O61" s="30">
        <v>1</v>
      </c>
      <c r="P61" s="30">
        <v>94</v>
      </c>
      <c r="Q61" s="30">
        <v>7</v>
      </c>
      <c r="R61" s="30">
        <v>0</v>
      </c>
      <c r="S61" s="30">
        <v>0</v>
      </c>
      <c r="T61" s="30">
        <v>130</v>
      </c>
      <c r="U61" s="30">
        <v>7</v>
      </c>
      <c r="V61" s="31" t="s">
        <v>1134</v>
      </c>
      <c r="W61" s="14"/>
    </row>
    <row r="62" spans="1:23" ht="15" x14ac:dyDescent="0.25">
      <c r="A62" s="31" t="s">
        <v>1102</v>
      </c>
      <c r="B62" s="31" t="s">
        <v>674</v>
      </c>
      <c r="C62" s="31" t="s">
        <v>102</v>
      </c>
      <c r="D62" s="31" t="s">
        <v>103</v>
      </c>
      <c r="E62" s="31" t="s">
        <v>104</v>
      </c>
      <c r="F62" s="31" t="s">
        <v>688</v>
      </c>
      <c r="G62" s="31" t="s">
        <v>689</v>
      </c>
      <c r="H62" s="30">
        <v>17214</v>
      </c>
      <c r="I62" s="30">
        <v>10055</v>
      </c>
      <c r="J62" s="30">
        <v>272</v>
      </c>
      <c r="K62" s="30">
        <v>0</v>
      </c>
      <c r="L62" s="30">
        <v>0</v>
      </c>
      <c r="M62" s="30">
        <v>29796</v>
      </c>
      <c r="N62" s="30">
        <v>27541</v>
      </c>
      <c r="O62" s="30">
        <v>942</v>
      </c>
      <c r="P62" s="30">
        <v>1244</v>
      </c>
      <c r="Q62" s="30">
        <v>23</v>
      </c>
      <c r="R62" s="30">
        <v>0</v>
      </c>
      <c r="S62" s="30">
        <v>0</v>
      </c>
      <c r="T62" s="30">
        <v>0</v>
      </c>
      <c r="U62" s="30">
        <v>46</v>
      </c>
      <c r="V62" s="31" t="s">
        <v>1134</v>
      </c>
      <c r="W62" s="14"/>
    </row>
    <row r="63" spans="1:23" ht="15" x14ac:dyDescent="0.25">
      <c r="A63" s="31" t="s">
        <v>1102</v>
      </c>
      <c r="B63" s="31" t="s">
        <v>690</v>
      </c>
      <c r="C63" s="31" t="s">
        <v>1111</v>
      </c>
      <c r="D63" s="31" t="s">
        <v>105</v>
      </c>
      <c r="E63" s="31" t="s">
        <v>1113</v>
      </c>
      <c r="F63" s="31" t="s">
        <v>691</v>
      </c>
      <c r="G63" s="31" t="s">
        <v>692</v>
      </c>
      <c r="H63" s="30">
        <v>1283025</v>
      </c>
      <c r="I63" s="30">
        <v>5091396</v>
      </c>
      <c r="J63" s="30">
        <v>121302</v>
      </c>
      <c r="K63" s="30">
        <v>33278</v>
      </c>
      <c r="L63" s="30">
        <v>8194</v>
      </c>
      <c r="M63" s="30">
        <v>10384332</v>
      </c>
      <c r="N63" s="30">
        <v>9327755</v>
      </c>
      <c r="O63" s="30">
        <v>2054</v>
      </c>
      <c r="P63" s="30">
        <v>572421</v>
      </c>
      <c r="Q63" s="30">
        <v>0</v>
      </c>
      <c r="R63" s="30">
        <v>0</v>
      </c>
      <c r="S63" s="30">
        <v>0</v>
      </c>
      <c r="T63" s="30">
        <v>2832032</v>
      </c>
      <c r="U63" s="30">
        <v>440630</v>
      </c>
      <c r="V63" s="31" t="s">
        <v>1134</v>
      </c>
      <c r="W63" s="14"/>
    </row>
    <row r="64" spans="1:23" ht="15" x14ac:dyDescent="0.25">
      <c r="A64" s="31" t="s">
        <v>1102</v>
      </c>
      <c r="B64" s="31" t="s">
        <v>690</v>
      </c>
      <c r="C64" s="31" t="s">
        <v>1111</v>
      </c>
      <c r="D64" s="31" t="s">
        <v>105</v>
      </c>
      <c r="E64" s="31" t="s">
        <v>1113</v>
      </c>
      <c r="F64" s="31" t="s">
        <v>693</v>
      </c>
      <c r="G64" s="31" t="s">
        <v>692</v>
      </c>
      <c r="H64" s="30">
        <v>35603</v>
      </c>
      <c r="I64" s="30">
        <v>16080</v>
      </c>
      <c r="J64" s="30">
        <v>1056</v>
      </c>
      <c r="K64" s="30">
        <v>26</v>
      </c>
      <c r="L64" s="30">
        <v>81</v>
      </c>
      <c r="M64" s="30">
        <v>63003</v>
      </c>
      <c r="N64" s="30">
        <v>55373</v>
      </c>
      <c r="O64" s="30">
        <v>6031</v>
      </c>
      <c r="P64" s="30">
        <v>1158</v>
      </c>
      <c r="Q64" s="30">
        <v>69</v>
      </c>
      <c r="R64" s="30">
        <v>0</v>
      </c>
      <c r="S64" s="30">
        <v>0</v>
      </c>
      <c r="T64" s="30">
        <v>2634</v>
      </c>
      <c r="U64" s="30">
        <v>265</v>
      </c>
      <c r="V64" s="31" t="s">
        <v>1134</v>
      </c>
      <c r="W64" s="14"/>
    </row>
    <row r="65" spans="1:23" ht="15" x14ac:dyDescent="0.25">
      <c r="A65" s="31" t="s">
        <v>1102</v>
      </c>
      <c r="B65" s="31" t="s">
        <v>690</v>
      </c>
      <c r="C65" s="31" t="s">
        <v>1111</v>
      </c>
      <c r="D65" s="31" t="s">
        <v>105</v>
      </c>
      <c r="E65" s="31" t="s">
        <v>1113</v>
      </c>
      <c r="F65" s="31" t="s">
        <v>694</v>
      </c>
      <c r="G65" s="31" t="s">
        <v>695</v>
      </c>
      <c r="H65" s="30">
        <v>6005</v>
      </c>
      <c r="I65" s="30">
        <v>4207</v>
      </c>
      <c r="J65" s="30">
        <v>187</v>
      </c>
      <c r="K65" s="30">
        <v>167</v>
      </c>
      <c r="L65" s="30">
        <v>8</v>
      </c>
      <c r="M65" s="30">
        <v>13717</v>
      </c>
      <c r="N65" s="30">
        <v>10735</v>
      </c>
      <c r="O65" s="30">
        <v>2421</v>
      </c>
      <c r="P65" s="30">
        <v>313</v>
      </c>
      <c r="Q65" s="30">
        <v>29</v>
      </c>
      <c r="R65" s="30">
        <v>0</v>
      </c>
      <c r="S65" s="30">
        <v>0</v>
      </c>
      <c r="T65" s="30">
        <v>336</v>
      </c>
      <c r="U65" s="30">
        <v>44</v>
      </c>
      <c r="V65" s="31" t="s">
        <v>1134</v>
      </c>
      <c r="W65" s="14"/>
    </row>
    <row r="66" spans="1:23" ht="15" x14ac:dyDescent="0.25">
      <c r="A66" s="31" t="s">
        <v>1102</v>
      </c>
      <c r="B66" s="31" t="s">
        <v>690</v>
      </c>
      <c r="C66" s="31" t="s">
        <v>1111</v>
      </c>
      <c r="D66" s="31" t="s">
        <v>105</v>
      </c>
      <c r="E66" s="31" t="s">
        <v>1113</v>
      </c>
      <c r="F66" s="31" t="s">
        <v>696</v>
      </c>
      <c r="G66" s="31" t="s">
        <v>697</v>
      </c>
      <c r="H66" s="30">
        <v>1270447</v>
      </c>
      <c r="I66" s="30">
        <v>4951778</v>
      </c>
      <c r="J66" s="30">
        <v>126441</v>
      </c>
      <c r="K66" s="30">
        <v>8563</v>
      </c>
      <c r="L66" s="30">
        <v>8267</v>
      </c>
      <c r="M66" s="30">
        <v>10317935</v>
      </c>
      <c r="N66" s="30">
        <v>9342088</v>
      </c>
      <c r="O66" s="30">
        <v>380</v>
      </c>
      <c r="P66" s="30">
        <v>568903</v>
      </c>
      <c r="Q66" s="30">
        <v>0</v>
      </c>
      <c r="R66" s="30">
        <v>0</v>
      </c>
      <c r="S66" s="30">
        <v>0</v>
      </c>
      <c r="T66" s="30">
        <v>2993422</v>
      </c>
      <c r="U66" s="30">
        <v>389734</v>
      </c>
      <c r="V66" s="31" t="s">
        <v>1134</v>
      </c>
      <c r="W66" s="14"/>
    </row>
    <row r="67" spans="1:23" ht="15" x14ac:dyDescent="0.25">
      <c r="A67" s="31" t="s">
        <v>1102</v>
      </c>
      <c r="B67" s="31" t="s">
        <v>690</v>
      </c>
      <c r="C67" s="31" t="s">
        <v>1111</v>
      </c>
      <c r="D67" s="31" t="s">
        <v>105</v>
      </c>
      <c r="E67" s="31" t="s">
        <v>1113</v>
      </c>
      <c r="F67" s="31" t="s">
        <v>698</v>
      </c>
      <c r="G67" s="31" t="s">
        <v>697</v>
      </c>
      <c r="H67" s="30">
        <v>21548</v>
      </c>
      <c r="I67" s="30">
        <v>11403</v>
      </c>
      <c r="J67" s="30">
        <v>1044</v>
      </c>
      <c r="K67" s="30">
        <v>185</v>
      </c>
      <c r="L67" s="30">
        <v>107</v>
      </c>
      <c r="M67" s="30">
        <v>39174</v>
      </c>
      <c r="N67" s="30">
        <v>34701</v>
      </c>
      <c r="O67" s="30">
        <v>2832</v>
      </c>
      <c r="P67" s="30">
        <v>956</v>
      </c>
      <c r="Q67" s="30">
        <v>104</v>
      </c>
      <c r="R67" s="30">
        <v>0</v>
      </c>
      <c r="S67" s="30">
        <v>0</v>
      </c>
      <c r="T67" s="30">
        <v>706</v>
      </c>
      <c r="U67" s="30">
        <v>289</v>
      </c>
      <c r="V67" s="31" t="s">
        <v>1134</v>
      </c>
      <c r="W67" s="14"/>
    </row>
    <row r="68" spans="1:23" ht="15" x14ac:dyDescent="0.25">
      <c r="A68" s="31" t="s">
        <v>1102</v>
      </c>
      <c r="B68" s="31" t="s">
        <v>690</v>
      </c>
      <c r="C68" s="31" t="s">
        <v>1111</v>
      </c>
      <c r="D68" s="31" t="s">
        <v>105</v>
      </c>
      <c r="E68" s="31" t="s">
        <v>1113</v>
      </c>
      <c r="F68" s="31" t="s">
        <v>699</v>
      </c>
      <c r="G68" s="31" t="s">
        <v>700</v>
      </c>
      <c r="H68" s="30">
        <v>30843</v>
      </c>
      <c r="I68" s="30">
        <v>22416</v>
      </c>
      <c r="J68" s="30">
        <v>595</v>
      </c>
      <c r="K68" s="30">
        <v>32</v>
      </c>
      <c r="L68" s="30">
        <v>277</v>
      </c>
      <c r="M68" s="30">
        <v>56867</v>
      </c>
      <c r="N68" s="30">
        <v>54842</v>
      </c>
      <c r="O68" s="30">
        <v>58</v>
      </c>
      <c r="P68" s="30">
        <v>1414</v>
      </c>
      <c r="Q68" s="30">
        <v>27</v>
      </c>
      <c r="R68" s="30">
        <v>0</v>
      </c>
      <c r="S68" s="30">
        <v>0</v>
      </c>
      <c r="T68" s="30">
        <v>988</v>
      </c>
      <c r="U68" s="30">
        <v>217</v>
      </c>
      <c r="V68" s="31" t="s">
        <v>1134</v>
      </c>
      <c r="W68" s="14"/>
    </row>
    <row r="69" spans="1:23" ht="15" x14ac:dyDescent="0.25">
      <c r="A69" s="31" t="s">
        <v>1102</v>
      </c>
      <c r="B69" s="31" t="s">
        <v>690</v>
      </c>
      <c r="C69" s="31" t="s">
        <v>1111</v>
      </c>
      <c r="D69" s="31" t="s">
        <v>105</v>
      </c>
      <c r="E69" s="31" t="s">
        <v>1113</v>
      </c>
      <c r="F69" s="31" t="s">
        <v>701</v>
      </c>
      <c r="G69" s="31" t="s">
        <v>702</v>
      </c>
      <c r="H69" s="30">
        <v>15154</v>
      </c>
      <c r="I69" s="30">
        <v>8834</v>
      </c>
      <c r="J69" s="30">
        <v>637</v>
      </c>
      <c r="K69" s="30">
        <v>31</v>
      </c>
      <c r="L69" s="30">
        <v>22</v>
      </c>
      <c r="M69" s="30">
        <v>27278</v>
      </c>
      <c r="N69" s="30">
        <v>25029</v>
      </c>
      <c r="O69" s="30">
        <v>1266</v>
      </c>
      <c r="P69" s="30">
        <v>731</v>
      </c>
      <c r="Q69" s="30">
        <v>111</v>
      </c>
      <c r="R69" s="30">
        <v>0</v>
      </c>
      <c r="S69" s="30">
        <v>0</v>
      </c>
      <c r="T69" s="30">
        <v>404</v>
      </c>
      <c r="U69" s="30">
        <v>88</v>
      </c>
      <c r="V69" s="31" t="s">
        <v>1134</v>
      </c>
      <c r="W69" s="14"/>
    </row>
    <row r="70" spans="1:23" ht="15" x14ac:dyDescent="0.25">
      <c r="A70" s="31" t="s">
        <v>1102</v>
      </c>
      <c r="B70" s="31" t="s">
        <v>690</v>
      </c>
      <c r="C70" s="31" t="s">
        <v>1111</v>
      </c>
      <c r="D70" s="31" t="s">
        <v>105</v>
      </c>
      <c r="E70" s="31" t="s">
        <v>1113</v>
      </c>
      <c r="F70" s="31" t="s">
        <v>703</v>
      </c>
      <c r="G70" s="31" t="s">
        <v>704</v>
      </c>
      <c r="H70" s="30">
        <v>19691</v>
      </c>
      <c r="I70" s="30">
        <v>14687</v>
      </c>
      <c r="J70" s="30">
        <v>801</v>
      </c>
      <c r="K70" s="30">
        <v>0</v>
      </c>
      <c r="L70" s="30">
        <v>69</v>
      </c>
      <c r="M70" s="30">
        <v>38769</v>
      </c>
      <c r="N70" s="30">
        <v>35754</v>
      </c>
      <c r="O70" s="30">
        <v>1508</v>
      </c>
      <c r="P70" s="30">
        <v>1283</v>
      </c>
      <c r="Q70" s="30">
        <v>80</v>
      </c>
      <c r="R70" s="30">
        <v>0</v>
      </c>
      <c r="S70" s="30">
        <v>0</v>
      </c>
      <c r="T70" s="30">
        <v>575</v>
      </c>
      <c r="U70" s="30">
        <v>75</v>
      </c>
      <c r="V70" s="31" t="s">
        <v>1134</v>
      </c>
      <c r="W70" s="14"/>
    </row>
    <row r="71" spans="1:23" ht="15" x14ac:dyDescent="0.25">
      <c r="A71" s="31" t="s">
        <v>1102</v>
      </c>
      <c r="B71" s="31" t="s">
        <v>690</v>
      </c>
      <c r="C71" s="31" t="s">
        <v>1111</v>
      </c>
      <c r="D71" s="31" t="s">
        <v>105</v>
      </c>
      <c r="E71" s="31" t="s">
        <v>1113</v>
      </c>
      <c r="F71" s="31" t="s">
        <v>705</v>
      </c>
      <c r="G71" s="31" t="s">
        <v>706</v>
      </c>
      <c r="H71" s="30">
        <v>30362</v>
      </c>
      <c r="I71" s="30">
        <v>17304</v>
      </c>
      <c r="J71" s="30">
        <v>805</v>
      </c>
      <c r="K71" s="30">
        <v>330</v>
      </c>
      <c r="L71" s="30">
        <v>2</v>
      </c>
      <c r="M71" s="30">
        <v>52191</v>
      </c>
      <c r="N71" s="30">
        <v>49665</v>
      </c>
      <c r="O71" s="30">
        <v>6</v>
      </c>
      <c r="P71" s="30">
        <v>795</v>
      </c>
      <c r="Q71" s="30">
        <v>1184</v>
      </c>
      <c r="R71" s="30">
        <v>0</v>
      </c>
      <c r="S71" s="30">
        <v>0</v>
      </c>
      <c r="T71" s="30">
        <v>1194</v>
      </c>
      <c r="U71" s="30">
        <v>209</v>
      </c>
      <c r="V71" s="31" t="s">
        <v>1134</v>
      </c>
      <c r="W71" s="14"/>
    </row>
    <row r="72" spans="1:23" ht="15" x14ac:dyDescent="0.25">
      <c r="A72" s="31" t="s">
        <v>1102</v>
      </c>
      <c r="B72" s="31" t="s">
        <v>1085</v>
      </c>
      <c r="C72" s="31" t="s">
        <v>442</v>
      </c>
      <c r="D72" s="31" t="s">
        <v>1086</v>
      </c>
      <c r="E72" s="31" t="s">
        <v>51</v>
      </c>
      <c r="F72" s="31" t="s">
        <v>435</v>
      </c>
      <c r="G72" s="31" t="s">
        <v>436</v>
      </c>
      <c r="H72" s="30">
        <v>40550</v>
      </c>
      <c r="I72" s="30">
        <v>23602</v>
      </c>
      <c r="J72" s="30">
        <v>1322</v>
      </c>
      <c r="K72" s="30">
        <v>83</v>
      </c>
      <c r="L72" s="30">
        <v>340</v>
      </c>
      <c r="M72" s="30">
        <v>69291</v>
      </c>
      <c r="N72" s="30">
        <v>66728</v>
      </c>
      <c r="O72" s="30">
        <v>645</v>
      </c>
      <c r="P72" s="30">
        <v>1234</v>
      </c>
      <c r="Q72" s="30">
        <v>140</v>
      </c>
      <c r="R72" s="30">
        <v>0</v>
      </c>
      <c r="S72" s="30">
        <v>0</v>
      </c>
      <c r="T72" s="30">
        <v>1254</v>
      </c>
      <c r="U72" s="30">
        <v>121</v>
      </c>
      <c r="V72" s="31" t="s">
        <v>1134</v>
      </c>
      <c r="W72" s="14"/>
    </row>
    <row r="73" spans="1:23" ht="15" x14ac:dyDescent="0.25">
      <c r="A73" s="31" t="s">
        <v>1102</v>
      </c>
      <c r="B73" s="31" t="s">
        <v>1085</v>
      </c>
      <c r="C73" s="31" t="s">
        <v>442</v>
      </c>
      <c r="D73" s="31" t="s">
        <v>1086</v>
      </c>
      <c r="E73" s="31" t="s">
        <v>51</v>
      </c>
      <c r="F73" s="31" t="s">
        <v>437</v>
      </c>
      <c r="G73" s="31" t="s">
        <v>438</v>
      </c>
      <c r="H73" s="30">
        <v>34600</v>
      </c>
      <c r="I73" s="30">
        <v>19895</v>
      </c>
      <c r="J73" s="30">
        <v>757</v>
      </c>
      <c r="K73" s="30">
        <v>300</v>
      </c>
      <c r="L73" s="30">
        <v>77</v>
      </c>
      <c r="M73" s="30">
        <v>59575</v>
      </c>
      <c r="N73" s="30">
        <v>56437</v>
      </c>
      <c r="O73" s="30">
        <v>1494</v>
      </c>
      <c r="P73" s="30">
        <v>933</v>
      </c>
      <c r="Q73" s="30">
        <v>205</v>
      </c>
      <c r="R73" s="30">
        <v>0</v>
      </c>
      <c r="S73" s="30">
        <v>0</v>
      </c>
      <c r="T73" s="30">
        <v>1185</v>
      </c>
      <c r="U73" s="30">
        <v>129</v>
      </c>
      <c r="V73" s="31" t="s">
        <v>1134</v>
      </c>
      <c r="W73" s="14"/>
    </row>
    <row r="74" spans="1:23" ht="15" x14ac:dyDescent="0.25">
      <c r="A74" s="31" t="s">
        <v>1102</v>
      </c>
      <c r="B74" s="31" t="s">
        <v>1085</v>
      </c>
      <c r="C74" s="31" t="s">
        <v>442</v>
      </c>
      <c r="D74" s="31" t="s">
        <v>1086</v>
      </c>
      <c r="E74" s="31" t="s">
        <v>51</v>
      </c>
      <c r="F74" s="31" t="s">
        <v>439</v>
      </c>
      <c r="G74" s="31" t="s">
        <v>440</v>
      </c>
      <c r="H74" s="30">
        <v>15363</v>
      </c>
      <c r="I74" s="30">
        <v>9453</v>
      </c>
      <c r="J74" s="30">
        <v>4150</v>
      </c>
      <c r="K74" s="30">
        <v>37</v>
      </c>
      <c r="L74" s="30">
        <v>290</v>
      </c>
      <c r="M74" s="30">
        <v>42622</v>
      </c>
      <c r="N74" s="30">
        <v>29461</v>
      </c>
      <c r="O74" s="30">
        <v>7261</v>
      </c>
      <c r="P74" s="30">
        <v>3736</v>
      </c>
      <c r="Q74" s="30">
        <v>1784</v>
      </c>
      <c r="R74" s="30">
        <v>0</v>
      </c>
      <c r="S74" s="30">
        <v>0</v>
      </c>
      <c r="T74" s="30">
        <v>495</v>
      </c>
      <c r="U74" s="30">
        <v>53</v>
      </c>
      <c r="V74" s="31" t="s">
        <v>1134</v>
      </c>
      <c r="W74" s="14"/>
    </row>
    <row r="75" spans="1:23" ht="15" x14ac:dyDescent="0.25">
      <c r="A75" s="31" t="s">
        <v>1102</v>
      </c>
      <c r="B75" s="31" t="s">
        <v>1085</v>
      </c>
      <c r="C75" s="31" t="s">
        <v>442</v>
      </c>
      <c r="D75" s="31" t="s">
        <v>1086</v>
      </c>
      <c r="E75" s="31" t="s">
        <v>51</v>
      </c>
      <c r="F75" s="31" t="s">
        <v>441</v>
      </c>
      <c r="G75" s="31" t="s">
        <v>442</v>
      </c>
      <c r="H75" s="30">
        <v>96403</v>
      </c>
      <c r="I75" s="30">
        <v>48940</v>
      </c>
      <c r="J75" s="30">
        <v>1764</v>
      </c>
      <c r="K75" s="30">
        <v>156</v>
      </c>
      <c r="L75" s="30">
        <v>433</v>
      </c>
      <c r="M75" s="30">
        <v>153575</v>
      </c>
      <c r="N75" s="30">
        <v>150389</v>
      </c>
      <c r="O75" s="30">
        <v>183</v>
      </c>
      <c r="P75" s="30">
        <v>2055</v>
      </c>
      <c r="Q75" s="30">
        <v>0</v>
      </c>
      <c r="R75" s="30">
        <v>0</v>
      </c>
      <c r="S75" s="30">
        <v>0</v>
      </c>
      <c r="T75" s="30">
        <v>3282</v>
      </c>
      <c r="U75" s="30">
        <v>359</v>
      </c>
      <c r="V75" s="31" t="s">
        <v>1134</v>
      </c>
      <c r="W75" s="14"/>
    </row>
    <row r="76" spans="1:23" ht="15" x14ac:dyDescent="0.25">
      <c r="A76" s="31" t="s">
        <v>1102</v>
      </c>
      <c r="B76" s="31" t="s">
        <v>1085</v>
      </c>
      <c r="C76" s="31" t="s">
        <v>442</v>
      </c>
      <c r="D76" s="31" t="s">
        <v>1086</v>
      </c>
      <c r="E76" s="31" t="s">
        <v>51</v>
      </c>
      <c r="F76" s="31" t="s">
        <v>443</v>
      </c>
      <c r="G76" s="31" t="s">
        <v>444</v>
      </c>
      <c r="H76" s="30">
        <v>2689</v>
      </c>
      <c r="I76" s="30">
        <v>8872</v>
      </c>
      <c r="J76" s="30">
        <v>747</v>
      </c>
      <c r="K76" s="30">
        <v>158</v>
      </c>
      <c r="L76" s="30">
        <v>18</v>
      </c>
      <c r="M76" s="30">
        <v>13227</v>
      </c>
      <c r="N76" s="30">
        <v>12447</v>
      </c>
      <c r="O76" s="30">
        <v>512</v>
      </c>
      <c r="P76" s="30">
        <v>53</v>
      </c>
      <c r="Q76" s="30">
        <v>2</v>
      </c>
      <c r="R76" s="30">
        <v>0</v>
      </c>
      <c r="S76" s="30">
        <v>0</v>
      </c>
      <c r="T76" s="30">
        <v>139</v>
      </c>
      <c r="U76" s="30">
        <v>37</v>
      </c>
      <c r="V76" s="31" t="s">
        <v>1134</v>
      </c>
      <c r="W76" s="14"/>
    </row>
    <row r="77" spans="1:23" ht="15" x14ac:dyDescent="0.25">
      <c r="A77" s="31" t="s">
        <v>1102</v>
      </c>
      <c r="B77" s="31" t="s">
        <v>1085</v>
      </c>
      <c r="C77" s="31" t="s">
        <v>1131</v>
      </c>
      <c r="D77" s="31" t="s">
        <v>1087</v>
      </c>
      <c r="E77" s="31" t="s">
        <v>52</v>
      </c>
      <c r="F77" s="31" t="s">
        <v>446</v>
      </c>
      <c r="G77" s="31" t="s">
        <v>445</v>
      </c>
      <c r="H77" s="30">
        <v>213048</v>
      </c>
      <c r="I77" s="30">
        <v>141452</v>
      </c>
      <c r="J77" s="30">
        <v>10007</v>
      </c>
      <c r="K77" s="30">
        <v>189</v>
      </c>
      <c r="L77" s="30">
        <v>96</v>
      </c>
      <c r="M77" s="30">
        <v>386720</v>
      </c>
      <c r="N77" s="30">
        <v>371739</v>
      </c>
      <c r="O77" s="30">
        <v>0</v>
      </c>
      <c r="P77" s="30">
        <v>13914</v>
      </c>
      <c r="Q77" s="30">
        <v>201</v>
      </c>
      <c r="R77" s="30">
        <v>0</v>
      </c>
      <c r="S77" s="30">
        <v>0</v>
      </c>
      <c r="T77" s="30">
        <v>7232</v>
      </c>
      <c r="U77" s="30">
        <v>581</v>
      </c>
      <c r="V77" s="31" t="s">
        <v>1134</v>
      </c>
      <c r="W77" s="14"/>
    </row>
    <row r="78" spans="1:23" ht="15" x14ac:dyDescent="0.25">
      <c r="A78" s="31" t="s">
        <v>1102</v>
      </c>
      <c r="B78" s="31" t="s">
        <v>1085</v>
      </c>
      <c r="C78" s="31" t="s">
        <v>1131</v>
      </c>
      <c r="D78" s="31" t="s">
        <v>1087</v>
      </c>
      <c r="E78" s="31" t="s">
        <v>52</v>
      </c>
      <c r="F78" s="31" t="s">
        <v>447</v>
      </c>
      <c r="G78" s="31" t="s">
        <v>448</v>
      </c>
      <c r="H78" s="30">
        <v>26157</v>
      </c>
      <c r="I78" s="30">
        <v>17335</v>
      </c>
      <c r="J78" s="30">
        <v>800</v>
      </c>
      <c r="K78" s="30">
        <v>20</v>
      </c>
      <c r="L78" s="30">
        <v>168</v>
      </c>
      <c r="M78" s="30">
        <v>48074</v>
      </c>
      <c r="N78" s="30">
        <v>45687</v>
      </c>
      <c r="O78" s="30">
        <v>7</v>
      </c>
      <c r="P78" s="30">
        <v>2004</v>
      </c>
      <c r="Q78" s="30">
        <v>95</v>
      </c>
      <c r="R78" s="30">
        <v>0</v>
      </c>
      <c r="S78" s="30">
        <v>0</v>
      </c>
      <c r="T78" s="30">
        <v>1395</v>
      </c>
      <c r="U78" s="30">
        <v>93</v>
      </c>
      <c r="V78" s="31" t="s">
        <v>1134</v>
      </c>
      <c r="W78" s="14"/>
    </row>
    <row r="79" spans="1:23" ht="15" x14ac:dyDescent="0.25">
      <c r="A79" s="31" t="s">
        <v>1102</v>
      </c>
      <c r="B79" s="31" t="s">
        <v>1085</v>
      </c>
      <c r="C79" s="31" t="s">
        <v>1131</v>
      </c>
      <c r="D79" s="31" t="s">
        <v>1087</v>
      </c>
      <c r="E79" s="31" t="s">
        <v>52</v>
      </c>
      <c r="F79" s="31" t="s">
        <v>449</v>
      </c>
      <c r="G79" s="31" t="s">
        <v>450</v>
      </c>
      <c r="H79" s="30">
        <v>14384</v>
      </c>
      <c r="I79" s="30">
        <v>7220</v>
      </c>
      <c r="J79" s="30">
        <v>359</v>
      </c>
      <c r="K79" s="30">
        <v>6</v>
      </c>
      <c r="L79" s="30">
        <v>86</v>
      </c>
      <c r="M79" s="30">
        <v>23375</v>
      </c>
      <c r="N79" s="30">
        <v>22636</v>
      </c>
      <c r="O79" s="30">
        <v>52</v>
      </c>
      <c r="P79" s="30">
        <v>533</v>
      </c>
      <c r="Q79" s="30">
        <v>17</v>
      </c>
      <c r="R79" s="30">
        <v>0</v>
      </c>
      <c r="S79" s="30">
        <v>0</v>
      </c>
      <c r="T79" s="30">
        <v>673</v>
      </c>
      <c r="U79" s="30">
        <v>45</v>
      </c>
      <c r="V79" s="31" t="s">
        <v>1134</v>
      </c>
      <c r="W79" s="14"/>
    </row>
    <row r="80" spans="1:23" ht="15" x14ac:dyDescent="0.25">
      <c r="A80" s="31" t="s">
        <v>1102</v>
      </c>
      <c r="B80" s="31" t="s">
        <v>1088</v>
      </c>
      <c r="C80" s="31" t="s">
        <v>53</v>
      </c>
      <c r="D80" s="31" t="s">
        <v>1089</v>
      </c>
      <c r="E80" s="31" t="s">
        <v>54</v>
      </c>
      <c r="F80" s="31" t="s">
        <v>451</v>
      </c>
      <c r="G80" s="31" t="s">
        <v>452</v>
      </c>
      <c r="H80" s="30">
        <v>67218</v>
      </c>
      <c r="I80" s="30">
        <v>41981</v>
      </c>
      <c r="J80" s="30">
        <v>1529</v>
      </c>
      <c r="K80" s="30">
        <v>140</v>
      </c>
      <c r="L80" s="30">
        <v>503</v>
      </c>
      <c r="M80" s="30">
        <v>118163</v>
      </c>
      <c r="N80" s="30">
        <v>112777</v>
      </c>
      <c r="O80" s="30">
        <v>87</v>
      </c>
      <c r="P80" s="30">
        <v>4489</v>
      </c>
      <c r="Q80" s="30">
        <v>19</v>
      </c>
      <c r="R80" s="30">
        <v>0</v>
      </c>
      <c r="S80" s="30">
        <v>0</v>
      </c>
      <c r="T80" s="30">
        <v>2049</v>
      </c>
      <c r="U80" s="30">
        <v>148</v>
      </c>
      <c r="V80" s="31" t="s">
        <v>1134</v>
      </c>
      <c r="W80" s="14"/>
    </row>
    <row r="81" spans="1:23" ht="15" x14ac:dyDescent="0.25">
      <c r="A81" s="31" t="s">
        <v>1102</v>
      </c>
      <c r="B81" s="31" t="s">
        <v>1088</v>
      </c>
      <c r="C81" s="31" t="s">
        <v>53</v>
      </c>
      <c r="D81" s="31" t="s">
        <v>1089</v>
      </c>
      <c r="E81" s="31" t="s">
        <v>54</v>
      </c>
      <c r="F81" s="31" t="s">
        <v>453</v>
      </c>
      <c r="G81" s="31" t="s">
        <v>454</v>
      </c>
      <c r="H81" s="30">
        <v>38638</v>
      </c>
      <c r="I81" s="30">
        <v>27381</v>
      </c>
      <c r="J81" s="30">
        <v>859</v>
      </c>
      <c r="K81" s="30">
        <v>41</v>
      </c>
      <c r="L81" s="30">
        <v>17</v>
      </c>
      <c r="M81" s="30">
        <v>70096</v>
      </c>
      <c r="N81" s="30">
        <v>68253</v>
      </c>
      <c r="O81" s="30">
        <v>30</v>
      </c>
      <c r="P81" s="30">
        <v>1642</v>
      </c>
      <c r="Q81" s="30">
        <v>20</v>
      </c>
      <c r="R81" s="30">
        <v>0</v>
      </c>
      <c r="S81" s="30">
        <v>0</v>
      </c>
      <c r="T81" s="30">
        <v>1375</v>
      </c>
      <c r="U81" s="30">
        <v>93</v>
      </c>
      <c r="V81" s="31" t="s">
        <v>1134</v>
      </c>
      <c r="W81" s="14"/>
    </row>
    <row r="82" spans="1:23" ht="15" x14ac:dyDescent="0.25">
      <c r="A82" s="31" t="s">
        <v>1102</v>
      </c>
      <c r="B82" s="31" t="s">
        <v>1088</v>
      </c>
      <c r="C82" s="31" t="s">
        <v>53</v>
      </c>
      <c r="D82" s="31" t="s">
        <v>1089</v>
      </c>
      <c r="E82" s="31" t="s">
        <v>54</v>
      </c>
      <c r="F82" s="31" t="s">
        <v>455</v>
      </c>
      <c r="G82" s="31" t="s">
        <v>456</v>
      </c>
      <c r="H82" s="30">
        <v>14232</v>
      </c>
      <c r="I82" s="30">
        <v>7910</v>
      </c>
      <c r="J82" s="30">
        <v>733</v>
      </c>
      <c r="K82" s="30">
        <v>847</v>
      </c>
      <c r="L82" s="30">
        <v>40</v>
      </c>
      <c r="M82" s="30">
        <v>25616</v>
      </c>
      <c r="N82" s="30">
        <v>24056</v>
      </c>
      <c r="O82" s="30">
        <v>17</v>
      </c>
      <c r="P82" s="30">
        <v>535</v>
      </c>
      <c r="Q82" s="30">
        <v>1</v>
      </c>
      <c r="R82" s="30">
        <v>0</v>
      </c>
      <c r="S82" s="30">
        <v>0</v>
      </c>
      <c r="T82" s="30">
        <v>1181</v>
      </c>
      <c r="U82" s="30">
        <v>120</v>
      </c>
      <c r="V82" s="31" t="s">
        <v>1134</v>
      </c>
      <c r="W82" s="14"/>
    </row>
    <row r="83" spans="1:23" ht="15" x14ac:dyDescent="0.25">
      <c r="A83" s="31" t="s">
        <v>1102</v>
      </c>
      <c r="B83" s="31" t="s">
        <v>1088</v>
      </c>
      <c r="C83" s="31" t="s">
        <v>53</v>
      </c>
      <c r="D83" s="31" t="s">
        <v>1090</v>
      </c>
      <c r="E83" s="31" t="s">
        <v>55</v>
      </c>
      <c r="F83" s="31" t="s">
        <v>457</v>
      </c>
      <c r="G83" s="31" t="s">
        <v>458</v>
      </c>
      <c r="H83" s="30">
        <v>3184</v>
      </c>
      <c r="I83" s="30">
        <v>1836</v>
      </c>
      <c r="J83" s="30">
        <v>200</v>
      </c>
      <c r="K83" s="30">
        <v>12</v>
      </c>
      <c r="L83" s="30">
        <v>33</v>
      </c>
      <c r="M83" s="30">
        <v>5528</v>
      </c>
      <c r="N83" s="30">
        <v>5222</v>
      </c>
      <c r="O83" s="30">
        <v>0</v>
      </c>
      <c r="P83" s="30">
        <v>220</v>
      </c>
      <c r="Q83" s="30">
        <v>41</v>
      </c>
      <c r="R83" s="30">
        <v>0</v>
      </c>
      <c r="S83" s="30">
        <v>0</v>
      </c>
      <c r="T83" s="30">
        <v>2</v>
      </c>
      <c r="U83" s="30">
        <v>0</v>
      </c>
      <c r="V83" s="31" t="s">
        <v>1134</v>
      </c>
      <c r="W83" s="14"/>
    </row>
    <row r="84" spans="1:23" ht="15" x14ac:dyDescent="0.25">
      <c r="A84" s="31" t="s">
        <v>1102</v>
      </c>
      <c r="B84" s="31" t="s">
        <v>1088</v>
      </c>
      <c r="C84" s="31" t="s">
        <v>53</v>
      </c>
      <c r="D84" s="31" t="s">
        <v>1090</v>
      </c>
      <c r="E84" s="31" t="s">
        <v>55</v>
      </c>
      <c r="F84" s="31" t="s">
        <v>459</v>
      </c>
      <c r="G84" s="31" t="s">
        <v>460</v>
      </c>
      <c r="H84" s="30">
        <v>10091</v>
      </c>
      <c r="I84" s="30">
        <v>7684</v>
      </c>
      <c r="J84" s="30">
        <v>351</v>
      </c>
      <c r="K84" s="30">
        <v>130</v>
      </c>
      <c r="L84" s="30">
        <v>9</v>
      </c>
      <c r="M84" s="30">
        <v>19438</v>
      </c>
      <c r="N84" s="30">
        <v>18647</v>
      </c>
      <c r="O84" s="30">
        <v>0</v>
      </c>
      <c r="P84" s="30">
        <v>443</v>
      </c>
      <c r="Q84" s="30">
        <v>186</v>
      </c>
      <c r="R84" s="30">
        <v>0</v>
      </c>
      <c r="S84" s="30">
        <v>0</v>
      </c>
      <c r="T84" s="30">
        <v>521</v>
      </c>
      <c r="U84" s="30">
        <v>23</v>
      </c>
      <c r="V84" s="31" t="s">
        <v>1134</v>
      </c>
      <c r="W84" s="14"/>
    </row>
    <row r="85" spans="1:23" ht="15" x14ac:dyDescent="0.25">
      <c r="A85" s="31" t="s">
        <v>1102</v>
      </c>
      <c r="B85" s="31" t="s">
        <v>1088</v>
      </c>
      <c r="C85" s="31" t="s">
        <v>53</v>
      </c>
      <c r="D85" s="31" t="s">
        <v>1090</v>
      </c>
      <c r="E85" s="31" t="s">
        <v>55</v>
      </c>
      <c r="F85" s="31" t="s">
        <v>461</v>
      </c>
      <c r="G85" s="31" t="s">
        <v>462</v>
      </c>
      <c r="H85" s="30">
        <v>22490</v>
      </c>
      <c r="I85" s="30">
        <v>17422</v>
      </c>
      <c r="J85" s="30">
        <v>653</v>
      </c>
      <c r="K85" s="30">
        <v>23</v>
      </c>
      <c r="L85" s="30">
        <v>150</v>
      </c>
      <c r="M85" s="30">
        <v>44443</v>
      </c>
      <c r="N85" s="30">
        <v>41356</v>
      </c>
      <c r="O85" s="30">
        <v>1644</v>
      </c>
      <c r="P85" s="30">
        <v>826</v>
      </c>
      <c r="Q85" s="30">
        <v>385</v>
      </c>
      <c r="R85" s="30">
        <v>0</v>
      </c>
      <c r="S85" s="30">
        <v>0</v>
      </c>
      <c r="T85" s="30">
        <v>791</v>
      </c>
      <c r="U85" s="30">
        <v>59</v>
      </c>
      <c r="V85" s="31" t="s">
        <v>1134</v>
      </c>
      <c r="W85" s="14"/>
    </row>
    <row r="86" spans="1:23" ht="15" x14ac:dyDescent="0.25">
      <c r="A86" s="31" t="s">
        <v>1102</v>
      </c>
      <c r="B86" s="31" t="s">
        <v>1088</v>
      </c>
      <c r="C86" s="31" t="s">
        <v>53</v>
      </c>
      <c r="D86" s="31" t="s">
        <v>1090</v>
      </c>
      <c r="E86" s="31" t="s">
        <v>55</v>
      </c>
      <c r="F86" s="31" t="s">
        <v>463</v>
      </c>
      <c r="G86" s="31" t="s">
        <v>464</v>
      </c>
      <c r="H86" s="30">
        <v>6957</v>
      </c>
      <c r="I86" s="30">
        <v>4614</v>
      </c>
      <c r="J86" s="30">
        <v>213</v>
      </c>
      <c r="K86" s="30">
        <v>0</v>
      </c>
      <c r="L86" s="30">
        <v>0</v>
      </c>
      <c r="M86" s="30">
        <v>13082</v>
      </c>
      <c r="N86" s="30">
        <v>11825</v>
      </c>
      <c r="O86" s="30">
        <v>0</v>
      </c>
      <c r="P86" s="30">
        <v>365</v>
      </c>
      <c r="Q86" s="30">
        <v>168</v>
      </c>
      <c r="R86" s="30">
        <v>18</v>
      </c>
      <c r="S86" s="30">
        <v>0</v>
      </c>
      <c r="T86" s="30">
        <v>41</v>
      </c>
      <c r="U86" s="30">
        <v>706</v>
      </c>
      <c r="V86" s="31" t="s">
        <v>1134</v>
      </c>
      <c r="W86" s="14"/>
    </row>
    <row r="87" spans="1:23" ht="15" x14ac:dyDescent="0.25">
      <c r="A87" s="31" t="s">
        <v>1102</v>
      </c>
      <c r="B87" s="31" t="s">
        <v>1088</v>
      </c>
      <c r="C87" s="31" t="s">
        <v>53</v>
      </c>
      <c r="D87" s="31" t="s">
        <v>1090</v>
      </c>
      <c r="E87" s="31" t="s">
        <v>55</v>
      </c>
      <c r="F87" s="31" t="s">
        <v>465</v>
      </c>
      <c r="G87" s="31" t="s">
        <v>466</v>
      </c>
      <c r="H87" s="30">
        <v>1467</v>
      </c>
      <c r="I87" s="30">
        <v>1522</v>
      </c>
      <c r="J87" s="30">
        <v>85</v>
      </c>
      <c r="K87" s="30">
        <v>8</v>
      </c>
      <c r="L87" s="30">
        <v>3</v>
      </c>
      <c r="M87" s="30">
        <v>3325</v>
      </c>
      <c r="N87" s="30">
        <v>3139</v>
      </c>
      <c r="O87" s="30">
        <v>0</v>
      </c>
      <c r="P87" s="30">
        <v>34</v>
      </c>
      <c r="Q87" s="30">
        <v>138</v>
      </c>
      <c r="R87" s="30">
        <v>0</v>
      </c>
      <c r="S87" s="30">
        <v>0</v>
      </c>
      <c r="T87" s="30">
        <v>65</v>
      </c>
      <c r="U87" s="30">
        <v>3</v>
      </c>
      <c r="V87" s="31" t="s">
        <v>1134</v>
      </c>
      <c r="W87" s="14"/>
    </row>
    <row r="88" spans="1:23" ht="15" x14ac:dyDescent="0.25">
      <c r="A88" s="31" t="s">
        <v>1102</v>
      </c>
      <c r="B88" s="31" t="s">
        <v>1088</v>
      </c>
      <c r="C88" s="31" t="s">
        <v>53</v>
      </c>
      <c r="D88" s="31" t="s">
        <v>1090</v>
      </c>
      <c r="E88" s="31" t="s">
        <v>55</v>
      </c>
      <c r="F88" s="31" t="s">
        <v>467</v>
      </c>
      <c r="G88" s="31" t="s">
        <v>348</v>
      </c>
      <c r="H88" s="30">
        <v>10528</v>
      </c>
      <c r="I88" s="30">
        <v>6147</v>
      </c>
      <c r="J88" s="30">
        <v>330</v>
      </c>
      <c r="K88" s="30">
        <v>4</v>
      </c>
      <c r="L88" s="30">
        <v>0</v>
      </c>
      <c r="M88" s="30">
        <v>19234</v>
      </c>
      <c r="N88" s="30">
        <v>17048</v>
      </c>
      <c r="O88" s="30">
        <v>3</v>
      </c>
      <c r="P88" s="30">
        <v>70</v>
      </c>
      <c r="Q88" s="30">
        <v>136</v>
      </c>
      <c r="R88" s="30">
        <v>0</v>
      </c>
      <c r="S88" s="30">
        <v>0</v>
      </c>
      <c r="T88" s="30">
        <v>43</v>
      </c>
      <c r="U88" s="30">
        <v>1973</v>
      </c>
      <c r="V88" s="31" t="s">
        <v>1134</v>
      </c>
      <c r="W88" s="14"/>
    </row>
    <row r="89" spans="1:23" ht="15" x14ac:dyDescent="0.25">
      <c r="A89" s="31" t="s">
        <v>1102</v>
      </c>
      <c r="B89" s="31" t="s">
        <v>1091</v>
      </c>
      <c r="C89" s="31" t="s">
        <v>60</v>
      </c>
      <c r="D89" s="31" t="s">
        <v>1092</v>
      </c>
      <c r="E89" s="31" t="s">
        <v>61</v>
      </c>
      <c r="F89" s="31" t="s">
        <v>490</v>
      </c>
      <c r="G89" s="31" t="s">
        <v>491</v>
      </c>
      <c r="H89" s="30">
        <v>2862</v>
      </c>
      <c r="I89" s="30">
        <v>1503</v>
      </c>
      <c r="J89" s="30">
        <v>124</v>
      </c>
      <c r="K89" s="30">
        <v>21</v>
      </c>
      <c r="L89" s="30">
        <v>292</v>
      </c>
      <c r="M89" s="30">
        <v>6585</v>
      </c>
      <c r="N89" s="30">
        <v>4713</v>
      </c>
      <c r="O89" s="30">
        <v>1318</v>
      </c>
      <c r="P89" s="30">
        <v>198</v>
      </c>
      <c r="Q89" s="30">
        <v>35</v>
      </c>
      <c r="R89" s="30">
        <v>0</v>
      </c>
      <c r="S89" s="30">
        <v>0</v>
      </c>
      <c r="T89" s="30">
        <v>224</v>
      </c>
      <c r="U89" s="30">
        <v>8</v>
      </c>
      <c r="V89" s="31" t="s">
        <v>1134</v>
      </c>
      <c r="W89" s="14"/>
    </row>
    <row r="90" spans="1:23" ht="15" x14ac:dyDescent="0.25">
      <c r="A90" s="31" t="s">
        <v>1102</v>
      </c>
      <c r="B90" s="31" t="s">
        <v>1091</v>
      </c>
      <c r="C90" s="31" t="s">
        <v>60</v>
      </c>
      <c r="D90" s="31" t="s">
        <v>1092</v>
      </c>
      <c r="E90" s="31" t="s">
        <v>61</v>
      </c>
      <c r="F90" s="31" t="s">
        <v>492</v>
      </c>
      <c r="G90" s="31" t="s">
        <v>493</v>
      </c>
      <c r="H90" s="30">
        <v>4573</v>
      </c>
      <c r="I90" s="30">
        <v>2723</v>
      </c>
      <c r="J90" s="30">
        <v>386</v>
      </c>
      <c r="K90" s="30">
        <v>10</v>
      </c>
      <c r="L90" s="30">
        <v>0</v>
      </c>
      <c r="M90" s="30">
        <v>9337</v>
      </c>
      <c r="N90" s="30">
        <v>7710</v>
      </c>
      <c r="O90" s="30">
        <v>6</v>
      </c>
      <c r="P90" s="30">
        <v>588</v>
      </c>
      <c r="Q90" s="30">
        <v>178</v>
      </c>
      <c r="R90" s="30">
        <v>66</v>
      </c>
      <c r="S90" s="30">
        <v>0</v>
      </c>
      <c r="T90" s="30">
        <v>28</v>
      </c>
      <c r="U90" s="30">
        <v>779</v>
      </c>
      <c r="V90" s="31" t="s">
        <v>1134</v>
      </c>
      <c r="W90" s="14"/>
    </row>
    <row r="91" spans="1:23" ht="15" x14ac:dyDescent="0.25">
      <c r="A91" s="31" t="s">
        <v>1102</v>
      </c>
      <c r="B91" s="31" t="s">
        <v>1091</v>
      </c>
      <c r="C91" s="31" t="s">
        <v>60</v>
      </c>
      <c r="D91" s="31" t="s">
        <v>1092</v>
      </c>
      <c r="E91" s="31" t="s">
        <v>61</v>
      </c>
      <c r="F91" s="31" t="s">
        <v>494</v>
      </c>
      <c r="G91" s="31" t="s">
        <v>495</v>
      </c>
      <c r="H91" s="30">
        <v>2422</v>
      </c>
      <c r="I91" s="30">
        <v>1255</v>
      </c>
      <c r="J91" s="30">
        <v>136</v>
      </c>
      <c r="K91" s="30">
        <v>23</v>
      </c>
      <c r="L91" s="30">
        <v>12</v>
      </c>
      <c r="M91" s="30">
        <v>5675</v>
      </c>
      <c r="N91" s="30">
        <v>3839</v>
      </c>
      <c r="O91" s="30">
        <v>186</v>
      </c>
      <c r="P91" s="30">
        <v>1515</v>
      </c>
      <c r="Q91" s="30">
        <v>98</v>
      </c>
      <c r="R91" s="30">
        <v>0</v>
      </c>
      <c r="S91" s="30">
        <v>0</v>
      </c>
      <c r="T91" s="30">
        <v>26</v>
      </c>
      <c r="U91" s="30">
        <v>2</v>
      </c>
      <c r="V91" s="31" t="s">
        <v>1134</v>
      </c>
      <c r="W91" s="14"/>
    </row>
    <row r="92" spans="1:23" ht="15" x14ac:dyDescent="0.25">
      <c r="A92" s="31" t="s">
        <v>1102</v>
      </c>
      <c r="B92" s="31" t="s">
        <v>1091</v>
      </c>
      <c r="C92" s="31" t="s">
        <v>60</v>
      </c>
      <c r="D92" s="31" t="s">
        <v>1092</v>
      </c>
      <c r="E92" s="31" t="s">
        <v>61</v>
      </c>
      <c r="F92" s="31" t="s">
        <v>1136</v>
      </c>
      <c r="G92" s="31" t="s">
        <v>1137</v>
      </c>
      <c r="H92" s="30">
        <v>570</v>
      </c>
      <c r="I92" s="30">
        <v>477</v>
      </c>
      <c r="J92" s="30">
        <v>57</v>
      </c>
      <c r="K92" s="30">
        <v>64</v>
      </c>
      <c r="L92" s="30">
        <v>25</v>
      </c>
      <c r="M92" s="30">
        <v>1375</v>
      </c>
      <c r="N92" s="30">
        <v>1178</v>
      </c>
      <c r="O92" s="30">
        <v>23</v>
      </c>
      <c r="P92" s="30">
        <v>23</v>
      </c>
      <c r="Q92" s="30">
        <v>58</v>
      </c>
      <c r="R92" s="30">
        <v>0</v>
      </c>
      <c r="S92" s="30">
        <v>0</v>
      </c>
      <c r="T92" s="30">
        <v>74</v>
      </c>
      <c r="U92" s="30">
        <v>4</v>
      </c>
      <c r="V92" s="31" t="s">
        <v>1134</v>
      </c>
      <c r="W92" s="14"/>
    </row>
    <row r="93" spans="1:23" ht="15" x14ac:dyDescent="0.25">
      <c r="A93" s="31" t="s">
        <v>1102</v>
      </c>
      <c r="B93" s="31" t="s">
        <v>1091</v>
      </c>
      <c r="C93" s="31" t="s">
        <v>60</v>
      </c>
      <c r="D93" s="31" t="s">
        <v>1092</v>
      </c>
      <c r="E93" s="31" t="s">
        <v>61</v>
      </c>
      <c r="F93" s="31" t="s">
        <v>496</v>
      </c>
      <c r="G93" s="31" t="s">
        <v>497</v>
      </c>
      <c r="H93" s="30">
        <v>4665</v>
      </c>
      <c r="I93" s="30">
        <v>1673</v>
      </c>
      <c r="J93" s="30">
        <v>57</v>
      </c>
      <c r="K93" s="30">
        <v>0</v>
      </c>
      <c r="L93" s="30">
        <v>7</v>
      </c>
      <c r="M93" s="30">
        <v>6779</v>
      </c>
      <c r="N93" s="30">
        <v>6490</v>
      </c>
      <c r="O93" s="30">
        <v>4</v>
      </c>
      <c r="P93" s="30">
        <v>277</v>
      </c>
      <c r="Q93" s="30">
        <v>0</v>
      </c>
      <c r="R93" s="30">
        <v>0</v>
      </c>
      <c r="S93" s="30">
        <v>0</v>
      </c>
      <c r="T93" s="30">
        <v>95</v>
      </c>
      <c r="U93" s="30">
        <v>1</v>
      </c>
      <c r="V93" s="31" t="s">
        <v>1134</v>
      </c>
      <c r="W93" s="14"/>
    </row>
    <row r="94" spans="1:23" ht="15" x14ac:dyDescent="0.25">
      <c r="A94" s="31" t="s">
        <v>1102</v>
      </c>
      <c r="B94" s="31" t="s">
        <v>1091</v>
      </c>
      <c r="C94" s="31" t="s">
        <v>60</v>
      </c>
      <c r="D94" s="31" t="s">
        <v>1093</v>
      </c>
      <c r="E94" s="31" t="s">
        <v>62</v>
      </c>
      <c r="F94" s="31" t="s">
        <v>498</v>
      </c>
      <c r="G94" s="31" t="s">
        <v>60</v>
      </c>
      <c r="H94" s="30">
        <v>67271</v>
      </c>
      <c r="I94" s="30">
        <v>19995</v>
      </c>
      <c r="J94" s="30">
        <v>1749</v>
      </c>
      <c r="K94" s="30">
        <v>11</v>
      </c>
      <c r="L94" s="30">
        <v>345</v>
      </c>
      <c r="M94" s="30">
        <v>110242</v>
      </c>
      <c r="N94" s="30">
        <v>90471</v>
      </c>
      <c r="O94" s="30">
        <v>16112</v>
      </c>
      <c r="P94" s="30">
        <v>3063</v>
      </c>
      <c r="Q94" s="30">
        <v>115</v>
      </c>
      <c r="R94" s="30">
        <v>0</v>
      </c>
      <c r="S94" s="30">
        <v>0</v>
      </c>
      <c r="T94" s="30">
        <v>1456</v>
      </c>
      <c r="U94" s="30">
        <v>125</v>
      </c>
      <c r="V94" s="31" t="s">
        <v>1134</v>
      </c>
      <c r="W94" s="14"/>
    </row>
    <row r="95" spans="1:23" ht="15" x14ac:dyDescent="0.25">
      <c r="A95" s="31" t="s">
        <v>1102</v>
      </c>
      <c r="B95" s="31" t="s">
        <v>1091</v>
      </c>
      <c r="C95" s="31" t="s">
        <v>60</v>
      </c>
      <c r="D95" s="31" t="s">
        <v>1093</v>
      </c>
      <c r="E95" s="31" t="s">
        <v>62</v>
      </c>
      <c r="F95" s="31" t="s">
        <v>499</v>
      </c>
      <c r="G95" s="31" t="s">
        <v>500</v>
      </c>
      <c r="H95" s="30">
        <v>20697</v>
      </c>
      <c r="I95" s="30">
        <v>12017</v>
      </c>
      <c r="J95" s="30">
        <v>713</v>
      </c>
      <c r="K95" s="30">
        <v>6</v>
      </c>
      <c r="L95" s="30">
        <v>10</v>
      </c>
      <c r="M95" s="30">
        <v>40203</v>
      </c>
      <c r="N95" s="30">
        <v>33488</v>
      </c>
      <c r="O95" s="30">
        <v>0</v>
      </c>
      <c r="P95" s="30">
        <v>490</v>
      </c>
      <c r="Q95" s="30">
        <v>56</v>
      </c>
      <c r="R95" s="30">
        <v>6</v>
      </c>
      <c r="S95" s="30">
        <v>0</v>
      </c>
      <c r="T95" s="30">
        <v>61</v>
      </c>
      <c r="U95" s="30">
        <v>6147</v>
      </c>
      <c r="V95" s="31" t="s">
        <v>1134</v>
      </c>
      <c r="W95" s="14"/>
    </row>
    <row r="96" spans="1:23" ht="15" x14ac:dyDescent="0.25">
      <c r="A96" s="31" t="s">
        <v>1102</v>
      </c>
      <c r="B96" s="31" t="s">
        <v>1091</v>
      </c>
      <c r="C96" s="31" t="s">
        <v>60</v>
      </c>
      <c r="D96" s="31" t="s">
        <v>1093</v>
      </c>
      <c r="E96" s="31" t="s">
        <v>62</v>
      </c>
      <c r="F96" s="31" t="s">
        <v>501</v>
      </c>
      <c r="G96" s="31" t="s">
        <v>502</v>
      </c>
      <c r="H96" s="30">
        <v>22983</v>
      </c>
      <c r="I96" s="30">
        <v>20663</v>
      </c>
      <c r="J96" s="30">
        <v>5224</v>
      </c>
      <c r="K96" s="30">
        <v>43</v>
      </c>
      <c r="L96" s="30">
        <v>94</v>
      </c>
      <c r="M96" s="30">
        <v>61521</v>
      </c>
      <c r="N96" s="30">
        <v>49526</v>
      </c>
      <c r="O96" s="30">
        <v>1</v>
      </c>
      <c r="P96" s="30">
        <v>648</v>
      </c>
      <c r="Q96" s="30">
        <v>11172</v>
      </c>
      <c r="R96" s="30">
        <v>0</v>
      </c>
      <c r="S96" s="30">
        <v>0</v>
      </c>
      <c r="T96" s="30">
        <v>656</v>
      </c>
      <c r="U96" s="30">
        <v>37</v>
      </c>
      <c r="V96" s="31" t="s">
        <v>1134</v>
      </c>
      <c r="W96" s="14"/>
    </row>
    <row r="97" spans="1:23" ht="15" x14ac:dyDescent="0.25">
      <c r="A97" s="31" t="s">
        <v>1102</v>
      </c>
      <c r="B97" s="31" t="s">
        <v>1091</v>
      </c>
      <c r="C97" s="31" t="s">
        <v>60</v>
      </c>
      <c r="D97" s="31" t="s">
        <v>1093</v>
      </c>
      <c r="E97" s="31" t="s">
        <v>62</v>
      </c>
      <c r="F97" s="31" t="s">
        <v>503</v>
      </c>
      <c r="G97" s="31" t="s">
        <v>504</v>
      </c>
      <c r="H97" s="30">
        <v>23094</v>
      </c>
      <c r="I97" s="30">
        <v>9054</v>
      </c>
      <c r="J97" s="30">
        <v>513</v>
      </c>
      <c r="K97" s="30">
        <v>53</v>
      </c>
      <c r="L97" s="30">
        <v>192</v>
      </c>
      <c r="M97" s="30">
        <v>36860</v>
      </c>
      <c r="N97" s="30">
        <v>33283</v>
      </c>
      <c r="O97" s="30">
        <v>111</v>
      </c>
      <c r="P97" s="30">
        <v>2890</v>
      </c>
      <c r="Q97" s="30">
        <v>291</v>
      </c>
      <c r="R97" s="30">
        <v>0</v>
      </c>
      <c r="S97" s="30">
        <v>0</v>
      </c>
      <c r="T97" s="30">
        <v>622</v>
      </c>
      <c r="U97" s="30">
        <v>40</v>
      </c>
      <c r="V97" s="31" t="s">
        <v>1134</v>
      </c>
      <c r="W97" s="14"/>
    </row>
    <row r="98" spans="1:23" ht="15" x14ac:dyDescent="0.25">
      <c r="A98" s="31" t="s">
        <v>1102</v>
      </c>
      <c r="B98" s="31" t="s">
        <v>1091</v>
      </c>
      <c r="C98" s="31" t="s">
        <v>60</v>
      </c>
      <c r="D98" s="31" t="s">
        <v>1093</v>
      </c>
      <c r="E98" s="31" t="s">
        <v>62</v>
      </c>
      <c r="F98" s="31" t="s">
        <v>505</v>
      </c>
      <c r="G98" s="31" t="s">
        <v>506</v>
      </c>
      <c r="H98" s="30">
        <v>17614</v>
      </c>
      <c r="I98" s="30">
        <v>8975</v>
      </c>
      <c r="J98" s="30">
        <v>653</v>
      </c>
      <c r="K98" s="30">
        <v>12</v>
      </c>
      <c r="L98" s="30">
        <v>78</v>
      </c>
      <c r="M98" s="30">
        <v>32377</v>
      </c>
      <c r="N98" s="30">
        <v>28177</v>
      </c>
      <c r="O98" s="30">
        <v>2753</v>
      </c>
      <c r="P98" s="30">
        <v>1146</v>
      </c>
      <c r="Q98" s="30">
        <v>112</v>
      </c>
      <c r="R98" s="30">
        <v>0</v>
      </c>
      <c r="S98" s="30">
        <v>0</v>
      </c>
      <c r="T98" s="30">
        <v>935</v>
      </c>
      <c r="U98" s="30">
        <v>99</v>
      </c>
      <c r="V98" s="31" t="s">
        <v>1134</v>
      </c>
      <c r="W98" s="14"/>
    </row>
    <row r="99" spans="1:23" ht="15" x14ac:dyDescent="0.25">
      <c r="A99" s="31" t="s">
        <v>1102</v>
      </c>
      <c r="B99" s="31" t="s">
        <v>527</v>
      </c>
      <c r="C99" s="31" t="s">
        <v>65</v>
      </c>
      <c r="D99" s="31" t="s">
        <v>66</v>
      </c>
      <c r="E99" s="31" t="s">
        <v>67</v>
      </c>
      <c r="F99" s="31" t="s">
        <v>528</v>
      </c>
      <c r="G99" s="31" t="s">
        <v>529</v>
      </c>
      <c r="H99" s="30">
        <v>939</v>
      </c>
      <c r="I99" s="30">
        <v>457</v>
      </c>
      <c r="J99" s="30">
        <v>117</v>
      </c>
      <c r="K99" s="30">
        <v>0</v>
      </c>
      <c r="L99" s="30">
        <v>0</v>
      </c>
      <c r="M99" s="30">
        <v>1906</v>
      </c>
      <c r="N99" s="30">
        <v>1518</v>
      </c>
      <c r="O99" s="30">
        <v>1</v>
      </c>
      <c r="P99" s="30">
        <v>84</v>
      </c>
      <c r="Q99" s="30">
        <v>5</v>
      </c>
      <c r="R99" s="30">
        <v>24</v>
      </c>
      <c r="S99" s="30">
        <v>0</v>
      </c>
      <c r="T99" s="30">
        <v>5</v>
      </c>
      <c r="U99" s="30">
        <v>274</v>
      </c>
      <c r="V99" s="31" t="s">
        <v>1134</v>
      </c>
      <c r="W99" s="14"/>
    </row>
    <row r="100" spans="1:23" ht="15" x14ac:dyDescent="0.25">
      <c r="A100" s="31" t="s">
        <v>1102</v>
      </c>
      <c r="B100" s="31" t="s">
        <v>527</v>
      </c>
      <c r="C100" s="31" t="s">
        <v>65</v>
      </c>
      <c r="D100" s="31" t="s">
        <v>66</v>
      </c>
      <c r="E100" s="31" t="s">
        <v>67</v>
      </c>
      <c r="F100" s="31" t="s">
        <v>530</v>
      </c>
      <c r="G100" s="31" t="s">
        <v>531</v>
      </c>
      <c r="H100" s="30">
        <v>89266</v>
      </c>
      <c r="I100" s="30">
        <v>41962</v>
      </c>
      <c r="J100" s="30">
        <v>5823</v>
      </c>
      <c r="K100" s="30">
        <v>28</v>
      </c>
      <c r="L100" s="30">
        <v>19</v>
      </c>
      <c r="M100" s="30">
        <v>163903</v>
      </c>
      <c r="N100" s="30">
        <v>138602</v>
      </c>
      <c r="O100" s="30">
        <v>4</v>
      </c>
      <c r="P100" s="30">
        <v>2677</v>
      </c>
      <c r="Q100" s="30">
        <v>3154</v>
      </c>
      <c r="R100" s="30">
        <v>243</v>
      </c>
      <c r="S100" s="30">
        <v>0</v>
      </c>
      <c r="T100" s="30">
        <v>1551</v>
      </c>
      <c r="U100" s="30">
        <v>19176</v>
      </c>
      <c r="V100" s="31" t="s">
        <v>1134</v>
      </c>
      <c r="W100" s="14"/>
    </row>
    <row r="101" spans="1:23" ht="15" x14ac:dyDescent="0.25">
      <c r="A101" s="31" t="s">
        <v>1102</v>
      </c>
      <c r="B101" s="31" t="s">
        <v>527</v>
      </c>
      <c r="C101" s="31" t="s">
        <v>65</v>
      </c>
      <c r="D101" s="31" t="s">
        <v>66</v>
      </c>
      <c r="E101" s="31" t="s">
        <v>67</v>
      </c>
      <c r="F101" s="31" t="s">
        <v>532</v>
      </c>
      <c r="G101" s="31" t="s">
        <v>533</v>
      </c>
      <c r="H101" s="30">
        <v>10506</v>
      </c>
      <c r="I101" s="30">
        <v>3553</v>
      </c>
      <c r="J101" s="30">
        <v>9603</v>
      </c>
      <c r="K101" s="30">
        <v>29</v>
      </c>
      <c r="L101" s="30">
        <v>0</v>
      </c>
      <c r="M101" s="30">
        <v>34941</v>
      </c>
      <c r="N101" s="30">
        <v>23673</v>
      </c>
      <c r="O101" s="30">
        <v>3</v>
      </c>
      <c r="P101" s="30">
        <v>153</v>
      </c>
      <c r="Q101" s="30">
        <v>101</v>
      </c>
      <c r="R101" s="30">
        <v>108</v>
      </c>
      <c r="S101" s="30">
        <v>0</v>
      </c>
      <c r="T101" s="30">
        <v>11</v>
      </c>
      <c r="U101" s="30">
        <v>10874</v>
      </c>
      <c r="V101" s="31" t="s">
        <v>1134</v>
      </c>
      <c r="W101" s="14"/>
    </row>
    <row r="102" spans="1:23" ht="15" x14ac:dyDescent="0.25">
      <c r="A102" s="31" t="s">
        <v>1102</v>
      </c>
      <c r="B102" s="31" t="s">
        <v>527</v>
      </c>
      <c r="C102" s="31" t="s">
        <v>65</v>
      </c>
      <c r="D102" s="31" t="s">
        <v>68</v>
      </c>
      <c r="E102" s="31" t="s">
        <v>69</v>
      </c>
      <c r="F102" s="31" t="s">
        <v>534</v>
      </c>
      <c r="G102" s="31" t="s">
        <v>65</v>
      </c>
      <c r="H102" s="30">
        <v>53313</v>
      </c>
      <c r="I102" s="30">
        <v>33414</v>
      </c>
      <c r="J102" s="30">
        <v>2514</v>
      </c>
      <c r="K102" s="30">
        <v>23</v>
      </c>
      <c r="L102" s="30">
        <v>104</v>
      </c>
      <c r="M102" s="30">
        <v>131276</v>
      </c>
      <c r="N102" s="30">
        <v>97403</v>
      </c>
      <c r="O102" s="30">
        <v>30054</v>
      </c>
      <c r="P102" s="30">
        <v>3162</v>
      </c>
      <c r="Q102" s="30">
        <v>189</v>
      </c>
      <c r="R102" s="30">
        <v>0</v>
      </c>
      <c r="S102" s="30">
        <v>0</v>
      </c>
      <c r="T102" s="30">
        <v>8162</v>
      </c>
      <c r="U102" s="30">
        <v>341</v>
      </c>
      <c r="V102" s="31" t="s">
        <v>1134</v>
      </c>
      <c r="W102" s="14"/>
    </row>
    <row r="103" spans="1:23" ht="15" x14ac:dyDescent="0.25">
      <c r="A103" s="31" t="s">
        <v>1102</v>
      </c>
      <c r="B103" s="31" t="s">
        <v>527</v>
      </c>
      <c r="C103" s="31" t="s">
        <v>65</v>
      </c>
      <c r="D103" s="31" t="s">
        <v>68</v>
      </c>
      <c r="E103" s="31" t="s">
        <v>69</v>
      </c>
      <c r="F103" s="31" t="s">
        <v>535</v>
      </c>
      <c r="G103" s="31" t="s">
        <v>536</v>
      </c>
      <c r="H103" s="30">
        <v>3793</v>
      </c>
      <c r="I103" s="30">
        <v>4095</v>
      </c>
      <c r="J103" s="30">
        <v>44</v>
      </c>
      <c r="K103" s="30">
        <v>5</v>
      </c>
      <c r="L103" s="30">
        <v>1</v>
      </c>
      <c r="M103" s="30">
        <v>8119</v>
      </c>
      <c r="N103" s="30">
        <v>8010</v>
      </c>
      <c r="O103" s="30">
        <v>2</v>
      </c>
      <c r="P103" s="30">
        <v>94</v>
      </c>
      <c r="Q103" s="30">
        <v>6</v>
      </c>
      <c r="R103" s="30">
        <v>0</v>
      </c>
      <c r="S103" s="30">
        <v>0</v>
      </c>
      <c r="T103" s="30">
        <v>78</v>
      </c>
      <c r="U103" s="30">
        <v>1</v>
      </c>
      <c r="V103" s="31" t="s">
        <v>1134</v>
      </c>
      <c r="W103" s="14"/>
    </row>
    <row r="104" spans="1:23" ht="15" x14ac:dyDescent="0.25">
      <c r="A104" s="31" t="s">
        <v>1102</v>
      </c>
      <c r="B104" s="31" t="s">
        <v>527</v>
      </c>
      <c r="C104" s="31" t="s">
        <v>65</v>
      </c>
      <c r="D104" s="31" t="s">
        <v>68</v>
      </c>
      <c r="E104" s="31" t="s">
        <v>69</v>
      </c>
      <c r="F104" s="31" t="s">
        <v>537</v>
      </c>
      <c r="G104" s="31" t="s">
        <v>538</v>
      </c>
      <c r="H104" s="30">
        <v>77774</v>
      </c>
      <c r="I104" s="30">
        <v>40800</v>
      </c>
      <c r="J104" s="30">
        <v>2215</v>
      </c>
      <c r="K104" s="30">
        <v>28</v>
      </c>
      <c r="L104" s="30">
        <v>394</v>
      </c>
      <c r="M104" s="30">
        <v>126353</v>
      </c>
      <c r="N104" s="30">
        <v>122830</v>
      </c>
      <c r="O104" s="30">
        <v>6</v>
      </c>
      <c r="P104" s="30">
        <v>2966</v>
      </c>
      <c r="Q104" s="30">
        <v>5</v>
      </c>
      <c r="R104" s="30">
        <v>0</v>
      </c>
      <c r="S104" s="30">
        <v>0</v>
      </c>
      <c r="T104" s="30">
        <v>2041</v>
      </c>
      <c r="U104" s="30">
        <v>124</v>
      </c>
      <c r="V104" s="31" t="s">
        <v>1134</v>
      </c>
      <c r="W104" s="14"/>
    </row>
    <row r="105" spans="1:23" ht="15" x14ac:dyDescent="0.25">
      <c r="A105" s="31" t="s">
        <v>1102</v>
      </c>
      <c r="B105" s="31" t="s">
        <v>527</v>
      </c>
      <c r="C105" s="31" t="s">
        <v>65</v>
      </c>
      <c r="D105" s="31" t="s">
        <v>68</v>
      </c>
      <c r="E105" s="31" t="s">
        <v>69</v>
      </c>
      <c r="F105" s="31" t="s">
        <v>539</v>
      </c>
      <c r="G105" s="31" t="s">
        <v>540</v>
      </c>
      <c r="H105" s="30">
        <v>5554630</v>
      </c>
      <c r="I105" s="30">
        <v>10331657</v>
      </c>
      <c r="J105" s="30">
        <v>175501</v>
      </c>
      <c r="K105" s="30">
        <v>23132</v>
      </c>
      <c r="L105" s="30">
        <v>176319</v>
      </c>
      <c r="M105" s="30">
        <v>18355165</v>
      </c>
      <c r="N105" s="30">
        <v>17749761</v>
      </c>
      <c r="O105" s="30">
        <v>2778</v>
      </c>
      <c r="P105" s="30">
        <v>259195</v>
      </c>
      <c r="Q105" s="30">
        <v>4561</v>
      </c>
      <c r="R105" s="30">
        <v>0</v>
      </c>
      <c r="S105" s="30">
        <v>0</v>
      </c>
      <c r="T105" s="30">
        <v>1687973</v>
      </c>
      <c r="U105" s="30">
        <v>139419</v>
      </c>
      <c r="V105" s="31" t="s">
        <v>1134</v>
      </c>
      <c r="W105" s="14"/>
    </row>
    <row r="106" spans="1:23" ht="15" x14ac:dyDescent="0.25">
      <c r="A106" s="31" t="s">
        <v>1102</v>
      </c>
      <c r="B106" s="31" t="s">
        <v>527</v>
      </c>
      <c r="C106" s="31" t="s">
        <v>65</v>
      </c>
      <c r="D106" s="31" t="s">
        <v>68</v>
      </c>
      <c r="E106" s="31" t="s">
        <v>69</v>
      </c>
      <c r="F106" s="31" t="s">
        <v>541</v>
      </c>
      <c r="G106" s="31" t="s">
        <v>540</v>
      </c>
      <c r="H106" s="30">
        <v>24364</v>
      </c>
      <c r="I106" s="30">
        <v>8846</v>
      </c>
      <c r="J106" s="30">
        <v>1305</v>
      </c>
      <c r="K106" s="30">
        <v>68</v>
      </c>
      <c r="L106" s="30">
        <v>54</v>
      </c>
      <c r="M106" s="30">
        <v>48442</v>
      </c>
      <c r="N106" s="30">
        <v>35857</v>
      </c>
      <c r="O106" s="30">
        <v>10794</v>
      </c>
      <c r="P106" s="30">
        <v>1428</v>
      </c>
      <c r="Q106" s="30">
        <v>32</v>
      </c>
      <c r="R106" s="30">
        <v>0</v>
      </c>
      <c r="S106" s="30">
        <v>0</v>
      </c>
      <c r="T106" s="30">
        <v>1342</v>
      </c>
      <c r="U106" s="30">
        <v>209</v>
      </c>
      <c r="V106" s="31" t="s">
        <v>1134</v>
      </c>
      <c r="W106" s="14"/>
    </row>
    <row r="107" spans="1:23" ht="15" x14ac:dyDescent="0.25">
      <c r="A107" s="31" t="s">
        <v>1102</v>
      </c>
      <c r="B107" s="31" t="s">
        <v>527</v>
      </c>
      <c r="C107" s="31" t="s">
        <v>65</v>
      </c>
      <c r="D107" s="31" t="s">
        <v>68</v>
      </c>
      <c r="E107" s="31" t="s">
        <v>69</v>
      </c>
      <c r="F107" s="31" t="s">
        <v>542</v>
      </c>
      <c r="G107" s="31" t="s">
        <v>540</v>
      </c>
      <c r="H107" s="30">
        <v>94908</v>
      </c>
      <c r="I107" s="30">
        <v>71094</v>
      </c>
      <c r="J107" s="30">
        <v>2718</v>
      </c>
      <c r="K107" s="30">
        <v>136</v>
      </c>
      <c r="L107" s="30">
        <v>712</v>
      </c>
      <c r="M107" s="30">
        <v>188275</v>
      </c>
      <c r="N107" s="30">
        <v>168720</v>
      </c>
      <c r="O107" s="30">
        <v>108</v>
      </c>
      <c r="P107" s="30">
        <v>18203</v>
      </c>
      <c r="Q107" s="30">
        <v>395</v>
      </c>
      <c r="R107" s="30">
        <v>0</v>
      </c>
      <c r="S107" s="30">
        <v>0</v>
      </c>
      <c r="T107" s="30">
        <v>0</v>
      </c>
      <c r="U107" s="30">
        <v>1</v>
      </c>
      <c r="V107" s="31" t="s">
        <v>1134</v>
      </c>
      <c r="W107" s="14"/>
    </row>
    <row r="108" spans="1:23" ht="15" x14ac:dyDescent="0.25">
      <c r="A108" s="31" t="s">
        <v>1102</v>
      </c>
      <c r="B108" s="31" t="s">
        <v>527</v>
      </c>
      <c r="C108" s="31" t="s">
        <v>65</v>
      </c>
      <c r="D108" s="31" t="s">
        <v>68</v>
      </c>
      <c r="E108" s="31" t="s">
        <v>69</v>
      </c>
      <c r="F108" s="31" t="s">
        <v>543</v>
      </c>
      <c r="G108" s="31" t="s">
        <v>540</v>
      </c>
      <c r="H108" s="30">
        <v>386</v>
      </c>
      <c r="I108" s="30">
        <v>171</v>
      </c>
      <c r="J108" s="30">
        <v>13</v>
      </c>
      <c r="K108" s="30">
        <v>0</v>
      </c>
      <c r="L108" s="30">
        <v>0</v>
      </c>
      <c r="M108" s="30">
        <v>5580</v>
      </c>
      <c r="N108" s="30">
        <v>570</v>
      </c>
      <c r="O108" s="30">
        <v>73</v>
      </c>
      <c r="P108" s="30">
        <v>3077</v>
      </c>
      <c r="Q108" s="30">
        <v>3</v>
      </c>
      <c r="R108" s="30">
        <v>51</v>
      </c>
      <c r="S108" s="30">
        <v>0</v>
      </c>
      <c r="T108" s="30">
        <v>0</v>
      </c>
      <c r="U108" s="30">
        <v>1806</v>
      </c>
      <c r="V108" s="31" t="s">
        <v>1134</v>
      </c>
      <c r="W108" s="14"/>
    </row>
    <row r="109" spans="1:23" ht="15" x14ac:dyDescent="0.25">
      <c r="A109" s="31" t="s">
        <v>1102</v>
      </c>
      <c r="B109" s="31" t="s">
        <v>544</v>
      </c>
      <c r="C109" s="31" t="s">
        <v>70</v>
      </c>
      <c r="D109" s="31" t="s">
        <v>73</v>
      </c>
      <c r="E109" s="31" t="s">
        <v>1114</v>
      </c>
      <c r="F109" s="31" t="s">
        <v>552</v>
      </c>
      <c r="G109" s="31" t="s">
        <v>553</v>
      </c>
      <c r="H109" s="30">
        <v>22021</v>
      </c>
      <c r="I109" s="30">
        <v>16813</v>
      </c>
      <c r="J109" s="30">
        <v>637</v>
      </c>
      <c r="K109" s="30">
        <v>13</v>
      </c>
      <c r="L109" s="30">
        <v>203</v>
      </c>
      <c r="M109" s="30">
        <v>51803</v>
      </c>
      <c r="N109" s="30">
        <v>40406</v>
      </c>
      <c r="O109" s="30">
        <v>10</v>
      </c>
      <c r="P109" s="30">
        <v>11067</v>
      </c>
      <c r="Q109" s="30">
        <v>6</v>
      </c>
      <c r="R109" s="30">
        <v>0</v>
      </c>
      <c r="S109" s="30">
        <v>0</v>
      </c>
      <c r="T109" s="30">
        <v>935</v>
      </c>
      <c r="U109" s="30">
        <v>98</v>
      </c>
      <c r="V109" s="31" t="s">
        <v>1134</v>
      </c>
      <c r="W109" s="14"/>
    </row>
    <row r="110" spans="1:23" ht="15" x14ac:dyDescent="0.25">
      <c r="A110" s="31" t="s">
        <v>1102</v>
      </c>
      <c r="B110" s="31" t="s">
        <v>544</v>
      </c>
      <c r="C110" s="31" t="s">
        <v>70</v>
      </c>
      <c r="D110" s="31" t="s">
        <v>73</v>
      </c>
      <c r="E110" s="31" t="s">
        <v>1114</v>
      </c>
      <c r="F110" s="31" t="s">
        <v>554</v>
      </c>
      <c r="G110" s="31" t="s">
        <v>555</v>
      </c>
      <c r="H110" s="30">
        <v>158497</v>
      </c>
      <c r="I110" s="30">
        <v>58546</v>
      </c>
      <c r="J110" s="30">
        <v>3125</v>
      </c>
      <c r="K110" s="30">
        <v>196</v>
      </c>
      <c r="L110" s="30">
        <v>757</v>
      </c>
      <c r="M110" s="30">
        <v>230597</v>
      </c>
      <c r="N110" s="30">
        <v>223980</v>
      </c>
      <c r="O110" s="30">
        <v>233</v>
      </c>
      <c r="P110" s="30">
        <v>5014</v>
      </c>
      <c r="Q110" s="30">
        <v>131</v>
      </c>
      <c r="R110" s="30">
        <v>0</v>
      </c>
      <c r="S110" s="30">
        <v>0</v>
      </c>
      <c r="T110" s="30">
        <v>3812</v>
      </c>
      <c r="U110" s="30">
        <v>286</v>
      </c>
      <c r="V110" s="31" t="s">
        <v>1134</v>
      </c>
      <c r="W110" s="14"/>
    </row>
    <row r="111" spans="1:23" ht="15" x14ac:dyDescent="0.25">
      <c r="A111" s="31" t="s">
        <v>1102</v>
      </c>
      <c r="B111" s="31" t="s">
        <v>544</v>
      </c>
      <c r="C111" s="31" t="s">
        <v>70</v>
      </c>
      <c r="D111" s="31" t="s">
        <v>71</v>
      </c>
      <c r="E111" s="31" t="s">
        <v>72</v>
      </c>
      <c r="F111" s="31" t="s">
        <v>545</v>
      </c>
      <c r="G111" s="31" t="s">
        <v>546</v>
      </c>
      <c r="H111" s="30">
        <v>167179</v>
      </c>
      <c r="I111" s="30">
        <v>49627</v>
      </c>
      <c r="J111" s="30">
        <v>8047</v>
      </c>
      <c r="K111" s="30">
        <v>50</v>
      </c>
      <c r="L111" s="30">
        <v>10</v>
      </c>
      <c r="M111" s="30">
        <v>269762</v>
      </c>
      <c r="N111" s="30">
        <v>234355</v>
      </c>
      <c r="O111" s="30">
        <v>13</v>
      </c>
      <c r="P111" s="30">
        <v>687</v>
      </c>
      <c r="Q111" s="30">
        <v>3464</v>
      </c>
      <c r="R111" s="30">
        <v>185</v>
      </c>
      <c r="S111" s="30">
        <v>0</v>
      </c>
      <c r="T111" s="30">
        <v>9502</v>
      </c>
      <c r="U111" s="30">
        <v>30998</v>
      </c>
      <c r="V111" s="31" t="s">
        <v>1134</v>
      </c>
      <c r="W111" s="14"/>
    </row>
    <row r="112" spans="1:23" ht="15" x14ac:dyDescent="0.25">
      <c r="A112" s="31" t="s">
        <v>1102</v>
      </c>
      <c r="B112" s="31" t="s">
        <v>544</v>
      </c>
      <c r="C112" s="31" t="s">
        <v>70</v>
      </c>
      <c r="D112" s="31" t="s">
        <v>71</v>
      </c>
      <c r="E112" s="31" t="s">
        <v>72</v>
      </c>
      <c r="F112" s="31" t="s">
        <v>548</v>
      </c>
      <c r="G112" s="31" t="s">
        <v>547</v>
      </c>
      <c r="H112" s="30">
        <v>59038</v>
      </c>
      <c r="I112" s="30">
        <v>28244</v>
      </c>
      <c r="J112" s="30">
        <v>916</v>
      </c>
      <c r="K112" s="30">
        <v>157</v>
      </c>
      <c r="L112" s="30">
        <v>658</v>
      </c>
      <c r="M112" s="30">
        <v>105348</v>
      </c>
      <c r="N112" s="30">
        <v>88278</v>
      </c>
      <c r="O112" s="30">
        <v>113</v>
      </c>
      <c r="P112" s="30">
        <v>16062</v>
      </c>
      <c r="Q112" s="30">
        <v>80</v>
      </c>
      <c r="R112" s="30">
        <v>0</v>
      </c>
      <c r="S112" s="30">
        <v>0</v>
      </c>
      <c r="T112" s="30">
        <v>80</v>
      </c>
      <c r="U112" s="30">
        <v>0</v>
      </c>
      <c r="V112" s="31" t="s">
        <v>1134</v>
      </c>
      <c r="W112" s="14"/>
    </row>
    <row r="113" spans="1:23" ht="15" x14ac:dyDescent="0.25">
      <c r="A113" s="31" t="s">
        <v>1102</v>
      </c>
      <c r="B113" s="31" t="s">
        <v>544</v>
      </c>
      <c r="C113" s="31" t="s">
        <v>70</v>
      </c>
      <c r="D113" s="31" t="s">
        <v>71</v>
      </c>
      <c r="E113" s="31" t="s">
        <v>72</v>
      </c>
      <c r="F113" s="31" t="s">
        <v>549</v>
      </c>
      <c r="G113" s="31" t="s">
        <v>547</v>
      </c>
      <c r="H113" s="30">
        <v>51425</v>
      </c>
      <c r="I113" s="30">
        <v>21752</v>
      </c>
      <c r="J113" s="30">
        <v>3011</v>
      </c>
      <c r="K113" s="30">
        <v>9</v>
      </c>
      <c r="L113" s="30">
        <v>3</v>
      </c>
      <c r="M113" s="30">
        <v>93196</v>
      </c>
      <c r="N113" s="30">
        <v>76855</v>
      </c>
      <c r="O113" s="30">
        <v>15</v>
      </c>
      <c r="P113" s="30">
        <v>373</v>
      </c>
      <c r="Q113" s="30">
        <v>811</v>
      </c>
      <c r="R113" s="30">
        <v>69</v>
      </c>
      <c r="S113" s="30">
        <v>0</v>
      </c>
      <c r="T113" s="30">
        <v>667</v>
      </c>
      <c r="U113" s="30">
        <v>15061</v>
      </c>
      <c r="V113" s="31" t="s">
        <v>1134</v>
      </c>
      <c r="W113" s="14"/>
    </row>
    <row r="114" spans="1:23" ht="15" x14ac:dyDescent="0.25">
      <c r="A114" s="31" t="s">
        <v>1102</v>
      </c>
      <c r="B114" s="31" t="s">
        <v>544</v>
      </c>
      <c r="C114" s="31" t="s">
        <v>70</v>
      </c>
      <c r="D114" s="31" t="s">
        <v>71</v>
      </c>
      <c r="E114" s="31" t="s">
        <v>72</v>
      </c>
      <c r="F114" s="31" t="s">
        <v>550</v>
      </c>
      <c r="G114" s="31" t="s">
        <v>551</v>
      </c>
      <c r="H114" s="30">
        <v>17173</v>
      </c>
      <c r="I114" s="30">
        <v>8213</v>
      </c>
      <c r="J114" s="30">
        <v>447</v>
      </c>
      <c r="K114" s="30">
        <v>2</v>
      </c>
      <c r="L114" s="30">
        <v>11248</v>
      </c>
      <c r="M114" s="30">
        <v>38295</v>
      </c>
      <c r="N114" s="30">
        <v>26347</v>
      </c>
      <c r="O114" s="30">
        <v>11</v>
      </c>
      <c r="P114" s="30">
        <v>374</v>
      </c>
      <c r="Q114" s="30">
        <v>0</v>
      </c>
      <c r="R114" s="30">
        <v>0</v>
      </c>
      <c r="S114" s="30">
        <v>0</v>
      </c>
      <c r="T114" s="30">
        <v>514</v>
      </c>
      <c r="U114" s="30">
        <v>313</v>
      </c>
      <c r="V114" s="31" t="s">
        <v>1134</v>
      </c>
      <c r="W114" s="14"/>
    </row>
    <row r="115" spans="1:23" ht="15" x14ac:dyDescent="0.25">
      <c r="A115" s="31" t="s">
        <v>1102</v>
      </c>
      <c r="B115" s="31" t="s">
        <v>544</v>
      </c>
      <c r="C115" s="31" t="s">
        <v>70</v>
      </c>
      <c r="D115" s="31" t="s">
        <v>74</v>
      </c>
      <c r="E115" s="31" t="s">
        <v>75</v>
      </c>
      <c r="F115" s="31" t="s">
        <v>556</v>
      </c>
      <c r="G115" s="31" t="s">
        <v>557</v>
      </c>
      <c r="H115" s="30">
        <v>205517</v>
      </c>
      <c r="I115" s="30">
        <v>73241</v>
      </c>
      <c r="J115" s="30">
        <v>4317</v>
      </c>
      <c r="K115" s="30">
        <v>14</v>
      </c>
      <c r="L115" s="30">
        <v>61</v>
      </c>
      <c r="M115" s="30">
        <v>305095</v>
      </c>
      <c r="N115" s="30">
        <v>285610</v>
      </c>
      <c r="O115" s="30">
        <v>15998</v>
      </c>
      <c r="P115" s="30">
        <v>2975</v>
      </c>
      <c r="Q115" s="30">
        <v>81</v>
      </c>
      <c r="R115" s="30">
        <v>0</v>
      </c>
      <c r="S115" s="30">
        <v>0</v>
      </c>
      <c r="T115" s="30">
        <v>2535</v>
      </c>
      <c r="U115" s="30">
        <v>356</v>
      </c>
      <c r="V115" s="31" t="s">
        <v>1134</v>
      </c>
      <c r="W115" s="14"/>
    </row>
    <row r="116" spans="1:23" ht="15" x14ac:dyDescent="0.25">
      <c r="A116" s="31" t="s">
        <v>1102</v>
      </c>
      <c r="B116" s="31" t="s">
        <v>544</v>
      </c>
      <c r="C116" s="31" t="s">
        <v>70</v>
      </c>
      <c r="D116" s="31" t="s">
        <v>74</v>
      </c>
      <c r="E116" s="31" t="s">
        <v>75</v>
      </c>
      <c r="F116" s="31" t="s">
        <v>558</v>
      </c>
      <c r="G116" s="31" t="s">
        <v>559</v>
      </c>
      <c r="H116" s="30">
        <v>76212</v>
      </c>
      <c r="I116" s="30">
        <v>24492</v>
      </c>
      <c r="J116" s="30">
        <v>12512</v>
      </c>
      <c r="K116" s="30">
        <v>112</v>
      </c>
      <c r="L116" s="30">
        <v>252</v>
      </c>
      <c r="M116" s="30">
        <v>118221</v>
      </c>
      <c r="N116" s="30">
        <v>115378</v>
      </c>
      <c r="O116" s="30">
        <v>32</v>
      </c>
      <c r="P116" s="30">
        <v>2274</v>
      </c>
      <c r="Q116" s="30">
        <v>3</v>
      </c>
      <c r="R116" s="30">
        <v>0</v>
      </c>
      <c r="S116" s="30">
        <v>0</v>
      </c>
      <c r="T116" s="30">
        <v>2162</v>
      </c>
      <c r="U116" s="30">
        <v>170</v>
      </c>
      <c r="V116" s="31" t="s">
        <v>1134</v>
      </c>
      <c r="W116" s="14"/>
    </row>
    <row r="117" spans="1:23" ht="15" x14ac:dyDescent="0.25">
      <c r="A117" s="31" t="s">
        <v>1102</v>
      </c>
      <c r="B117" s="31" t="s">
        <v>544</v>
      </c>
      <c r="C117" s="31" t="s">
        <v>70</v>
      </c>
      <c r="D117" s="31" t="s">
        <v>74</v>
      </c>
      <c r="E117" s="31" t="s">
        <v>75</v>
      </c>
      <c r="F117" s="31" t="s">
        <v>560</v>
      </c>
      <c r="G117" s="31" t="s">
        <v>561</v>
      </c>
      <c r="H117" s="30">
        <v>16686</v>
      </c>
      <c r="I117" s="30">
        <v>19930</v>
      </c>
      <c r="J117" s="30">
        <v>742</v>
      </c>
      <c r="K117" s="30">
        <v>29</v>
      </c>
      <c r="L117" s="30">
        <v>34</v>
      </c>
      <c r="M117" s="30">
        <v>48657</v>
      </c>
      <c r="N117" s="30">
        <v>39378</v>
      </c>
      <c r="O117" s="30">
        <v>7905</v>
      </c>
      <c r="P117" s="30">
        <v>1121</v>
      </c>
      <c r="Q117" s="30">
        <v>142</v>
      </c>
      <c r="R117" s="30">
        <v>0</v>
      </c>
      <c r="S117" s="30">
        <v>0</v>
      </c>
      <c r="T117" s="30">
        <v>2020</v>
      </c>
      <c r="U117" s="30">
        <v>48</v>
      </c>
      <c r="V117" s="31" t="s">
        <v>1134</v>
      </c>
      <c r="W117" s="14"/>
    </row>
    <row r="118" spans="1:23" ht="15" x14ac:dyDescent="0.25">
      <c r="A118" s="31" t="s">
        <v>1102</v>
      </c>
      <c r="B118" s="31" t="s">
        <v>544</v>
      </c>
      <c r="C118" s="31" t="s">
        <v>70</v>
      </c>
      <c r="D118" s="31" t="s">
        <v>74</v>
      </c>
      <c r="E118" s="31" t="s">
        <v>75</v>
      </c>
      <c r="F118" s="31" t="s">
        <v>562</v>
      </c>
      <c r="G118" s="31" t="s">
        <v>563</v>
      </c>
      <c r="H118" s="30">
        <v>89643</v>
      </c>
      <c r="I118" s="30">
        <v>42907</v>
      </c>
      <c r="J118" s="30">
        <v>27212</v>
      </c>
      <c r="K118" s="30">
        <v>17</v>
      </c>
      <c r="L118" s="30">
        <v>73</v>
      </c>
      <c r="M118" s="30">
        <v>190081</v>
      </c>
      <c r="N118" s="30">
        <v>186666</v>
      </c>
      <c r="O118" s="30">
        <v>439</v>
      </c>
      <c r="P118" s="30">
        <v>2360</v>
      </c>
      <c r="Q118" s="30">
        <v>118</v>
      </c>
      <c r="R118" s="30">
        <v>0</v>
      </c>
      <c r="S118" s="30">
        <v>0</v>
      </c>
      <c r="T118" s="30">
        <v>26904</v>
      </c>
      <c r="U118" s="30">
        <v>408</v>
      </c>
      <c r="V118" s="31" t="s">
        <v>1134</v>
      </c>
      <c r="W118" s="14"/>
    </row>
    <row r="119" spans="1:23" ht="15" x14ac:dyDescent="0.25">
      <c r="A119" s="31" t="s">
        <v>1102</v>
      </c>
      <c r="B119" s="31" t="s">
        <v>544</v>
      </c>
      <c r="C119" s="31" t="s">
        <v>70</v>
      </c>
      <c r="D119" s="31" t="s">
        <v>74</v>
      </c>
      <c r="E119" s="31" t="s">
        <v>75</v>
      </c>
      <c r="F119" s="31" t="s">
        <v>564</v>
      </c>
      <c r="G119" s="31" t="s">
        <v>565</v>
      </c>
      <c r="H119" s="30">
        <v>16933</v>
      </c>
      <c r="I119" s="30">
        <v>5037</v>
      </c>
      <c r="J119" s="30">
        <v>692</v>
      </c>
      <c r="K119" s="30">
        <v>2</v>
      </c>
      <c r="L119" s="30">
        <v>100</v>
      </c>
      <c r="M119" s="30">
        <v>24891</v>
      </c>
      <c r="N119" s="30">
        <v>23419</v>
      </c>
      <c r="O119" s="30">
        <v>621</v>
      </c>
      <c r="P119" s="30">
        <v>694</v>
      </c>
      <c r="Q119" s="30">
        <v>5</v>
      </c>
      <c r="R119" s="30">
        <v>0</v>
      </c>
      <c r="S119" s="30">
        <v>0</v>
      </c>
      <c r="T119" s="30">
        <v>757</v>
      </c>
      <c r="U119" s="30">
        <v>50</v>
      </c>
      <c r="V119" s="31" t="s">
        <v>1134</v>
      </c>
      <c r="W119" s="14"/>
    </row>
    <row r="120" spans="1:23" ht="15" x14ac:dyDescent="0.25">
      <c r="A120" s="31" t="s">
        <v>1102</v>
      </c>
      <c r="B120" s="31" t="s">
        <v>544</v>
      </c>
      <c r="C120" s="31" t="s">
        <v>70</v>
      </c>
      <c r="D120" s="31" t="s">
        <v>76</v>
      </c>
      <c r="E120" s="31" t="s">
        <v>77</v>
      </c>
      <c r="F120" s="31" t="s">
        <v>566</v>
      </c>
      <c r="G120" s="31" t="s">
        <v>567</v>
      </c>
      <c r="H120" s="30">
        <v>131405</v>
      </c>
      <c r="I120" s="30">
        <v>48451</v>
      </c>
      <c r="J120" s="30">
        <v>14797</v>
      </c>
      <c r="K120" s="30">
        <v>176</v>
      </c>
      <c r="L120" s="30">
        <v>789</v>
      </c>
      <c r="M120" s="30">
        <v>202437</v>
      </c>
      <c r="N120" s="30">
        <v>198179</v>
      </c>
      <c r="O120" s="30">
        <v>20</v>
      </c>
      <c r="P120" s="30">
        <v>2971</v>
      </c>
      <c r="Q120" s="30">
        <v>92</v>
      </c>
      <c r="R120" s="30">
        <v>0</v>
      </c>
      <c r="S120" s="30">
        <v>0</v>
      </c>
      <c r="T120" s="30">
        <v>3526</v>
      </c>
      <c r="U120" s="30">
        <v>210</v>
      </c>
      <c r="V120" s="31" t="s">
        <v>1134</v>
      </c>
      <c r="W120" s="14"/>
    </row>
    <row r="121" spans="1:23" ht="15" x14ac:dyDescent="0.25">
      <c r="A121" s="31" t="s">
        <v>1102</v>
      </c>
      <c r="B121" s="31" t="s">
        <v>544</v>
      </c>
      <c r="C121" s="31" t="s">
        <v>70</v>
      </c>
      <c r="D121" s="31" t="s">
        <v>76</v>
      </c>
      <c r="E121" s="31" t="s">
        <v>77</v>
      </c>
      <c r="F121" s="31" t="s">
        <v>568</v>
      </c>
      <c r="G121" s="31" t="s">
        <v>569</v>
      </c>
      <c r="H121" s="30">
        <v>3742</v>
      </c>
      <c r="I121" s="30">
        <v>2865</v>
      </c>
      <c r="J121" s="30">
        <v>203</v>
      </c>
      <c r="K121" s="30">
        <v>29</v>
      </c>
      <c r="L121" s="30">
        <v>14</v>
      </c>
      <c r="M121" s="30">
        <v>7721</v>
      </c>
      <c r="N121" s="30">
        <v>6978</v>
      </c>
      <c r="O121" s="30">
        <v>452</v>
      </c>
      <c r="P121" s="30">
        <v>149</v>
      </c>
      <c r="Q121" s="30">
        <v>81</v>
      </c>
      <c r="R121" s="30">
        <v>0</v>
      </c>
      <c r="S121" s="30">
        <v>0</v>
      </c>
      <c r="T121" s="30">
        <v>168</v>
      </c>
      <c r="U121" s="30">
        <v>18</v>
      </c>
      <c r="V121" s="31" t="s">
        <v>1134</v>
      </c>
      <c r="W121" s="14"/>
    </row>
    <row r="122" spans="1:23" ht="15" x14ac:dyDescent="0.25">
      <c r="A122" s="31" t="s">
        <v>1102</v>
      </c>
      <c r="B122" s="31" t="s">
        <v>544</v>
      </c>
      <c r="C122" s="31" t="s">
        <v>70</v>
      </c>
      <c r="D122" s="31" t="s">
        <v>76</v>
      </c>
      <c r="E122" s="31" t="s">
        <v>77</v>
      </c>
      <c r="F122" s="31" t="s">
        <v>570</v>
      </c>
      <c r="G122" s="31" t="s">
        <v>571</v>
      </c>
      <c r="H122" s="30">
        <v>7374</v>
      </c>
      <c r="I122" s="30">
        <v>3998</v>
      </c>
      <c r="J122" s="30">
        <v>130</v>
      </c>
      <c r="K122" s="30">
        <v>5</v>
      </c>
      <c r="L122" s="30">
        <v>41</v>
      </c>
      <c r="M122" s="30">
        <v>11967</v>
      </c>
      <c r="N122" s="30">
        <v>11694</v>
      </c>
      <c r="O122" s="30">
        <v>0</v>
      </c>
      <c r="P122" s="30">
        <v>220</v>
      </c>
      <c r="Q122" s="30">
        <v>0</v>
      </c>
      <c r="R122" s="30">
        <v>0</v>
      </c>
      <c r="S122" s="30">
        <v>0</v>
      </c>
      <c r="T122" s="30">
        <v>192</v>
      </c>
      <c r="U122" s="30">
        <v>7</v>
      </c>
      <c r="V122" s="31" t="s">
        <v>1134</v>
      </c>
      <c r="W122" s="14"/>
    </row>
    <row r="123" spans="1:23" ht="15" x14ac:dyDescent="0.25">
      <c r="A123" s="31" t="s">
        <v>1102</v>
      </c>
      <c r="B123" s="31" t="s">
        <v>544</v>
      </c>
      <c r="C123" s="31" t="s">
        <v>70</v>
      </c>
      <c r="D123" s="31" t="s">
        <v>76</v>
      </c>
      <c r="E123" s="31" t="s">
        <v>77</v>
      </c>
      <c r="F123" s="31" t="s">
        <v>572</v>
      </c>
      <c r="G123" s="31" t="s">
        <v>573</v>
      </c>
      <c r="H123" s="30">
        <v>23129</v>
      </c>
      <c r="I123" s="30">
        <v>9278</v>
      </c>
      <c r="J123" s="30">
        <v>589</v>
      </c>
      <c r="K123" s="30">
        <v>2</v>
      </c>
      <c r="L123" s="30">
        <v>70</v>
      </c>
      <c r="M123" s="30">
        <v>34573</v>
      </c>
      <c r="N123" s="30">
        <v>33766</v>
      </c>
      <c r="O123" s="30">
        <v>33</v>
      </c>
      <c r="P123" s="30">
        <v>630</v>
      </c>
      <c r="Q123" s="30">
        <v>0</v>
      </c>
      <c r="R123" s="30">
        <v>0</v>
      </c>
      <c r="S123" s="30">
        <v>0</v>
      </c>
      <c r="T123" s="30">
        <v>770</v>
      </c>
      <c r="U123" s="30">
        <v>72</v>
      </c>
      <c r="V123" s="31" t="s">
        <v>1134</v>
      </c>
      <c r="W123" s="14"/>
    </row>
    <row r="124" spans="1:23" ht="15" x14ac:dyDescent="0.25">
      <c r="A124" s="31" t="s">
        <v>1102</v>
      </c>
      <c r="B124" s="31" t="s">
        <v>574</v>
      </c>
      <c r="C124" s="31" t="s">
        <v>78</v>
      </c>
      <c r="D124" s="31" t="s">
        <v>79</v>
      </c>
      <c r="E124" s="31" t="s">
        <v>80</v>
      </c>
      <c r="F124" s="31" t="s">
        <v>575</v>
      </c>
      <c r="G124" s="31" t="s">
        <v>576</v>
      </c>
      <c r="H124" s="30">
        <v>17916</v>
      </c>
      <c r="I124" s="30">
        <v>8637</v>
      </c>
      <c r="J124" s="30">
        <v>1251</v>
      </c>
      <c r="K124" s="30">
        <v>3</v>
      </c>
      <c r="L124" s="30">
        <v>77</v>
      </c>
      <c r="M124" s="30">
        <v>29092</v>
      </c>
      <c r="N124" s="30">
        <v>28511</v>
      </c>
      <c r="O124" s="30">
        <v>3</v>
      </c>
      <c r="P124" s="30">
        <v>443</v>
      </c>
      <c r="Q124" s="30">
        <v>4</v>
      </c>
      <c r="R124" s="30">
        <v>0</v>
      </c>
      <c r="S124" s="30">
        <v>0</v>
      </c>
      <c r="T124" s="30">
        <v>707</v>
      </c>
      <c r="U124" s="30">
        <v>51</v>
      </c>
      <c r="V124" s="31" t="s">
        <v>1134</v>
      </c>
      <c r="W124" s="14"/>
    </row>
    <row r="125" spans="1:23" ht="15" x14ac:dyDescent="0.25">
      <c r="A125" s="31" t="s">
        <v>1102</v>
      </c>
      <c r="B125" s="31" t="s">
        <v>574</v>
      </c>
      <c r="C125" s="31" t="s">
        <v>78</v>
      </c>
      <c r="D125" s="31" t="s">
        <v>79</v>
      </c>
      <c r="E125" s="31" t="s">
        <v>80</v>
      </c>
      <c r="F125" s="31" t="s">
        <v>577</v>
      </c>
      <c r="G125" s="31" t="s">
        <v>578</v>
      </c>
      <c r="H125" s="30">
        <v>17591</v>
      </c>
      <c r="I125" s="30">
        <v>7377</v>
      </c>
      <c r="J125" s="30">
        <v>541</v>
      </c>
      <c r="K125" s="30">
        <v>26</v>
      </c>
      <c r="L125" s="30">
        <v>12</v>
      </c>
      <c r="M125" s="30">
        <v>27225</v>
      </c>
      <c r="N125" s="30">
        <v>26183</v>
      </c>
      <c r="O125" s="30">
        <v>491</v>
      </c>
      <c r="P125" s="30">
        <v>469</v>
      </c>
      <c r="Q125" s="30">
        <v>13</v>
      </c>
      <c r="R125" s="30">
        <v>0</v>
      </c>
      <c r="S125" s="30">
        <v>0</v>
      </c>
      <c r="T125" s="30">
        <v>674</v>
      </c>
      <c r="U125" s="30">
        <v>31</v>
      </c>
      <c r="V125" s="31" t="s">
        <v>1134</v>
      </c>
      <c r="W125" s="14"/>
    </row>
    <row r="126" spans="1:23" ht="15" x14ac:dyDescent="0.25">
      <c r="A126" s="31" t="s">
        <v>1102</v>
      </c>
      <c r="B126" s="31" t="s">
        <v>574</v>
      </c>
      <c r="C126" s="31" t="s">
        <v>78</v>
      </c>
      <c r="D126" s="31" t="s">
        <v>79</v>
      </c>
      <c r="E126" s="31" t="s">
        <v>80</v>
      </c>
      <c r="F126" s="31" t="s">
        <v>579</v>
      </c>
      <c r="G126" s="31" t="s">
        <v>580</v>
      </c>
      <c r="H126" s="30">
        <v>17828</v>
      </c>
      <c r="I126" s="30">
        <v>12557</v>
      </c>
      <c r="J126" s="30">
        <v>447</v>
      </c>
      <c r="K126" s="30">
        <v>31</v>
      </c>
      <c r="L126" s="30">
        <v>22</v>
      </c>
      <c r="M126" s="30">
        <v>32629</v>
      </c>
      <c r="N126" s="30">
        <v>31457</v>
      </c>
      <c r="O126" s="30">
        <v>275</v>
      </c>
      <c r="P126" s="30">
        <v>470</v>
      </c>
      <c r="Q126" s="30">
        <v>285</v>
      </c>
      <c r="R126" s="30">
        <v>0</v>
      </c>
      <c r="S126" s="30">
        <v>0</v>
      </c>
      <c r="T126" s="30">
        <v>625</v>
      </c>
      <c r="U126" s="30">
        <v>89</v>
      </c>
      <c r="V126" s="31" t="s">
        <v>1134</v>
      </c>
      <c r="W126" s="14"/>
    </row>
    <row r="127" spans="1:23" ht="15" x14ac:dyDescent="0.25">
      <c r="A127" s="31" t="s">
        <v>1102</v>
      </c>
      <c r="B127" s="31" t="s">
        <v>574</v>
      </c>
      <c r="C127" s="31" t="s">
        <v>78</v>
      </c>
      <c r="D127" s="31" t="s">
        <v>81</v>
      </c>
      <c r="E127" s="31" t="s">
        <v>82</v>
      </c>
      <c r="F127" s="31" t="s">
        <v>581</v>
      </c>
      <c r="G127" s="31" t="s">
        <v>582</v>
      </c>
      <c r="H127" s="30">
        <v>32517</v>
      </c>
      <c r="I127" s="30">
        <v>15968</v>
      </c>
      <c r="J127" s="30">
        <v>911</v>
      </c>
      <c r="K127" s="30">
        <v>1</v>
      </c>
      <c r="L127" s="30">
        <v>182</v>
      </c>
      <c r="M127" s="30">
        <v>52056</v>
      </c>
      <c r="N127" s="30">
        <v>50655</v>
      </c>
      <c r="O127" s="30">
        <v>115</v>
      </c>
      <c r="P127" s="30">
        <v>961</v>
      </c>
      <c r="Q127" s="30">
        <v>2</v>
      </c>
      <c r="R127" s="30">
        <v>0</v>
      </c>
      <c r="S127" s="30">
        <v>0</v>
      </c>
      <c r="T127" s="30">
        <v>1259</v>
      </c>
      <c r="U127" s="30">
        <v>140</v>
      </c>
      <c r="V127" s="31" t="s">
        <v>1134</v>
      </c>
      <c r="W127" s="14"/>
    </row>
    <row r="128" spans="1:23" ht="15" x14ac:dyDescent="0.25">
      <c r="A128" s="31" t="s">
        <v>1102</v>
      </c>
      <c r="B128" s="31" t="s">
        <v>574</v>
      </c>
      <c r="C128" s="31" t="s">
        <v>78</v>
      </c>
      <c r="D128" s="31" t="s">
        <v>81</v>
      </c>
      <c r="E128" s="31" t="s">
        <v>82</v>
      </c>
      <c r="F128" s="31" t="s">
        <v>583</v>
      </c>
      <c r="G128" s="31" t="s">
        <v>584</v>
      </c>
      <c r="H128" s="30">
        <v>26453</v>
      </c>
      <c r="I128" s="30">
        <v>13110</v>
      </c>
      <c r="J128" s="30">
        <v>540</v>
      </c>
      <c r="K128" s="30">
        <v>6</v>
      </c>
      <c r="L128" s="30">
        <v>115</v>
      </c>
      <c r="M128" s="30">
        <v>41685</v>
      </c>
      <c r="N128" s="30">
        <v>40466</v>
      </c>
      <c r="O128" s="30">
        <v>4</v>
      </c>
      <c r="P128" s="30">
        <v>1051</v>
      </c>
      <c r="Q128" s="30">
        <v>2</v>
      </c>
      <c r="R128" s="30">
        <v>0</v>
      </c>
      <c r="S128" s="30">
        <v>0</v>
      </c>
      <c r="T128" s="30">
        <v>363</v>
      </c>
      <c r="U128" s="30">
        <v>41</v>
      </c>
      <c r="V128" s="31" t="s">
        <v>1134</v>
      </c>
      <c r="W128" s="14"/>
    </row>
    <row r="129" spans="1:23" ht="15" x14ac:dyDescent="0.25">
      <c r="A129" s="31" t="s">
        <v>1102</v>
      </c>
      <c r="B129" s="31" t="s">
        <v>574</v>
      </c>
      <c r="C129" s="31" t="s">
        <v>78</v>
      </c>
      <c r="D129" s="31" t="s">
        <v>81</v>
      </c>
      <c r="E129" s="31" t="s">
        <v>82</v>
      </c>
      <c r="F129" s="31" t="s">
        <v>585</v>
      </c>
      <c r="G129" s="31" t="s">
        <v>78</v>
      </c>
      <c r="H129" s="30">
        <v>51364</v>
      </c>
      <c r="I129" s="30">
        <v>30391</v>
      </c>
      <c r="J129" s="30">
        <v>1964</v>
      </c>
      <c r="K129" s="30">
        <v>148</v>
      </c>
      <c r="L129" s="30">
        <v>1</v>
      </c>
      <c r="M129" s="30">
        <v>107869</v>
      </c>
      <c r="N129" s="30">
        <v>83987</v>
      </c>
      <c r="O129" s="30">
        <v>5</v>
      </c>
      <c r="P129" s="30">
        <v>3754</v>
      </c>
      <c r="Q129" s="30">
        <v>206</v>
      </c>
      <c r="R129" s="30">
        <v>431</v>
      </c>
      <c r="S129" s="30">
        <v>0</v>
      </c>
      <c r="T129" s="30">
        <v>268</v>
      </c>
      <c r="U129" s="30">
        <v>19337</v>
      </c>
      <c r="V129" s="31" t="s">
        <v>1134</v>
      </c>
      <c r="W129" s="14"/>
    </row>
    <row r="130" spans="1:23" ht="15" x14ac:dyDescent="0.25">
      <c r="A130" s="31" t="s">
        <v>1102</v>
      </c>
      <c r="B130" s="31" t="s">
        <v>574</v>
      </c>
      <c r="C130" s="31" t="s">
        <v>78</v>
      </c>
      <c r="D130" s="31" t="s">
        <v>81</v>
      </c>
      <c r="E130" s="31" t="s">
        <v>82</v>
      </c>
      <c r="F130" s="31" t="s">
        <v>586</v>
      </c>
      <c r="G130" s="31" t="s">
        <v>587</v>
      </c>
      <c r="H130" s="30">
        <v>60956</v>
      </c>
      <c r="I130" s="30">
        <v>40718</v>
      </c>
      <c r="J130" s="30">
        <v>1609</v>
      </c>
      <c r="K130" s="30">
        <v>7</v>
      </c>
      <c r="L130" s="30">
        <v>396</v>
      </c>
      <c r="M130" s="30">
        <v>122844</v>
      </c>
      <c r="N130" s="30">
        <v>105413</v>
      </c>
      <c r="O130" s="30">
        <v>15248</v>
      </c>
      <c r="P130" s="30">
        <v>1588</v>
      </c>
      <c r="Q130" s="30">
        <v>9</v>
      </c>
      <c r="R130" s="30">
        <v>0</v>
      </c>
      <c r="S130" s="30">
        <v>0</v>
      </c>
      <c r="T130" s="30">
        <v>2130</v>
      </c>
      <c r="U130" s="30">
        <v>183</v>
      </c>
      <c r="V130" s="31" t="s">
        <v>1134</v>
      </c>
      <c r="W130" s="14"/>
    </row>
    <row r="131" spans="1:23" ht="15" x14ac:dyDescent="0.25">
      <c r="A131" s="31" t="s">
        <v>1102</v>
      </c>
      <c r="B131" s="31" t="s">
        <v>574</v>
      </c>
      <c r="C131" s="31" t="s">
        <v>78</v>
      </c>
      <c r="D131" s="31" t="s">
        <v>83</v>
      </c>
      <c r="E131" s="31" t="s">
        <v>84</v>
      </c>
      <c r="F131" s="31" t="s">
        <v>589</v>
      </c>
      <c r="G131" s="31" t="s">
        <v>588</v>
      </c>
      <c r="H131" s="30">
        <v>16394419</v>
      </c>
      <c r="I131" s="30">
        <v>14673076</v>
      </c>
      <c r="J131" s="30">
        <v>2176742</v>
      </c>
      <c r="K131" s="30">
        <v>600757</v>
      </c>
      <c r="L131" s="30">
        <v>52589</v>
      </c>
      <c r="M131" s="30">
        <v>164482296</v>
      </c>
      <c r="N131" s="30">
        <v>152127946</v>
      </c>
      <c r="O131" s="30">
        <v>1128778</v>
      </c>
      <c r="P131" s="30">
        <v>7319385</v>
      </c>
      <c r="Q131" s="30">
        <v>114569</v>
      </c>
      <c r="R131" s="30">
        <v>0</v>
      </c>
      <c r="S131" s="30">
        <v>0</v>
      </c>
      <c r="T131" s="30">
        <v>118883709</v>
      </c>
      <c r="U131" s="30">
        <v>3138272</v>
      </c>
      <c r="V131" s="31" t="s">
        <v>1134</v>
      </c>
      <c r="W131" s="14"/>
    </row>
    <row r="132" spans="1:23" ht="15" x14ac:dyDescent="0.25">
      <c r="A132" s="31" t="s">
        <v>1102</v>
      </c>
      <c r="B132" s="31" t="s">
        <v>574</v>
      </c>
      <c r="C132" s="31" t="s">
        <v>78</v>
      </c>
      <c r="D132" s="31" t="s">
        <v>83</v>
      </c>
      <c r="E132" s="31" t="s">
        <v>84</v>
      </c>
      <c r="F132" s="31" t="s">
        <v>590</v>
      </c>
      <c r="G132" s="31" t="s">
        <v>588</v>
      </c>
      <c r="H132" s="30">
        <v>124553</v>
      </c>
      <c r="I132" s="30">
        <v>246842</v>
      </c>
      <c r="J132" s="30">
        <v>624</v>
      </c>
      <c r="K132" s="30">
        <v>108</v>
      </c>
      <c r="L132" s="30">
        <v>12</v>
      </c>
      <c r="M132" s="30">
        <v>481340</v>
      </c>
      <c r="N132" s="30">
        <v>445957</v>
      </c>
      <c r="O132" s="30">
        <v>7</v>
      </c>
      <c r="P132" s="30">
        <v>32527</v>
      </c>
      <c r="Q132" s="30">
        <v>150</v>
      </c>
      <c r="R132" s="30">
        <v>0</v>
      </c>
      <c r="S132" s="30">
        <v>0</v>
      </c>
      <c r="T132" s="30">
        <v>73938</v>
      </c>
      <c r="U132" s="30">
        <v>2579</v>
      </c>
      <c r="V132" s="31" t="s">
        <v>1134</v>
      </c>
      <c r="W132" s="14"/>
    </row>
    <row r="133" spans="1:23" ht="15" x14ac:dyDescent="0.25">
      <c r="A133" s="31" t="s">
        <v>1102</v>
      </c>
      <c r="B133" s="31" t="s">
        <v>574</v>
      </c>
      <c r="C133" s="31" t="s">
        <v>78</v>
      </c>
      <c r="D133" s="31" t="s">
        <v>83</v>
      </c>
      <c r="E133" s="31" t="s">
        <v>84</v>
      </c>
      <c r="F133" s="31" t="s">
        <v>591</v>
      </c>
      <c r="G133" s="31" t="s">
        <v>592</v>
      </c>
      <c r="H133" s="30">
        <v>48768</v>
      </c>
      <c r="I133" s="30">
        <v>29576</v>
      </c>
      <c r="J133" s="30">
        <v>1588</v>
      </c>
      <c r="K133" s="30">
        <v>10</v>
      </c>
      <c r="L133" s="30">
        <v>359</v>
      </c>
      <c r="M133" s="30">
        <v>81908</v>
      </c>
      <c r="N133" s="30">
        <v>80131</v>
      </c>
      <c r="O133" s="30">
        <v>22</v>
      </c>
      <c r="P133" s="30">
        <v>1318</v>
      </c>
      <c r="Q133" s="30">
        <v>1</v>
      </c>
      <c r="R133" s="30">
        <v>0</v>
      </c>
      <c r="S133" s="30">
        <v>0</v>
      </c>
      <c r="T133" s="30">
        <v>199</v>
      </c>
      <c r="U133" s="30">
        <v>67</v>
      </c>
      <c r="V133" s="31" t="s">
        <v>1134</v>
      </c>
      <c r="W133" s="14"/>
    </row>
    <row r="134" spans="1:23" ht="15" x14ac:dyDescent="0.25">
      <c r="A134" s="31" t="s">
        <v>1102</v>
      </c>
      <c r="B134" s="31" t="s">
        <v>574</v>
      </c>
      <c r="C134" s="31" t="s">
        <v>78</v>
      </c>
      <c r="D134" s="31" t="s">
        <v>83</v>
      </c>
      <c r="E134" s="31" t="s">
        <v>84</v>
      </c>
      <c r="F134" s="31" t="s">
        <v>593</v>
      </c>
      <c r="G134" s="31" t="s">
        <v>594</v>
      </c>
      <c r="H134" s="30">
        <v>32243</v>
      </c>
      <c r="I134" s="30">
        <v>22408</v>
      </c>
      <c r="J134" s="30">
        <v>583</v>
      </c>
      <c r="K134" s="30">
        <v>3</v>
      </c>
      <c r="L134" s="30">
        <v>133</v>
      </c>
      <c r="M134" s="30">
        <v>56901</v>
      </c>
      <c r="N134" s="30">
        <v>56060</v>
      </c>
      <c r="O134" s="30">
        <v>0</v>
      </c>
      <c r="P134" s="30">
        <v>647</v>
      </c>
      <c r="Q134" s="30">
        <v>2</v>
      </c>
      <c r="R134" s="30">
        <v>0</v>
      </c>
      <c r="S134" s="30">
        <v>0</v>
      </c>
      <c r="T134" s="30">
        <v>826</v>
      </c>
      <c r="U134" s="30">
        <v>56</v>
      </c>
      <c r="V134" s="31" t="s">
        <v>1134</v>
      </c>
      <c r="W134" s="14"/>
    </row>
    <row r="135" spans="1:23" ht="15" x14ac:dyDescent="0.25">
      <c r="A135" s="31" t="s">
        <v>1102</v>
      </c>
      <c r="B135" s="31" t="s">
        <v>574</v>
      </c>
      <c r="C135" s="31" t="s">
        <v>78</v>
      </c>
      <c r="D135" s="31" t="s">
        <v>83</v>
      </c>
      <c r="E135" s="31" t="s">
        <v>84</v>
      </c>
      <c r="F135" s="31" t="s">
        <v>595</v>
      </c>
      <c r="G135" s="31" t="s">
        <v>596</v>
      </c>
      <c r="H135" s="30">
        <v>73127</v>
      </c>
      <c r="I135" s="30">
        <v>49028</v>
      </c>
      <c r="J135" s="30">
        <v>2489</v>
      </c>
      <c r="K135" s="30">
        <v>53</v>
      </c>
      <c r="L135" s="30">
        <v>427</v>
      </c>
      <c r="M135" s="30">
        <v>130674</v>
      </c>
      <c r="N135" s="30">
        <v>127252</v>
      </c>
      <c r="O135" s="30">
        <v>7</v>
      </c>
      <c r="P135" s="30">
        <v>2750</v>
      </c>
      <c r="Q135" s="30">
        <v>27</v>
      </c>
      <c r="R135" s="30">
        <v>0</v>
      </c>
      <c r="S135" s="30">
        <v>0</v>
      </c>
      <c r="T135" s="30">
        <v>2608</v>
      </c>
      <c r="U135" s="30">
        <v>158</v>
      </c>
      <c r="V135" s="31" t="s">
        <v>1134</v>
      </c>
      <c r="W135" s="14"/>
    </row>
    <row r="136" spans="1:23" ht="15" x14ac:dyDescent="0.25">
      <c r="A136" s="31" t="s">
        <v>1102</v>
      </c>
      <c r="B136" s="31" t="s">
        <v>1094</v>
      </c>
      <c r="C136" s="31" t="s">
        <v>63</v>
      </c>
      <c r="D136" s="31" t="s">
        <v>1095</v>
      </c>
      <c r="E136" s="31" t="s">
        <v>64</v>
      </c>
      <c r="F136" s="31" t="s">
        <v>507</v>
      </c>
      <c r="G136" s="31" t="s">
        <v>508</v>
      </c>
      <c r="H136" s="30">
        <v>71801</v>
      </c>
      <c r="I136" s="30">
        <v>40770</v>
      </c>
      <c r="J136" s="30">
        <v>2147</v>
      </c>
      <c r="K136" s="30">
        <v>19</v>
      </c>
      <c r="L136" s="30">
        <v>20</v>
      </c>
      <c r="M136" s="30">
        <v>119916</v>
      </c>
      <c r="N136" s="30">
        <v>114722</v>
      </c>
      <c r="O136" s="30">
        <v>170</v>
      </c>
      <c r="P136" s="30">
        <v>4908</v>
      </c>
      <c r="Q136" s="30">
        <v>11</v>
      </c>
      <c r="R136" s="30">
        <v>0</v>
      </c>
      <c r="S136" s="30">
        <v>0</v>
      </c>
      <c r="T136" s="30">
        <v>4</v>
      </c>
      <c r="U136" s="30">
        <v>66</v>
      </c>
      <c r="V136" s="31" t="s">
        <v>1134</v>
      </c>
      <c r="W136" s="14"/>
    </row>
    <row r="137" spans="1:23" ht="15" x14ac:dyDescent="0.25">
      <c r="A137" s="31" t="s">
        <v>1102</v>
      </c>
      <c r="B137" s="31" t="s">
        <v>1094</v>
      </c>
      <c r="C137" s="31" t="s">
        <v>63</v>
      </c>
      <c r="D137" s="31" t="s">
        <v>1095</v>
      </c>
      <c r="E137" s="31" t="s">
        <v>64</v>
      </c>
      <c r="F137" s="31" t="s">
        <v>509</v>
      </c>
      <c r="G137" s="31" t="s">
        <v>510</v>
      </c>
      <c r="H137" s="30">
        <v>3856</v>
      </c>
      <c r="I137" s="30">
        <v>1574</v>
      </c>
      <c r="J137" s="30">
        <v>96</v>
      </c>
      <c r="K137" s="30">
        <v>0</v>
      </c>
      <c r="L137" s="30">
        <v>22</v>
      </c>
      <c r="M137" s="30">
        <v>6003</v>
      </c>
      <c r="N137" s="30">
        <v>5701</v>
      </c>
      <c r="O137" s="30">
        <v>5</v>
      </c>
      <c r="P137" s="30">
        <v>209</v>
      </c>
      <c r="Q137" s="30">
        <v>0</v>
      </c>
      <c r="R137" s="30">
        <v>0</v>
      </c>
      <c r="S137" s="30">
        <v>0</v>
      </c>
      <c r="T137" s="30">
        <v>175</v>
      </c>
      <c r="U137" s="30">
        <v>66</v>
      </c>
      <c r="V137" s="31" t="s">
        <v>1134</v>
      </c>
      <c r="W137" s="14"/>
    </row>
    <row r="138" spans="1:23" ht="15" x14ac:dyDescent="0.25">
      <c r="A138" s="31" t="s">
        <v>1102</v>
      </c>
      <c r="B138" s="31" t="s">
        <v>1094</v>
      </c>
      <c r="C138" s="31" t="s">
        <v>63</v>
      </c>
      <c r="D138" s="31" t="s">
        <v>1095</v>
      </c>
      <c r="E138" s="31" t="s">
        <v>64</v>
      </c>
      <c r="F138" s="31" t="s">
        <v>511</v>
      </c>
      <c r="G138" s="31" t="s">
        <v>512</v>
      </c>
      <c r="H138" s="30">
        <v>1809</v>
      </c>
      <c r="I138" s="30">
        <v>619</v>
      </c>
      <c r="J138" s="30">
        <v>171</v>
      </c>
      <c r="K138" s="30">
        <v>66</v>
      </c>
      <c r="L138" s="30">
        <v>2</v>
      </c>
      <c r="M138" s="30">
        <v>9595</v>
      </c>
      <c r="N138" s="30">
        <v>2599</v>
      </c>
      <c r="O138" s="30">
        <v>4391</v>
      </c>
      <c r="P138" s="30">
        <v>1222</v>
      </c>
      <c r="Q138" s="30">
        <v>1315</v>
      </c>
      <c r="R138" s="30">
        <v>0</v>
      </c>
      <c r="S138" s="30">
        <v>0</v>
      </c>
      <c r="T138" s="30">
        <v>0</v>
      </c>
      <c r="U138" s="30">
        <v>0</v>
      </c>
      <c r="V138" s="31" t="s">
        <v>1134</v>
      </c>
      <c r="W138" s="14"/>
    </row>
    <row r="139" spans="1:23" ht="15" x14ac:dyDescent="0.25">
      <c r="A139" s="31" t="s">
        <v>1102</v>
      </c>
      <c r="B139" s="31" t="s">
        <v>1094</v>
      </c>
      <c r="C139" s="31" t="s">
        <v>63</v>
      </c>
      <c r="D139" s="31" t="s">
        <v>1095</v>
      </c>
      <c r="E139" s="31" t="s">
        <v>64</v>
      </c>
      <c r="F139" s="31" t="s">
        <v>513</v>
      </c>
      <c r="G139" s="31" t="s">
        <v>514</v>
      </c>
      <c r="H139" s="30">
        <v>7801</v>
      </c>
      <c r="I139" s="30">
        <v>5007</v>
      </c>
      <c r="J139" s="30">
        <v>189</v>
      </c>
      <c r="K139" s="30">
        <v>29</v>
      </c>
      <c r="L139" s="30">
        <v>36</v>
      </c>
      <c r="M139" s="30">
        <v>13599</v>
      </c>
      <c r="N139" s="30">
        <v>13275</v>
      </c>
      <c r="O139" s="30">
        <v>4</v>
      </c>
      <c r="P139" s="30">
        <v>212</v>
      </c>
      <c r="Q139" s="30">
        <v>1</v>
      </c>
      <c r="R139" s="30">
        <v>0</v>
      </c>
      <c r="S139" s="30">
        <v>0</v>
      </c>
      <c r="T139" s="30">
        <v>278</v>
      </c>
      <c r="U139" s="30">
        <v>42</v>
      </c>
      <c r="V139" s="31" t="s">
        <v>1134</v>
      </c>
      <c r="W139" s="14"/>
    </row>
    <row r="140" spans="1:23" ht="15" x14ac:dyDescent="0.25">
      <c r="A140" s="31" t="s">
        <v>1102</v>
      </c>
      <c r="B140" s="31" t="s">
        <v>1094</v>
      </c>
      <c r="C140" s="31" t="s">
        <v>63</v>
      </c>
      <c r="D140" s="31" t="s">
        <v>1095</v>
      </c>
      <c r="E140" s="31" t="s">
        <v>64</v>
      </c>
      <c r="F140" s="31" t="s">
        <v>515</v>
      </c>
      <c r="G140" s="31" t="s">
        <v>516</v>
      </c>
      <c r="H140" s="30">
        <v>7447</v>
      </c>
      <c r="I140" s="30">
        <v>2744</v>
      </c>
      <c r="J140" s="30">
        <v>222</v>
      </c>
      <c r="K140" s="30">
        <v>176</v>
      </c>
      <c r="L140" s="30">
        <v>20</v>
      </c>
      <c r="M140" s="30">
        <v>11261</v>
      </c>
      <c r="N140" s="30">
        <v>10781</v>
      </c>
      <c r="O140" s="30">
        <v>30</v>
      </c>
      <c r="P140" s="30">
        <v>50</v>
      </c>
      <c r="Q140" s="30">
        <v>12</v>
      </c>
      <c r="R140" s="30">
        <v>0</v>
      </c>
      <c r="S140" s="30">
        <v>0</v>
      </c>
      <c r="T140" s="30">
        <v>368</v>
      </c>
      <c r="U140" s="30">
        <v>192</v>
      </c>
      <c r="V140" s="31" t="s">
        <v>1134</v>
      </c>
      <c r="W140" s="14"/>
    </row>
    <row r="141" spans="1:23" ht="15" x14ac:dyDescent="0.25">
      <c r="A141" s="31" t="s">
        <v>1102</v>
      </c>
      <c r="B141" s="31" t="s">
        <v>1094</v>
      </c>
      <c r="C141" s="31" t="s">
        <v>63</v>
      </c>
      <c r="D141" s="31" t="s">
        <v>1095</v>
      </c>
      <c r="E141" s="31" t="s">
        <v>64</v>
      </c>
      <c r="F141" s="31" t="s">
        <v>517</v>
      </c>
      <c r="G141" s="31" t="s">
        <v>518</v>
      </c>
      <c r="H141" s="30">
        <v>16856</v>
      </c>
      <c r="I141" s="30">
        <v>10576</v>
      </c>
      <c r="J141" s="30">
        <v>358</v>
      </c>
      <c r="K141" s="30">
        <v>400</v>
      </c>
      <c r="L141" s="30">
        <v>156</v>
      </c>
      <c r="M141" s="30">
        <v>30765</v>
      </c>
      <c r="N141" s="30">
        <v>28674</v>
      </c>
      <c r="O141" s="30">
        <v>9</v>
      </c>
      <c r="P141" s="30">
        <v>867</v>
      </c>
      <c r="Q141" s="30">
        <v>13</v>
      </c>
      <c r="R141" s="30">
        <v>0</v>
      </c>
      <c r="S141" s="30">
        <v>0</v>
      </c>
      <c r="T141" s="30">
        <v>884</v>
      </c>
      <c r="U141" s="30">
        <v>646</v>
      </c>
      <c r="V141" s="31" t="s">
        <v>1134</v>
      </c>
      <c r="W141" s="14"/>
    </row>
    <row r="142" spans="1:23" ht="15" x14ac:dyDescent="0.25">
      <c r="A142" s="31" t="s">
        <v>1102</v>
      </c>
      <c r="B142" s="31" t="s">
        <v>1094</v>
      </c>
      <c r="C142" s="31" t="s">
        <v>63</v>
      </c>
      <c r="D142" s="31" t="s">
        <v>1095</v>
      </c>
      <c r="E142" s="31" t="s">
        <v>64</v>
      </c>
      <c r="F142" s="31" t="s">
        <v>519</v>
      </c>
      <c r="G142" s="31" t="s">
        <v>520</v>
      </c>
      <c r="H142" s="30">
        <v>1450</v>
      </c>
      <c r="I142" s="30">
        <v>712</v>
      </c>
      <c r="J142" s="30">
        <v>105</v>
      </c>
      <c r="K142" s="30">
        <v>43</v>
      </c>
      <c r="L142" s="30">
        <v>2</v>
      </c>
      <c r="M142" s="30">
        <v>2783</v>
      </c>
      <c r="N142" s="30">
        <v>2268</v>
      </c>
      <c r="O142" s="30">
        <v>0</v>
      </c>
      <c r="P142" s="30">
        <v>470</v>
      </c>
      <c r="Q142" s="30">
        <v>0</v>
      </c>
      <c r="R142" s="30">
        <v>0</v>
      </c>
      <c r="S142" s="30">
        <v>0</v>
      </c>
      <c r="T142" s="30">
        <v>1</v>
      </c>
      <c r="U142" s="30">
        <v>0</v>
      </c>
      <c r="V142" s="31" t="s">
        <v>1134</v>
      </c>
      <c r="W142" s="14"/>
    </row>
    <row r="143" spans="1:23" ht="15" x14ac:dyDescent="0.25">
      <c r="A143" s="31" t="s">
        <v>1102</v>
      </c>
      <c r="B143" s="31" t="s">
        <v>1094</v>
      </c>
      <c r="C143" s="31" t="s">
        <v>63</v>
      </c>
      <c r="D143" s="31" t="s">
        <v>1095</v>
      </c>
      <c r="E143" s="31" t="s">
        <v>64</v>
      </c>
      <c r="F143" s="31" t="s">
        <v>521</v>
      </c>
      <c r="G143" s="31" t="s">
        <v>520</v>
      </c>
      <c r="H143" s="30">
        <v>57203</v>
      </c>
      <c r="I143" s="30">
        <v>165209</v>
      </c>
      <c r="J143" s="30">
        <v>8582</v>
      </c>
      <c r="K143" s="30">
        <v>58</v>
      </c>
      <c r="L143" s="30">
        <v>43</v>
      </c>
      <c r="M143" s="30">
        <v>296499</v>
      </c>
      <c r="N143" s="30">
        <v>286075</v>
      </c>
      <c r="O143" s="30">
        <v>460</v>
      </c>
      <c r="P143" s="30">
        <v>8292</v>
      </c>
      <c r="Q143" s="30">
        <v>28</v>
      </c>
      <c r="R143" s="30">
        <v>0</v>
      </c>
      <c r="S143" s="30">
        <v>0</v>
      </c>
      <c r="T143" s="30">
        <v>55081</v>
      </c>
      <c r="U143" s="30">
        <v>1543</v>
      </c>
      <c r="V143" s="31" t="s">
        <v>1134</v>
      </c>
      <c r="W143" s="14"/>
    </row>
    <row r="144" spans="1:23" ht="15" x14ac:dyDescent="0.25">
      <c r="A144" s="31" t="s">
        <v>1102</v>
      </c>
      <c r="B144" s="31" t="s">
        <v>1094</v>
      </c>
      <c r="C144" s="31" t="s">
        <v>63</v>
      </c>
      <c r="D144" s="31" t="s">
        <v>1095</v>
      </c>
      <c r="E144" s="31" t="s">
        <v>64</v>
      </c>
      <c r="F144" s="31" t="s">
        <v>522</v>
      </c>
      <c r="G144" s="31" t="s">
        <v>523</v>
      </c>
      <c r="H144" s="30">
        <v>35986</v>
      </c>
      <c r="I144" s="30">
        <v>10595</v>
      </c>
      <c r="J144" s="30">
        <v>449</v>
      </c>
      <c r="K144" s="30">
        <v>245</v>
      </c>
      <c r="L144" s="30">
        <v>75</v>
      </c>
      <c r="M144" s="30">
        <v>50168</v>
      </c>
      <c r="N144" s="30">
        <v>47557</v>
      </c>
      <c r="O144" s="30">
        <v>1680</v>
      </c>
      <c r="P144" s="30">
        <v>515</v>
      </c>
      <c r="Q144" s="30">
        <v>38</v>
      </c>
      <c r="R144" s="30">
        <v>0</v>
      </c>
      <c r="S144" s="30">
        <v>0</v>
      </c>
      <c r="T144" s="30">
        <v>527</v>
      </c>
      <c r="U144" s="30">
        <v>58</v>
      </c>
      <c r="V144" s="31" t="s">
        <v>1134</v>
      </c>
      <c r="W144" s="14"/>
    </row>
    <row r="145" spans="1:23" ht="15" x14ac:dyDescent="0.25">
      <c r="A145" s="31" t="s">
        <v>1102</v>
      </c>
      <c r="B145" s="31" t="s">
        <v>1094</v>
      </c>
      <c r="C145" s="31" t="s">
        <v>63</v>
      </c>
      <c r="D145" s="31" t="s">
        <v>1095</v>
      </c>
      <c r="E145" s="31" t="s">
        <v>64</v>
      </c>
      <c r="F145" s="31" t="s">
        <v>524</v>
      </c>
      <c r="G145" s="31" t="s">
        <v>63</v>
      </c>
      <c r="H145" s="30">
        <v>41349</v>
      </c>
      <c r="I145" s="30">
        <v>27947</v>
      </c>
      <c r="J145" s="30">
        <v>966</v>
      </c>
      <c r="K145" s="30">
        <v>139</v>
      </c>
      <c r="L145" s="30">
        <v>11</v>
      </c>
      <c r="M145" s="30">
        <v>80441</v>
      </c>
      <c r="N145" s="30">
        <v>71997</v>
      </c>
      <c r="O145" s="30">
        <v>3371</v>
      </c>
      <c r="P145" s="30">
        <v>4570</v>
      </c>
      <c r="Q145" s="30">
        <v>64</v>
      </c>
      <c r="R145" s="30">
        <v>0</v>
      </c>
      <c r="S145" s="30">
        <v>0</v>
      </c>
      <c r="T145" s="30">
        <v>1735</v>
      </c>
      <c r="U145" s="30">
        <v>289</v>
      </c>
      <c r="V145" s="31" t="s">
        <v>1134</v>
      </c>
      <c r="W145" s="14"/>
    </row>
    <row r="146" spans="1:23" ht="15" x14ac:dyDescent="0.25">
      <c r="A146" s="31" t="s">
        <v>1102</v>
      </c>
      <c r="B146" s="31" t="s">
        <v>1094</v>
      </c>
      <c r="C146" s="31" t="s">
        <v>63</v>
      </c>
      <c r="D146" s="31" t="s">
        <v>1095</v>
      </c>
      <c r="E146" s="31" t="s">
        <v>64</v>
      </c>
      <c r="F146" s="31" t="s">
        <v>525</v>
      </c>
      <c r="G146" s="31" t="s">
        <v>526</v>
      </c>
      <c r="H146" s="30">
        <v>7050</v>
      </c>
      <c r="I146" s="30">
        <v>4044</v>
      </c>
      <c r="J146" s="30">
        <v>184</v>
      </c>
      <c r="K146" s="30">
        <v>714</v>
      </c>
      <c r="L146" s="30">
        <v>3</v>
      </c>
      <c r="M146" s="30">
        <v>13201</v>
      </c>
      <c r="N146" s="30">
        <v>12039</v>
      </c>
      <c r="O146" s="30">
        <v>25</v>
      </c>
      <c r="P146" s="30">
        <v>299</v>
      </c>
      <c r="Q146" s="30">
        <v>4</v>
      </c>
      <c r="R146" s="30">
        <v>0</v>
      </c>
      <c r="S146" s="30">
        <v>0</v>
      </c>
      <c r="T146" s="30">
        <v>761</v>
      </c>
      <c r="U146" s="30">
        <v>117</v>
      </c>
      <c r="V146" s="31" t="s">
        <v>1134</v>
      </c>
      <c r="W146" s="14"/>
    </row>
    <row r="147" spans="1:23" ht="15" x14ac:dyDescent="0.25">
      <c r="A147" s="31" t="s">
        <v>149</v>
      </c>
      <c r="B147" s="31" t="s">
        <v>911</v>
      </c>
      <c r="C147" s="31" t="s">
        <v>159</v>
      </c>
      <c r="D147" s="31" t="s">
        <v>160</v>
      </c>
      <c r="E147" s="31" t="s">
        <v>161</v>
      </c>
      <c r="F147" s="31" t="s">
        <v>912</v>
      </c>
      <c r="G147" s="31" t="s">
        <v>913</v>
      </c>
      <c r="H147" s="30">
        <v>43441</v>
      </c>
      <c r="I147" s="30">
        <v>23660</v>
      </c>
      <c r="J147" s="30">
        <v>1702</v>
      </c>
      <c r="K147" s="30">
        <v>3</v>
      </c>
      <c r="L147" s="30">
        <v>90</v>
      </c>
      <c r="M147" s="30">
        <v>73425</v>
      </c>
      <c r="N147" s="30">
        <v>69906</v>
      </c>
      <c r="O147" s="30">
        <v>1113</v>
      </c>
      <c r="P147" s="30">
        <v>1700</v>
      </c>
      <c r="Q147" s="30">
        <v>508</v>
      </c>
      <c r="R147" s="30">
        <v>0</v>
      </c>
      <c r="S147" s="30">
        <v>0</v>
      </c>
      <c r="T147" s="30">
        <v>1103</v>
      </c>
      <c r="U147" s="30">
        <v>105</v>
      </c>
      <c r="V147" s="31" t="s">
        <v>1134</v>
      </c>
      <c r="W147" s="14"/>
    </row>
    <row r="148" spans="1:23" ht="15" x14ac:dyDescent="0.25">
      <c r="A148" s="31" t="s">
        <v>149</v>
      </c>
      <c r="B148" s="31" t="s">
        <v>911</v>
      </c>
      <c r="C148" s="31" t="s">
        <v>159</v>
      </c>
      <c r="D148" s="31" t="s">
        <v>160</v>
      </c>
      <c r="E148" s="31" t="s">
        <v>161</v>
      </c>
      <c r="F148" s="31" t="s">
        <v>914</v>
      </c>
      <c r="G148" s="31" t="s">
        <v>915</v>
      </c>
      <c r="H148" s="30">
        <v>59622</v>
      </c>
      <c r="I148" s="30">
        <v>25941</v>
      </c>
      <c r="J148" s="30">
        <v>2644</v>
      </c>
      <c r="K148" s="30">
        <v>5</v>
      </c>
      <c r="L148" s="30">
        <v>62</v>
      </c>
      <c r="M148" s="30">
        <v>95614</v>
      </c>
      <c r="N148" s="30">
        <v>89986</v>
      </c>
      <c r="O148" s="30">
        <v>3162</v>
      </c>
      <c r="P148" s="30">
        <v>1949</v>
      </c>
      <c r="Q148" s="30">
        <v>320</v>
      </c>
      <c r="R148" s="30">
        <v>1</v>
      </c>
      <c r="S148" s="30">
        <v>0</v>
      </c>
      <c r="T148" s="30">
        <v>1779</v>
      </c>
      <c r="U148" s="30">
        <v>129</v>
      </c>
      <c r="V148" s="31" t="s">
        <v>1134</v>
      </c>
      <c r="W148" s="14"/>
    </row>
    <row r="149" spans="1:23" ht="15" x14ac:dyDescent="0.25">
      <c r="A149" s="31" t="s">
        <v>149</v>
      </c>
      <c r="B149" s="31" t="s">
        <v>911</v>
      </c>
      <c r="C149" s="31" t="s">
        <v>159</v>
      </c>
      <c r="D149" s="31" t="s">
        <v>160</v>
      </c>
      <c r="E149" s="31" t="s">
        <v>161</v>
      </c>
      <c r="F149" s="31" t="s">
        <v>916</v>
      </c>
      <c r="G149" s="31" t="s">
        <v>917</v>
      </c>
      <c r="H149" s="30">
        <v>51098</v>
      </c>
      <c r="I149" s="30">
        <v>123</v>
      </c>
      <c r="J149" s="30">
        <v>25</v>
      </c>
      <c r="K149" s="30">
        <v>0</v>
      </c>
      <c r="L149" s="30">
        <v>0</v>
      </c>
      <c r="M149" s="30">
        <v>51321</v>
      </c>
      <c r="N149" s="30">
        <v>51281</v>
      </c>
      <c r="O149" s="30">
        <v>27</v>
      </c>
      <c r="P149" s="30">
        <v>9</v>
      </c>
      <c r="Q149" s="30">
        <v>3</v>
      </c>
      <c r="R149" s="30">
        <v>0</v>
      </c>
      <c r="S149" s="30">
        <v>0</v>
      </c>
      <c r="T149" s="30">
        <v>35</v>
      </c>
      <c r="U149" s="30">
        <v>1</v>
      </c>
      <c r="V149" s="31" t="s">
        <v>1134</v>
      </c>
      <c r="W149" s="14"/>
    </row>
    <row r="150" spans="1:23" ht="15" x14ac:dyDescent="0.25">
      <c r="A150" s="31" t="s">
        <v>149</v>
      </c>
      <c r="B150" s="31" t="s">
        <v>911</v>
      </c>
      <c r="C150" s="31" t="s">
        <v>159</v>
      </c>
      <c r="D150" s="31" t="s">
        <v>160</v>
      </c>
      <c r="E150" s="31" t="s">
        <v>161</v>
      </c>
      <c r="F150" s="31" t="s">
        <v>918</v>
      </c>
      <c r="G150" s="31" t="s">
        <v>919</v>
      </c>
      <c r="H150" s="30">
        <v>64634</v>
      </c>
      <c r="I150" s="30">
        <v>36690</v>
      </c>
      <c r="J150" s="30">
        <v>2705</v>
      </c>
      <c r="K150" s="30">
        <v>12</v>
      </c>
      <c r="L150" s="30">
        <v>798</v>
      </c>
      <c r="M150" s="30">
        <v>107429</v>
      </c>
      <c r="N150" s="30">
        <v>104678</v>
      </c>
      <c r="O150" s="30">
        <v>72</v>
      </c>
      <c r="P150" s="30">
        <v>1423</v>
      </c>
      <c r="Q150" s="30">
        <v>63</v>
      </c>
      <c r="R150" s="30">
        <v>0</v>
      </c>
      <c r="S150" s="30">
        <v>0</v>
      </c>
      <c r="T150" s="30">
        <v>649</v>
      </c>
      <c r="U150" s="30">
        <v>383</v>
      </c>
      <c r="V150" s="31" t="s">
        <v>1134</v>
      </c>
      <c r="W150" s="14"/>
    </row>
    <row r="151" spans="1:23" ht="15" x14ac:dyDescent="0.25">
      <c r="A151" s="31" t="s">
        <v>149</v>
      </c>
      <c r="B151" s="31" t="s">
        <v>920</v>
      </c>
      <c r="C151" s="31" t="s">
        <v>162</v>
      </c>
      <c r="D151" s="31" t="s">
        <v>163</v>
      </c>
      <c r="E151" s="31" t="s">
        <v>164</v>
      </c>
      <c r="F151" s="31" t="s">
        <v>921</v>
      </c>
      <c r="G151" s="31" t="s">
        <v>162</v>
      </c>
      <c r="H151" s="30">
        <v>86921</v>
      </c>
      <c r="I151" s="30">
        <v>45928</v>
      </c>
      <c r="J151" s="30">
        <v>3662</v>
      </c>
      <c r="K151" s="30">
        <v>374</v>
      </c>
      <c r="L151" s="30">
        <v>126</v>
      </c>
      <c r="M151" s="30">
        <v>155581</v>
      </c>
      <c r="N151" s="30">
        <v>142731</v>
      </c>
      <c r="O151" s="30">
        <v>8479</v>
      </c>
      <c r="P151" s="30">
        <v>2908</v>
      </c>
      <c r="Q151" s="30">
        <v>206</v>
      </c>
      <c r="R151" s="30">
        <v>0</v>
      </c>
      <c r="S151" s="30">
        <v>0</v>
      </c>
      <c r="T151" s="30">
        <v>6220</v>
      </c>
      <c r="U151" s="30">
        <v>757</v>
      </c>
      <c r="V151" s="31" t="s">
        <v>1134</v>
      </c>
      <c r="W151" s="14"/>
    </row>
    <row r="152" spans="1:23" ht="15" x14ac:dyDescent="0.25">
      <c r="A152" s="31" t="s">
        <v>149</v>
      </c>
      <c r="B152" s="31" t="s">
        <v>920</v>
      </c>
      <c r="C152" s="31" t="s">
        <v>162</v>
      </c>
      <c r="D152" s="31" t="s">
        <v>163</v>
      </c>
      <c r="E152" s="31" t="s">
        <v>164</v>
      </c>
      <c r="F152" s="31" t="s">
        <v>922</v>
      </c>
      <c r="G152" s="31" t="s">
        <v>162</v>
      </c>
      <c r="H152" s="30">
        <v>129791</v>
      </c>
      <c r="I152" s="30">
        <v>55006</v>
      </c>
      <c r="J152" s="30">
        <v>3731</v>
      </c>
      <c r="K152" s="30">
        <v>1599</v>
      </c>
      <c r="L152" s="30">
        <v>142</v>
      </c>
      <c r="M152" s="30">
        <v>221577</v>
      </c>
      <c r="N152" s="30">
        <v>191185</v>
      </c>
      <c r="O152" s="30">
        <v>24702</v>
      </c>
      <c r="P152" s="30">
        <v>2844</v>
      </c>
      <c r="Q152" s="30">
        <v>398</v>
      </c>
      <c r="R152" s="30">
        <v>0</v>
      </c>
      <c r="S152" s="30">
        <v>0</v>
      </c>
      <c r="T152" s="30">
        <v>2657</v>
      </c>
      <c r="U152" s="30">
        <v>707</v>
      </c>
      <c r="V152" s="31" t="s">
        <v>1134</v>
      </c>
      <c r="W152" s="14"/>
    </row>
    <row r="153" spans="1:23" ht="15" x14ac:dyDescent="0.25">
      <c r="A153" s="31" t="s">
        <v>149</v>
      </c>
      <c r="B153" s="31" t="s">
        <v>920</v>
      </c>
      <c r="C153" s="31" t="s">
        <v>162</v>
      </c>
      <c r="D153" s="31" t="s">
        <v>163</v>
      </c>
      <c r="E153" s="31" t="s">
        <v>164</v>
      </c>
      <c r="F153" s="31" t="s">
        <v>923</v>
      </c>
      <c r="G153" s="31" t="s">
        <v>924</v>
      </c>
      <c r="H153" s="30">
        <v>21754</v>
      </c>
      <c r="I153" s="30">
        <v>6897</v>
      </c>
      <c r="J153" s="30">
        <v>972</v>
      </c>
      <c r="K153" s="30">
        <v>16</v>
      </c>
      <c r="L153" s="30">
        <v>50</v>
      </c>
      <c r="M153" s="30">
        <v>34164</v>
      </c>
      <c r="N153" s="30">
        <v>30263</v>
      </c>
      <c r="O153" s="30">
        <v>3094</v>
      </c>
      <c r="P153" s="30">
        <v>586</v>
      </c>
      <c r="Q153" s="30">
        <v>99</v>
      </c>
      <c r="R153" s="30">
        <v>0</v>
      </c>
      <c r="S153" s="30">
        <v>0</v>
      </c>
      <c r="T153" s="30">
        <v>640</v>
      </c>
      <c r="U153" s="30">
        <v>56</v>
      </c>
      <c r="V153" s="31" t="s">
        <v>1134</v>
      </c>
      <c r="W153" s="14"/>
    </row>
    <row r="154" spans="1:23" ht="15" x14ac:dyDescent="0.25">
      <c r="A154" s="31" t="s">
        <v>149</v>
      </c>
      <c r="B154" s="31" t="s">
        <v>920</v>
      </c>
      <c r="C154" s="31" t="s">
        <v>162</v>
      </c>
      <c r="D154" s="31" t="s">
        <v>163</v>
      </c>
      <c r="E154" s="31" t="s">
        <v>164</v>
      </c>
      <c r="F154" s="31" t="s">
        <v>925</v>
      </c>
      <c r="G154" s="31" t="s">
        <v>1121</v>
      </c>
      <c r="H154" s="30">
        <v>41282</v>
      </c>
      <c r="I154" s="30">
        <v>20795</v>
      </c>
      <c r="J154" s="30">
        <v>3042</v>
      </c>
      <c r="K154" s="30">
        <v>42</v>
      </c>
      <c r="L154" s="30">
        <v>126</v>
      </c>
      <c r="M154" s="30">
        <v>73555</v>
      </c>
      <c r="N154" s="30">
        <v>67632</v>
      </c>
      <c r="O154" s="30">
        <v>3547</v>
      </c>
      <c r="P154" s="30">
        <v>1486</v>
      </c>
      <c r="Q154" s="30">
        <v>258</v>
      </c>
      <c r="R154" s="30">
        <v>0</v>
      </c>
      <c r="S154" s="30">
        <v>0</v>
      </c>
      <c r="T154" s="30">
        <v>2513</v>
      </c>
      <c r="U154" s="30">
        <v>464</v>
      </c>
      <c r="V154" s="31" t="s">
        <v>1134</v>
      </c>
      <c r="W154" s="14"/>
    </row>
    <row r="155" spans="1:23" ht="15" x14ac:dyDescent="0.25">
      <c r="A155" s="31" t="s">
        <v>149</v>
      </c>
      <c r="B155" s="31" t="s">
        <v>920</v>
      </c>
      <c r="C155" s="31" t="s">
        <v>162</v>
      </c>
      <c r="D155" s="31" t="s">
        <v>163</v>
      </c>
      <c r="E155" s="31" t="s">
        <v>164</v>
      </c>
      <c r="F155" s="31" t="s">
        <v>926</v>
      </c>
      <c r="G155" s="31" t="s">
        <v>927</v>
      </c>
      <c r="H155" s="30">
        <v>28514</v>
      </c>
      <c r="I155" s="30">
        <v>14002</v>
      </c>
      <c r="J155" s="30">
        <v>1029</v>
      </c>
      <c r="K155" s="30">
        <v>2</v>
      </c>
      <c r="L155" s="30">
        <v>14</v>
      </c>
      <c r="M155" s="30">
        <v>46582</v>
      </c>
      <c r="N155" s="30">
        <v>44084</v>
      </c>
      <c r="O155" s="30">
        <v>563</v>
      </c>
      <c r="P155" s="30">
        <v>1432</v>
      </c>
      <c r="Q155" s="30">
        <v>185</v>
      </c>
      <c r="R155" s="30">
        <v>0</v>
      </c>
      <c r="S155" s="30">
        <v>0</v>
      </c>
      <c r="T155" s="30">
        <v>539</v>
      </c>
      <c r="U155" s="30">
        <v>302</v>
      </c>
      <c r="V155" s="31" t="s">
        <v>1134</v>
      </c>
      <c r="W155" s="14"/>
    </row>
    <row r="156" spans="1:23" ht="15" x14ac:dyDescent="0.25">
      <c r="A156" s="31" t="s">
        <v>149</v>
      </c>
      <c r="B156" s="31" t="s">
        <v>920</v>
      </c>
      <c r="C156" s="31" t="s">
        <v>162</v>
      </c>
      <c r="D156" s="31" t="s">
        <v>163</v>
      </c>
      <c r="E156" s="31" t="s">
        <v>164</v>
      </c>
      <c r="F156" s="31" t="s">
        <v>928</v>
      </c>
      <c r="G156" s="31" t="s">
        <v>929</v>
      </c>
      <c r="H156" s="30">
        <v>100409</v>
      </c>
      <c r="I156" s="30">
        <v>54495</v>
      </c>
      <c r="J156" s="30">
        <v>4386</v>
      </c>
      <c r="K156" s="30">
        <v>886</v>
      </c>
      <c r="L156" s="30">
        <v>710</v>
      </c>
      <c r="M156" s="30">
        <v>165583</v>
      </c>
      <c r="N156" s="30">
        <v>160933</v>
      </c>
      <c r="O156" s="30">
        <v>119</v>
      </c>
      <c r="P156" s="30">
        <v>1939</v>
      </c>
      <c r="Q156" s="30">
        <v>149</v>
      </c>
      <c r="R156" s="30">
        <v>0</v>
      </c>
      <c r="S156" s="30">
        <v>0</v>
      </c>
      <c r="T156" s="30">
        <v>1643</v>
      </c>
      <c r="U156" s="30">
        <v>847</v>
      </c>
      <c r="V156" s="31" t="s">
        <v>1134</v>
      </c>
      <c r="W156" s="14"/>
    </row>
    <row r="157" spans="1:23" ht="15" x14ac:dyDescent="0.25">
      <c r="A157" s="31" t="s">
        <v>149</v>
      </c>
      <c r="B157" s="31" t="s">
        <v>1020</v>
      </c>
      <c r="C157" s="31" t="s">
        <v>194</v>
      </c>
      <c r="D157" s="31" t="s">
        <v>195</v>
      </c>
      <c r="E157" s="31" t="s">
        <v>196</v>
      </c>
      <c r="F157" s="31" t="s">
        <v>1021</v>
      </c>
      <c r="G157" s="31" t="s">
        <v>1022</v>
      </c>
      <c r="H157" s="30">
        <v>162686</v>
      </c>
      <c r="I157" s="30">
        <v>63776</v>
      </c>
      <c r="J157" s="30">
        <v>2327</v>
      </c>
      <c r="K157" s="30">
        <v>26</v>
      </c>
      <c r="L157" s="30">
        <v>9</v>
      </c>
      <c r="M157" s="30">
        <v>244810</v>
      </c>
      <c r="N157" s="30">
        <v>228906</v>
      </c>
      <c r="O157" s="30">
        <v>82</v>
      </c>
      <c r="P157" s="30">
        <v>970</v>
      </c>
      <c r="Q157" s="30">
        <v>61</v>
      </c>
      <c r="R157" s="30">
        <v>459</v>
      </c>
      <c r="S157" s="30">
        <v>0</v>
      </c>
      <c r="T157" s="30">
        <v>117</v>
      </c>
      <c r="U157" s="30">
        <v>14297</v>
      </c>
      <c r="V157" s="31" t="s">
        <v>1134</v>
      </c>
      <c r="W157" s="14"/>
    </row>
    <row r="158" spans="1:23" ht="15" x14ac:dyDescent="0.25">
      <c r="A158" s="31" t="s">
        <v>149</v>
      </c>
      <c r="B158" s="31" t="s">
        <v>1020</v>
      </c>
      <c r="C158" s="31" t="s">
        <v>194</v>
      </c>
      <c r="D158" s="31" t="s">
        <v>195</v>
      </c>
      <c r="E158" s="31" t="s">
        <v>196</v>
      </c>
      <c r="F158" s="31" t="s">
        <v>1023</v>
      </c>
      <c r="G158" s="31" t="s">
        <v>1024</v>
      </c>
      <c r="H158" s="30">
        <v>225159</v>
      </c>
      <c r="I158" s="30">
        <v>124039</v>
      </c>
      <c r="J158" s="30">
        <v>9756</v>
      </c>
      <c r="K158" s="30">
        <v>1918</v>
      </c>
      <c r="L158" s="30">
        <v>1715</v>
      </c>
      <c r="M158" s="30">
        <v>375764</v>
      </c>
      <c r="N158" s="30">
        <v>364342</v>
      </c>
      <c r="O158" s="30">
        <v>1888</v>
      </c>
      <c r="P158" s="30">
        <v>4670</v>
      </c>
      <c r="Q158" s="30">
        <v>41</v>
      </c>
      <c r="R158" s="30">
        <v>0</v>
      </c>
      <c r="S158" s="30">
        <v>0</v>
      </c>
      <c r="T158" s="30">
        <v>5388</v>
      </c>
      <c r="U158" s="30">
        <v>1190</v>
      </c>
      <c r="V158" s="31" t="s">
        <v>1134</v>
      </c>
      <c r="W158" s="14"/>
    </row>
    <row r="159" spans="1:23" ht="15" x14ac:dyDescent="0.25">
      <c r="A159" s="31" t="s">
        <v>149</v>
      </c>
      <c r="B159" s="31" t="s">
        <v>1020</v>
      </c>
      <c r="C159" s="31" t="s">
        <v>194</v>
      </c>
      <c r="D159" s="31" t="s">
        <v>195</v>
      </c>
      <c r="E159" s="31" t="s">
        <v>196</v>
      </c>
      <c r="F159" s="31" t="s">
        <v>1025</v>
      </c>
      <c r="G159" s="31" t="s">
        <v>1026</v>
      </c>
      <c r="H159" s="30">
        <v>91846</v>
      </c>
      <c r="I159" s="30">
        <v>47285</v>
      </c>
      <c r="J159" s="30">
        <v>2535</v>
      </c>
      <c r="K159" s="30">
        <v>812</v>
      </c>
      <c r="L159" s="30">
        <v>33</v>
      </c>
      <c r="M159" s="30">
        <v>152678</v>
      </c>
      <c r="N159" s="30">
        <v>144446</v>
      </c>
      <c r="O159" s="30">
        <v>4251</v>
      </c>
      <c r="P159" s="30">
        <v>1839</v>
      </c>
      <c r="Q159" s="30">
        <v>45</v>
      </c>
      <c r="R159" s="30">
        <v>0</v>
      </c>
      <c r="S159" s="30">
        <v>0</v>
      </c>
      <c r="T159" s="30">
        <v>2780</v>
      </c>
      <c r="U159" s="30">
        <v>1252</v>
      </c>
      <c r="V159" s="31" t="s">
        <v>1134</v>
      </c>
      <c r="W159" s="14"/>
    </row>
    <row r="160" spans="1:23" ht="15" x14ac:dyDescent="0.25">
      <c r="A160" s="31" t="s">
        <v>149</v>
      </c>
      <c r="B160" s="31" t="s">
        <v>1020</v>
      </c>
      <c r="C160" s="31" t="s">
        <v>194</v>
      </c>
      <c r="D160" s="31" t="s">
        <v>195</v>
      </c>
      <c r="E160" s="31" t="s">
        <v>196</v>
      </c>
      <c r="F160" s="31" t="s">
        <v>1027</v>
      </c>
      <c r="G160" s="31" t="s">
        <v>1028</v>
      </c>
      <c r="H160" s="30">
        <v>66375</v>
      </c>
      <c r="I160" s="30">
        <v>36784</v>
      </c>
      <c r="J160" s="30">
        <v>1163</v>
      </c>
      <c r="K160" s="30">
        <v>217</v>
      </c>
      <c r="L160" s="30">
        <v>31</v>
      </c>
      <c r="M160" s="30">
        <v>108547</v>
      </c>
      <c r="N160" s="30">
        <v>105293</v>
      </c>
      <c r="O160" s="30">
        <v>531</v>
      </c>
      <c r="P160" s="30">
        <v>1494</v>
      </c>
      <c r="Q160" s="30">
        <v>353</v>
      </c>
      <c r="R160" s="30">
        <v>0</v>
      </c>
      <c r="S160" s="30">
        <v>0</v>
      </c>
      <c r="T160" s="30">
        <v>971</v>
      </c>
      <c r="U160" s="30">
        <v>628</v>
      </c>
      <c r="V160" s="31" t="s">
        <v>1134</v>
      </c>
      <c r="W160" s="14"/>
    </row>
    <row r="161" spans="1:23" ht="15" x14ac:dyDescent="0.25">
      <c r="A161" s="31" t="s">
        <v>149</v>
      </c>
      <c r="B161" s="31" t="s">
        <v>259</v>
      </c>
      <c r="C161" s="31" t="s">
        <v>4</v>
      </c>
      <c r="D161" s="31" t="s">
        <v>5</v>
      </c>
      <c r="E161" s="31" t="s">
        <v>6</v>
      </c>
      <c r="F161" s="31" t="s">
        <v>260</v>
      </c>
      <c r="G161" s="31" t="s">
        <v>261</v>
      </c>
      <c r="H161" s="30">
        <v>8277022</v>
      </c>
      <c r="I161" s="30">
        <v>21624799</v>
      </c>
      <c r="J161" s="30">
        <v>719625</v>
      </c>
      <c r="K161" s="30">
        <v>14203</v>
      </c>
      <c r="L161" s="30">
        <v>650519</v>
      </c>
      <c r="M161" s="30">
        <v>38364907</v>
      </c>
      <c r="N161" s="30">
        <v>36177482</v>
      </c>
      <c r="O161" s="30">
        <v>78979</v>
      </c>
      <c r="P161" s="30">
        <v>924214</v>
      </c>
      <c r="Q161" s="30">
        <v>19113</v>
      </c>
      <c r="R161" s="30">
        <v>0</v>
      </c>
      <c r="S161" s="30">
        <v>0</v>
      </c>
      <c r="T161" s="30">
        <v>5556036</v>
      </c>
      <c r="U161" s="30">
        <v>500397</v>
      </c>
      <c r="V161" s="31" t="s">
        <v>1134</v>
      </c>
      <c r="W161" s="14"/>
    </row>
    <row r="162" spans="1:23" ht="15" x14ac:dyDescent="0.25">
      <c r="A162" s="31" t="s">
        <v>149</v>
      </c>
      <c r="B162" s="31" t="s">
        <v>259</v>
      </c>
      <c r="C162" s="31" t="s">
        <v>4</v>
      </c>
      <c r="D162" s="31" t="s">
        <v>5</v>
      </c>
      <c r="E162" s="31" t="s">
        <v>6</v>
      </c>
      <c r="F162" s="31" t="s">
        <v>262</v>
      </c>
      <c r="G162" s="31" t="s">
        <v>261</v>
      </c>
      <c r="H162" s="30">
        <v>180864</v>
      </c>
      <c r="I162" s="30">
        <v>113145</v>
      </c>
      <c r="J162" s="30">
        <v>6104</v>
      </c>
      <c r="K162" s="30">
        <v>52</v>
      </c>
      <c r="L162" s="30">
        <v>6</v>
      </c>
      <c r="M162" s="30">
        <v>303920</v>
      </c>
      <c r="N162" s="30">
        <v>300123</v>
      </c>
      <c r="O162" s="30">
        <v>23</v>
      </c>
      <c r="P162" s="30">
        <v>3418</v>
      </c>
      <c r="Q162" s="30">
        <v>36</v>
      </c>
      <c r="R162" s="30">
        <v>0</v>
      </c>
      <c r="S162" s="30">
        <v>0</v>
      </c>
      <c r="T162" s="30">
        <v>10</v>
      </c>
      <c r="U162" s="30">
        <v>262</v>
      </c>
      <c r="V162" s="31" t="s">
        <v>1134</v>
      </c>
      <c r="W162" s="14"/>
    </row>
    <row r="163" spans="1:23" ht="15" x14ac:dyDescent="0.25">
      <c r="A163" s="31" t="s">
        <v>149</v>
      </c>
      <c r="B163" s="31" t="s">
        <v>259</v>
      </c>
      <c r="C163" s="31" t="s">
        <v>4</v>
      </c>
      <c r="D163" s="31" t="s">
        <v>5</v>
      </c>
      <c r="E163" s="31" t="s">
        <v>6</v>
      </c>
      <c r="F163" s="31" t="s">
        <v>263</v>
      </c>
      <c r="G163" s="31" t="s">
        <v>4</v>
      </c>
      <c r="H163" s="30">
        <v>8669230</v>
      </c>
      <c r="I163" s="30">
        <v>22179445</v>
      </c>
      <c r="J163" s="30">
        <v>786130</v>
      </c>
      <c r="K163" s="30">
        <v>22471</v>
      </c>
      <c r="L163" s="30">
        <v>647348</v>
      </c>
      <c r="M163" s="30">
        <v>40122262</v>
      </c>
      <c r="N163" s="30">
        <v>37855816</v>
      </c>
      <c r="O163" s="30">
        <v>37760</v>
      </c>
      <c r="P163" s="30">
        <v>963436</v>
      </c>
      <c r="Q163" s="30">
        <v>52227</v>
      </c>
      <c r="R163" s="30">
        <v>0</v>
      </c>
      <c r="S163" s="30">
        <v>0</v>
      </c>
      <c r="T163" s="30">
        <v>6221011</v>
      </c>
      <c r="U163" s="30">
        <v>543204</v>
      </c>
      <c r="V163" s="31" t="s">
        <v>1134</v>
      </c>
      <c r="W163" s="14"/>
    </row>
    <row r="164" spans="1:23" ht="15" x14ac:dyDescent="0.25">
      <c r="A164" s="31" t="s">
        <v>149</v>
      </c>
      <c r="B164" s="31" t="s">
        <v>259</v>
      </c>
      <c r="C164" s="31" t="s">
        <v>4</v>
      </c>
      <c r="D164" s="31" t="s">
        <v>5</v>
      </c>
      <c r="E164" s="31" t="s">
        <v>6</v>
      </c>
      <c r="F164" s="31" t="s">
        <v>264</v>
      </c>
      <c r="G164" s="31" t="s">
        <v>4</v>
      </c>
      <c r="H164" s="30">
        <v>93354</v>
      </c>
      <c r="I164" s="30">
        <v>11864</v>
      </c>
      <c r="J164" s="30">
        <v>2196</v>
      </c>
      <c r="K164" s="30">
        <v>8</v>
      </c>
      <c r="L164" s="30">
        <v>57</v>
      </c>
      <c r="M164" s="30">
        <v>138432</v>
      </c>
      <c r="N164" s="30">
        <v>108112</v>
      </c>
      <c r="O164" s="30">
        <v>28389</v>
      </c>
      <c r="P164" s="30">
        <v>1516</v>
      </c>
      <c r="Q164" s="30">
        <v>183</v>
      </c>
      <c r="R164" s="30">
        <v>0</v>
      </c>
      <c r="S164" s="30">
        <v>0</v>
      </c>
      <c r="T164" s="30">
        <v>698</v>
      </c>
      <c r="U164" s="30">
        <v>167</v>
      </c>
      <c r="V164" s="31" t="s">
        <v>1134</v>
      </c>
      <c r="W164" s="14"/>
    </row>
    <row r="165" spans="1:23" ht="15" x14ac:dyDescent="0.25">
      <c r="A165" s="31" t="s">
        <v>149</v>
      </c>
      <c r="B165" s="31" t="s">
        <v>259</v>
      </c>
      <c r="C165" s="31" t="s">
        <v>4</v>
      </c>
      <c r="D165" s="31" t="s">
        <v>5</v>
      </c>
      <c r="E165" s="31" t="s">
        <v>6</v>
      </c>
      <c r="F165" s="31" t="s">
        <v>265</v>
      </c>
      <c r="G165" s="31" t="s">
        <v>266</v>
      </c>
      <c r="H165" s="30">
        <v>80578</v>
      </c>
      <c r="I165" s="30">
        <v>38755</v>
      </c>
      <c r="J165" s="30">
        <v>3104</v>
      </c>
      <c r="K165" s="30">
        <v>6</v>
      </c>
      <c r="L165" s="30">
        <v>50</v>
      </c>
      <c r="M165" s="30">
        <v>131115</v>
      </c>
      <c r="N165" s="30">
        <v>124776</v>
      </c>
      <c r="O165" s="30">
        <v>2922</v>
      </c>
      <c r="P165" s="30">
        <v>2161</v>
      </c>
      <c r="Q165" s="30">
        <v>667</v>
      </c>
      <c r="R165" s="30">
        <v>0</v>
      </c>
      <c r="S165" s="30">
        <v>0</v>
      </c>
      <c r="T165" s="30">
        <v>2339</v>
      </c>
      <c r="U165" s="30">
        <v>533</v>
      </c>
      <c r="V165" s="31" t="s">
        <v>1134</v>
      </c>
      <c r="W165" s="14"/>
    </row>
    <row r="166" spans="1:23" ht="15" x14ac:dyDescent="0.25">
      <c r="A166" s="31" t="s">
        <v>149</v>
      </c>
      <c r="B166" s="31" t="s">
        <v>259</v>
      </c>
      <c r="C166" s="31" t="s">
        <v>4</v>
      </c>
      <c r="D166" s="31" t="s">
        <v>5</v>
      </c>
      <c r="E166" s="31" t="s">
        <v>6</v>
      </c>
      <c r="F166" s="31" t="s">
        <v>267</v>
      </c>
      <c r="G166" s="31" t="s">
        <v>268</v>
      </c>
      <c r="H166" s="30">
        <v>16016</v>
      </c>
      <c r="I166" s="30">
        <v>9416</v>
      </c>
      <c r="J166" s="30">
        <v>290</v>
      </c>
      <c r="K166" s="30">
        <v>5</v>
      </c>
      <c r="L166" s="30">
        <v>5</v>
      </c>
      <c r="M166" s="30">
        <v>26784</v>
      </c>
      <c r="N166" s="30">
        <v>25811</v>
      </c>
      <c r="O166" s="30">
        <v>348</v>
      </c>
      <c r="P166" s="30">
        <v>388</v>
      </c>
      <c r="Q166" s="30">
        <v>220</v>
      </c>
      <c r="R166" s="30">
        <v>0</v>
      </c>
      <c r="S166" s="30">
        <v>0</v>
      </c>
      <c r="T166" s="30">
        <v>89</v>
      </c>
      <c r="U166" s="30">
        <v>7</v>
      </c>
      <c r="V166" s="31" t="s">
        <v>1134</v>
      </c>
      <c r="W166" s="14"/>
    </row>
    <row r="167" spans="1:23" ht="15" x14ac:dyDescent="0.25">
      <c r="A167" s="31" t="s">
        <v>149</v>
      </c>
      <c r="B167" s="31" t="s">
        <v>259</v>
      </c>
      <c r="C167" s="31" t="s">
        <v>4</v>
      </c>
      <c r="D167" s="31" t="s">
        <v>5</v>
      </c>
      <c r="E167" s="31" t="s">
        <v>6</v>
      </c>
      <c r="F167" s="31" t="s">
        <v>269</v>
      </c>
      <c r="G167" s="31" t="s">
        <v>270</v>
      </c>
      <c r="H167" s="30">
        <v>44910</v>
      </c>
      <c r="I167" s="30">
        <v>24310</v>
      </c>
      <c r="J167" s="30">
        <v>1286</v>
      </c>
      <c r="K167" s="30">
        <v>4</v>
      </c>
      <c r="L167" s="30">
        <v>24</v>
      </c>
      <c r="M167" s="30">
        <v>75073</v>
      </c>
      <c r="N167" s="30">
        <v>71662</v>
      </c>
      <c r="O167" s="30">
        <v>1062</v>
      </c>
      <c r="P167" s="30">
        <v>967</v>
      </c>
      <c r="Q167" s="30">
        <v>899</v>
      </c>
      <c r="R167" s="30">
        <v>0</v>
      </c>
      <c r="S167" s="30">
        <v>0</v>
      </c>
      <c r="T167" s="30">
        <v>1156</v>
      </c>
      <c r="U167" s="30">
        <v>455</v>
      </c>
      <c r="V167" s="31" t="s">
        <v>1134</v>
      </c>
      <c r="W167" s="14"/>
    </row>
    <row r="168" spans="1:23" ht="15" x14ac:dyDescent="0.25">
      <c r="A168" s="31" t="s">
        <v>149</v>
      </c>
      <c r="B168" s="31" t="s">
        <v>259</v>
      </c>
      <c r="C168" s="31" t="s">
        <v>4</v>
      </c>
      <c r="D168" s="31" t="s">
        <v>5</v>
      </c>
      <c r="E168" s="31" t="s">
        <v>6</v>
      </c>
      <c r="F168" s="31" t="s">
        <v>271</v>
      </c>
      <c r="G168" s="31" t="s">
        <v>272</v>
      </c>
      <c r="H168" s="30">
        <v>47698</v>
      </c>
      <c r="I168" s="30">
        <v>24430</v>
      </c>
      <c r="J168" s="30">
        <v>1969</v>
      </c>
      <c r="K168" s="30">
        <v>19</v>
      </c>
      <c r="L168" s="30">
        <v>59</v>
      </c>
      <c r="M168" s="30">
        <v>80477</v>
      </c>
      <c r="N168" s="30">
        <v>75186</v>
      </c>
      <c r="O168" s="30">
        <v>3107</v>
      </c>
      <c r="P168" s="30">
        <v>1850</v>
      </c>
      <c r="Q168" s="30">
        <v>16</v>
      </c>
      <c r="R168" s="30">
        <v>0</v>
      </c>
      <c r="S168" s="30">
        <v>0</v>
      </c>
      <c r="T168" s="30">
        <v>1089</v>
      </c>
      <c r="U168" s="30">
        <v>240</v>
      </c>
      <c r="V168" s="31" t="s">
        <v>1134</v>
      </c>
      <c r="W168" s="14"/>
    </row>
    <row r="169" spans="1:23" ht="15" x14ac:dyDescent="0.25">
      <c r="A169" s="31" t="s">
        <v>149</v>
      </c>
      <c r="B169" s="31" t="s">
        <v>273</v>
      </c>
      <c r="C169" s="31" t="s">
        <v>7</v>
      </c>
      <c r="D169" s="31" t="s">
        <v>8</v>
      </c>
      <c r="E169" s="31" t="s">
        <v>9</v>
      </c>
      <c r="F169" s="31" t="s">
        <v>274</v>
      </c>
      <c r="G169" s="31" t="s">
        <v>7</v>
      </c>
      <c r="H169" s="30">
        <v>29796</v>
      </c>
      <c r="I169" s="30">
        <v>14813</v>
      </c>
      <c r="J169" s="30">
        <v>874</v>
      </c>
      <c r="K169" s="30">
        <v>69</v>
      </c>
      <c r="L169" s="30">
        <v>35</v>
      </c>
      <c r="M169" s="30">
        <v>48574</v>
      </c>
      <c r="N169" s="30">
        <v>46553</v>
      </c>
      <c r="O169" s="30">
        <v>774</v>
      </c>
      <c r="P169" s="30">
        <v>652</v>
      </c>
      <c r="Q169" s="30">
        <v>182</v>
      </c>
      <c r="R169" s="30">
        <v>0</v>
      </c>
      <c r="S169" s="30">
        <v>0</v>
      </c>
      <c r="T169" s="30">
        <v>1070</v>
      </c>
      <c r="U169" s="30">
        <v>309</v>
      </c>
      <c r="V169" s="31" t="s">
        <v>1134</v>
      </c>
      <c r="W169" s="14"/>
    </row>
    <row r="170" spans="1:23" ht="15" x14ac:dyDescent="0.25">
      <c r="A170" s="31" t="s">
        <v>149</v>
      </c>
      <c r="B170" s="31" t="s">
        <v>273</v>
      </c>
      <c r="C170" s="31" t="s">
        <v>7</v>
      </c>
      <c r="D170" s="31" t="s">
        <v>8</v>
      </c>
      <c r="E170" s="31" t="s">
        <v>9</v>
      </c>
      <c r="F170" s="31" t="s">
        <v>275</v>
      </c>
      <c r="G170" s="31" t="s">
        <v>276</v>
      </c>
      <c r="H170" s="30">
        <v>20760</v>
      </c>
      <c r="I170" s="30">
        <v>9451</v>
      </c>
      <c r="J170" s="30">
        <v>495</v>
      </c>
      <c r="K170" s="30">
        <v>5</v>
      </c>
      <c r="L170" s="30">
        <v>114</v>
      </c>
      <c r="M170" s="30">
        <v>38949</v>
      </c>
      <c r="N170" s="30">
        <v>33972</v>
      </c>
      <c r="O170" s="30">
        <v>3974</v>
      </c>
      <c r="P170" s="30">
        <v>702</v>
      </c>
      <c r="Q170" s="30">
        <v>166</v>
      </c>
      <c r="R170" s="30">
        <v>0</v>
      </c>
      <c r="S170" s="30">
        <v>0</v>
      </c>
      <c r="T170" s="30">
        <v>3266</v>
      </c>
      <c r="U170" s="30">
        <v>16</v>
      </c>
      <c r="V170" s="31" t="s">
        <v>1134</v>
      </c>
      <c r="W170" s="14"/>
    </row>
    <row r="171" spans="1:23" ht="15" x14ac:dyDescent="0.25">
      <c r="A171" s="31" t="s">
        <v>149</v>
      </c>
      <c r="B171" s="31" t="s">
        <v>273</v>
      </c>
      <c r="C171" s="31" t="s">
        <v>7</v>
      </c>
      <c r="D171" s="31" t="s">
        <v>8</v>
      </c>
      <c r="E171" s="31" t="s">
        <v>9</v>
      </c>
      <c r="F171" s="31" t="s">
        <v>277</v>
      </c>
      <c r="G171" s="31" t="s">
        <v>278</v>
      </c>
      <c r="H171" s="30">
        <v>29641</v>
      </c>
      <c r="I171" s="30">
        <v>14079</v>
      </c>
      <c r="J171" s="30">
        <v>1012</v>
      </c>
      <c r="K171" s="30">
        <v>1</v>
      </c>
      <c r="L171" s="30">
        <v>18</v>
      </c>
      <c r="M171" s="30">
        <v>46861</v>
      </c>
      <c r="N171" s="30">
        <v>45321</v>
      </c>
      <c r="O171" s="30">
        <v>282</v>
      </c>
      <c r="P171" s="30">
        <v>502</v>
      </c>
      <c r="Q171" s="30">
        <v>268</v>
      </c>
      <c r="R171" s="30">
        <v>0</v>
      </c>
      <c r="S171" s="30">
        <v>0</v>
      </c>
      <c r="T171" s="30">
        <v>589</v>
      </c>
      <c r="U171" s="30">
        <v>469</v>
      </c>
      <c r="V171" s="31" t="s">
        <v>1134</v>
      </c>
      <c r="W171" s="14"/>
    </row>
    <row r="172" spans="1:23" ht="15" x14ac:dyDescent="0.25">
      <c r="A172" s="31" t="s">
        <v>149</v>
      </c>
      <c r="B172" s="31" t="s">
        <v>273</v>
      </c>
      <c r="C172" s="31" t="s">
        <v>7</v>
      </c>
      <c r="D172" s="31" t="s">
        <v>8</v>
      </c>
      <c r="E172" s="31" t="s">
        <v>9</v>
      </c>
      <c r="F172" s="31" t="s">
        <v>279</v>
      </c>
      <c r="G172" s="31" t="s">
        <v>280</v>
      </c>
      <c r="H172" s="30">
        <v>80814</v>
      </c>
      <c r="I172" s="30">
        <v>38375</v>
      </c>
      <c r="J172" s="30">
        <v>2382</v>
      </c>
      <c r="K172" s="30">
        <v>2</v>
      </c>
      <c r="L172" s="30">
        <v>36</v>
      </c>
      <c r="M172" s="30">
        <v>130488</v>
      </c>
      <c r="N172" s="30">
        <v>123592</v>
      </c>
      <c r="O172" s="30">
        <v>3879</v>
      </c>
      <c r="P172" s="30">
        <v>2049</v>
      </c>
      <c r="Q172" s="30">
        <v>269</v>
      </c>
      <c r="R172" s="30">
        <v>0</v>
      </c>
      <c r="S172" s="30">
        <v>0</v>
      </c>
      <c r="T172" s="30">
        <v>2021</v>
      </c>
      <c r="U172" s="30">
        <v>661</v>
      </c>
      <c r="V172" s="31" t="s">
        <v>1134</v>
      </c>
      <c r="W172" s="14"/>
    </row>
    <row r="173" spans="1:23" ht="15" x14ac:dyDescent="0.25">
      <c r="A173" s="31" t="s">
        <v>149</v>
      </c>
      <c r="B173" s="31" t="s">
        <v>281</v>
      </c>
      <c r="C173" s="31" t="s">
        <v>10</v>
      </c>
      <c r="D173" s="31" t="s">
        <v>11</v>
      </c>
      <c r="E173" s="31" t="s">
        <v>12</v>
      </c>
      <c r="F173" s="31" t="s">
        <v>282</v>
      </c>
      <c r="G173" s="31" t="s">
        <v>283</v>
      </c>
      <c r="H173" s="30">
        <v>39108</v>
      </c>
      <c r="I173" s="30">
        <v>19295</v>
      </c>
      <c r="J173" s="30">
        <v>1760</v>
      </c>
      <c r="K173" s="30">
        <v>104</v>
      </c>
      <c r="L173" s="30">
        <v>38</v>
      </c>
      <c r="M173" s="30">
        <v>67082</v>
      </c>
      <c r="N173" s="30">
        <v>61322</v>
      </c>
      <c r="O173" s="30">
        <v>3521</v>
      </c>
      <c r="P173" s="30">
        <v>1074</v>
      </c>
      <c r="Q173" s="30">
        <v>784</v>
      </c>
      <c r="R173" s="30">
        <v>0</v>
      </c>
      <c r="S173" s="30">
        <v>0</v>
      </c>
      <c r="T173" s="30">
        <v>1159</v>
      </c>
      <c r="U173" s="30">
        <v>239</v>
      </c>
      <c r="V173" s="31" t="s">
        <v>1134</v>
      </c>
      <c r="W173" s="14"/>
    </row>
    <row r="174" spans="1:23" ht="15" x14ac:dyDescent="0.25">
      <c r="A174" s="31" t="s">
        <v>149</v>
      </c>
      <c r="B174" s="31" t="s">
        <v>281</v>
      </c>
      <c r="C174" s="31" t="s">
        <v>10</v>
      </c>
      <c r="D174" s="31" t="s">
        <v>11</v>
      </c>
      <c r="E174" s="31" t="s">
        <v>12</v>
      </c>
      <c r="F174" s="31" t="s">
        <v>284</v>
      </c>
      <c r="G174" s="31" t="s">
        <v>285</v>
      </c>
      <c r="H174" s="30">
        <v>72745</v>
      </c>
      <c r="I174" s="30">
        <v>27555</v>
      </c>
      <c r="J174" s="30">
        <v>1340</v>
      </c>
      <c r="K174" s="30">
        <v>98</v>
      </c>
      <c r="L174" s="30">
        <v>86</v>
      </c>
      <c r="M174" s="30">
        <v>120808</v>
      </c>
      <c r="N174" s="30">
        <v>103941</v>
      </c>
      <c r="O174" s="30">
        <v>13879</v>
      </c>
      <c r="P174" s="30">
        <v>2101</v>
      </c>
      <c r="Q174" s="30">
        <v>567</v>
      </c>
      <c r="R174" s="30">
        <v>0</v>
      </c>
      <c r="S174" s="30">
        <v>0</v>
      </c>
      <c r="T174" s="30">
        <v>2301</v>
      </c>
      <c r="U174" s="30">
        <v>136</v>
      </c>
      <c r="V174" s="31" t="s">
        <v>1134</v>
      </c>
      <c r="W174" s="14"/>
    </row>
    <row r="175" spans="1:23" ht="15" x14ac:dyDescent="0.25">
      <c r="A175" s="31" t="s">
        <v>149</v>
      </c>
      <c r="B175" s="31" t="s">
        <v>281</v>
      </c>
      <c r="C175" s="31" t="s">
        <v>10</v>
      </c>
      <c r="D175" s="31" t="s">
        <v>11</v>
      </c>
      <c r="E175" s="31" t="s">
        <v>12</v>
      </c>
      <c r="F175" s="31" t="s">
        <v>286</v>
      </c>
      <c r="G175" s="31" t="s">
        <v>287</v>
      </c>
      <c r="H175" s="30">
        <v>96581</v>
      </c>
      <c r="I175" s="30">
        <v>50677</v>
      </c>
      <c r="J175" s="30">
        <v>4079</v>
      </c>
      <c r="K175" s="30">
        <v>28</v>
      </c>
      <c r="L175" s="30">
        <v>88</v>
      </c>
      <c r="M175" s="30">
        <v>171874</v>
      </c>
      <c r="N175" s="30">
        <v>154084</v>
      </c>
      <c r="O175" s="30">
        <v>10244</v>
      </c>
      <c r="P175" s="30">
        <v>2658</v>
      </c>
      <c r="Q175" s="30">
        <v>4494</v>
      </c>
      <c r="R175" s="30">
        <v>5</v>
      </c>
      <c r="S175" s="30">
        <v>0</v>
      </c>
      <c r="T175" s="30">
        <v>2747</v>
      </c>
      <c r="U175" s="30">
        <v>273</v>
      </c>
      <c r="V175" s="31" t="s">
        <v>1134</v>
      </c>
      <c r="W175" s="14"/>
    </row>
    <row r="176" spans="1:23" ht="15" x14ac:dyDescent="0.25">
      <c r="A176" s="31" t="s">
        <v>149</v>
      </c>
      <c r="B176" s="31" t="s">
        <v>281</v>
      </c>
      <c r="C176" s="31" t="s">
        <v>10</v>
      </c>
      <c r="D176" s="31" t="s">
        <v>11</v>
      </c>
      <c r="E176" s="31" t="s">
        <v>12</v>
      </c>
      <c r="F176" s="31" t="s">
        <v>288</v>
      </c>
      <c r="G176" s="31" t="s">
        <v>289</v>
      </c>
      <c r="H176" s="30">
        <v>81914</v>
      </c>
      <c r="I176" s="30">
        <v>40916</v>
      </c>
      <c r="J176" s="30">
        <v>5990</v>
      </c>
      <c r="K176" s="30">
        <v>4</v>
      </c>
      <c r="L176" s="30">
        <v>216</v>
      </c>
      <c r="M176" s="30">
        <v>142354</v>
      </c>
      <c r="N176" s="30">
        <v>130909</v>
      </c>
      <c r="O176" s="30">
        <v>7761</v>
      </c>
      <c r="P176" s="30">
        <v>2328</v>
      </c>
      <c r="Q176" s="30">
        <v>813</v>
      </c>
      <c r="R176" s="30">
        <v>0</v>
      </c>
      <c r="S176" s="30">
        <v>0</v>
      </c>
      <c r="T176" s="30">
        <v>2089</v>
      </c>
      <c r="U176" s="30">
        <v>323</v>
      </c>
      <c r="V176" s="31" t="s">
        <v>1134</v>
      </c>
      <c r="W176" s="14"/>
    </row>
    <row r="177" spans="1:23" ht="15" x14ac:dyDescent="0.25">
      <c r="A177" s="31" t="s">
        <v>149</v>
      </c>
      <c r="B177" s="31" t="s">
        <v>281</v>
      </c>
      <c r="C177" s="31" t="s">
        <v>10</v>
      </c>
      <c r="D177" s="31" t="s">
        <v>11</v>
      </c>
      <c r="E177" s="31" t="s">
        <v>12</v>
      </c>
      <c r="F177" s="31" t="s">
        <v>290</v>
      </c>
      <c r="G177" s="31" t="s">
        <v>291</v>
      </c>
      <c r="H177" s="30">
        <v>5756</v>
      </c>
      <c r="I177" s="30">
        <v>2605</v>
      </c>
      <c r="J177" s="30">
        <v>137</v>
      </c>
      <c r="K177" s="30">
        <v>0</v>
      </c>
      <c r="L177" s="30">
        <v>10</v>
      </c>
      <c r="M177" s="30">
        <v>10356</v>
      </c>
      <c r="N177" s="30">
        <v>9093</v>
      </c>
      <c r="O177" s="30">
        <v>1068</v>
      </c>
      <c r="P177" s="30">
        <v>150</v>
      </c>
      <c r="Q177" s="30">
        <v>15</v>
      </c>
      <c r="R177" s="30">
        <v>0</v>
      </c>
      <c r="S177" s="30">
        <v>0</v>
      </c>
      <c r="T177" s="30">
        <v>595</v>
      </c>
      <c r="U177" s="30">
        <v>20</v>
      </c>
      <c r="V177" s="31" t="s">
        <v>1134</v>
      </c>
      <c r="W177" s="14"/>
    </row>
    <row r="178" spans="1:23" ht="15" x14ac:dyDescent="0.25">
      <c r="A178" s="31" t="s">
        <v>149</v>
      </c>
      <c r="B178" s="31" t="s">
        <v>316</v>
      </c>
      <c r="C178" s="31" t="s">
        <v>18</v>
      </c>
      <c r="D178" s="31" t="s">
        <v>19</v>
      </c>
      <c r="E178" s="31" t="s">
        <v>20</v>
      </c>
      <c r="F178" s="31" t="s">
        <v>317</v>
      </c>
      <c r="G178" s="31" t="s">
        <v>318</v>
      </c>
      <c r="H178" s="30">
        <v>56073</v>
      </c>
      <c r="I178" s="30">
        <v>36604</v>
      </c>
      <c r="J178" s="30">
        <v>1033</v>
      </c>
      <c r="K178" s="30">
        <v>14</v>
      </c>
      <c r="L178" s="30">
        <v>60</v>
      </c>
      <c r="M178" s="30">
        <v>105159</v>
      </c>
      <c r="N178" s="30">
        <v>95439</v>
      </c>
      <c r="O178" s="30">
        <v>6914</v>
      </c>
      <c r="P178" s="30">
        <v>2059</v>
      </c>
      <c r="Q178" s="30">
        <v>445</v>
      </c>
      <c r="R178" s="30">
        <v>0</v>
      </c>
      <c r="S178" s="30">
        <v>0</v>
      </c>
      <c r="T178" s="30">
        <v>1729</v>
      </c>
      <c r="U178" s="30">
        <v>228</v>
      </c>
      <c r="V178" s="31" t="s">
        <v>1134</v>
      </c>
      <c r="W178" s="14"/>
    </row>
    <row r="179" spans="1:23" ht="15" x14ac:dyDescent="0.25">
      <c r="A179" s="31" t="s">
        <v>149</v>
      </c>
      <c r="B179" s="31" t="s">
        <v>316</v>
      </c>
      <c r="C179" s="31" t="s">
        <v>18</v>
      </c>
      <c r="D179" s="31" t="s">
        <v>19</v>
      </c>
      <c r="E179" s="31" t="s">
        <v>20</v>
      </c>
      <c r="F179" s="31" t="s">
        <v>319</v>
      </c>
      <c r="G179" s="31" t="s">
        <v>320</v>
      </c>
      <c r="H179" s="30">
        <v>7222</v>
      </c>
      <c r="I179" s="30">
        <v>5709</v>
      </c>
      <c r="J179" s="30">
        <v>161</v>
      </c>
      <c r="K179" s="30">
        <v>0</v>
      </c>
      <c r="L179" s="30">
        <v>4</v>
      </c>
      <c r="M179" s="30">
        <v>14103</v>
      </c>
      <c r="N179" s="30">
        <v>13283</v>
      </c>
      <c r="O179" s="30">
        <v>506</v>
      </c>
      <c r="P179" s="30">
        <v>237</v>
      </c>
      <c r="Q179" s="30">
        <v>61</v>
      </c>
      <c r="R179" s="30">
        <v>0</v>
      </c>
      <c r="S179" s="30">
        <v>0</v>
      </c>
      <c r="T179" s="30">
        <v>191</v>
      </c>
      <c r="U179" s="30">
        <v>12</v>
      </c>
      <c r="V179" s="31" t="s">
        <v>1134</v>
      </c>
      <c r="W179" s="14"/>
    </row>
    <row r="180" spans="1:23" ht="15" x14ac:dyDescent="0.25">
      <c r="A180" s="31" t="s">
        <v>149</v>
      </c>
      <c r="B180" s="31" t="s">
        <v>316</v>
      </c>
      <c r="C180" s="31" t="s">
        <v>18</v>
      </c>
      <c r="D180" s="31" t="s">
        <v>19</v>
      </c>
      <c r="E180" s="31" t="s">
        <v>20</v>
      </c>
      <c r="F180" s="31" t="s">
        <v>321</v>
      </c>
      <c r="G180" s="31" t="s">
        <v>322</v>
      </c>
      <c r="H180" s="30">
        <v>110814</v>
      </c>
      <c r="I180" s="30">
        <v>50869</v>
      </c>
      <c r="J180" s="30">
        <v>3242</v>
      </c>
      <c r="K180" s="30">
        <v>143</v>
      </c>
      <c r="L180" s="30">
        <v>70</v>
      </c>
      <c r="M180" s="30">
        <v>167209</v>
      </c>
      <c r="N180" s="30">
        <v>164931</v>
      </c>
      <c r="O180" s="30">
        <v>16</v>
      </c>
      <c r="P180" s="30">
        <v>1939</v>
      </c>
      <c r="Q180" s="30">
        <v>20</v>
      </c>
      <c r="R180" s="30">
        <v>0</v>
      </c>
      <c r="S180" s="30">
        <v>0</v>
      </c>
      <c r="T180" s="30">
        <v>6</v>
      </c>
      <c r="U180" s="30">
        <v>90</v>
      </c>
      <c r="V180" s="31" t="s">
        <v>1134</v>
      </c>
      <c r="W180" s="14"/>
    </row>
    <row r="181" spans="1:23" ht="15" x14ac:dyDescent="0.25">
      <c r="A181" s="31" t="s">
        <v>149</v>
      </c>
      <c r="B181" s="31" t="s">
        <v>316</v>
      </c>
      <c r="C181" s="31" t="s">
        <v>18</v>
      </c>
      <c r="D181" s="31" t="s">
        <v>19</v>
      </c>
      <c r="E181" s="31" t="s">
        <v>20</v>
      </c>
      <c r="F181" s="31" t="s">
        <v>323</v>
      </c>
      <c r="G181" s="31" t="s">
        <v>324</v>
      </c>
      <c r="H181" s="30">
        <v>34834</v>
      </c>
      <c r="I181" s="30">
        <v>15906</v>
      </c>
      <c r="J181" s="30">
        <v>626</v>
      </c>
      <c r="K181" s="30">
        <v>1</v>
      </c>
      <c r="L181" s="30">
        <v>50</v>
      </c>
      <c r="M181" s="30">
        <v>57444</v>
      </c>
      <c r="N181" s="30">
        <v>51927</v>
      </c>
      <c r="O181" s="30">
        <v>4097</v>
      </c>
      <c r="P181" s="30">
        <v>933</v>
      </c>
      <c r="Q181" s="30">
        <v>388</v>
      </c>
      <c r="R181" s="30">
        <v>0</v>
      </c>
      <c r="S181" s="30">
        <v>0</v>
      </c>
      <c r="T181" s="30">
        <v>561</v>
      </c>
      <c r="U181" s="30">
        <v>48</v>
      </c>
      <c r="V181" s="31" t="s">
        <v>1134</v>
      </c>
      <c r="W181" s="14"/>
    </row>
    <row r="182" spans="1:23" ht="15" x14ac:dyDescent="0.25">
      <c r="A182" s="31" t="s">
        <v>149</v>
      </c>
      <c r="B182" s="31" t="s">
        <v>316</v>
      </c>
      <c r="C182" s="31" t="s">
        <v>18</v>
      </c>
      <c r="D182" s="31" t="s">
        <v>19</v>
      </c>
      <c r="E182" s="31" t="s">
        <v>20</v>
      </c>
      <c r="F182" s="31" t="s">
        <v>325</v>
      </c>
      <c r="G182" s="31" t="s">
        <v>18</v>
      </c>
      <c r="H182" s="30">
        <v>29385</v>
      </c>
      <c r="I182" s="30">
        <v>8292</v>
      </c>
      <c r="J182" s="30">
        <v>330</v>
      </c>
      <c r="K182" s="30">
        <v>7</v>
      </c>
      <c r="L182" s="30">
        <v>17</v>
      </c>
      <c r="M182" s="30">
        <v>41862</v>
      </c>
      <c r="N182" s="30">
        <v>38542</v>
      </c>
      <c r="O182" s="30">
        <v>2056</v>
      </c>
      <c r="P182" s="30">
        <v>464</v>
      </c>
      <c r="Q182" s="30">
        <v>705</v>
      </c>
      <c r="R182" s="30">
        <v>0</v>
      </c>
      <c r="S182" s="30">
        <v>0</v>
      </c>
      <c r="T182" s="30">
        <v>535</v>
      </c>
      <c r="U182" s="30">
        <v>71</v>
      </c>
      <c r="V182" s="31" t="s">
        <v>1134</v>
      </c>
      <c r="W182" s="14"/>
    </row>
    <row r="183" spans="1:23" ht="15" x14ac:dyDescent="0.25">
      <c r="A183" s="31" t="s">
        <v>149</v>
      </c>
      <c r="B183" s="31" t="s">
        <v>316</v>
      </c>
      <c r="C183" s="31" t="s">
        <v>18</v>
      </c>
      <c r="D183" s="31" t="s">
        <v>19</v>
      </c>
      <c r="E183" s="31" t="s">
        <v>20</v>
      </c>
      <c r="F183" s="31" t="s">
        <v>326</v>
      </c>
      <c r="G183" s="31" t="s">
        <v>327</v>
      </c>
      <c r="H183" s="30">
        <v>23381</v>
      </c>
      <c r="I183" s="30">
        <v>13082</v>
      </c>
      <c r="J183" s="30">
        <v>495</v>
      </c>
      <c r="K183" s="30">
        <v>15</v>
      </c>
      <c r="L183" s="30">
        <v>65</v>
      </c>
      <c r="M183" s="30">
        <v>41206</v>
      </c>
      <c r="N183" s="30">
        <v>38077</v>
      </c>
      <c r="O183" s="30">
        <v>2056</v>
      </c>
      <c r="P183" s="30">
        <v>751</v>
      </c>
      <c r="Q183" s="30">
        <v>44</v>
      </c>
      <c r="R183" s="30">
        <v>0</v>
      </c>
      <c r="S183" s="30">
        <v>0</v>
      </c>
      <c r="T183" s="30">
        <v>1119</v>
      </c>
      <c r="U183" s="30">
        <v>198</v>
      </c>
      <c r="V183" s="31" t="s">
        <v>1134</v>
      </c>
      <c r="W183" s="14"/>
    </row>
    <row r="184" spans="1:23" ht="15" x14ac:dyDescent="0.25">
      <c r="A184" s="31" t="s">
        <v>149</v>
      </c>
      <c r="B184" s="31" t="s">
        <v>328</v>
      </c>
      <c r="C184" s="31" t="s">
        <v>21</v>
      </c>
      <c r="D184" s="31" t="s">
        <v>22</v>
      </c>
      <c r="E184" s="31" t="s">
        <v>23</v>
      </c>
      <c r="F184" s="31" t="s">
        <v>329</v>
      </c>
      <c r="G184" s="31" t="s">
        <v>330</v>
      </c>
      <c r="H184" s="30">
        <v>61982</v>
      </c>
      <c r="I184" s="30">
        <v>52449</v>
      </c>
      <c r="J184" s="30">
        <v>1657</v>
      </c>
      <c r="K184" s="30">
        <v>162</v>
      </c>
      <c r="L184" s="30">
        <v>428</v>
      </c>
      <c r="M184" s="30">
        <v>118639</v>
      </c>
      <c r="N184" s="30">
        <v>116099</v>
      </c>
      <c r="O184" s="30">
        <v>37</v>
      </c>
      <c r="P184" s="30">
        <v>1815</v>
      </c>
      <c r="Q184" s="30">
        <v>4</v>
      </c>
      <c r="R184" s="30">
        <v>0</v>
      </c>
      <c r="S184" s="30">
        <v>0</v>
      </c>
      <c r="T184" s="30">
        <v>11</v>
      </c>
      <c r="U184" s="30">
        <v>94</v>
      </c>
      <c r="V184" s="31" t="s">
        <v>1134</v>
      </c>
      <c r="W184" s="14"/>
    </row>
    <row r="185" spans="1:23" ht="15" x14ac:dyDescent="0.25">
      <c r="A185" s="31" t="s">
        <v>149</v>
      </c>
      <c r="B185" s="31" t="s">
        <v>328</v>
      </c>
      <c r="C185" s="31" t="s">
        <v>21</v>
      </c>
      <c r="D185" s="31" t="s">
        <v>24</v>
      </c>
      <c r="E185" s="31" t="s">
        <v>25</v>
      </c>
      <c r="F185" s="31" t="s">
        <v>331</v>
      </c>
      <c r="G185" s="31" t="s">
        <v>332</v>
      </c>
      <c r="H185" s="30">
        <v>55569</v>
      </c>
      <c r="I185" s="30">
        <v>32657</v>
      </c>
      <c r="J185" s="30">
        <v>1829</v>
      </c>
      <c r="K185" s="30">
        <v>241</v>
      </c>
      <c r="L185" s="30">
        <v>28</v>
      </c>
      <c r="M185" s="30">
        <v>95843</v>
      </c>
      <c r="N185" s="30">
        <v>91497</v>
      </c>
      <c r="O185" s="30">
        <v>1019</v>
      </c>
      <c r="P185" s="30">
        <v>2764</v>
      </c>
      <c r="Q185" s="30">
        <v>26</v>
      </c>
      <c r="R185" s="30">
        <v>0</v>
      </c>
      <c r="S185" s="30">
        <v>0</v>
      </c>
      <c r="T185" s="30">
        <v>1442</v>
      </c>
      <c r="U185" s="30">
        <v>268</v>
      </c>
      <c r="V185" s="31" t="s">
        <v>1134</v>
      </c>
      <c r="W185" s="14"/>
    </row>
    <row r="186" spans="1:23" ht="15" x14ac:dyDescent="0.25">
      <c r="A186" s="31" t="s">
        <v>149</v>
      </c>
      <c r="B186" s="31" t="s">
        <v>328</v>
      </c>
      <c r="C186" s="31" t="s">
        <v>21</v>
      </c>
      <c r="D186" s="31" t="s">
        <v>24</v>
      </c>
      <c r="E186" s="31" t="s">
        <v>25</v>
      </c>
      <c r="F186" s="31" t="s">
        <v>333</v>
      </c>
      <c r="G186" s="31" t="s">
        <v>334</v>
      </c>
      <c r="H186" s="30">
        <v>70902</v>
      </c>
      <c r="I186" s="30">
        <v>39250</v>
      </c>
      <c r="J186" s="30">
        <v>1304</v>
      </c>
      <c r="K186" s="30">
        <v>235</v>
      </c>
      <c r="L186" s="30">
        <v>34</v>
      </c>
      <c r="M186" s="30">
        <v>117830</v>
      </c>
      <c r="N186" s="30">
        <v>113601</v>
      </c>
      <c r="O186" s="30">
        <v>722</v>
      </c>
      <c r="P186" s="30">
        <v>2793</v>
      </c>
      <c r="Q186" s="30">
        <v>102</v>
      </c>
      <c r="R186" s="30">
        <v>0</v>
      </c>
      <c r="S186" s="30">
        <v>0</v>
      </c>
      <c r="T186" s="30">
        <v>2145</v>
      </c>
      <c r="U186" s="30">
        <v>343</v>
      </c>
      <c r="V186" s="31" t="s">
        <v>1134</v>
      </c>
      <c r="W186" s="14"/>
    </row>
    <row r="187" spans="1:23" ht="15" x14ac:dyDescent="0.25">
      <c r="A187" s="31" t="s">
        <v>149</v>
      </c>
      <c r="B187" s="31" t="s">
        <v>328</v>
      </c>
      <c r="C187" s="31" t="s">
        <v>21</v>
      </c>
      <c r="D187" s="31" t="s">
        <v>24</v>
      </c>
      <c r="E187" s="31" t="s">
        <v>25</v>
      </c>
      <c r="F187" s="31" t="s">
        <v>335</v>
      </c>
      <c r="G187" s="31" t="s">
        <v>336</v>
      </c>
      <c r="H187" s="30">
        <v>24407</v>
      </c>
      <c r="I187" s="30">
        <v>12344</v>
      </c>
      <c r="J187" s="30">
        <v>698</v>
      </c>
      <c r="K187" s="30">
        <v>88</v>
      </c>
      <c r="L187" s="30">
        <v>222</v>
      </c>
      <c r="M187" s="30">
        <v>38629</v>
      </c>
      <c r="N187" s="30">
        <v>37451</v>
      </c>
      <c r="O187" s="30">
        <v>0</v>
      </c>
      <c r="P187" s="30">
        <v>451</v>
      </c>
      <c r="Q187" s="30">
        <v>295</v>
      </c>
      <c r="R187" s="30">
        <v>0</v>
      </c>
      <c r="S187" s="30">
        <v>0</v>
      </c>
      <c r="T187" s="30">
        <v>2</v>
      </c>
      <c r="U187" s="30">
        <v>122</v>
      </c>
      <c r="V187" s="31" t="s">
        <v>1134</v>
      </c>
      <c r="W187" s="14"/>
    </row>
    <row r="188" spans="1:23" ht="15" x14ac:dyDescent="0.25">
      <c r="A188" s="31" t="s">
        <v>149</v>
      </c>
      <c r="B188" s="31" t="s">
        <v>328</v>
      </c>
      <c r="C188" s="31" t="s">
        <v>21</v>
      </c>
      <c r="D188" s="31" t="s">
        <v>24</v>
      </c>
      <c r="E188" s="31" t="s">
        <v>25</v>
      </c>
      <c r="F188" s="31" t="s">
        <v>337</v>
      </c>
      <c r="G188" s="31" t="s">
        <v>336</v>
      </c>
      <c r="H188" s="30">
        <v>131056</v>
      </c>
      <c r="I188" s="30">
        <v>71198</v>
      </c>
      <c r="J188" s="30">
        <v>3103</v>
      </c>
      <c r="K188" s="30">
        <v>5820</v>
      </c>
      <c r="L188" s="30">
        <v>186</v>
      </c>
      <c r="M188" s="30">
        <v>223735</v>
      </c>
      <c r="N188" s="30">
        <v>208978</v>
      </c>
      <c r="O188" s="30">
        <v>4843</v>
      </c>
      <c r="P188" s="30">
        <v>2923</v>
      </c>
      <c r="Q188" s="30">
        <v>282</v>
      </c>
      <c r="R188" s="30">
        <v>0</v>
      </c>
      <c r="S188" s="30">
        <v>0</v>
      </c>
      <c r="T188" s="30">
        <v>3621</v>
      </c>
      <c r="U188" s="30">
        <v>703</v>
      </c>
      <c r="V188" s="31" t="s">
        <v>1134</v>
      </c>
      <c r="W188" s="14"/>
    </row>
    <row r="189" spans="1:23" ht="15" x14ac:dyDescent="0.25">
      <c r="A189" s="31" t="s">
        <v>149</v>
      </c>
      <c r="B189" s="31" t="s">
        <v>328</v>
      </c>
      <c r="C189" s="31" t="s">
        <v>21</v>
      </c>
      <c r="D189" s="31" t="s">
        <v>24</v>
      </c>
      <c r="E189" s="31" t="s">
        <v>25</v>
      </c>
      <c r="F189" s="31" t="s">
        <v>338</v>
      </c>
      <c r="G189" s="31" t="s">
        <v>339</v>
      </c>
      <c r="H189" s="30">
        <v>83954</v>
      </c>
      <c r="I189" s="30">
        <v>48097</v>
      </c>
      <c r="J189" s="30">
        <v>2565</v>
      </c>
      <c r="K189" s="30">
        <v>45</v>
      </c>
      <c r="L189" s="30">
        <v>98</v>
      </c>
      <c r="M189" s="30">
        <v>147806</v>
      </c>
      <c r="N189" s="30">
        <v>138439</v>
      </c>
      <c r="O189" s="30">
        <v>5718</v>
      </c>
      <c r="P189" s="30">
        <v>1991</v>
      </c>
      <c r="Q189" s="30">
        <v>1143</v>
      </c>
      <c r="R189" s="30">
        <v>0</v>
      </c>
      <c r="S189" s="30">
        <v>0</v>
      </c>
      <c r="T189" s="30">
        <v>3823</v>
      </c>
      <c r="U189" s="30">
        <v>372</v>
      </c>
      <c r="V189" s="31" t="s">
        <v>1134</v>
      </c>
      <c r="W189" s="14"/>
    </row>
    <row r="190" spans="1:23" ht="15" x14ac:dyDescent="0.25">
      <c r="A190" s="31" t="s">
        <v>149</v>
      </c>
      <c r="B190" s="31" t="s">
        <v>328</v>
      </c>
      <c r="C190" s="31" t="s">
        <v>21</v>
      </c>
      <c r="D190" s="31" t="s">
        <v>24</v>
      </c>
      <c r="E190" s="31" t="s">
        <v>25</v>
      </c>
      <c r="F190" s="31" t="s">
        <v>340</v>
      </c>
      <c r="G190" s="31" t="s">
        <v>341</v>
      </c>
      <c r="H190" s="30">
        <v>60949</v>
      </c>
      <c r="I190" s="30">
        <v>31169</v>
      </c>
      <c r="J190" s="30">
        <v>1371</v>
      </c>
      <c r="K190" s="30">
        <v>135</v>
      </c>
      <c r="L190" s="30">
        <v>73</v>
      </c>
      <c r="M190" s="30">
        <v>103316</v>
      </c>
      <c r="N190" s="30">
        <v>95152</v>
      </c>
      <c r="O190" s="30">
        <v>4784</v>
      </c>
      <c r="P190" s="30">
        <v>2645</v>
      </c>
      <c r="Q190" s="30">
        <v>188</v>
      </c>
      <c r="R190" s="30">
        <v>0</v>
      </c>
      <c r="S190" s="30">
        <v>0</v>
      </c>
      <c r="T190" s="30">
        <v>1663</v>
      </c>
      <c r="U190" s="30">
        <v>339</v>
      </c>
      <c r="V190" s="31" t="s">
        <v>1134</v>
      </c>
      <c r="W190" s="14"/>
    </row>
    <row r="191" spans="1:23" ht="15" x14ac:dyDescent="0.25">
      <c r="A191" s="31" t="s">
        <v>149</v>
      </c>
      <c r="B191" s="31" t="s">
        <v>707</v>
      </c>
      <c r="C191" s="31" t="s">
        <v>1108</v>
      </c>
      <c r="D191" s="31" t="s">
        <v>106</v>
      </c>
      <c r="E191" s="31" t="s">
        <v>1115</v>
      </c>
      <c r="F191" s="31" t="s">
        <v>708</v>
      </c>
      <c r="G191" s="31" t="s">
        <v>709</v>
      </c>
      <c r="H191" s="30">
        <v>6806</v>
      </c>
      <c r="I191" s="30">
        <v>4599</v>
      </c>
      <c r="J191" s="30">
        <v>580</v>
      </c>
      <c r="K191" s="30">
        <v>2</v>
      </c>
      <c r="L191" s="30">
        <v>21</v>
      </c>
      <c r="M191" s="30">
        <v>13773</v>
      </c>
      <c r="N191" s="30">
        <v>12230</v>
      </c>
      <c r="O191" s="30">
        <v>1239</v>
      </c>
      <c r="P191" s="30">
        <v>258</v>
      </c>
      <c r="Q191" s="30">
        <v>10</v>
      </c>
      <c r="R191" s="30">
        <v>0</v>
      </c>
      <c r="S191" s="30">
        <v>0</v>
      </c>
      <c r="T191" s="30">
        <v>245</v>
      </c>
      <c r="U191" s="30">
        <v>13</v>
      </c>
      <c r="V191" s="31" t="s">
        <v>1134</v>
      </c>
      <c r="W191" s="14"/>
    </row>
    <row r="192" spans="1:23" ht="15" x14ac:dyDescent="0.25">
      <c r="A192" s="31" t="s">
        <v>149</v>
      </c>
      <c r="B192" s="31" t="s">
        <v>707</v>
      </c>
      <c r="C192" s="31" t="s">
        <v>1108</v>
      </c>
      <c r="D192" s="31" t="s">
        <v>106</v>
      </c>
      <c r="E192" s="31" t="s">
        <v>1115</v>
      </c>
      <c r="F192" s="31" t="s">
        <v>710</v>
      </c>
      <c r="G192" s="31" t="s">
        <v>711</v>
      </c>
      <c r="H192" s="30">
        <v>11712</v>
      </c>
      <c r="I192" s="30">
        <v>7349</v>
      </c>
      <c r="J192" s="30">
        <v>313</v>
      </c>
      <c r="K192" s="30">
        <v>3</v>
      </c>
      <c r="L192" s="30">
        <v>70</v>
      </c>
      <c r="M192" s="30">
        <v>23767</v>
      </c>
      <c r="N192" s="30">
        <v>19734</v>
      </c>
      <c r="O192" s="30">
        <v>3268</v>
      </c>
      <c r="P192" s="30">
        <v>536</v>
      </c>
      <c r="Q192" s="30">
        <v>104</v>
      </c>
      <c r="R192" s="30">
        <v>0</v>
      </c>
      <c r="S192" s="30">
        <v>0</v>
      </c>
      <c r="T192" s="30">
        <v>360</v>
      </c>
      <c r="U192" s="30">
        <v>52</v>
      </c>
      <c r="V192" s="31" t="s">
        <v>1134</v>
      </c>
      <c r="W192" s="14"/>
    </row>
    <row r="193" spans="1:23" ht="15" x14ac:dyDescent="0.25">
      <c r="A193" s="31" t="s">
        <v>149</v>
      </c>
      <c r="B193" s="31" t="s">
        <v>707</v>
      </c>
      <c r="C193" s="31" t="s">
        <v>1108</v>
      </c>
      <c r="D193" s="31" t="s">
        <v>106</v>
      </c>
      <c r="E193" s="31" t="s">
        <v>1115</v>
      </c>
      <c r="F193" s="31" t="s">
        <v>1128</v>
      </c>
      <c r="G193" s="31" t="s">
        <v>713</v>
      </c>
      <c r="H193" s="30">
        <v>260992613</v>
      </c>
      <c r="I193" s="30">
        <v>223701</v>
      </c>
      <c r="J193" s="30">
        <v>4912918</v>
      </c>
      <c r="K193" s="30">
        <v>790663</v>
      </c>
      <c r="L193" s="30">
        <v>184846</v>
      </c>
      <c r="M193" s="30">
        <v>298915866</v>
      </c>
      <c r="N193" s="30">
        <v>293949026</v>
      </c>
      <c r="O193" s="30">
        <v>1173</v>
      </c>
      <c r="P193" s="30">
        <v>816496</v>
      </c>
      <c r="Q193" s="30">
        <v>0</v>
      </c>
      <c r="R193" s="30">
        <v>1801</v>
      </c>
      <c r="S193" s="30">
        <v>0</v>
      </c>
      <c r="T193" s="30">
        <v>27819794</v>
      </c>
      <c r="U193" s="30">
        <v>3171861</v>
      </c>
      <c r="V193" s="31" t="s">
        <v>1135</v>
      </c>
      <c r="W193" s="14"/>
    </row>
    <row r="194" spans="1:23" ht="15" x14ac:dyDescent="0.25">
      <c r="A194" s="31" t="s">
        <v>149</v>
      </c>
      <c r="B194" s="31" t="s">
        <v>707</v>
      </c>
      <c r="C194" s="31" t="s">
        <v>1108</v>
      </c>
      <c r="D194" s="31" t="s">
        <v>106</v>
      </c>
      <c r="E194" s="31" t="s">
        <v>1115</v>
      </c>
      <c r="F194" s="31" t="s">
        <v>712</v>
      </c>
      <c r="G194" s="31" t="s">
        <v>713</v>
      </c>
      <c r="H194" s="30">
        <v>18988069</v>
      </c>
      <c r="I194" s="30">
        <v>21368265</v>
      </c>
      <c r="J194" s="30">
        <v>2603638</v>
      </c>
      <c r="K194" s="30">
        <v>27926</v>
      </c>
      <c r="L194" s="30">
        <v>240387</v>
      </c>
      <c r="M194" s="30">
        <v>64338901</v>
      </c>
      <c r="N194" s="30">
        <v>53898092</v>
      </c>
      <c r="O194" s="30">
        <v>349143</v>
      </c>
      <c r="P194" s="30">
        <v>5380378</v>
      </c>
      <c r="Q194" s="30">
        <v>155470</v>
      </c>
      <c r="R194" s="30">
        <v>0</v>
      </c>
      <c r="S194" s="30">
        <v>0</v>
      </c>
      <c r="T194" s="30">
        <v>10938120</v>
      </c>
      <c r="U194" s="30">
        <v>4287505</v>
      </c>
      <c r="V194" s="31" t="s">
        <v>1134</v>
      </c>
      <c r="W194" s="14"/>
    </row>
    <row r="195" spans="1:23" ht="15" x14ac:dyDescent="0.25">
      <c r="A195" s="31" t="s">
        <v>149</v>
      </c>
      <c r="B195" s="31" t="s">
        <v>707</v>
      </c>
      <c r="C195" s="31" t="s">
        <v>1108</v>
      </c>
      <c r="D195" s="31" t="s">
        <v>106</v>
      </c>
      <c r="E195" s="31" t="s">
        <v>1115</v>
      </c>
      <c r="F195" s="31" t="s">
        <v>714</v>
      </c>
      <c r="G195" s="31" t="s">
        <v>713</v>
      </c>
      <c r="H195" s="30">
        <v>58339</v>
      </c>
      <c r="I195" s="30">
        <v>18456</v>
      </c>
      <c r="J195" s="30">
        <v>1845</v>
      </c>
      <c r="K195" s="30">
        <v>4</v>
      </c>
      <c r="L195" s="30">
        <v>82</v>
      </c>
      <c r="M195" s="30">
        <v>93273</v>
      </c>
      <c r="N195" s="30">
        <v>81734</v>
      </c>
      <c r="O195" s="30">
        <v>9507</v>
      </c>
      <c r="P195" s="30">
        <v>1650</v>
      </c>
      <c r="Q195" s="30">
        <v>99</v>
      </c>
      <c r="R195" s="30">
        <v>0</v>
      </c>
      <c r="S195" s="30">
        <v>0</v>
      </c>
      <c r="T195" s="30">
        <v>3094</v>
      </c>
      <c r="U195" s="30">
        <v>197</v>
      </c>
      <c r="V195" s="31" t="s">
        <v>1134</v>
      </c>
      <c r="W195" s="14"/>
    </row>
    <row r="196" spans="1:23" ht="15" x14ac:dyDescent="0.25">
      <c r="A196" s="31" t="s">
        <v>149</v>
      </c>
      <c r="B196" s="31" t="s">
        <v>707</v>
      </c>
      <c r="C196" s="31" t="s">
        <v>1108</v>
      </c>
      <c r="D196" s="31" t="s">
        <v>106</v>
      </c>
      <c r="E196" s="31" t="s">
        <v>1115</v>
      </c>
      <c r="F196" s="31" t="s">
        <v>715</v>
      </c>
      <c r="G196" s="31" t="s">
        <v>716</v>
      </c>
      <c r="H196" s="30">
        <v>39281</v>
      </c>
      <c r="I196" s="30">
        <v>20533</v>
      </c>
      <c r="J196" s="30">
        <v>555</v>
      </c>
      <c r="K196" s="30">
        <v>18</v>
      </c>
      <c r="L196" s="30">
        <v>341</v>
      </c>
      <c r="M196" s="30">
        <v>61694</v>
      </c>
      <c r="N196" s="30">
        <v>60369</v>
      </c>
      <c r="O196" s="30">
        <v>36</v>
      </c>
      <c r="P196" s="30">
        <v>887</v>
      </c>
      <c r="Q196" s="30">
        <v>27</v>
      </c>
      <c r="R196" s="30">
        <v>0</v>
      </c>
      <c r="S196" s="30">
        <v>0</v>
      </c>
      <c r="T196" s="30">
        <v>0</v>
      </c>
      <c r="U196" s="30">
        <v>16</v>
      </c>
      <c r="V196" s="31" t="s">
        <v>1134</v>
      </c>
      <c r="W196" s="14"/>
    </row>
    <row r="197" spans="1:23" ht="15" x14ac:dyDescent="0.25">
      <c r="A197" s="31" t="s">
        <v>149</v>
      </c>
      <c r="B197" s="31" t="s">
        <v>707</v>
      </c>
      <c r="C197" s="31" t="s">
        <v>1108</v>
      </c>
      <c r="D197" s="31" t="s">
        <v>106</v>
      </c>
      <c r="E197" s="31" t="s">
        <v>1115</v>
      </c>
      <c r="F197" s="31" t="s">
        <v>717</v>
      </c>
      <c r="G197" s="31" t="s">
        <v>716</v>
      </c>
      <c r="H197" s="30">
        <v>43145</v>
      </c>
      <c r="I197" s="30">
        <v>21890</v>
      </c>
      <c r="J197" s="30">
        <v>1359</v>
      </c>
      <c r="K197" s="30">
        <v>8</v>
      </c>
      <c r="L197" s="30">
        <v>125</v>
      </c>
      <c r="M197" s="30">
        <v>74846</v>
      </c>
      <c r="N197" s="30">
        <v>69980</v>
      </c>
      <c r="O197" s="30">
        <v>2499</v>
      </c>
      <c r="P197" s="30">
        <v>1546</v>
      </c>
      <c r="Q197" s="30">
        <v>598</v>
      </c>
      <c r="R197" s="30">
        <v>0</v>
      </c>
      <c r="S197" s="30">
        <v>0</v>
      </c>
      <c r="T197" s="30">
        <v>3586</v>
      </c>
      <c r="U197" s="30">
        <v>90</v>
      </c>
      <c r="V197" s="31" t="s">
        <v>1134</v>
      </c>
      <c r="W197" s="14"/>
    </row>
    <row r="198" spans="1:23" ht="15" x14ac:dyDescent="0.25">
      <c r="A198" s="31" t="s">
        <v>149</v>
      </c>
      <c r="B198" s="31" t="s">
        <v>707</v>
      </c>
      <c r="C198" s="31" t="s">
        <v>1108</v>
      </c>
      <c r="D198" s="31" t="s">
        <v>106</v>
      </c>
      <c r="E198" s="31" t="s">
        <v>1115</v>
      </c>
      <c r="F198" s="31" t="s">
        <v>718</v>
      </c>
      <c r="G198" s="31" t="s">
        <v>719</v>
      </c>
      <c r="H198" s="30">
        <v>99548</v>
      </c>
      <c r="I198" s="30">
        <v>31369</v>
      </c>
      <c r="J198" s="30">
        <v>4850</v>
      </c>
      <c r="K198" s="30">
        <v>21</v>
      </c>
      <c r="L198" s="30">
        <v>40</v>
      </c>
      <c r="M198" s="30">
        <v>140425</v>
      </c>
      <c r="N198" s="30">
        <v>135771</v>
      </c>
      <c r="O198" s="30">
        <v>147</v>
      </c>
      <c r="P198" s="30">
        <v>3831</v>
      </c>
      <c r="Q198" s="30">
        <v>582</v>
      </c>
      <c r="R198" s="30">
        <v>0</v>
      </c>
      <c r="S198" s="30">
        <v>0</v>
      </c>
      <c r="T198" s="30">
        <v>4</v>
      </c>
      <c r="U198" s="30">
        <v>33</v>
      </c>
      <c r="V198" s="31" t="s">
        <v>1134</v>
      </c>
      <c r="W198" s="14"/>
    </row>
    <row r="199" spans="1:23" ht="15" x14ac:dyDescent="0.25">
      <c r="A199" s="31" t="s">
        <v>149</v>
      </c>
      <c r="B199" s="31" t="s">
        <v>707</v>
      </c>
      <c r="C199" s="31" t="s">
        <v>1108</v>
      </c>
      <c r="D199" s="31" t="s">
        <v>106</v>
      </c>
      <c r="E199" s="31" t="s">
        <v>1115</v>
      </c>
      <c r="F199" s="31" t="s">
        <v>720</v>
      </c>
      <c r="G199" s="31" t="s">
        <v>721</v>
      </c>
      <c r="H199" s="30">
        <v>28097</v>
      </c>
      <c r="I199" s="30">
        <v>13222</v>
      </c>
      <c r="J199" s="30">
        <v>1116</v>
      </c>
      <c r="K199" s="30">
        <v>30</v>
      </c>
      <c r="L199" s="30">
        <v>170</v>
      </c>
      <c r="M199" s="30">
        <v>43709</v>
      </c>
      <c r="N199" s="30">
        <v>42438</v>
      </c>
      <c r="O199" s="30">
        <v>37</v>
      </c>
      <c r="P199" s="30">
        <v>886</v>
      </c>
      <c r="Q199" s="30">
        <v>127</v>
      </c>
      <c r="R199" s="30">
        <v>0</v>
      </c>
      <c r="S199" s="30">
        <v>0</v>
      </c>
      <c r="T199" s="30">
        <v>3</v>
      </c>
      <c r="U199" s="30">
        <v>21</v>
      </c>
      <c r="V199" s="31" t="s">
        <v>1134</v>
      </c>
      <c r="W199" s="14"/>
    </row>
    <row r="200" spans="1:23" ht="15" x14ac:dyDescent="0.25">
      <c r="A200" s="31" t="s">
        <v>149</v>
      </c>
      <c r="B200" s="31" t="s">
        <v>707</v>
      </c>
      <c r="C200" s="31" t="s">
        <v>1108</v>
      </c>
      <c r="D200" s="31" t="s">
        <v>106</v>
      </c>
      <c r="E200" s="31" t="s">
        <v>1115</v>
      </c>
      <c r="F200" s="31" t="s">
        <v>722</v>
      </c>
      <c r="G200" s="31" t="s">
        <v>630</v>
      </c>
      <c r="H200" s="30">
        <v>63945</v>
      </c>
      <c r="I200" s="30">
        <v>25618</v>
      </c>
      <c r="J200" s="30">
        <v>5513</v>
      </c>
      <c r="K200" s="30">
        <v>19</v>
      </c>
      <c r="L200" s="30">
        <v>76</v>
      </c>
      <c r="M200" s="30">
        <v>102882</v>
      </c>
      <c r="N200" s="30">
        <v>97897</v>
      </c>
      <c r="O200" s="30">
        <v>2269</v>
      </c>
      <c r="P200" s="30">
        <v>1364</v>
      </c>
      <c r="Q200" s="30">
        <v>1120</v>
      </c>
      <c r="R200" s="30">
        <v>0</v>
      </c>
      <c r="S200" s="30">
        <v>0</v>
      </c>
      <c r="T200" s="30">
        <v>2821</v>
      </c>
      <c r="U200" s="30">
        <v>137</v>
      </c>
      <c r="V200" s="31" t="s">
        <v>1134</v>
      </c>
      <c r="W200" s="14"/>
    </row>
    <row r="201" spans="1:23" ht="15" x14ac:dyDescent="0.25">
      <c r="A201" s="31" t="s">
        <v>149</v>
      </c>
      <c r="B201" s="31" t="s">
        <v>723</v>
      </c>
      <c r="C201" s="31" t="s">
        <v>1109</v>
      </c>
      <c r="D201" s="31" t="s">
        <v>107</v>
      </c>
      <c r="E201" s="31" t="s">
        <v>1116</v>
      </c>
      <c r="F201" s="31" t="s">
        <v>726</v>
      </c>
      <c r="G201" s="31" t="s">
        <v>727</v>
      </c>
      <c r="H201" s="30">
        <v>670</v>
      </c>
      <c r="I201" s="30">
        <v>113</v>
      </c>
      <c r="J201" s="30">
        <v>1</v>
      </c>
      <c r="K201" s="30">
        <v>0</v>
      </c>
      <c r="L201" s="30">
        <v>0</v>
      </c>
      <c r="M201" s="30">
        <v>793</v>
      </c>
      <c r="N201" s="30">
        <v>787</v>
      </c>
      <c r="O201" s="30">
        <v>3</v>
      </c>
      <c r="P201" s="30">
        <v>2</v>
      </c>
      <c r="Q201" s="30">
        <v>0</v>
      </c>
      <c r="R201" s="30">
        <v>0</v>
      </c>
      <c r="S201" s="30">
        <v>0</v>
      </c>
      <c r="T201" s="30">
        <v>3</v>
      </c>
      <c r="U201" s="30">
        <v>1</v>
      </c>
      <c r="V201" s="31" t="s">
        <v>1134</v>
      </c>
      <c r="W201" s="14"/>
    </row>
    <row r="202" spans="1:23" ht="15" x14ac:dyDescent="0.25">
      <c r="A202" s="31" t="s">
        <v>149</v>
      </c>
      <c r="B202" s="31" t="s">
        <v>723</v>
      </c>
      <c r="C202" s="31" t="s">
        <v>1109</v>
      </c>
      <c r="D202" s="31" t="s">
        <v>107</v>
      </c>
      <c r="E202" s="31" t="s">
        <v>1116</v>
      </c>
      <c r="F202" s="31" t="s">
        <v>734</v>
      </c>
      <c r="G202" s="31" t="s">
        <v>493</v>
      </c>
      <c r="H202" s="30">
        <v>17724</v>
      </c>
      <c r="I202" s="30">
        <v>34593</v>
      </c>
      <c r="J202" s="30">
        <v>3586</v>
      </c>
      <c r="K202" s="30">
        <v>2</v>
      </c>
      <c r="L202" s="30">
        <v>11</v>
      </c>
      <c r="M202" s="30">
        <v>79101</v>
      </c>
      <c r="N202" s="30">
        <v>57411</v>
      </c>
      <c r="O202" s="30">
        <v>6708</v>
      </c>
      <c r="P202" s="30">
        <v>3151</v>
      </c>
      <c r="Q202" s="30">
        <v>233</v>
      </c>
      <c r="R202" s="30">
        <v>0</v>
      </c>
      <c r="S202" s="30">
        <v>0</v>
      </c>
      <c r="T202" s="30">
        <v>1508</v>
      </c>
      <c r="U202" s="30">
        <v>11585</v>
      </c>
      <c r="V202" s="31" t="s">
        <v>1134</v>
      </c>
      <c r="W202" s="14"/>
    </row>
    <row r="203" spans="1:23" ht="15" x14ac:dyDescent="0.25">
      <c r="A203" s="31" t="s">
        <v>149</v>
      </c>
      <c r="B203" s="31" t="s">
        <v>723</v>
      </c>
      <c r="C203" s="31" t="s">
        <v>1109</v>
      </c>
      <c r="D203" s="31" t="s">
        <v>107</v>
      </c>
      <c r="E203" s="31" t="s">
        <v>1116</v>
      </c>
      <c r="F203" s="31" t="s">
        <v>737</v>
      </c>
      <c r="G203" s="31" t="s">
        <v>555</v>
      </c>
      <c r="H203" s="30">
        <v>3982</v>
      </c>
      <c r="I203" s="30">
        <v>3521</v>
      </c>
      <c r="J203" s="30">
        <v>225</v>
      </c>
      <c r="K203" s="30">
        <v>8</v>
      </c>
      <c r="L203" s="30">
        <v>28</v>
      </c>
      <c r="M203" s="30">
        <v>7956</v>
      </c>
      <c r="N203" s="30">
        <v>7742</v>
      </c>
      <c r="O203" s="30">
        <v>6</v>
      </c>
      <c r="P203" s="30">
        <v>154</v>
      </c>
      <c r="Q203" s="30">
        <v>9</v>
      </c>
      <c r="R203" s="30">
        <v>0</v>
      </c>
      <c r="S203" s="30">
        <v>0</v>
      </c>
      <c r="T203" s="30">
        <v>14</v>
      </c>
      <c r="U203" s="30">
        <v>9</v>
      </c>
      <c r="V203" s="31" t="s">
        <v>1134</v>
      </c>
      <c r="W203" s="14"/>
    </row>
    <row r="204" spans="1:23" ht="15" x14ac:dyDescent="0.25">
      <c r="A204" s="31" t="s">
        <v>149</v>
      </c>
      <c r="B204" s="31" t="s">
        <v>723</v>
      </c>
      <c r="C204" s="31" t="s">
        <v>1109</v>
      </c>
      <c r="D204" s="31" t="s">
        <v>107</v>
      </c>
      <c r="E204" s="31" t="s">
        <v>1116</v>
      </c>
      <c r="F204" s="31" t="s">
        <v>738</v>
      </c>
      <c r="G204" s="31" t="s">
        <v>555</v>
      </c>
      <c r="H204" s="30">
        <v>31280</v>
      </c>
      <c r="I204" s="30">
        <v>12338</v>
      </c>
      <c r="J204" s="30">
        <v>380</v>
      </c>
      <c r="K204" s="30">
        <v>3</v>
      </c>
      <c r="L204" s="30">
        <v>155</v>
      </c>
      <c r="M204" s="30">
        <v>45308</v>
      </c>
      <c r="N204" s="30">
        <v>44003</v>
      </c>
      <c r="O204" s="30">
        <v>13</v>
      </c>
      <c r="P204" s="30">
        <v>984</v>
      </c>
      <c r="Q204" s="30">
        <v>104</v>
      </c>
      <c r="R204" s="30">
        <v>0</v>
      </c>
      <c r="S204" s="30">
        <v>0</v>
      </c>
      <c r="T204" s="30">
        <v>5</v>
      </c>
      <c r="U204" s="30">
        <v>46</v>
      </c>
      <c r="V204" s="31" t="s">
        <v>1134</v>
      </c>
      <c r="W204" s="14"/>
    </row>
    <row r="205" spans="1:23" ht="15" x14ac:dyDescent="0.25">
      <c r="A205" s="31" t="s">
        <v>149</v>
      </c>
      <c r="B205" s="31" t="s">
        <v>723</v>
      </c>
      <c r="C205" s="31" t="s">
        <v>1109</v>
      </c>
      <c r="D205" s="31" t="s">
        <v>107</v>
      </c>
      <c r="E205" s="31" t="s">
        <v>1116</v>
      </c>
      <c r="F205" s="31" t="s">
        <v>739</v>
      </c>
      <c r="G205" s="31" t="s">
        <v>740</v>
      </c>
      <c r="H205" s="30">
        <v>12731</v>
      </c>
      <c r="I205" s="30">
        <v>6007</v>
      </c>
      <c r="J205" s="30">
        <v>538</v>
      </c>
      <c r="K205" s="30">
        <v>1</v>
      </c>
      <c r="L205" s="30">
        <v>40</v>
      </c>
      <c r="M205" s="30">
        <v>21902</v>
      </c>
      <c r="N205" s="30">
        <v>19627</v>
      </c>
      <c r="O205" s="30">
        <v>1781</v>
      </c>
      <c r="P205" s="30">
        <v>339</v>
      </c>
      <c r="Q205" s="30">
        <v>84</v>
      </c>
      <c r="R205" s="30">
        <v>0</v>
      </c>
      <c r="S205" s="30">
        <v>0</v>
      </c>
      <c r="T205" s="30">
        <v>351</v>
      </c>
      <c r="U205" s="30">
        <v>30</v>
      </c>
      <c r="V205" s="31" t="s">
        <v>1134</v>
      </c>
      <c r="W205" s="14"/>
    </row>
    <row r="206" spans="1:23" ht="15" x14ac:dyDescent="0.25">
      <c r="A206" s="31" t="s">
        <v>149</v>
      </c>
      <c r="B206" s="31" t="s">
        <v>723</v>
      </c>
      <c r="C206" s="31" t="s">
        <v>1109</v>
      </c>
      <c r="D206" s="31" t="s">
        <v>107</v>
      </c>
      <c r="E206" s="31" t="s">
        <v>1116</v>
      </c>
      <c r="F206" s="31" t="s">
        <v>735</v>
      </c>
      <c r="G206" s="31" t="s">
        <v>736</v>
      </c>
      <c r="H206" s="30">
        <v>21262</v>
      </c>
      <c r="I206" s="30">
        <v>44537</v>
      </c>
      <c r="J206" s="30">
        <v>4835</v>
      </c>
      <c r="K206" s="30">
        <v>5</v>
      </c>
      <c r="L206" s="30">
        <v>50</v>
      </c>
      <c r="M206" s="30">
        <v>95512</v>
      </c>
      <c r="N206" s="30">
        <v>74245</v>
      </c>
      <c r="O206" s="30">
        <v>1176</v>
      </c>
      <c r="P206" s="30">
        <v>4636</v>
      </c>
      <c r="Q206" s="30">
        <v>175</v>
      </c>
      <c r="R206" s="30">
        <v>0</v>
      </c>
      <c r="S206" s="30">
        <v>0</v>
      </c>
      <c r="T206" s="30">
        <v>3611</v>
      </c>
      <c r="U206" s="30">
        <v>15225</v>
      </c>
      <c r="V206" s="31" t="s">
        <v>1134</v>
      </c>
      <c r="W206" s="14"/>
    </row>
    <row r="207" spans="1:23" ht="15" x14ac:dyDescent="0.25">
      <c r="A207" s="31" t="s">
        <v>149</v>
      </c>
      <c r="B207" s="31" t="s">
        <v>723</v>
      </c>
      <c r="C207" s="31" t="s">
        <v>1109</v>
      </c>
      <c r="D207" s="31" t="s">
        <v>107</v>
      </c>
      <c r="E207" s="31" t="s">
        <v>1116</v>
      </c>
      <c r="F207" s="31" t="s">
        <v>741</v>
      </c>
      <c r="G207" s="31" t="s">
        <v>742</v>
      </c>
      <c r="H207" s="30">
        <v>17664</v>
      </c>
      <c r="I207" s="30">
        <v>6992</v>
      </c>
      <c r="J207" s="30">
        <v>370</v>
      </c>
      <c r="K207" s="30">
        <v>0</v>
      </c>
      <c r="L207" s="30">
        <v>7</v>
      </c>
      <c r="M207" s="30">
        <v>26394</v>
      </c>
      <c r="N207" s="30">
        <v>25297</v>
      </c>
      <c r="O207" s="30">
        <v>814</v>
      </c>
      <c r="P207" s="30">
        <v>225</v>
      </c>
      <c r="Q207" s="30">
        <v>30</v>
      </c>
      <c r="R207" s="30">
        <v>0</v>
      </c>
      <c r="S207" s="30">
        <v>0</v>
      </c>
      <c r="T207" s="30">
        <v>271</v>
      </c>
      <c r="U207" s="30">
        <v>21</v>
      </c>
      <c r="V207" s="31" t="s">
        <v>1134</v>
      </c>
      <c r="W207" s="14"/>
    </row>
    <row r="208" spans="1:23" ht="15" x14ac:dyDescent="0.25">
      <c r="A208" s="31" t="s">
        <v>149</v>
      </c>
      <c r="B208" s="31" t="s">
        <v>723</v>
      </c>
      <c r="C208" s="31" t="s">
        <v>1109</v>
      </c>
      <c r="D208" s="31" t="s">
        <v>107</v>
      </c>
      <c r="E208" s="31" t="s">
        <v>1116</v>
      </c>
      <c r="F208" s="31" t="s">
        <v>743</v>
      </c>
      <c r="G208" s="31" t="s">
        <v>426</v>
      </c>
      <c r="H208" s="30">
        <v>59825</v>
      </c>
      <c r="I208" s="30">
        <v>27868</v>
      </c>
      <c r="J208" s="30">
        <v>3836</v>
      </c>
      <c r="K208" s="30">
        <v>12</v>
      </c>
      <c r="L208" s="30">
        <v>66</v>
      </c>
      <c r="M208" s="30">
        <v>101851</v>
      </c>
      <c r="N208" s="30">
        <v>96039</v>
      </c>
      <c r="O208" s="30">
        <v>2112</v>
      </c>
      <c r="P208" s="30">
        <v>1829</v>
      </c>
      <c r="Q208" s="30">
        <v>1358</v>
      </c>
      <c r="R208" s="30">
        <v>0</v>
      </c>
      <c r="S208" s="30">
        <v>0</v>
      </c>
      <c r="T208" s="30">
        <v>4510</v>
      </c>
      <c r="U208" s="30">
        <v>435</v>
      </c>
      <c r="V208" s="31" t="s">
        <v>1134</v>
      </c>
      <c r="W208" s="14"/>
    </row>
    <row r="209" spans="1:23" ht="15" x14ac:dyDescent="0.25">
      <c r="A209" s="31" t="s">
        <v>149</v>
      </c>
      <c r="B209" s="31" t="s">
        <v>723</v>
      </c>
      <c r="C209" s="31" t="s">
        <v>1109</v>
      </c>
      <c r="D209" s="31" t="s">
        <v>107</v>
      </c>
      <c r="E209" s="31" t="s">
        <v>1116</v>
      </c>
      <c r="F209" s="31" t="s">
        <v>744</v>
      </c>
      <c r="G209" s="31" t="s">
        <v>405</v>
      </c>
      <c r="H209" s="30">
        <v>15201414</v>
      </c>
      <c r="I209" s="30">
        <v>22000292</v>
      </c>
      <c r="J209" s="30">
        <v>2468557</v>
      </c>
      <c r="K209" s="30">
        <v>29572</v>
      </c>
      <c r="L209" s="30">
        <v>258562</v>
      </c>
      <c r="M209" s="30">
        <v>61239885</v>
      </c>
      <c r="N209" s="30">
        <v>49924056</v>
      </c>
      <c r="O209" s="30">
        <v>73222</v>
      </c>
      <c r="P209" s="30">
        <v>6756140</v>
      </c>
      <c r="Q209" s="30">
        <v>69700</v>
      </c>
      <c r="R209" s="30">
        <v>0</v>
      </c>
      <c r="S209" s="30">
        <v>0</v>
      </c>
      <c r="T209" s="30">
        <v>10253793</v>
      </c>
      <c r="U209" s="30">
        <v>4128633</v>
      </c>
      <c r="V209" s="31" t="s">
        <v>1134</v>
      </c>
      <c r="W209" s="14"/>
    </row>
    <row r="210" spans="1:23" ht="15" x14ac:dyDescent="0.25">
      <c r="A210" s="31" t="s">
        <v>149</v>
      </c>
      <c r="B210" s="31" t="s">
        <v>723</v>
      </c>
      <c r="C210" s="31" t="s">
        <v>1109</v>
      </c>
      <c r="D210" s="31" t="s">
        <v>107</v>
      </c>
      <c r="E210" s="31" t="s">
        <v>1116</v>
      </c>
      <c r="F210" s="31" t="s">
        <v>745</v>
      </c>
      <c r="G210" s="31" t="s">
        <v>746</v>
      </c>
      <c r="H210" s="30">
        <v>38096</v>
      </c>
      <c r="I210" s="30">
        <v>18456</v>
      </c>
      <c r="J210" s="30">
        <v>2144</v>
      </c>
      <c r="K210" s="30">
        <v>19</v>
      </c>
      <c r="L210" s="30">
        <v>29</v>
      </c>
      <c r="M210" s="30">
        <v>65122</v>
      </c>
      <c r="N210" s="30">
        <v>62198</v>
      </c>
      <c r="O210" s="30">
        <v>604</v>
      </c>
      <c r="P210" s="30">
        <v>1312</v>
      </c>
      <c r="Q210" s="30">
        <v>819</v>
      </c>
      <c r="R210" s="30">
        <v>0</v>
      </c>
      <c r="S210" s="30">
        <v>0</v>
      </c>
      <c r="T210" s="30">
        <v>3502</v>
      </c>
      <c r="U210" s="30">
        <v>141</v>
      </c>
      <c r="V210" s="31" t="s">
        <v>1134</v>
      </c>
      <c r="W210" s="14"/>
    </row>
    <row r="211" spans="1:23" ht="15" x14ac:dyDescent="0.25">
      <c r="A211" s="31" t="s">
        <v>149</v>
      </c>
      <c r="B211" s="31" t="s">
        <v>723</v>
      </c>
      <c r="C211" s="31" t="s">
        <v>1110</v>
      </c>
      <c r="D211" s="31" t="s">
        <v>245</v>
      </c>
      <c r="E211" s="31" t="s">
        <v>246</v>
      </c>
      <c r="F211" s="31" t="s">
        <v>724</v>
      </c>
      <c r="G211" s="31" t="s">
        <v>725</v>
      </c>
      <c r="H211" s="30">
        <v>33155</v>
      </c>
      <c r="I211" s="30">
        <v>13077</v>
      </c>
      <c r="J211" s="30">
        <v>919</v>
      </c>
      <c r="K211" s="30">
        <v>3</v>
      </c>
      <c r="L211" s="30">
        <v>72</v>
      </c>
      <c r="M211" s="30">
        <v>55715</v>
      </c>
      <c r="N211" s="30">
        <v>49181</v>
      </c>
      <c r="O211" s="30">
        <v>5015</v>
      </c>
      <c r="P211" s="30">
        <v>1336</v>
      </c>
      <c r="Q211" s="30">
        <v>30</v>
      </c>
      <c r="R211" s="30">
        <v>0</v>
      </c>
      <c r="S211" s="30">
        <v>0</v>
      </c>
      <c r="T211" s="30">
        <v>2030</v>
      </c>
      <c r="U211" s="30">
        <v>78</v>
      </c>
      <c r="V211" s="31" t="s">
        <v>1134</v>
      </c>
      <c r="W211" s="14"/>
    </row>
    <row r="212" spans="1:23" ht="15" x14ac:dyDescent="0.25">
      <c r="A212" s="31" t="s">
        <v>149</v>
      </c>
      <c r="B212" s="31" t="s">
        <v>723</v>
      </c>
      <c r="C212" s="31" t="s">
        <v>1110</v>
      </c>
      <c r="D212" s="31" t="s">
        <v>245</v>
      </c>
      <c r="E212" s="31" t="s">
        <v>246</v>
      </c>
      <c r="F212" s="31" t="s">
        <v>728</v>
      </c>
      <c r="G212" s="31" t="s">
        <v>729</v>
      </c>
      <c r="H212" s="30">
        <v>7478</v>
      </c>
      <c r="I212" s="30">
        <v>3842</v>
      </c>
      <c r="J212" s="30">
        <v>261</v>
      </c>
      <c r="K212" s="30">
        <v>0</v>
      </c>
      <c r="L212" s="30">
        <v>5</v>
      </c>
      <c r="M212" s="30">
        <v>12581</v>
      </c>
      <c r="N212" s="30">
        <v>11690</v>
      </c>
      <c r="O212" s="30">
        <v>630</v>
      </c>
      <c r="P212" s="30">
        <v>152</v>
      </c>
      <c r="Q212" s="30">
        <v>28</v>
      </c>
      <c r="R212" s="30">
        <v>0</v>
      </c>
      <c r="S212" s="30">
        <v>0</v>
      </c>
      <c r="T212" s="30">
        <v>109</v>
      </c>
      <c r="U212" s="30">
        <v>76</v>
      </c>
      <c r="V212" s="31" t="s">
        <v>1134</v>
      </c>
      <c r="W212" s="14"/>
    </row>
    <row r="213" spans="1:23" ht="15" x14ac:dyDescent="0.25">
      <c r="A213" s="31" t="s">
        <v>149</v>
      </c>
      <c r="B213" s="31" t="s">
        <v>723</v>
      </c>
      <c r="C213" s="31" t="s">
        <v>1110</v>
      </c>
      <c r="D213" s="31" t="s">
        <v>245</v>
      </c>
      <c r="E213" s="31" t="s">
        <v>246</v>
      </c>
      <c r="F213" s="31" t="s">
        <v>730</v>
      </c>
      <c r="G213" s="31" t="s">
        <v>731</v>
      </c>
      <c r="H213" s="30">
        <v>5238</v>
      </c>
      <c r="I213" s="30">
        <v>2445</v>
      </c>
      <c r="J213" s="30">
        <v>147</v>
      </c>
      <c r="K213" s="30">
        <v>1</v>
      </c>
      <c r="L213" s="30">
        <v>12</v>
      </c>
      <c r="M213" s="30">
        <v>8298</v>
      </c>
      <c r="N213" s="30">
        <v>7964</v>
      </c>
      <c r="O213" s="30">
        <v>161</v>
      </c>
      <c r="P213" s="30">
        <v>104</v>
      </c>
      <c r="Q213" s="30">
        <v>37</v>
      </c>
      <c r="R213" s="30">
        <v>0</v>
      </c>
      <c r="S213" s="30">
        <v>0</v>
      </c>
      <c r="T213" s="30">
        <v>134</v>
      </c>
      <c r="U213" s="30">
        <v>19</v>
      </c>
      <c r="V213" s="31" t="s">
        <v>1134</v>
      </c>
      <c r="W213" s="14"/>
    </row>
    <row r="214" spans="1:23" ht="15" x14ac:dyDescent="0.25">
      <c r="A214" s="31" t="s">
        <v>149</v>
      </c>
      <c r="B214" s="31" t="s">
        <v>723</v>
      </c>
      <c r="C214" s="31" t="s">
        <v>1110</v>
      </c>
      <c r="D214" s="31" t="s">
        <v>245</v>
      </c>
      <c r="E214" s="31" t="s">
        <v>246</v>
      </c>
      <c r="F214" s="31" t="s">
        <v>732</v>
      </c>
      <c r="G214" s="31" t="s">
        <v>733</v>
      </c>
      <c r="H214" s="30">
        <v>10412</v>
      </c>
      <c r="I214" s="30">
        <v>5573</v>
      </c>
      <c r="J214" s="30">
        <v>388</v>
      </c>
      <c r="K214" s="30">
        <v>16</v>
      </c>
      <c r="L214" s="30">
        <v>22</v>
      </c>
      <c r="M214" s="30">
        <v>17344</v>
      </c>
      <c r="N214" s="30">
        <v>16580</v>
      </c>
      <c r="O214" s="30">
        <v>231</v>
      </c>
      <c r="P214" s="30">
        <v>226</v>
      </c>
      <c r="Q214" s="30">
        <v>216</v>
      </c>
      <c r="R214" s="30">
        <v>0</v>
      </c>
      <c r="S214" s="30">
        <v>0</v>
      </c>
      <c r="T214" s="30">
        <v>207</v>
      </c>
      <c r="U214" s="30">
        <v>53</v>
      </c>
      <c r="V214" s="31" t="s">
        <v>1134</v>
      </c>
      <c r="W214" s="14"/>
    </row>
    <row r="215" spans="1:23" ht="15" x14ac:dyDescent="0.25">
      <c r="A215" s="31" t="s">
        <v>149</v>
      </c>
      <c r="B215" s="31" t="s">
        <v>747</v>
      </c>
      <c r="C215" s="31" t="s">
        <v>1108</v>
      </c>
      <c r="D215" s="31" t="s">
        <v>108</v>
      </c>
      <c r="E215" s="31" t="s">
        <v>1117</v>
      </c>
      <c r="F215" s="31" t="s">
        <v>748</v>
      </c>
      <c r="G215" s="31" t="s">
        <v>749</v>
      </c>
      <c r="H215" s="30">
        <v>4849</v>
      </c>
      <c r="I215" s="30">
        <v>2627</v>
      </c>
      <c r="J215" s="30">
        <v>177</v>
      </c>
      <c r="K215" s="30">
        <v>2</v>
      </c>
      <c r="L215" s="30">
        <v>6</v>
      </c>
      <c r="M215" s="30">
        <v>9514</v>
      </c>
      <c r="N215" s="30">
        <v>7849</v>
      </c>
      <c r="O215" s="30">
        <v>1468</v>
      </c>
      <c r="P215" s="30">
        <v>163</v>
      </c>
      <c r="Q215" s="30">
        <v>16</v>
      </c>
      <c r="R215" s="30">
        <v>0</v>
      </c>
      <c r="S215" s="30">
        <v>0</v>
      </c>
      <c r="T215" s="30">
        <v>196</v>
      </c>
      <c r="U215" s="30">
        <v>10</v>
      </c>
      <c r="V215" s="31" t="s">
        <v>1134</v>
      </c>
      <c r="W215" s="14"/>
    </row>
    <row r="216" spans="1:23" ht="15" x14ac:dyDescent="0.25">
      <c r="A216" s="31" t="s">
        <v>149</v>
      </c>
      <c r="B216" s="31" t="s">
        <v>747</v>
      </c>
      <c r="C216" s="31" t="s">
        <v>1108</v>
      </c>
      <c r="D216" s="31" t="s">
        <v>108</v>
      </c>
      <c r="E216" s="31" t="s">
        <v>1117</v>
      </c>
      <c r="F216" s="31" t="s">
        <v>750</v>
      </c>
      <c r="G216" s="31" t="s">
        <v>751</v>
      </c>
      <c r="H216" s="30">
        <v>16341</v>
      </c>
      <c r="I216" s="30">
        <v>7191</v>
      </c>
      <c r="J216" s="30">
        <v>998</v>
      </c>
      <c r="K216" s="30">
        <v>0</v>
      </c>
      <c r="L216" s="30">
        <v>10</v>
      </c>
      <c r="M216" s="30">
        <v>27851</v>
      </c>
      <c r="N216" s="30">
        <v>24530</v>
      </c>
      <c r="O216" s="30">
        <v>3155</v>
      </c>
      <c r="P216" s="30">
        <v>0</v>
      </c>
      <c r="Q216" s="30">
        <v>134</v>
      </c>
      <c r="R216" s="30">
        <v>0</v>
      </c>
      <c r="S216" s="30">
        <v>0</v>
      </c>
      <c r="T216" s="30">
        <v>0</v>
      </c>
      <c r="U216" s="30">
        <v>22</v>
      </c>
      <c r="V216" s="31" t="s">
        <v>1134</v>
      </c>
      <c r="W216" s="14"/>
    </row>
    <row r="217" spans="1:23" ht="15" x14ac:dyDescent="0.25">
      <c r="A217" s="31" t="s">
        <v>149</v>
      </c>
      <c r="B217" s="31" t="s">
        <v>747</v>
      </c>
      <c r="C217" s="31" t="s">
        <v>1108</v>
      </c>
      <c r="D217" s="31" t="s">
        <v>108</v>
      </c>
      <c r="E217" s="31" t="s">
        <v>1117</v>
      </c>
      <c r="F217" s="31" t="s">
        <v>752</v>
      </c>
      <c r="G217" s="31" t="s">
        <v>753</v>
      </c>
      <c r="H217" s="30">
        <v>40816</v>
      </c>
      <c r="I217" s="30">
        <v>27840</v>
      </c>
      <c r="J217" s="30">
        <v>873</v>
      </c>
      <c r="K217" s="30">
        <v>55</v>
      </c>
      <c r="L217" s="30">
        <v>598</v>
      </c>
      <c r="M217" s="30">
        <v>72032</v>
      </c>
      <c r="N217" s="30">
        <v>69653</v>
      </c>
      <c r="O217" s="30">
        <v>155</v>
      </c>
      <c r="P217" s="30">
        <v>1380</v>
      </c>
      <c r="Q217" s="30">
        <v>60</v>
      </c>
      <c r="R217" s="30">
        <v>0</v>
      </c>
      <c r="S217" s="30">
        <v>0</v>
      </c>
      <c r="T217" s="30">
        <v>124</v>
      </c>
      <c r="U217" s="30">
        <v>131</v>
      </c>
      <c r="V217" s="31" t="s">
        <v>1134</v>
      </c>
      <c r="W217" s="14"/>
    </row>
    <row r="218" spans="1:23" ht="15" x14ac:dyDescent="0.25">
      <c r="A218" s="31" t="s">
        <v>149</v>
      </c>
      <c r="B218" s="31" t="s">
        <v>747</v>
      </c>
      <c r="C218" s="31" t="s">
        <v>1108</v>
      </c>
      <c r="D218" s="31" t="s">
        <v>108</v>
      </c>
      <c r="E218" s="31" t="s">
        <v>1117</v>
      </c>
      <c r="F218" s="31" t="s">
        <v>754</v>
      </c>
      <c r="G218" s="31" t="s">
        <v>753</v>
      </c>
      <c r="H218" s="30">
        <v>11408</v>
      </c>
      <c r="I218" s="30">
        <v>5820</v>
      </c>
      <c r="J218" s="30">
        <v>472</v>
      </c>
      <c r="K218" s="30">
        <v>1</v>
      </c>
      <c r="L218" s="30">
        <v>18</v>
      </c>
      <c r="M218" s="30">
        <v>20170</v>
      </c>
      <c r="N218" s="30">
        <v>18232</v>
      </c>
      <c r="O218" s="30">
        <v>1273</v>
      </c>
      <c r="P218" s="30">
        <v>365</v>
      </c>
      <c r="Q218" s="30">
        <v>248</v>
      </c>
      <c r="R218" s="30">
        <v>0</v>
      </c>
      <c r="S218" s="30">
        <v>0</v>
      </c>
      <c r="T218" s="30">
        <v>532</v>
      </c>
      <c r="U218" s="30">
        <v>33</v>
      </c>
      <c r="V218" s="31" t="s">
        <v>1134</v>
      </c>
      <c r="W218" s="14"/>
    </row>
    <row r="219" spans="1:23" ht="15" x14ac:dyDescent="0.25">
      <c r="A219" s="31" t="s">
        <v>149</v>
      </c>
      <c r="B219" s="31" t="s">
        <v>747</v>
      </c>
      <c r="C219" s="31" t="s">
        <v>1108</v>
      </c>
      <c r="D219" s="31" t="s">
        <v>108</v>
      </c>
      <c r="E219" s="31" t="s">
        <v>1117</v>
      </c>
      <c r="F219" s="31" t="s">
        <v>755</v>
      </c>
      <c r="G219" s="31" t="s">
        <v>756</v>
      </c>
      <c r="H219" s="30">
        <v>24623</v>
      </c>
      <c r="I219" s="30">
        <v>18013</v>
      </c>
      <c r="J219" s="30">
        <v>1959</v>
      </c>
      <c r="K219" s="30">
        <v>4</v>
      </c>
      <c r="L219" s="30">
        <v>30</v>
      </c>
      <c r="M219" s="30">
        <v>52467</v>
      </c>
      <c r="N219" s="30">
        <v>47964</v>
      </c>
      <c r="O219" s="30">
        <v>2390</v>
      </c>
      <c r="P219" s="30">
        <v>711</v>
      </c>
      <c r="Q219" s="30">
        <v>1321</v>
      </c>
      <c r="R219" s="30">
        <v>0</v>
      </c>
      <c r="S219" s="30">
        <v>0</v>
      </c>
      <c r="T219" s="30">
        <v>3369</v>
      </c>
      <c r="U219" s="30">
        <v>47</v>
      </c>
      <c r="V219" s="31" t="s">
        <v>1134</v>
      </c>
      <c r="W219" s="14"/>
    </row>
    <row r="220" spans="1:23" ht="15" x14ac:dyDescent="0.25">
      <c r="A220" s="31" t="s">
        <v>149</v>
      </c>
      <c r="B220" s="31" t="s">
        <v>757</v>
      </c>
      <c r="C220" s="31" t="s">
        <v>109</v>
      </c>
      <c r="D220" s="31" t="s">
        <v>110</v>
      </c>
      <c r="E220" s="31" t="s">
        <v>111</v>
      </c>
      <c r="F220" s="31" t="s">
        <v>758</v>
      </c>
      <c r="G220" s="31" t="s">
        <v>109</v>
      </c>
      <c r="H220" s="30">
        <v>55348</v>
      </c>
      <c r="I220" s="30">
        <v>32920</v>
      </c>
      <c r="J220" s="30">
        <v>1495</v>
      </c>
      <c r="K220" s="30">
        <v>158</v>
      </c>
      <c r="L220" s="30">
        <v>453</v>
      </c>
      <c r="M220" s="30">
        <v>91502</v>
      </c>
      <c r="N220" s="30">
        <v>89764</v>
      </c>
      <c r="O220" s="30">
        <v>47</v>
      </c>
      <c r="P220" s="30">
        <v>1025</v>
      </c>
      <c r="Q220" s="30">
        <v>17</v>
      </c>
      <c r="R220" s="30">
        <v>0</v>
      </c>
      <c r="S220" s="30">
        <v>0</v>
      </c>
      <c r="T220" s="30">
        <v>1</v>
      </c>
      <c r="U220" s="30">
        <v>38</v>
      </c>
      <c r="V220" s="31" t="s">
        <v>1134</v>
      </c>
      <c r="W220" s="14"/>
    </row>
    <row r="221" spans="1:23" ht="15" x14ac:dyDescent="0.25">
      <c r="A221" s="31" t="s">
        <v>149</v>
      </c>
      <c r="B221" s="31" t="s">
        <v>757</v>
      </c>
      <c r="C221" s="31" t="s">
        <v>109</v>
      </c>
      <c r="D221" s="31" t="s">
        <v>110</v>
      </c>
      <c r="E221" s="31" t="s">
        <v>111</v>
      </c>
      <c r="F221" s="31" t="s">
        <v>759</v>
      </c>
      <c r="G221" s="31" t="s">
        <v>1122</v>
      </c>
      <c r="H221" s="30">
        <v>26742</v>
      </c>
      <c r="I221" s="30">
        <v>17721</v>
      </c>
      <c r="J221" s="30">
        <v>713</v>
      </c>
      <c r="K221" s="30">
        <v>7</v>
      </c>
      <c r="L221" s="30">
        <v>61</v>
      </c>
      <c r="M221" s="30">
        <v>52243</v>
      </c>
      <c r="N221" s="30">
        <v>45869</v>
      </c>
      <c r="O221" s="30">
        <v>5316</v>
      </c>
      <c r="P221" s="30">
        <v>801</v>
      </c>
      <c r="Q221" s="30">
        <v>159</v>
      </c>
      <c r="R221" s="30">
        <v>0</v>
      </c>
      <c r="S221" s="30">
        <v>0</v>
      </c>
      <c r="T221" s="30">
        <v>693</v>
      </c>
      <c r="U221" s="30">
        <v>30</v>
      </c>
      <c r="V221" s="31" t="s">
        <v>1134</v>
      </c>
      <c r="W221" s="14"/>
    </row>
    <row r="222" spans="1:23" ht="15" x14ac:dyDescent="0.25">
      <c r="A222" s="31" t="s">
        <v>149</v>
      </c>
      <c r="B222" s="31" t="s">
        <v>757</v>
      </c>
      <c r="C222" s="31" t="s">
        <v>109</v>
      </c>
      <c r="D222" s="31" t="s">
        <v>110</v>
      </c>
      <c r="E222" s="31" t="s">
        <v>111</v>
      </c>
      <c r="F222" s="31" t="s">
        <v>760</v>
      </c>
      <c r="G222" s="31" t="s">
        <v>761</v>
      </c>
      <c r="H222" s="30">
        <v>11361</v>
      </c>
      <c r="I222" s="30">
        <v>32629</v>
      </c>
      <c r="J222" s="30">
        <v>2402</v>
      </c>
      <c r="K222" s="30">
        <v>0</v>
      </c>
      <c r="L222" s="30">
        <v>265</v>
      </c>
      <c r="M222" s="30">
        <v>117735</v>
      </c>
      <c r="N222" s="30">
        <v>112673</v>
      </c>
      <c r="O222" s="30">
        <v>455</v>
      </c>
      <c r="P222" s="30">
        <v>0</v>
      </c>
      <c r="Q222" s="30">
        <v>60</v>
      </c>
      <c r="R222" s="30">
        <v>0</v>
      </c>
      <c r="S222" s="30">
        <v>0</v>
      </c>
      <c r="T222" s="30">
        <v>66281</v>
      </c>
      <c r="U222" s="30">
        <v>4282</v>
      </c>
      <c r="V222" s="31" t="s">
        <v>1134</v>
      </c>
      <c r="W222" s="14"/>
    </row>
    <row r="223" spans="1:23" ht="15" x14ac:dyDescent="0.25">
      <c r="A223" s="31" t="s">
        <v>149</v>
      </c>
      <c r="B223" s="31" t="s">
        <v>762</v>
      </c>
      <c r="C223" s="31" t="s">
        <v>112</v>
      </c>
      <c r="D223" s="31" t="s">
        <v>113</v>
      </c>
      <c r="E223" s="31" t="s">
        <v>114</v>
      </c>
      <c r="F223" s="31" t="s">
        <v>763</v>
      </c>
      <c r="G223" s="31" t="s">
        <v>764</v>
      </c>
      <c r="H223" s="30">
        <v>39094</v>
      </c>
      <c r="I223" s="30">
        <v>28251</v>
      </c>
      <c r="J223" s="30">
        <v>2045</v>
      </c>
      <c r="K223" s="30">
        <v>0</v>
      </c>
      <c r="L223" s="30">
        <v>0</v>
      </c>
      <c r="M223" s="30">
        <v>75982</v>
      </c>
      <c r="N223" s="30">
        <v>69709</v>
      </c>
      <c r="O223" s="30">
        <v>4650</v>
      </c>
      <c r="P223" s="30">
        <v>1593</v>
      </c>
      <c r="Q223" s="30">
        <v>4</v>
      </c>
      <c r="R223" s="30">
        <v>0</v>
      </c>
      <c r="S223" s="30">
        <v>0</v>
      </c>
      <c r="T223" s="30">
        <v>319</v>
      </c>
      <c r="U223" s="30">
        <v>26</v>
      </c>
      <c r="V223" s="31" t="s">
        <v>1134</v>
      </c>
      <c r="W223" s="14"/>
    </row>
    <row r="224" spans="1:23" ht="15" x14ac:dyDescent="0.25">
      <c r="A224" s="31" t="s">
        <v>149</v>
      </c>
      <c r="B224" s="31" t="s">
        <v>762</v>
      </c>
      <c r="C224" s="31" t="s">
        <v>112</v>
      </c>
      <c r="D224" s="31" t="s">
        <v>113</v>
      </c>
      <c r="E224" s="31" t="s">
        <v>114</v>
      </c>
      <c r="F224" s="31" t="s">
        <v>765</v>
      </c>
      <c r="G224" s="31" t="s">
        <v>766</v>
      </c>
      <c r="H224" s="30">
        <v>40029</v>
      </c>
      <c r="I224" s="30">
        <v>24765</v>
      </c>
      <c r="J224" s="30">
        <v>1911</v>
      </c>
      <c r="K224" s="30">
        <v>0</v>
      </c>
      <c r="L224" s="30">
        <v>0</v>
      </c>
      <c r="M224" s="30">
        <v>76640</v>
      </c>
      <c r="N224" s="30">
        <v>67706</v>
      </c>
      <c r="O224" s="30">
        <v>8900</v>
      </c>
      <c r="P224" s="30">
        <v>0</v>
      </c>
      <c r="Q224" s="30">
        <v>4</v>
      </c>
      <c r="R224" s="30">
        <v>0</v>
      </c>
      <c r="S224" s="30">
        <v>0</v>
      </c>
      <c r="T224" s="30">
        <v>1001</v>
      </c>
      <c r="U224" s="30">
        <v>30</v>
      </c>
      <c r="V224" s="31" t="s">
        <v>1134</v>
      </c>
      <c r="W224" s="14"/>
    </row>
    <row r="225" spans="1:23" ht="15" x14ac:dyDescent="0.25">
      <c r="A225" s="31" t="s">
        <v>149</v>
      </c>
      <c r="B225" s="31" t="s">
        <v>762</v>
      </c>
      <c r="C225" s="31" t="s">
        <v>112</v>
      </c>
      <c r="D225" s="31" t="s">
        <v>113</v>
      </c>
      <c r="E225" s="31" t="s">
        <v>114</v>
      </c>
      <c r="F225" s="31" t="s">
        <v>767</v>
      </c>
      <c r="G225" s="31" t="s">
        <v>112</v>
      </c>
      <c r="H225" s="30">
        <v>52027</v>
      </c>
      <c r="I225" s="30">
        <v>32457</v>
      </c>
      <c r="J225" s="30">
        <v>1666</v>
      </c>
      <c r="K225" s="30">
        <v>0</v>
      </c>
      <c r="L225" s="30">
        <v>16</v>
      </c>
      <c r="M225" s="30">
        <v>97664</v>
      </c>
      <c r="N225" s="30">
        <v>88536</v>
      </c>
      <c r="O225" s="30">
        <v>9052</v>
      </c>
      <c r="P225" s="30">
        <v>5</v>
      </c>
      <c r="Q225" s="30">
        <v>24</v>
      </c>
      <c r="R225" s="30">
        <v>0</v>
      </c>
      <c r="S225" s="30">
        <v>0</v>
      </c>
      <c r="T225" s="30">
        <v>2386</v>
      </c>
      <c r="U225" s="30">
        <v>31</v>
      </c>
      <c r="V225" s="31" t="s">
        <v>1134</v>
      </c>
      <c r="W225" s="14"/>
    </row>
    <row r="226" spans="1:23" ht="15" x14ac:dyDescent="0.25">
      <c r="A226" s="31" t="s">
        <v>149</v>
      </c>
      <c r="B226" s="31" t="s">
        <v>768</v>
      </c>
      <c r="C226" s="31" t="s">
        <v>115</v>
      </c>
      <c r="D226" s="31" t="s">
        <v>116</v>
      </c>
      <c r="E226" s="31" t="s">
        <v>117</v>
      </c>
      <c r="F226" s="31" t="s">
        <v>769</v>
      </c>
      <c r="G226" s="31" t="s">
        <v>1123</v>
      </c>
      <c r="H226" s="30">
        <v>4146</v>
      </c>
      <c r="I226" s="30">
        <v>2317</v>
      </c>
      <c r="J226" s="30">
        <v>283</v>
      </c>
      <c r="K226" s="30">
        <v>0</v>
      </c>
      <c r="L226" s="30">
        <v>42</v>
      </c>
      <c r="M226" s="30">
        <v>7469</v>
      </c>
      <c r="N226" s="30">
        <v>6746</v>
      </c>
      <c r="O226" s="30">
        <v>589</v>
      </c>
      <c r="P226" s="30">
        <v>80</v>
      </c>
      <c r="Q226" s="30">
        <v>9</v>
      </c>
      <c r="R226" s="30">
        <v>0</v>
      </c>
      <c r="S226" s="30">
        <v>0</v>
      </c>
      <c r="T226" s="30">
        <v>0</v>
      </c>
      <c r="U226" s="30">
        <v>3</v>
      </c>
      <c r="V226" s="31" t="s">
        <v>1134</v>
      </c>
      <c r="W226" s="14"/>
    </row>
    <row r="227" spans="1:23" ht="15" x14ac:dyDescent="0.25">
      <c r="A227" s="31" t="s">
        <v>149</v>
      </c>
      <c r="B227" s="31" t="s">
        <v>768</v>
      </c>
      <c r="C227" s="31" t="s">
        <v>115</v>
      </c>
      <c r="D227" s="31" t="s">
        <v>116</v>
      </c>
      <c r="E227" s="31" t="s">
        <v>117</v>
      </c>
      <c r="F227" s="31" t="s">
        <v>770</v>
      </c>
      <c r="G227" s="31" t="s">
        <v>771</v>
      </c>
      <c r="H227" s="30">
        <v>37125</v>
      </c>
      <c r="I227" s="30">
        <v>23318</v>
      </c>
      <c r="J227" s="30">
        <v>2455</v>
      </c>
      <c r="K227" s="30">
        <v>25</v>
      </c>
      <c r="L227" s="30">
        <v>159</v>
      </c>
      <c r="M227" s="30">
        <v>73813</v>
      </c>
      <c r="N227" s="30">
        <v>64214</v>
      </c>
      <c r="O227" s="30">
        <v>5871</v>
      </c>
      <c r="P227" s="30">
        <v>1852</v>
      </c>
      <c r="Q227" s="30">
        <v>1471</v>
      </c>
      <c r="R227" s="30">
        <v>0</v>
      </c>
      <c r="S227" s="30">
        <v>0</v>
      </c>
      <c r="T227" s="30">
        <v>1316</v>
      </c>
      <c r="U227" s="30">
        <v>221</v>
      </c>
      <c r="V227" s="31" t="s">
        <v>1134</v>
      </c>
      <c r="W227" s="14"/>
    </row>
    <row r="228" spans="1:23" ht="15" x14ac:dyDescent="0.25">
      <c r="A228" s="31" t="s">
        <v>149</v>
      </c>
      <c r="B228" s="31" t="s">
        <v>768</v>
      </c>
      <c r="C228" s="31" t="s">
        <v>115</v>
      </c>
      <c r="D228" s="31" t="s">
        <v>116</v>
      </c>
      <c r="E228" s="31" t="s">
        <v>117</v>
      </c>
      <c r="F228" s="31" t="s">
        <v>772</v>
      </c>
      <c r="G228" s="31" t="s">
        <v>115</v>
      </c>
      <c r="H228" s="30">
        <v>20299</v>
      </c>
      <c r="I228" s="30">
        <v>20146</v>
      </c>
      <c r="J228" s="30">
        <v>1515</v>
      </c>
      <c r="K228" s="30">
        <v>2</v>
      </c>
      <c r="L228" s="30">
        <v>109</v>
      </c>
      <c r="M228" s="30">
        <v>46973</v>
      </c>
      <c r="N228" s="30">
        <v>42743</v>
      </c>
      <c r="O228" s="30">
        <v>1521</v>
      </c>
      <c r="P228" s="30">
        <v>1729</v>
      </c>
      <c r="Q228" s="30">
        <v>745</v>
      </c>
      <c r="R228" s="30">
        <v>0</v>
      </c>
      <c r="S228" s="30">
        <v>0</v>
      </c>
      <c r="T228" s="30">
        <v>783</v>
      </c>
      <c r="U228" s="30">
        <v>124</v>
      </c>
      <c r="V228" s="31" t="s">
        <v>1134</v>
      </c>
      <c r="W228" s="14"/>
    </row>
    <row r="229" spans="1:23" ht="15" x14ac:dyDescent="0.25">
      <c r="A229" s="31" t="s">
        <v>149</v>
      </c>
      <c r="B229" s="31" t="s">
        <v>768</v>
      </c>
      <c r="C229" s="31" t="s">
        <v>115</v>
      </c>
      <c r="D229" s="31" t="s">
        <v>116</v>
      </c>
      <c r="E229" s="31" t="s">
        <v>117</v>
      </c>
      <c r="F229" s="31" t="s">
        <v>773</v>
      </c>
      <c r="G229" s="31" t="s">
        <v>774</v>
      </c>
      <c r="H229" s="30">
        <v>21771</v>
      </c>
      <c r="I229" s="30">
        <v>8652</v>
      </c>
      <c r="J229" s="30">
        <v>1419</v>
      </c>
      <c r="K229" s="30">
        <v>15</v>
      </c>
      <c r="L229" s="30">
        <v>30</v>
      </c>
      <c r="M229" s="30">
        <v>35910</v>
      </c>
      <c r="N229" s="30">
        <v>32297</v>
      </c>
      <c r="O229" s="30">
        <v>2732</v>
      </c>
      <c r="P229" s="30">
        <v>636</v>
      </c>
      <c r="Q229" s="30">
        <v>19</v>
      </c>
      <c r="R229" s="30">
        <v>0</v>
      </c>
      <c r="S229" s="30">
        <v>0</v>
      </c>
      <c r="T229" s="30">
        <v>455</v>
      </c>
      <c r="U229" s="30">
        <v>181</v>
      </c>
      <c r="V229" s="31" t="s">
        <v>1134</v>
      </c>
      <c r="W229" s="14"/>
    </row>
    <row r="230" spans="1:23" ht="15" x14ac:dyDescent="0.25">
      <c r="A230" s="31" t="s">
        <v>149</v>
      </c>
      <c r="B230" s="31" t="s">
        <v>775</v>
      </c>
      <c r="C230" s="31" t="s">
        <v>118</v>
      </c>
      <c r="D230" s="31" t="s">
        <v>119</v>
      </c>
      <c r="E230" s="31" t="s">
        <v>120</v>
      </c>
      <c r="F230" s="31" t="s">
        <v>776</v>
      </c>
      <c r="G230" s="31" t="s">
        <v>777</v>
      </c>
      <c r="H230" s="30">
        <v>3541</v>
      </c>
      <c r="I230" s="30">
        <v>1518</v>
      </c>
      <c r="J230" s="30">
        <v>63</v>
      </c>
      <c r="K230" s="30">
        <v>0</v>
      </c>
      <c r="L230" s="30">
        <v>1</v>
      </c>
      <c r="M230" s="30">
        <v>5552</v>
      </c>
      <c r="N230" s="30">
        <v>5207</v>
      </c>
      <c r="O230" s="30">
        <v>16</v>
      </c>
      <c r="P230" s="30">
        <v>311</v>
      </c>
      <c r="Q230" s="30">
        <v>3</v>
      </c>
      <c r="R230" s="30">
        <v>0</v>
      </c>
      <c r="S230" s="30">
        <v>0</v>
      </c>
      <c r="T230" s="30">
        <v>85</v>
      </c>
      <c r="U230" s="30">
        <v>14</v>
      </c>
      <c r="V230" s="31" t="s">
        <v>1134</v>
      </c>
      <c r="W230" s="14"/>
    </row>
    <row r="231" spans="1:23" ht="15" x14ac:dyDescent="0.25">
      <c r="A231" s="31" t="s">
        <v>149</v>
      </c>
      <c r="B231" s="31" t="s">
        <v>775</v>
      </c>
      <c r="C231" s="31" t="s">
        <v>118</v>
      </c>
      <c r="D231" s="31" t="s">
        <v>119</v>
      </c>
      <c r="E231" s="31" t="s">
        <v>120</v>
      </c>
      <c r="F231" s="31" t="s">
        <v>778</v>
      </c>
      <c r="G231" s="31" t="s">
        <v>779</v>
      </c>
      <c r="H231" s="30">
        <v>3576</v>
      </c>
      <c r="I231" s="30">
        <v>1900</v>
      </c>
      <c r="J231" s="30">
        <v>40</v>
      </c>
      <c r="K231" s="30">
        <v>0</v>
      </c>
      <c r="L231" s="30">
        <v>1</v>
      </c>
      <c r="M231" s="30">
        <v>6100</v>
      </c>
      <c r="N231" s="30">
        <v>5611</v>
      </c>
      <c r="O231" s="30">
        <v>61</v>
      </c>
      <c r="P231" s="30">
        <v>333</v>
      </c>
      <c r="Q231" s="30">
        <v>61</v>
      </c>
      <c r="R231" s="30">
        <v>0</v>
      </c>
      <c r="S231" s="30">
        <v>0</v>
      </c>
      <c r="T231" s="30">
        <v>95</v>
      </c>
      <c r="U231" s="30">
        <v>33</v>
      </c>
      <c r="V231" s="31" t="s">
        <v>1134</v>
      </c>
      <c r="W231" s="14"/>
    </row>
    <row r="232" spans="1:23" ht="15" x14ac:dyDescent="0.25">
      <c r="A232" s="31" t="s">
        <v>149</v>
      </c>
      <c r="B232" s="31" t="s">
        <v>775</v>
      </c>
      <c r="C232" s="31" t="s">
        <v>118</v>
      </c>
      <c r="D232" s="31" t="s">
        <v>119</v>
      </c>
      <c r="E232" s="31" t="s">
        <v>120</v>
      </c>
      <c r="F232" s="31" t="s">
        <v>780</v>
      </c>
      <c r="G232" s="31" t="s">
        <v>781</v>
      </c>
      <c r="H232" s="30">
        <v>90184</v>
      </c>
      <c r="I232" s="30">
        <v>50881</v>
      </c>
      <c r="J232" s="30">
        <v>2508</v>
      </c>
      <c r="K232" s="30">
        <v>0</v>
      </c>
      <c r="L232" s="30">
        <v>58</v>
      </c>
      <c r="M232" s="30">
        <v>151234</v>
      </c>
      <c r="N232" s="30">
        <v>143573</v>
      </c>
      <c r="O232" s="30">
        <v>7</v>
      </c>
      <c r="P232" s="30">
        <v>0</v>
      </c>
      <c r="Q232" s="30">
        <v>47</v>
      </c>
      <c r="R232" s="30">
        <v>0</v>
      </c>
      <c r="S232" s="30">
        <v>0</v>
      </c>
      <c r="T232" s="30">
        <v>0</v>
      </c>
      <c r="U232" s="30">
        <v>7549</v>
      </c>
      <c r="V232" s="31" t="s">
        <v>1134</v>
      </c>
      <c r="W232" s="14"/>
    </row>
    <row r="233" spans="1:23" ht="15" x14ac:dyDescent="0.25">
      <c r="A233" s="31" t="s">
        <v>149</v>
      </c>
      <c r="B233" s="31" t="s">
        <v>775</v>
      </c>
      <c r="C233" s="31" t="s">
        <v>118</v>
      </c>
      <c r="D233" s="31" t="s">
        <v>119</v>
      </c>
      <c r="E233" s="31" t="s">
        <v>120</v>
      </c>
      <c r="F233" s="31" t="s">
        <v>782</v>
      </c>
      <c r="G233" s="31" t="s">
        <v>118</v>
      </c>
      <c r="H233" s="30">
        <v>41002</v>
      </c>
      <c r="I233" s="30">
        <v>18344</v>
      </c>
      <c r="J233" s="30">
        <v>2064</v>
      </c>
      <c r="K233" s="30">
        <v>3</v>
      </c>
      <c r="L233" s="30">
        <v>2</v>
      </c>
      <c r="M233" s="30">
        <v>75718</v>
      </c>
      <c r="N233" s="30">
        <v>61479</v>
      </c>
      <c r="O233" s="30">
        <v>21</v>
      </c>
      <c r="P233" s="30">
        <v>2869</v>
      </c>
      <c r="Q233" s="30">
        <v>32</v>
      </c>
      <c r="R233" s="30">
        <v>47</v>
      </c>
      <c r="S233" s="30">
        <v>0</v>
      </c>
      <c r="T233" s="30">
        <v>69</v>
      </c>
      <c r="U233" s="30">
        <v>11265</v>
      </c>
      <c r="V233" s="31" t="s">
        <v>1134</v>
      </c>
      <c r="W233" s="14"/>
    </row>
    <row r="234" spans="1:23" ht="15" x14ac:dyDescent="0.25">
      <c r="A234" s="31" t="s">
        <v>149</v>
      </c>
      <c r="B234" s="31" t="s">
        <v>775</v>
      </c>
      <c r="C234" s="31" t="s">
        <v>118</v>
      </c>
      <c r="D234" s="31" t="s">
        <v>119</v>
      </c>
      <c r="E234" s="31" t="s">
        <v>120</v>
      </c>
      <c r="F234" s="31" t="s">
        <v>783</v>
      </c>
      <c r="G234" s="31" t="s">
        <v>784</v>
      </c>
      <c r="H234" s="30">
        <v>52036</v>
      </c>
      <c r="I234" s="30">
        <v>34692</v>
      </c>
      <c r="J234" s="30">
        <v>1279</v>
      </c>
      <c r="K234" s="30">
        <v>45</v>
      </c>
      <c r="L234" s="30">
        <v>422</v>
      </c>
      <c r="M234" s="30">
        <v>91763</v>
      </c>
      <c r="N234" s="30">
        <v>88007</v>
      </c>
      <c r="O234" s="30">
        <v>19</v>
      </c>
      <c r="P234" s="30">
        <v>3191</v>
      </c>
      <c r="Q234" s="30">
        <v>39</v>
      </c>
      <c r="R234" s="30">
        <v>0</v>
      </c>
      <c r="S234" s="30">
        <v>0</v>
      </c>
      <c r="T234" s="30">
        <v>0</v>
      </c>
      <c r="U234" s="30">
        <v>40</v>
      </c>
      <c r="V234" s="31" t="s">
        <v>1134</v>
      </c>
      <c r="W234" s="14"/>
    </row>
    <row r="235" spans="1:23" ht="15" x14ac:dyDescent="0.25">
      <c r="A235" s="31" t="s">
        <v>149</v>
      </c>
      <c r="B235" s="31" t="s">
        <v>785</v>
      </c>
      <c r="C235" s="31" t="s">
        <v>121</v>
      </c>
      <c r="D235" s="31" t="s">
        <v>122</v>
      </c>
      <c r="E235" s="31" t="s">
        <v>123</v>
      </c>
      <c r="F235" s="31" t="s">
        <v>786</v>
      </c>
      <c r="G235" s="31" t="s">
        <v>787</v>
      </c>
      <c r="H235" s="30">
        <v>3152</v>
      </c>
      <c r="I235" s="30">
        <v>1576</v>
      </c>
      <c r="J235" s="30">
        <v>134</v>
      </c>
      <c r="K235" s="30">
        <v>0</v>
      </c>
      <c r="L235" s="30">
        <v>8</v>
      </c>
      <c r="M235" s="30">
        <v>5226</v>
      </c>
      <c r="N235" s="30">
        <v>4937</v>
      </c>
      <c r="O235" s="30">
        <v>103</v>
      </c>
      <c r="P235" s="30">
        <v>159</v>
      </c>
      <c r="Q235" s="30">
        <v>16</v>
      </c>
      <c r="R235" s="30">
        <v>0</v>
      </c>
      <c r="S235" s="30">
        <v>0</v>
      </c>
      <c r="T235" s="30">
        <v>75</v>
      </c>
      <c r="U235" s="30">
        <v>3</v>
      </c>
      <c r="V235" s="31" t="s">
        <v>1134</v>
      </c>
      <c r="W235" s="14"/>
    </row>
    <row r="236" spans="1:23" ht="15" x14ac:dyDescent="0.25">
      <c r="A236" s="31" t="s">
        <v>149</v>
      </c>
      <c r="B236" s="31" t="s">
        <v>785</v>
      </c>
      <c r="C236" s="31" t="s">
        <v>121</v>
      </c>
      <c r="D236" s="31" t="s">
        <v>122</v>
      </c>
      <c r="E236" s="31" t="s">
        <v>123</v>
      </c>
      <c r="F236" s="31" t="s">
        <v>788</v>
      </c>
      <c r="G236" s="31" t="s">
        <v>789</v>
      </c>
      <c r="H236" s="30">
        <v>11521</v>
      </c>
      <c r="I236" s="30">
        <v>4893</v>
      </c>
      <c r="J236" s="30">
        <v>185</v>
      </c>
      <c r="K236" s="30">
        <v>0</v>
      </c>
      <c r="L236" s="30">
        <v>0</v>
      </c>
      <c r="M236" s="30">
        <v>19454</v>
      </c>
      <c r="N236" s="30">
        <v>16978</v>
      </c>
      <c r="O236" s="30">
        <v>1428</v>
      </c>
      <c r="P236" s="30">
        <v>960</v>
      </c>
      <c r="Q236" s="30">
        <v>45</v>
      </c>
      <c r="R236" s="30">
        <v>0</v>
      </c>
      <c r="S236" s="30">
        <v>0</v>
      </c>
      <c r="T236" s="30">
        <v>379</v>
      </c>
      <c r="U236" s="30">
        <v>43</v>
      </c>
      <c r="V236" s="31" t="s">
        <v>1134</v>
      </c>
      <c r="W236" s="14"/>
    </row>
    <row r="237" spans="1:23" ht="15" x14ac:dyDescent="0.25">
      <c r="A237" s="31" t="s">
        <v>149</v>
      </c>
      <c r="B237" s="31" t="s">
        <v>785</v>
      </c>
      <c r="C237" s="31" t="s">
        <v>121</v>
      </c>
      <c r="D237" s="31" t="s">
        <v>122</v>
      </c>
      <c r="E237" s="31" t="s">
        <v>123</v>
      </c>
      <c r="F237" s="31" t="s">
        <v>790</v>
      </c>
      <c r="G237" s="31" t="s">
        <v>791</v>
      </c>
      <c r="H237" s="30">
        <v>63422</v>
      </c>
      <c r="I237" s="30">
        <v>25007</v>
      </c>
      <c r="J237" s="30">
        <v>3576</v>
      </c>
      <c r="K237" s="30">
        <v>121</v>
      </c>
      <c r="L237" s="30">
        <v>114</v>
      </c>
      <c r="M237" s="30">
        <v>97662</v>
      </c>
      <c r="N237" s="30">
        <v>93407</v>
      </c>
      <c r="O237" s="30">
        <v>2347</v>
      </c>
      <c r="P237" s="30">
        <v>1341</v>
      </c>
      <c r="Q237" s="30">
        <v>199</v>
      </c>
      <c r="R237" s="30">
        <v>0</v>
      </c>
      <c r="S237" s="30">
        <v>0</v>
      </c>
      <c r="T237" s="30">
        <v>1402</v>
      </c>
      <c r="U237" s="30">
        <v>133</v>
      </c>
      <c r="V237" s="31" t="s">
        <v>1134</v>
      </c>
      <c r="W237" s="14"/>
    </row>
    <row r="238" spans="1:23" ht="15" x14ac:dyDescent="0.25">
      <c r="A238" s="31" t="s">
        <v>149</v>
      </c>
      <c r="B238" s="31" t="s">
        <v>785</v>
      </c>
      <c r="C238" s="31" t="s">
        <v>121</v>
      </c>
      <c r="D238" s="31" t="s">
        <v>122</v>
      </c>
      <c r="E238" s="31" t="s">
        <v>123</v>
      </c>
      <c r="F238" s="31" t="s">
        <v>792</v>
      </c>
      <c r="G238" s="31" t="s">
        <v>793</v>
      </c>
      <c r="H238" s="30">
        <v>36566</v>
      </c>
      <c r="I238" s="30">
        <v>4</v>
      </c>
      <c r="J238" s="30">
        <v>0</v>
      </c>
      <c r="K238" s="30">
        <v>0</v>
      </c>
      <c r="L238" s="30">
        <v>0</v>
      </c>
      <c r="M238" s="30">
        <v>36570</v>
      </c>
      <c r="N238" s="30">
        <v>36570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1" t="s">
        <v>1134</v>
      </c>
      <c r="W238" s="14"/>
    </row>
    <row r="239" spans="1:23" ht="15" x14ac:dyDescent="0.25">
      <c r="A239" s="31" t="s">
        <v>149</v>
      </c>
      <c r="B239" s="31" t="s">
        <v>785</v>
      </c>
      <c r="C239" s="31" t="s">
        <v>121</v>
      </c>
      <c r="D239" s="31" t="s">
        <v>122</v>
      </c>
      <c r="E239" s="31" t="s">
        <v>123</v>
      </c>
      <c r="F239" s="31" t="s">
        <v>794</v>
      </c>
      <c r="G239" s="31" t="s">
        <v>121</v>
      </c>
      <c r="H239" s="30">
        <v>23196</v>
      </c>
      <c r="I239" s="30">
        <v>15046</v>
      </c>
      <c r="J239" s="30">
        <v>1265</v>
      </c>
      <c r="K239" s="30">
        <v>7</v>
      </c>
      <c r="L239" s="30">
        <v>21</v>
      </c>
      <c r="M239" s="30">
        <v>42888</v>
      </c>
      <c r="N239" s="30">
        <v>40076</v>
      </c>
      <c r="O239" s="30">
        <v>370</v>
      </c>
      <c r="P239" s="30">
        <v>1089</v>
      </c>
      <c r="Q239" s="30">
        <v>1229</v>
      </c>
      <c r="R239" s="30">
        <v>0</v>
      </c>
      <c r="S239" s="30">
        <v>0</v>
      </c>
      <c r="T239" s="30">
        <v>569</v>
      </c>
      <c r="U239" s="30">
        <v>96</v>
      </c>
      <c r="V239" s="31" t="s">
        <v>1134</v>
      </c>
      <c r="W239" s="14"/>
    </row>
    <row r="240" spans="1:23" ht="15" x14ac:dyDescent="0.25">
      <c r="A240" s="31" t="s">
        <v>149</v>
      </c>
      <c r="B240" s="31" t="s">
        <v>795</v>
      </c>
      <c r="C240" s="31" t="s">
        <v>124</v>
      </c>
      <c r="D240" s="31" t="s">
        <v>125</v>
      </c>
      <c r="E240" s="31" t="s">
        <v>126</v>
      </c>
      <c r="F240" s="31" t="s">
        <v>796</v>
      </c>
      <c r="G240" s="31" t="s">
        <v>797</v>
      </c>
      <c r="H240" s="30">
        <v>10314</v>
      </c>
      <c r="I240" s="30">
        <v>4703</v>
      </c>
      <c r="J240" s="30">
        <v>205</v>
      </c>
      <c r="K240" s="30">
        <v>25</v>
      </c>
      <c r="L240" s="30">
        <v>39</v>
      </c>
      <c r="M240" s="30">
        <v>16851</v>
      </c>
      <c r="N240" s="30">
        <v>15411</v>
      </c>
      <c r="O240" s="30">
        <v>670</v>
      </c>
      <c r="P240" s="30">
        <v>664</v>
      </c>
      <c r="Q240" s="30">
        <v>10</v>
      </c>
      <c r="R240" s="30">
        <v>0</v>
      </c>
      <c r="S240" s="30">
        <v>0</v>
      </c>
      <c r="T240" s="30">
        <v>189</v>
      </c>
      <c r="U240" s="30">
        <v>32</v>
      </c>
      <c r="V240" s="31" t="s">
        <v>1134</v>
      </c>
      <c r="W240" s="14"/>
    </row>
    <row r="241" spans="1:23" ht="15" x14ac:dyDescent="0.25">
      <c r="A241" s="31" t="s">
        <v>149</v>
      </c>
      <c r="B241" s="31" t="s">
        <v>795</v>
      </c>
      <c r="C241" s="31" t="s">
        <v>124</v>
      </c>
      <c r="D241" s="31" t="s">
        <v>125</v>
      </c>
      <c r="E241" s="31" t="s">
        <v>126</v>
      </c>
      <c r="F241" s="31" t="s">
        <v>798</v>
      </c>
      <c r="G241" s="31" t="s">
        <v>799</v>
      </c>
      <c r="H241" s="30">
        <v>12146</v>
      </c>
      <c r="I241" s="30">
        <v>5802</v>
      </c>
      <c r="J241" s="30">
        <v>180</v>
      </c>
      <c r="K241" s="30">
        <v>23</v>
      </c>
      <c r="L241" s="30">
        <v>1</v>
      </c>
      <c r="M241" s="30">
        <v>18418</v>
      </c>
      <c r="N241" s="30">
        <v>18173</v>
      </c>
      <c r="O241" s="30">
        <v>13</v>
      </c>
      <c r="P241" s="30">
        <v>183</v>
      </c>
      <c r="Q241" s="30">
        <v>3</v>
      </c>
      <c r="R241" s="30">
        <v>0</v>
      </c>
      <c r="S241" s="30">
        <v>0</v>
      </c>
      <c r="T241" s="30">
        <v>45</v>
      </c>
      <c r="U241" s="30">
        <v>22</v>
      </c>
      <c r="V241" s="31" t="s">
        <v>1134</v>
      </c>
      <c r="W241" s="14"/>
    </row>
    <row r="242" spans="1:23" ht="15" x14ac:dyDescent="0.25">
      <c r="A242" s="31" t="s">
        <v>149</v>
      </c>
      <c r="B242" s="31" t="s">
        <v>795</v>
      </c>
      <c r="C242" s="31" t="s">
        <v>124</v>
      </c>
      <c r="D242" s="31" t="s">
        <v>125</v>
      </c>
      <c r="E242" s="31" t="s">
        <v>126</v>
      </c>
      <c r="F242" s="31" t="s">
        <v>800</v>
      </c>
      <c r="G242" s="31" t="s">
        <v>801</v>
      </c>
      <c r="H242" s="30">
        <v>23071</v>
      </c>
      <c r="I242" s="30">
        <v>18846</v>
      </c>
      <c r="J242" s="30">
        <v>1116</v>
      </c>
      <c r="K242" s="30">
        <v>0</v>
      </c>
      <c r="L242" s="30">
        <v>253</v>
      </c>
      <c r="M242" s="30">
        <v>45195</v>
      </c>
      <c r="N242" s="30">
        <v>43417</v>
      </c>
      <c r="O242" s="30">
        <v>884</v>
      </c>
      <c r="P242" s="30">
        <v>602</v>
      </c>
      <c r="Q242" s="30">
        <v>20</v>
      </c>
      <c r="R242" s="30">
        <v>0</v>
      </c>
      <c r="S242" s="30">
        <v>0</v>
      </c>
      <c r="T242" s="30">
        <v>384</v>
      </c>
      <c r="U242" s="30">
        <v>19</v>
      </c>
      <c r="V242" s="31" t="s">
        <v>1134</v>
      </c>
      <c r="W242" s="14"/>
    </row>
    <row r="243" spans="1:23" ht="15" x14ac:dyDescent="0.25">
      <c r="A243" s="31" t="s">
        <v>149</v>
      </c>
      <c r="B243" s="31" t="s">
        <v>795</v>
      </c>
      <c r="C243" s="31" t="s">
        <v>124</v>
      </c>
      <c r="D243" s="31" t="s">
        <v>125</v>
      </c>
      <c r="E243" s="31" t="s">
        <v>126</v>
      </c>
      <c r="F243" s="31" t="s">
        <v>802</v>
      </c>
      <c r="G243" s="31" t="s">
        <v>803</v>
      </c>
      <c r="H243" s="30">
        <v>3179</v>
      </c>
      <c r="I243" s="30">
        <v>2226</v>
      </c>
      <c r="J243" s="30">
        <v>116</v>
      </c>
      <c r="K243" s="30">
        <v>0</v>
      </c>
      <c r="L243" s="30">
        <v>2</v>
      </c>
      <c r="M243" s="30">
        <v>5921</v>
      </c>
      <c r="N243" s="30">
        <v>5554</v>
      </c>
      <c r="O243" s="30">
        <v>38</v>
      </c>
      <c r="P243" s="30">
        <v>276</v>
      </c>
      <c r="Q243" s="30">
        <v>37</v>
      </c>
      <c r="R243" s="30">
        <v>0</v>
      </c>
      <c r="S243" s="30">
        <v>0</v>
      </c>
      <c r="T243" s="30">
        <v>33</v>
      </c>
      <c r="U243" s="30">
        <v>14</v>
      </c>
      <c r="V243" s="31" t="s">
        <v>1134</v>
      </c>
      <c r="W243" s="14"/>
    </row>
    <row r="244" spans="1:23" ht="15" x14ac:dyDescent="0.25">
      <c r="A244" s="31" t="s">
        <v>149</v>
      </c>
      <c r="B244" s="31" t="s">
        <v>795</v>
      </c>
      <c r="C244" s="31" t="s">
        <v>124</v>
      </c>
      <c r="D244" s="31" t="s">
        <v>125</v>
      </c>
      <c r="E244" s="31" t="s">
        <v>126</v>
      </c>
      <c r="F244" s="31" t="s">
        <v>804</v>
      </c>
      <c r="G244" s="31" t="s">
        <v>805</v>
      </c>
      <c r="H244" s="30">
        <v>11436</v>
      </c>
      <c r="I244" s="30">
        <v>6330</v>
      </c>
      <c r="J244" s="30">
        <v>457</v>
      </c>
      <c r="K244" s="30">
        <v>1</v>
      </c>
      <c r="L244" s="30">
        <v>51</v>
      </c>
      <c r="M244" s="30">
        <v>19719</v>
      </c>
      <c r="N244" s="30">
        <v>18589</v>
      </c>
      <c r="O244" s="30">
        <v>569</v>
      </c>
      <c r="P244" s="30">
        <v>455</v>
      </c>
      <c r="Q244" s="30">
        <v>16</v>
      </c>
      <c r="R244" s="30">
        <v>0</v>
      </c>
      <c r="S244" s="30">
        <v>0</v>
      </c>
      <c r="T244" s="30">
        <v>366</v>
      </c>
      <c r="U244" s="30">
        <v>38</v>
      </c>
      <c r="V244" s="31" t="s">
        <v>1134</v>
      </c>
      <c r="W244" s="14"/>
    </row>
    <row r="245" spans="1:23" ht="15" x14ac:dyDescent="0.25">
      <c r="A245" s="31" t="s">
        <v>149</v>
      </c>
      <c r="B245" s="31" t="s">
        <v>806</v>
      </c>
      <c r="C245" s="31" t="s">
        <v>127</v>
      </c>
      <c r="D245" s="31" t="s">
        <v>128</v>
      </c>
      <c r="E245" s="31" t="s">
        <v>129</v>
      </c>
      <c r="F245" s="31" t="s">
        <v>807</v>
      </c>
      <c r="G245" s="31" t="s">
        <v>808</v>
      </c>
      <c r="H245" s="30">
        <v>10064</v>
      </c>
      <c r="I245" s="30">
        <v>6178</v>
      </c>
      <c r="J245" s="30">
        <v>449</v>
      </c>
      <c r="K245" s="30">
        <v>6</v>
      </c>
      <c r="L245" s="30">
        <v>26</v>
      </c>
      <c r="M245" s="30">
        <v>18767</v>
      </c>
      <c r="N245" s="30">
        <v>16900</v>
      </c>
      <c r="O245" s="30">
        <v>858</v>
      </c>
      <c r="P245" s="30">
        <v>468</v>
      </c>
      <c r="Q245" s="30">
        <v>461</v>
      </c>
      <c r="R245" s="30">
        <v>0</v>
      </c>
      <c r="S245" s="30">
        <v>0</v>
      </c>
      <c r="T245" s="30">
        <v>209</v>
      </c>
      <c r="U245" s="30">
        <v>48</v>
      </c>
      <c r="V245" s="31" t="s">
        <v>1134</v>
      </c>
      <c r="W245" s="14"/>
    </row>
    <row r="246" spans="1:23" ht="15" x14ac:dyDescent="0.25">
      <c r="A246" s="31" t="s">
        <v>149</v>
      </c>
      <c r="B246" s="31" t="s">
        <v>806</v>
      </c>
      <c r="C246" s="31" t="s">
        <v>127</v>
      </c>
      <c r="D246" s="31" t="s">
        <v>128</v>
      </c>
      <c r="E246" s="31" t="s">
        <v>129</v>
      </c>
      <c r="F246" s="31" t="s">
        <v>809</v>
      </c>
      <c r="G246" s="31" t="s">
        <v>810</v>
      </c>
      <c r="H246" s="30">
        <v>29515</v>
      </c>
      <c r="I246" s="30">
        <v>10180</v>
      </c>
      <c r="J246" s="30">
        <v>1591</v>
      </c>
      <c r="K246" s="30">
        <v>25</v>
      </c>
      <c r="L246" s="30">
        <v>57</v>
      </c>
      <c r="M246" s="30">
        <v>54848</v>
      </c>
      <c r="N246" s="30">
        <v>42118</v>
      </c>
      <c r="O246" s="30">
        <v>10362</v>
      </c>
      <c r="P246" s="30">
        <v>1155</v>
      </c>
      <c r="Q246" s="30">
        <v>468</v>
      </c>
      <c r="R246" s="30">
        <v>0</v>
      </c>
      <c r="S246" s="30">
        <v>9</v>
      </c>
      <c r="T246" s="30">
        <v>832</v>
      </c>
      <c r="U246" s="30">
        <v>654</v>
      </c>
      <c r="V246" s="31" t="s">
        <v>1134</v>
      </c>
      <c r="W246" s="14"/>
    </row>
    <row r="247" spans="1:23" ht="15" x14ac:dyDescent="0.25">
      <c r="A247" s="31" t="s">
        <v>149</v>
      </c>
      <c r="B247" s="31" t="s">
        <v>806</v>
      </c>
      <c r="C247" s="31" t="s">
        <v>127</v>
      </c>
      <c r="D247" s="31" t="s">
        <v>128</v>
      </c>
      <c r="E247" s="31" t="s">
        <v>129</v>
      </c>
      <c r="F247" s="31" t="s">
        <v>811</v>
      </c>
      <c r="G247" s="31" t="s">
        <v>127</v>
      </c>
      <c r="H247" s="30">
        <v>11144</v>
      </c>
      <c r="I247" s="30">
        <v>6056</v>
      </c>
      <c r="J247" s="30">
        <v>806</v>
      </c>
      <c r="K247" s="30">
        <v>97</v>
      </c>
      <c r="L247" s="30">
        <v>12</v>
      </c>
      <c r="M247" s="30">
        <v>18970</v>
      </c>
      <c r="N247" s="30">
        <v>18205</v>
      </c>
      <c r="O247" s="30">
        <v>183</v>
      </c>
      <c r="P247" s="30">
        <v>300</v>
      </c>
      <c r="Q247" s="30">
        <v>134</v>
      </c>
      <c r="R247" s="30">
        <v>0</v>
      </c>
      <c r="S247" s="30">
        <v>0</v>
      </c>
      <c r="T247" s="30">
        <v>199</v>
      </c>
      <c r="U247" s="30">
        <v>39</v>
      </c>
      <c r="V247" s="31" t="s">
        <v>1134</v>
      </c>
      <c r="W247" s="14"/>
    </row>
    <row r="248" spans="1:23" ht="15" x14ac:dyDescent="0.25">
      <c r="A248" s="31" t="s">
        <v>1112</v>
      </c>
      <c r="B248" s="31" t="s">
        <v>872</v>
      </c>
      <c r="C248" s="31" t="s">
        <v>150</v>
      </c>
      <c r="D248" s="31" t="s">
        <v>151</v>
      </c>
      <c r="E248" s="31" t="s">
        <v>152</v>
      </c>
      <c r="F248" s="31" t="s">
        <v>873</v>
      </c>
      <c r="G248" s="31" t="s">
        <v>874</v>
      </c>
      <c r="H248" s="30">
        <v>27308</v>
      </c>
      <c r="I248" s="30">
        <v>14269</v>
      </c>
      <c r="J248" s="30">
        <v>967</v>
      </c>
      <c r="K248" s="30">
        <v>0</v>
      </c>
      <c r="L248" s="30">
        <v>2</v>
      </c>
      <c r="M248" s="30">
        <v>43032</v>
      </c>
      <c r="N248" s="30">
        <v>42807</v>
      </c>
      <c r="O248" s="30">
        <v>0</v>
      </c>
      <c r="P248" s="30">
        <v>0</v>
      </c>
      <c r="Q248" s="30">
        <v>20</v>
      </c>
      <c r="R248" s="30">
        <v>0</v>
      </c>
      <c r="S248" s="30">
        <v>0</v>
      </c>
      <c r="T248" s="30">
        <v>263</v>
      </c>
      <c r="U248" s="30">
        <v>203</v>
      </c>
      <c r="V248" s="31" t="s">
        <v>1134</v>
      </c>
      <c r="W248" s="14"/>
    </row>
    <row r="249" spans="1:23" ht="15" x14ac:dyDescent="0.25">
      <c r="A249" s="31" t="s">
        <v>1112</v>
      </c>
      <c r="B249" s="31" t="s">
        <v>872</v>
      </c>
      <c r="C249" s="31" t="s">
        <v>150</v>
      </c>
      <c r="D249" s="31" t="s">
        <v>151</v>
      </c>
      <c r="E249" s="31" t="s">
        <v>152</v>
      </c>
      <c r="F249" s="31" t="s">
        <v>875</v>
      </c>
      <c r="G249" s="31" t="s">
        <v>150</v>
      </c>
      <c r="H249" s="30">
        <v>55376</v>
      </c>
      <c r="I249" s="30">
        <v>29871</v>
      </c>
      <c r="J249" s="30">
        <v>7316</v>
      </c>
      <c r="K249" s="30">
        <v>9</v>
      </c>
      <c r="L249" s="30">
        <v>62</v>
      </c>
      <c r="M249" s="30">
        <v>99343</v>
      </c>
      <c r="N249" s="30">
        <v>94115</v>
      </c>
      <c r="O249" s="30">
        <v>2583</v>
      </c>
      <c r="P249" s="30">
        <v>2185</v>
      </c>
      <c r="Q249" s="30">
        <v>205</v>
      </c>
      <c r="R249" s="30">
        <v>0</v>
      </c>
      <c r="S249" s="30">
        <v>0</v>
      </c>
      <c r="T249" s="30">
        <v>1552</v>
      </c>
      <c r="U249" s="30">
        <v>184</v>
      </c>
      <c r="V249" s="31" t="s">
        <v>1134</v>
      </c>
      <c r="W249" s="14"/>
    </row>
    <row r="250" spans="1:23" ht="15" x14ac:dyDescent="0.25">
      <c r="A250" s="31" t="s">
        <v>1112</v>
      </c>
      <c r="B250" s="31" t="s">
        <v>872</v>
      </c>
      <c r="C250" s="31" t="s">
        <v>150</v>
      </c>
      <c r="D250" s="31" t="s">
        <v>151</v>
      </c>
      <c r="E250" s="31" t="s">
        <v>152</v>
      </c>
      <c r="F250" s="31" t="s">
        <v>877</v>
      </c>
      <c r="G250" s="31" t="s">
        <v>876</v>
      </c>
      <c r="H250" s="30">
        <v>133146</v>
      </c>
      <c r="I250" s="30">
        <v>72365</v>
      </c>
      <c r="J250" s="30">
        <v>9121</v>
      </c>
      <c r="K250" s="30">
        <v>0</v>
      </c>
      <c r="L250" s="30">
        <v>26</v>
      </c>
      <c r="M250" s="30">
        <v>221614</v>
      </c>
      <c r="N250" s="30">
        <v>216671</v>
      </c>
      <c r="O250" s="30">
        <v>68</v>
      </c>
      <c r="P250" s="30">
        <v>24</v>
      </c>
      <c r="Q250" s="30">
        <v>3033</v>
      </c>
      <c r="R250" s="30">
        <v>0</v>
      </c>
      <c r="S250" s="30">
        <v>0</v>
      </c>
      <c r="T250" s="30">
        <v>2039</v>
      </c>
      <c r="U250" s="30">
        <v>1792</v>
      </c>
      <c r="V250" s="31" t="s">
        <v>1134</v>
      </c>
      <c r="W250" s="14"/>
    </row>
    <row r="251" spans="1:23" ht="15" x14ac:dyDescent="0.25">
      <c r="A251" s="31" t="s">
        <v>1112</v>
      </c>
      <c r="B251" s="31" t="s">
        <v>872</v>
      </c>
      <c r="C251" s="31" t="s">
        <v>150</v>
      </c>
      <c r="D251" s="31" t="s">
        <v>151</v>
      </c>
      <c r="E251" s="31" t="s">
        <v>152</v>
      </c>
      <c r="F251" s="31" t="s">
        <v>878</v>
      </c>
      <c r="G251" s="31" t="s">
        <v>879</v>
      </c>
      <c r="H251" s="30">
        <v>16538</v>
      </c>
      <c r="I251" s="30">
        <v>9400</v>
      </c>
      <c r="J251" s="30">
        <v>575</v>
      </c>
      <c r="K251" s="30">
        <v>0</v>
      </c>
      <c r="L251" s="30">
        <v>5</v>
      </c>
      <c r="M251" s="30">
        <v>27665</v>
      </c>
      <c r="N251" s="30">
        <v>26718</v>
      </c>
      <c r="O251" s="30">
        <v>190</v>
      </c>
      <c r="P251" s="30">
        <v>410</v>
      </c>
      <c r="Q251" s="30">
        <v>19</v>
      </c>
      <c r="R251" s="30">
        <v>0</v>
      </c>
      <c r="S251" s="30">
        <v>0</v>
      </c>
      <c r="T251" s="30">
        <v>205</v>
      </c>
      <c r="U251" s="30">
        <v>323</v>
      </c>
      <c r="V251" s="31" t="s">
        <v>1134</v>
      </c>
      <c r="W251" s="14"/>
    </row>
    <row r="252" spans="1:23" ht="15" x14ac:dyDescent="0.25">
      <c r="A252" s="31" t="s">
        <v>1112</v>
      </c>
      <c r="B252" s="31" t="s">
        <v>900</v>
      </c>
      <c r="C252" s="31" t="s">
        <v>156</v>
      </c>
      <c r="D252" s="31" t="s">
        <v>157</v>
      </c>
      <c r="E252" s="31" t="s">
        <v>158</v>
      </c>
      <c r="F252" s="31" t="s">
        <v>901</v>
      </c>
      <c r="G252" s="31" t="s">
        <v>902</v>
      </c>
      <c r="H252" s="30">
        <v>69668</v>
      </c>
      <c r="I252" s="30">
        <v>37825</v>
      </c>
      <c r="J252" s="30">
        <v>2392</v>
      </c>
      <c r="K252" s="30">
        <v>14</v>
      </c>
      <c r="L252" s="30">
        <v>940</v>
      </c>
      <c r="M252" s="30">
        <v>113955</v>
      </c>
      <c r="N252" s="30">
        <v>109930</v>
      </c>
      <c r="O252" s="30">
        <v>142</v>
      </c>
      <c r="P252" s="30">
        <v>2769</v>
      </c>
      <c r="Q252" s="30">
        <v>113</v>
      </c>
      <c r="R252" s="30">
        <v>0</v>
      </c>
      <c r="S252" s="30">
        <v>0</v>
      </c>
      <c r="T252" s="30">
        <v>45</v>
      </c>
      <c r="U252" s="30">
        <v>47</v>
      </c>
      <c r="V252" s="31" t="s">
        <v>1134</v>
      </c>
      <c r="W252" s="14"/>
    </row>
    <row r="253" spans="1:23" ht="15" x14ac:dyDescent="0.25">
      <c r="A253" s="31" t="s">
        <v>1112</v>
      </c>
      <c r="B253" s="31" t="s">
        <v>900</v>
      </c>
      <c r="C253" s="31" t="s">
        <v>156</v>
      </c>
      <c r="D253" s="31" t="s">
        <v>157</v>
      </c>
      <c r="E253" s="31" t="s">
        <v>158</v>
      </c>
      <c r="F253" s="31" t="s">
        <v>903</v>
      </c>
      <c r="G253" s="31" t="s">
        <v>904</v>
      </c>
      <c r="H253" s="30">
        <v>16445</v>
      </c>
      <c r="I253" s="30">
        <v>16562</v>
      </c>
      <c r="J253" s="30">
        <v>1164</v>
      </c>
      <c r="K253" s="30">
        <v>3</v>
      </c>
      <c r="L253" s="30">
        <v>20</v>
      </c>
      <c r="M253" s="30">
        <v>41017</v>
      </c>
      <c r="N253" s="30">
        <v>34928</v>
      </c>
      <c r="O253" s="30">
        <v>2762</v>
      </c>
      <c r="P253" s="30">
        <v>1067</v>
      </c>
      <c r="Q253" s="30">
        <v>2089</v>
      </c>
      <c r="R253" s="30">
        <v>0</v>
      </c>
      <c r="S253" s="30">
        <v>0</v>
      </c>
      <c r="T253" s="30">
        <v>757</v>
      </c>
      <c r="U253" s="30">
        <v>148</v>
      </c>
      <c r="V253" s="31" t="s">
        <v>1134</v>
      </c>
      <c r="W253" s="14"/>
    </row>
    <row r="254" spans="1:23" ht="15" x14ac:dyDescent="0.25">
      <c r="A254" s="31" t="s">
        <v>1112</v>
      </c>
      <c r="B254" s="31" t="s">
        <v>900</v>
      </c>
      <c r="C254" s="31" t="s">
        <v>156</v>
      </c>
      <c r="D254" s="31" t="s">
        <v>157</v>
      </c>
      <c r="E254" s="31" t="s">
        <v>158</v>
      </c>
      <c r="F254" s="31" t="s">
        <v>905</v>
      </c>
      <c r="G254" s="31" t="s">
        <v>906</v>
      </c>
      <c r="H254" s="30">
        <v>63489</v>
      </c>
      <c r="I254" s="30">
        <v>60026</v>
      </c>
      <c r="J254" s="30">
        <v>2659</v>
      </c>
      <c r="K254" s="30">
        <v>0</v>
      </c>
      <c r="L254" s="30">
        <v>237</v>
      </c>
      <c r="M254" s="30">
        <v>126642</v>
      </c>
      <c r="N254" s="30">
        <v>126174</v>
      </c>
      <c r="O254" s="30">
        <v>2</v>
      </c>
      <c r="P254" s="30">
        <v>1</v>
      </c>
      <c r="Q254" s="30">
        <v>223</v>
      </c>
      <c r="R254" s="30">
        <v>0</v>
      </c>
      <c r="S254" s="30">
        <v>0</v>
      </c>
      <c r="T254" s="30">
        <v>0</v>
      </c>
      <c r="U254" s="30">
        <v>5</v>
      </c>
      <c r="V254" s="31" t="s">
        <v>1134</v>
      </c>
      <c r="W254" s="14"/>
    </row>
    <row r="255" spans="1:23" ht="15" x14ac:dyDescent="0.25">
      <c r="A255" s="31" t="s">
        <v>1112</v>
      </c>
      <c r="B255" s="31" t="s">
        <v>900</v>
      </c>
      <c r="C255" s="31" t="s">
        <v>156</v>
      </c>
      <c r="D255" s="31" t="s">
        <v>157</v>
      </c>
      <c r="E255" s="31" t="s">
        <v>158</v>
      </c>
      <c r="F255" s="31" t="s">
        <v>907</v>
      </c>
      <c r="G255" s="31" t="s">
        <v>908</v>
      </c>
      <c r="H255" s="30">
        <v>57641</v>
      </c>
      <c r="I255" s="30">
        <v>35217</v>
      </c>
      <c r="J255" s="30">
        <v>3352</v>
      </c>
      <c r="K255" s="30">
        <v>12</v>
      </c>
      <c r="L255" s="30">
        <v>746</v>
      </c>
      <c r="M255" s="30">
        <v>107884</v>
      </c>
      <c r="N255" s="30">
        <v>97521</v>
      </c>
      <c r="O255" s="30">
        <v>4407</v>
      </c>
      <c r="P255" s="30">
        <v>2431</v>
      </c>
      <c r="Q255" s="30">
        <v>2323</v>
      </c>
      <c r="R255" s="30">
        <v>0</v>
      </c>
      <c r="S255" s="30">
        <v>0</v>
      </c>
      <c r="T255" s="30">
        <v>1311</v>
      </c>
      <c r="U255" s="30">
        <v>444</v>
      </c>
      <c r="V255" s="31" t="s">
        <v>1134</v>
      </c>
      <c r="W255" s="14"/>
    </row>
    <row r="256" spans="1:23" ht="15" x14ac:dyDescent="0.25">
      <c r="A256" s="31" t="s">
        <v>1112</v>
      </c>
      <c r="B256" s="31" t="s">
        <v>900</v>
      </c>
      <c r="C256" s="31" t="s">
        <v>156</v>
      </c>
      <c r="D256" s="31" t="s">
        <v>157</v>
      </c>
      <c r="E256" s="31" t="s">
        <v>158</v>
      </c>
      <c r="F256" s="31" t="s">
        <v>909</v>
      </c>
      <c r="G256" s="31" t="s">
        <v>910</v>
      </c>
      <c r="H256" s="30">
        <v>34607</v>
      </c>
      <c r="I256" s="30">
        <v>17755</v>
      </c>
      <c r="J256" s="30">
        <v>1407</v>
      </c>
      <c r="K256" s="30">
        <v>0</v>
      </c>
      <c r="L256" s="30">
        <v>348</v>
      </c>
      <c r="M256" s="30">
        <v>55133</v>
      </c>
      <c r="N256" s="30">
        <v>53772</v>
      </c>
      <c r="O256" s="30">
        <v>4</v>
      </c>
      <c r="P256" s="30">
        <v>111</v>
      </c>
      <c r="Q256" s="30">
        <v>682</v>
      </c>
      <c r="R256" s="30">
        <v>0</v>
      </c>
      <c r="S256" s="30">
        <v>0</v>
      </c>
      <c r="T256" s="30">
        <v>3</v>
      </c>
      <c r="U256" s="30">
        <v>216</v>
      </c>
      <c r="V256" s="31" t="s">
        <v>1134</v>
      </c>
      <c r="W256" s="14"/>
    </row>
    <row r="257" spans="1:23" ht="15" x14ac:dyDescent="0.25">
      <c r="A257" s="31" t="s">
        <v>1112</v>
      </c>
      <c r="B257" s="31" t="s">
        <v>880</v>
      </c>
      <c r="C257" s="31" t="s">
        <v>153</v>
      </c>
      <c r="D257" s="31" t="s">
        <v>154</v>
      </c>
      <c r="E257" s="31" t="s">
        <v>155</v>
      </c>
      <c r="F257" s="31" t="s">
        <v>891</v>
      </c>
      <c r="G257" s="31" t="s">
        <v>777</v>
      </c>
      <c r="H257" s="30">
        <v>19363</v>
      </c>
      <c r="I257" s="30">
        <v>8945</v>
      </c>
      <c r="J257" s="30">
        <v>777</v>
      </c>
      <c r="K257" s="30">
        <v>1</v>
      </c>
      <c r="L257" s="30">
        <v>38</v>
      </c>
      <c r="M257" s="30">
        <v>31503</v>
      </c>
      <c r="N257" s="30">
        <v>29510</v>
      </c>
      <c r="O257" s="30">
        <v>375</v>
      </c>
      <c r="P257" s="30">
        <v>1471</v>
      </c>
      <c r="Q257" s="30">
        <v>12</v>
      </c>
      <c r="R257" s="30">
        <v>0</v>
      </c>
      <c r="S257" s="30">
        <v>0</v>
      </c>
      <c r="T257" s="30">
        <v>425</v>
      </c>
      <c r="U257" s="30">
        <v>96</v>
      </c>
      <c r="V257" s="31" t="s">
        <v>1134</v>
      </c>
      <c r="W257" s="14"/>
    </row>
    <row r="258" spans="1:23" ht="15" x14ac:dyDescent="0.25">
      <c r="A258" s="31" t="s">
        <v>1112</v>
      </c>
      <c r="B258" s="31" t="s">
        <v>880</v>
      </c>
      <c r="C258" s="31" t="s">
        <v>153</v>
      </c>
      <c r="D258" s="31" t="s">
        <v>154</v>
      </c>
      <c r="E258" s="31" t="s">
        <v>155</v>
      </c>
      <c r="F258" s="31" t="s">
        <v>892</v>
      </c>
      <c r="G258" s="31" t="s">
        <v>893</v>
      </c>
      <c r="H258" s="30">
        <v>145131</v>
      </c>
      <c r="I258" s="30">
        <v>56365</v>
      </c>
      <c r="J258" s="30">
        <v>3806</v>
      </c>
      <c r="K258" s="30">
        <v>0</v>
      </c>
      <c r="L258" s="30">
        <v>28</v>
      </c>
      <c r="M258" s="30">
        <v>212416</v>
      </c>
      <c r="N258" s="30">
        <v>206442</v>
      </c>
      <c r="O258" s="30">
        <v>17</v>
      </c>
      <c r="P258" s="30">
        <v>756</v>
      </c>
      <c r="Q258" s="30">
        <v>2942</v>
      </c>
      <c r="R258" s="30">
        <v>0</v>
      </c>
      <c r="S258" s="30">
        <v>0</v>
      </c>
      <c r="T258" s="30">
        <v>1140</v>
      </c>
      <c r="U258" s="30">
        <v>2231</v>
      </c>
      <c r="V258" s="31" t="s">
        <v>1134</v>
      </c>
      <c r="W258" s="14"/>
    </row>
    <row r="259" spans="1:23" ht="15" x14ac:dyDescent="0.25">
      <c r="A259" s="31" t="s">
        <v>1112</v>
      </c>
      <c r="B259" s="31" t="s">
        <v>880</v>
      </c>
      <c r="C259" s="31" t="s">
        <v>153</v>
      </c>
      <c r="D259" s="31" t="s">
        <v>154</v>
      </c>
      <c r="E259" s="31" t="s">
        <v>155</v>
      </c>
      <c r="F259" s="31" t="s">
        <v>881</v>
      </c>
      <c r="G259" s="31" t="s">
        <v>882</v>
      </c>
      <c r="H259" s="30">
        <v>939214</v>
      </c>
      <c r="I259" s="30">
        <v>1231301</v>
      </c>
      <c r="J259" s="30">
        <v>164221</v>
      </c>
      <c r="K259" s="30">
        <v>8065</v>
      </c>
      <c r="L259" s="30">
        <v>3575</v>
      </c>
      <c r="M259" s="30">
        <v>3993689</v>
      </c>
      <c r="N259" s="30">
        <v>2836764</v>
      </c>
      <c r="O259" s="30">
        <v>559188</v>
      </c>
      <c r="P259" s="30">
        <v>504093</v>
      </c>
      <c r="Q259" s="30">
        <v>10524</v>
      </c>
      <c r="R259" s="30">
        <v>0</v>
      </c>
      <c r="S259" s="30">
        <v>0</v>
      </c>
      <c r="T259" s="30">
        <v>502028</v>
      </c>
      <c r="U259" s="30">
        <v>71480</v>
      </c>
      <c r="V259" s="31" t="s">
        <v>1134</v>
      </c>
      <c r="W259" s="14"/>
    </row>
    <row r="260" spans="1:23" ht="15" x14ac:dyDescent="0.25">
      <c r="A260" s="31" t="s">
        <v>1112</v>
      </c>
      <c r="B260" s="31" t="s">
        <v>880</v>
      </c>
      <c r="C260" s="31" t="s">
        <v>153</v>
      </c>
      <c r="D260" s="31" t="s">
        <v>154</v>
      </c>
      <c r="E260" s="31" t="s">
        <v>155</v>
      </c>
      <c r="F260" s="31" t="s">
        <v>883</v>
      </c>
      <c r="G260" s="31" t="s">
        <v>882</v>
      </c>
      <c r="H260" s="30">
        <v>119685</v>
      </c>
      <c r="I260" s="30">
        <v>65224</v>
      </c>
      <c r="J260" s="30">
        <v>8501</v>
      </c>
      <c r="K260" s="30">
        <v>77</v>
      </c>
      <c r="L260" s="30">
        <v>37</v>
      </c>
      <c r="M260" s="30">
        <v>206505</v>
      </c>
      <c r="N260" s="30">
        <v>199836</v>
      </c>
      <c r="O260" s="30">
        <v>472</v>
      </c>
      <c r="P260" s="30">
        <v>3945</v>
      </c>
      <c r="Q260" s="30">
        <v>79</v>
      </c>
      <c r="R260" s="30">
        <v>0</v>
      </c>
      <c r="S260" s="30">
        <v>0</v>
      </c>
      <c r="T260" s="30">
        <v>6426</v>
      </c>
      <c r="U260" s="30">
        <v>2059</v>
      </c>
      <c r="V260" s="31" t="s">
        <v>1134</v>
      </c>
      <c r="W260" s="14"/>
    </row>
    <row r="261" spans="1:23" ht="15" x14ac:dyDescent="0.25">
      <c r="A261" s="31" t="s">
        <v>1112</v>
      </c>
      <c r="B261" s="31" t="s">
        <v>880</v>
      </c>
      <c r="C261" s="31" t="s">
        <v>153</v>
      </c>
      <c r="D261" s="31" t="s">
        <v>154</v>
      </c>
      <c r="E261" s="31" t="s">
        <v>155</v>
      </c>
      <c r="F261" s="31" t="s">
        <v>884</v>
      </c>
      <c r="G261" s="31" t="s">
        <v>885</v>
      </c>
      <c r="H261" s="30">
        <v>960330</v>
      </c>
      <c r="I261" s="30">
        <v>1209049</v>
      </c>
      <c r="J261" s="30">
        <v>164713</v>
      </c>
      <c r="K261" s="30">
        <v>8855</v>
      </c>
      <c r="L261" s="30">
        <v>3393</v>
      </c>
      <c r="M261" s="30">
        <v>3984751</v>
      </c>
      <c r="N261" s="30">
        <v>2837133</v>
      </c>
      <c r="O261" s="30">
        <v>546862</v>
      </c>
      <c r="P261" s="30">
        <v>503245</v>
      </c>
      <c r="Q261" s="30">
        <v>14271</v>
      </c>
      <c r="R261" s="30">
        <v>0</v>
      </c>
      <c r="S261" s="30">
        <v>0</v>
      </c>
      <c r="T261" s="30">
        <v>503041</v>
      </c>
      <c r="U261" s="30">
        <v>70992</v>
      </c>
      <c r="V261" s="31" t="s">
        <v>1134</v>
      </c>
      <c r="W261" s="14"/>
    </row>
    <row r="262" spans="1:23" ht="15" x14ac:dyDescent="0.25">
      <c r="A262" s="31" t="s">
        <v>1112</v>
      </c>
      <c r="B262" s="31" t="s">
        <v>880</v>
      </c>
      <c r="C262" s="31" t="s">
        <v>153</v>
      </c>
      <c r="D262" s="31" t="s">
        <v>154</v>
      </c>
      <c r="E262" s="31" t="s">
        <v>155</v>
      </c>
      <c r="F262" s="31" t="s">
        <v>886</v>
      </c>
      <c r="G262" s="31" t="s">
        <v>885</v>
      </c>
      <c r="H262" s="30">
        <v>21526</v>
      </c>
      <c r="I262" s="30">
        <v>16606</v>
      </c>
      <c r="J262" s="30">
        <v>3417</v>
      </c>
      <c r="K262" s="30">
        <v>4</v>
      </c>
      <c r="L262" s="30">
        <v>45</v>
      </c>
      <c r="M262" s="30">
        <v>47137</v>
      </c>
      <c r="N262" s="30">
        <v>42120</v>
      </c>
      <c r="O262" s="30">
        <v>2019</v>
      </c>
      <c r="P262" s="30">
        <v>891</v>
      </c>
      <c r="Q262" s="30">
        <v>2019</v>
      </c>
      <c r="R262" s="30">
        <v>0</v>
      </c>
      <c r="S262" s="30">
        <v>0</v>
      </c>
      <c r="T262" s="30">
        <v>571</v>
      </c>
      <c r="U262" s="30">
        <v>39</v>
      </c>
      <c r="V262" s="31" t="s">
        <v>1134</v>
      </c>
      <c r="W262" s="14"/>
    </row>
    <row r="263" spans="1:23" ht="15" x14ac:dyDescent="0.25">
      <c r="A263" s="31" t="s">
        <v>1112</v>
      </c>
      <c r="B263" s="31" t="s">
        <v>880</v>
      </c>
      <c r="C263" s="31" t="s">
        <v>153</v>
      </c>
      <c r="D263" s="31" t="s">
        <v>154</v>
      </c>
      <c r="E263" s="31" t="s">
        <v>155</v>
      </c>
      <c r="F263" s="31" t="s">
        <v>887</v>
      </c>
      <c r="G263" s="31" t="s">
        <v>888</v>
      </c>
      <c r="H263" s="30">
        <v>111810</v>
      </c>
      <c r="I263" s="30">
        <v>50656</v>
      </c>
      <c r="J263" s="30">
        <v>12116</v>
      </c>
      <c r="K263" s="30">
        <v>18</v>
      </c>
      <c r="L263" s="30">
        <v>144</v>
      </c>
      <c r="M263" s="30">
        <v>187019</v>
      </c>
      <c r="N263" s="30">
        <v>178570</v>
      </c>
      <c r="O263" s="30">
        <v>4231</v>
      </c>
      <c r="P263" s="30">
        <v>2804</v>
      </c>
      <c r="Q263" s="30">
        <v>1067</v>
      </c>
      <c r="R263" s="30">
        <v>0</v>
      </c>
      <c r="S263" s="30">
        <v>0</v>
      </c>
      <c r="T263" s="30">
        <v>3988</v>
      </c>
      <c r="U263" s="30">
        <v>185</v>
      </c>
      <c r="V263" s="31" t="s">
        <v>1134</v>
      </c>
      <c r="W263" s="14"/>
    </row>
    <row r="264" spans="1:23" ht="15" x14ac:dyDescent="0.25">
      <c r="A264" s="31" t="s">
        <v>1112</v>
      </c>
      <c r="B264" s="31" t="s">
        <v>880</v>
      </c>
      <c r="C264" s="31" t="s">
        <v>153</v>
      </c>
      <c r="D264" s="31" t="s">
        <v>154</v>
      </c>
      <c r="E264" s="31" t="s">
        <v>155</v>
      </c>
      <c r="F264" s="31" t="s">
        <v>889</v>
      </c>
      <c r="G264" s="31" t="s">
        <v>890</v>
      </c>
      <c r="H264" s="30">
        <v>75112</v>
      </c>
      <c r="I264" s="30">
        <v>42965</v>
      </c>
      <c r="J264" s="30">
        <v>5965</v>
      </c>
      <c r="K264" s="30">
        <v>2</v>
      </c>
      <c r="L264" s="30">
        <v>18</v>
      </c>
      <c r="M264" s="30">
        <v>129444</v>
      </c>
      <c r="N264" s="30">
        <v>126218</v>
      </c>
      <c r="O264" s="30">
        <v>18</v>
      </c>
      <c r="P264" s="30">
        <v>2927</v>
      </c>
      <c r="Q264" s="30">
        <v>95</v>
      </c>
      <c r="R264" s="30">
        <v>0</v>
      </c>
      <c r="S264" s="30">
        <v>0</v>
      </c>
      <c r="T264" s="30">
        <v>2176</v>
      </c>
      <c r="U264" s="30">
        <v>166</v>
      </c>
      <c r="V264" s="31" t="s">
        <v>1134</v>
      </c>
      <c r="W264" s="14"/>
    </row>
    <row r="265" spans="1:23" ht="15" x14ac:dyDescent="0.25">
      <c r="A265" s="31" t="s">
        <v>1112</v>
      </c>
      <c r="B265" s="31" t="s">
        <v>880</v>
      </c>
      <c r="C265" s="31" t="s">
        <v>153</v>
      </c>
      <c r="D265" s="31" t="s">
        <v>154</v>
      </c>
      <c r="E265" s="31" t="s">
        <v>155</v>
      </c>
      <c r="F265" s="31" t="s">
        <v>894</v>
      </c>
      <c r="G265" s="31" t="s">
        <v>895</v>
      </c>
      <c r="H265" s="30">
        <v>84735</v>
      </c>
      <c r="I265" s="30">
        <v>37570</v>
      </c>
      <c r="J265" s="30">
        <v>6861</v>
      </c>
      <c r="K265" s="30">
        <v>195</v>
      </c>
      <c r="L265" s="30">
        <v>49</v>
      </c>
      <c r="M265" s="30">
        <v>139258</v>
      </c>
      <c r="N265" s="30">
        <v>130881</v>
      </c>
      <c r="O265" s="30">
        <v>4615</v>
      </c>
      <c r="P265" s="30">
        <v>2953</v>
      </c>
      <c r="Q265" s="30">
        <v>178</v>
      </c>
      <c r="R265" s="30">
        <v>0</v>
      </c>
      <c r="S265" s="30">
        <v>0</v>
      </c>
      <c r="T265" s="30">
        <v>1715</v>
      </c>
      <c r="U265" s="30">
        <v>387</v>
      </c>
      <c r="V265" s="31" t="s">
        <v>1134</v>
      </c>
      <c r="W265" s="14"/>
    </row>
    <row r="266" spans="1:23" ht="15" x14ac:dyDescent="0.25">
      <c r="A266" s="31" t="s">
        <v>1112</v>
      </c>
      <c r="B266" s="31" t="s">
        <v>880</v>
      </c>
      <c r="C266" s="31" t="s">
        <v>153</v>
      </c>
      <c r="D266" s="31" t="s">
        <v>154</v>
      </c>
      <c r="E266" s="31" t="s">
        <v>155</v>
      </c>
      <c r="F266" s="31" t="s">
        <v>896</v>
      </c>
      <c r="G266" s="31" t="s">
        <v>897</v>
      </c>
      <c r="H266" s="30">
        <v>199644</v>
      </c>
      <c r="I266" s="30">
        <v>99358</v>
      </c>
      <c r="J266" s="30">
        <v>14068</v>
      </c>
      <c r="K266" s="30">
        <v>23</v>
      </c>
      <c r="L266" s="30">
        <v>160</v>
      </c>
      <c r="M266" s="30">
        <v>335185</v>
      </c>
      <c r="N266" s="30">
        <v>317873</v>
      </c>
      <c r="O266" s="30">
        <v>4874</v>
      </c>
      <c r="P266" s="30">
        <v>10022</v>
      </c>
      <c r="Q266" s="30">
        <v>65</v>
      </c>
      <c r="R266" s="30">
        <v>0</v>
      </c>
      <c r="S266" s="30">
        <v>0</v>
      </c>
      <c r="T266" s="30">
        <v>4803</v>
      </c>
      <c r="U266" s="30">
        <v>2168</v>
      </c>
      <c r="V266" s="31" t="s">
        <v>1134</v>
      </c>
      <c r="W266" s="14"/>
    </row>
    <row r="267" spans="1:23" ht="15" x14ac:dyDescent="0.25">
      <c r="A267" s="31" t="s">
        <v>1112</v>
      </c>
      <c r="B267" s="31" t="s">
        <v>880</v>
      </c>
      <c r="C267" s="31" t="s">
        <v>153</v>
      </c>
      <c r="D267" s="31" t="s">
        <v>154</v>
      </c>
      <c r="E267" s="31" t="s">
        <v>155</v>
      </c>
      <c r="F267" s="31" t="s">
        <v>898</v>
      </c>
      <c r="G267" s="31" t="s">
        <v>899</v>
      </c>
      <c r="H267" s="30">
        <v>9529</v>
      </c>
      <c r="I267" s="30">
        <v>7314</v>
      </c>
      <c r="J267" s="30">
        <v>633</v>
      </c>
      <c r="K267" s="30">
        <v>3</v>
      </c>
      <c r="L267" s="30">
        <v>3</v>
      </c>
      <c r="M267" s="30">
        <v>19404</v>
      </c>
      <c r="N267" s="30">
        <v>17812</v>
      </c>
      <c r="O267" s="30">
        <v>445</v>
      </c>
      <c r="P267" s="30">
        <v>333</v>
      </c>
      <c r="Q267" s="30">
        <v>197</v>
      </c>
      <c r="R267" s="30">
        <v>0</v>
      </c>
      <c r="S267" s="30">
        <v>0</v>
      </c>
      <c r="T267" s="30">
        <v>336</v>
      </c>
      <c r="U267" s="30">
        <v>611</v>
      </c>
      <c r="V267" s="31" t="s">
        <v>1134</v>
      </c>
      <c r="W267" s="14"/>
    </row>
    <row r="268" spans="1:23" ht="15" x14ac:dyDescent="0.25">
      <c r="A268" s="31" t="s">
        <v>1112</v>
      </c>
      <c r="B268" s="31" t="s">
        <v>930</v>
      </c>
      <c r="C268" s="31" t="s">
        <v>165</v>
      </c>
      <c r="D268" s="31" t="s">
        <v>166</v>
      </c>
      <c r="E268" s="31" t="s">
        <v>167</v>
      </c>
      <c r="F268" s="31" t="s">
        <v>931</v>
      </c>
      <c r="G268" s="31" t="s">
        <v>932</v>
      </c>
      <c r="H268" s="30">
        <v>318678</v>
      </c>
      <c r="I268" s="30">
        <v>161800</v>
      </c>
      <c r="J268" s="30">
        <v>11039</v>
      </c>
      <c r="K268" s="30">
        <v>1020</v>
      </c>
      <c r="L268" s="30">
        <v>176</v>
      </c>
      <c r="M268" s="30">
        <v>525076</v>
      </c>
      <c r="N268" s="30">
        <v>500151</v>
      </c>
      <c r="O268" s="30">
        <v>4910</v>
      </c>
      <c r="P268" s="30">
        <v>9354</v>
      </c>
      <c r="Q268" s="30">
        <v>5972</v>
      </c>
      <c r="R268" s="30">
        <v>0</v>
      </c>
      <c r="S268" s="30">
        <v>0</v>
      </c>
      <c r="T268" s="30">
        <v>8634</v>
      </c>
      <c r="U268" s="30">
        <v>3493</v>
      </c>
      <c r="V268" s="31" t="s">
        <v>1134</v>
      </c>
      <c r="W268" s="14"/>
    </row>
    <row r="269" spans="1:23" ht="15" x14ac:dyDescent="0.25">
      <c r="A269" s="31" t="s">
        <v>1112</v>
      </c>
      <c r="B269" s="31" t="s">
        <v>930</v>
      </c>
      <c r="C269" s="31" t="s">
        <v>165</v>
      </c>
      <c r="D269" s="31" t="s">
        <v>166</v>
      </c>
      <c r="E269" s="31" t="s">
        <v>167</v>
      </c>
      <c r="F269" s="31" t="s">
        <v>933</v>
      </c>
      <c r="G269" s="31" t="s">
        <v>934</v>
      </c>
      <c r="H269" s="30">
        <v>374398</v>
      </c>
      <c r="I269" s="30">
        <v>166781</v>
      </c>
      <c r="J269" s="30">
        <v>16597</v>
      </c>
      <c r="K269" s="30">
        <v>3537</v>
      </c>
      <c r="L269" s="30">
        <v>1760</v>
      </c>
      <c r="M269" s="30">
        <v>584324</v>
      </c>
      <c r="N269" s="30">
        <v>567268</v>
      </c>
      <c r="O269" s="30">
        <v>831</v>
      </c>
      <c r="P269" s="30">
        <v>7506</v>
      </c>
      <c r="Q269" s="30">
        <v>6</v>
      </c>
      <c r="R269" s="30">
        <v>0</v>
      </c>
      <c r="S269" s="30">
        <v>0</v>
      </c>
      <c r="T269" s="30">
        <v>9492</v>
      </c>
      <c r="U269" s="30">
        <v>3416</v>
      </c>
      <c r="V269" s="31" t="s">
        <v>1134</v>
      </c>
      <c r="W269" s="14"/>
    </row>
    <row r="270" spans="1:23" ht="15" x14ac:dyDescent="0.25">
      <c r="A270" s="31" t="s">
        <v>1112</v>
      </c>
      <c r="B270" s="31" t="s">
        <v>930</v>
      </c>
      <c r="C270" s="31" t="s">
        <v>165</v>
      </c>
      <c r="D270" s="31" t="s">
        <v>168</v>
      </c>
      <c r="E270" s="31" t="s">
        <v>169</v>
      </c>
      <c r="F270" s="31" t="s">
        <v>935</v>
      </c>
      <c r="G270" s="31" t="s">
        <v>165</v>
      </c>
      <c r="H270" s="30">
        <v>93228</v>
      </c>
      <c r="I270" s="30">
        <v>54198</v>
      </c>
      <c r="J270" s="30">
        <v>1775</v>
      </c>
      <c r="K270" s="30">
        <v>160</v>
      </c>
      <c r="L270" s="30">
        <v>767</v>
      </c>
      <c r="M270" s="30">
        <v>156779</v>
      </c>
      <c r="N270" s="30">
        <v>153110</v>
      </c>
      <c r="O270" s="30">
        <v>186</v>
      </c>
      <c r="P270" s="30">
        <v>2173</v>
      </c>
      <c r="Q270" s="30">
        <v>16</v>
      </c>
      <c r="R270" s="30">
        <v>0</v>
      </c>
      <c r="S270" s="30">
        <v>0</v>
      </c>
      <c r="T270" s="30">
        <v>3909</v>
      </c>
      <c r="U270" s="30">
        <v>367</v>
      </c>
      <c r="V270" s="31" t="s">
        <v>1134</v>
      </c>
      <c r="W270" s="14"/>
    </row>
    <row r="271" spans="1:23" ht="15" x14ac:dyDescent="0.25">
      <c r="A271" s="31" t="s">
        <v>1112</v>
      </c>
      <c r="B271" s="31" t="s">
        <v>930</v>
      </c>
      <c r="C271" s="31" t="s">
        <v>165</v>
      </c>
      <c r="D271" s="31" t="s">
        <v>168</v>
      </c>
      <c r="E271" s="31" t="s">
        <v>169</v>
      </c>
      <c r="F271" s="31" t="s">
        <v>936</v>
      </c>
      <c r="G271" s="31" t="s">
        <v>937</v>
      </c>
      <c r="H271" s="30">
        <v>89087</v>
      </c>
      <c r="I271" s="30">
        <v>47755</v>
      </c>
      <c r="J271" s="30">
        <v>2352</v>
      </c>
      <c r="K271" s="30">
        <v>72</v>
      </c>
      <c r="L271" s="30">
        <v>666</v>
      </c>
      <c r="M271" s="30">
        <v>143872</v>
      </c>
      <c r="N271" s="30">
        <v>140950</v>
      </c>
      <c r="O271" s="30">
        <v>106</v>
      </c>
      <c r="P271" s="30">
        <v>1801</v>
      </c>
      <c r="Q271" s="30">
        <v>7</v>
      </c>
      <c r="R271" s="30">
        <v>0</v>
      </c>
      <c r="S271" s="30">
        <v>0</v>
      </c>
      <c r="T271" s="30">
        <v>1756</v>
      </c>
      <c r="U271" s="30">
        <v>270</v>
      </c>
      <c r="V271" s="31" t="s">
        <v>1134</v>
      </c>
      <c r="W271" s="14"/>
    </row>
    <row r="272" spans="1:23" ht="15" x14ac:dyDescent="0.25">
      <c r="A272" s="31" t="s">
        <v>1112</v>
      </c>
      <c r="B272" s="31" t="s">
        <v>930</v>
      </c>
      <c r="C272" s="31" t="s">
        <v>165</v>
      </c>
      <c r="D272" s="31" t="s">
        <v>168</v>
      </c>
      <c r="E272" s="31" t="s">
        <v>169</v>
      </c>
      <c r="F272" s="31" t="s">
        <v>938</v>
      </c>
      <c r="G272" s="31" t="s">
        <v>939</v>
      </c>
      <c r="H272" s="30">
        <v>74486</v>
      </c>
      <c r="I272" s="30">
        <v>39119</v>
      </c>
      <c r="J272" s="30">
        <v>1538</v>
      </c>
      <c r="K272" s="30">
        <v>3</v>
      </c>
      <c r="L272" s="30">
        <v>473</v>
      </c>
      <c r="M272" s="30">
        <v>120009</v>
      </c>
      <c r="N272" s="30">
        <v>117401</v>
      </c>
      <c r="O272" s="30">
        <v>0</v>
      </c>
      <c r="P272" s="30">
        <v>1669</v>
      </c>
      <c r="Q272" s="30">
        <v>19</v>
      </c>
      <c r="R272" s="30">
        <v>0</v>
      </c>
      <c r="S272" s="30">
        <v>0</v>
      </c>
      <c r="T272" s="30">
        <v>2258</v>
      </c>
      <c r="U272" s="30">
        <v>444</v>
      </c>
      <c r="V272" s="31" t="s">
        <v>1134</v>
      </c>
      <c r="W272" s="14"/>
    </row>
    <row r="273" spans="1:23" ht="15" x14ac:dyDescent="0.25">
      <c r="A273" s="31" t="s">
        <v>1112</v>
      </c>
      <c r="B273" s="31" t="s">
        <v>940</v>
      </c>
      <c r="C273" s="31" t="s">
        <v>170</v>
      </c>
      <c r="D273" s="31" t="s">
        <v>171</v>
      </c>
      <c r="E273" s="31" t="s">
        <v>172</v>
      </c>
      <c r="F273" s="31" t="s">
        <v>941</v>
      </c>
      <c r="G273" s="31" t="s">
        <v>942</v>
      </c>
      <c r="H273" s="30">
        <v>26204</v>
      </c>
      <c r="I273" s="30">
        <v>13188</v>
      </c>
      <c r="J273" s="30">
        <v>652</v>
      </c>
      <c r="K273" s="30">
        <v>20</v>
      </c>
      <c r="L273" s="30">
        <v>9</v>
      </c>
      <c r="M273" s="30">
        <v>42393</v>
      </c>
      <c r="N273" s="30">
        <v>40989</v>
      </c>
      <c r="O273" s="30">
        <v>294</v>
      </c>
      <c r="P273" s="30">
        <v>803</v>
      </c>
      <c r="Q273" s="30">
        <v>14</v>
      </c>
      <c r="R273" s="30">
        <v>0</v>
      </c>
      <c r="S273" s="30">
        <v>0</v>
      </c>
      <c r="T273" s="30">
        <v>945</v>
      </c>
      <c r="U273" s="30">
        <v>264</v>
      </c>
      <c r="V273" s="31" t="s">
        <v>1134</v>
      </c>
      <c r="W273" s="14"/>
    </row>
    <row r="274" spans="1:23" ht="15" x14ac:dyDescent="0.25">
      <c r="A274" s="31" t="s">
        <v>1112</v>
      </c>
      <c r="B274" s="31" t="s">
        <v>940</v>
      </c>
      <c r="C274" s="31" t="s">
        <v>170</v>
      </c>
      <c r="D274" s="31" t="s">
        <v>171</v>
      </c>
      <c r="E274" s="31" t="s">
        <v>172</v>
      </c>
      <c r="F274" s="31" t="s">
        <v>943</v>
      </c>
      <c r="G274" s="31" t="s">
        <v>944</v>
      </c>
      <c r="H274" s="30">
        <v>252035</v>
      </c>
      <c r="I274" s="30">
        <v>108614</v>
      </c>
      <c r="J274" s="30">
        <v>7963</v>
      </c>
      <c r="K274" s="30">
        <v>458</v>
      </c>
      <c r="L274" s="30">
        <v>981</v>
      </c>
      <c r="M274" s="30">
        <v>391832</v>
      </c>
      <c r="N274" s="30">
        <v>377004</v>
      </c>
      <c r="O274" s="30">
        <v>30</v>
      </c>
      <c r="P274" s="30">
        <v>10168</v>
      </c>
      <c r="Q274" s="30">
        <v>1270</v>
      </c>
      <c r="R274" s="30">
        <v>0</v>
      </c>
      <c r="S274" s="30">
        <v>0</v>
      </c>
      <c r="T274" s="30">
        <v>8392</v>
      </c>
      <c r="U274" s="30">
        <v>1921</v>
      </c>
      <c r="V274" s="31" t="s">
        <v>1134</v>
      </c>
      <c r="W274" s="14"/>
    </row>
    <row r="275" spans="1:23" ht="15" x14ac:dyDescent="0.25">
      <c r="A275" s="31" t="s">
        <v>1112</v>
      </c>
      <c r="B275" s="31" t="s">
        <v>940</v>
      </c>
      <c r="C275" s="31" t="s">
        <v>170</v>
      </c>
      <c r="D275" s="31" t="s">
        <v>173</v>
      </c>
      <c r="E275" s="31" t="s">
        <v>174</v>
      </c>
      <c r="F275" s="31" t="s">
        <v>945</v>
      </c>
      <c r="G275" s="31" t="s">
        <v>946</v>
      </c>
      <c r="H275" s="30">
        <v>50902</v>
      </c>
      <c r="I275" s="30">
        <v>29865</v>
      </c>
      <c r="J275" s="30">
        <v>1865</v>
      </c>
      <c r="K275" s="30">
        <v>1</v>
      </c>
      <c r="L275" s="30">
        <v>24</v>
      </c>
      <c r="M275" s="30">
        <v>88060</v>
      </c>
      <c r="N275" s="30">
        <v>83561</v>
      </c>
      <c r="O275" s="30">
        <v>1199</v>
      </c>
      <c r="P275" s="30">
        <v>1583</v>
      </c>
      <c r="Q275" s="30">
        <v>1438</v>
      </c>
      <c r="R275" s="30">
        <v>0</v>
      </c>
      <c r="S275" s="30">
        <v>0</v>
      </c>
      <c r="T275" s="30">
        <v>929</v>
      </c>
      <c r="U275" s="30">
        <v>254</v>
      </c>
      <c r="V275" s="31" t="s">
        <v>1134</v>
      </c>
      <c r="W275" s="14"/>
    </row>
    <row r="276" spans="1:23" ht="15" x14ac:dyDescent="0.25">
      <c r="A276" s="31" t="s">
        <v>1112</v>
      </c>
      <c r="B276" s="31" t="s">
        <v>940</v>
      </c>
      <c r="C276" s="31" t="s">
        <v>170</v>
      </c>
      <c r="D276" s="31" t="s">
        <v>173</v>
      </c>
      <c r="E276" s="31" t="s">
        <v>174</v>
      </c>
      <c r="F276" s="31" t="s">
        <v>947</v>
      </c>
      <c r="G276" s="31" t="s">
        <v>948</v>
      </c>
      <c r="H276" s="30">
        <v>139702</v>
      </c>
      <c r="I276" s="30">
        <v>56070</v>
      </c>
      <c r="J276" s="30">
        <v>4738</v>
      </c>
      <c r="K276" s="30">
        <v>156</v>
      </c>
      <c r="L276" s="30">
        <v>191</v>
      </c>
      <c r="M276" s="30">
        <v>222116</v>
      </c>
      <c r="N276" s="30">
        <v>205551</v>
      </c>
      <c r="O276" s="30">
        <v>4971</v>
      </c>
      <c r="P276" s="30">
        <v>6215</v>
      </c>
      <c r="Q276" s="30">
        <v>3442</v>
      </c>
      <c r="R276" s="30">
        <v>0</v>
      </c>
      <c r="S276" s="30">
        <v>0</v>
      </c>
      <c r="T276" s="30">
        <v>5041</v>
      </c>
      <c r="U276" s="30">
        <v>1590</v>
      </c>
      <c r="V276" s="31" t="s">
        <v>1134</v>
      </c>
      <c r="W276" s="14"/>
    </row>
    <row r="277" spans="1:23" ht="15" x14ac:dyDescent="0.25">
      <c r="A277" s="31" t="s">
        <v>1112</v>
      </c>
      <c r="B277" s="31" t="s">
        <v>940</v>
      </c>
      <c r="C277" s="31" t="s">
        <v>170</v>
      </c>
      <c r="D277" s="31" t="s">
        <v>175</v>
      </c>
      <c r="E277" s="31" t="s">
        <v>176</v>
      </c>
      <c r="F277" s="31" t="s">
        <v>949</v>
      </c>
      <c r="G277" s="31" t="s">
        <v>950</v>
      </c>
      <c r="H277" s="30">
        <v>119338</v>
      </c>
      <c r="I277" s="30">
        <v>55304</v>
      </c>
      <c r="J277" s="30">
        <v>3702</v>
      </c>
      <c r="K277" s="30">
        <v>173</v>
      </c>
      <c r="L277" s="30">
        <v>77</v>
      </c>
      <c r="M277" s="30">
        <v>192146</v>
      </c>
      <c r="N277" s="30">
        <v>181462</v>
      </c>
      <c r="O277" s="30">
        <v>5366</v>
      </c>
      <c r="P277" s="30">
        <v>4384</v>
      </c>
      <c r="Q277" s="30">
        <v>28</v>
      </c>
      <c r="R277" s="30">
        <v>0</v>
      </c>
      <c r="S277" s="30">
        <v>0</v>
      </c>
      <c r="T277" s="30">
        <v>3118</v>
      </c>
      <c r="U277" s="30">
        <v>656</v>
      </c>
      <c r="V277" s="31" t="s">
        <v>1134</v>
      </c>
      <c r="W277" s="14"/>
    </row>
    <row r="278" spans="1:23" ht="15" x14ac:dyDescent="0.25">
      <c r="A278" s="31" t="s">
        <v>1112</v>
      </c>
      <c r="B278" s="31" t="s">
        <v>940</v>
      </c>
      <c r="C278" s="31" t="s">
        <v>170</v>
      </c>
      <c r="D278" s="31" t="s">
        <v>175</v>
      </c>
      <c r="E278" s="31" t="s">
        <v>176</v>
      </c>
      <c r="F278" s="31" t="s">
        <v>951</v>
      </c>
      <c r="G278" s="31" t="s">
        <v>952</v>
      </c>
      <c r="H278" s="30">
        <v>396489</v>
      </c>
      <c r="I278" s="30">
        <v>168084</v>
      </c>
      <c r="J278" s="30">
        <v>11371</v>
      </c>
      <c r="K278" s="30">
        <v>1036</v>
      </c>
      <c r="L278" s="30">
        <v>1541</v>
      </c>
      <c r="M278" s="30">
        <v>597691</v>
      </c>
      <c r="N278" s="30">
        <v>584477</v>
      </c>
      <c r="O278" s="30">
        <v>0</v>
      </c>
      <c r="P278" s="30">
        <v>8646</v>
      </c>
      <c r="Q278" s="30">
        <v>16</v>
      </c>
      <c r="R278" s="30">
        <v>0</v>
      </c>
      <c r="S278" s="30">
        <v>0</v>
      </c>
      <c r="T278" s="30">
        <v>8533</v>
      </c>
      <c r="U278" s="30">
        <v>1975</v>
      </c>
      <c r="V278" s="31" t="s">
        <v>1134</v>
      </c>
      <c r="W278" s="14"/>
    </row>
    <row r="279" spans="1:23" ht="15" x14ac:dyDescent="0.25">
      <c r="A279" s="31" t="s">
        <v>1112</v>
      </c>
      <c r="B279" s="31" t="s">
        <v>953</v>
      </c>
      <c r="C279" s="31" t="s">
        <v>177</v>
      </c>
      <c r="D279" s="31" t="s">
        <v>178</v>
      </c>
      <c r="E279" s="31" t="s">
        <v>179</v>
      </c>
      <c r="F279" s="31" t="s">
        <v>954</v>
      </c>
      <c r="G279" s="31" t="s">
        <v>955</v>
      </c>
      <c r="H279" s="30">
        <v>2737</v>
      </c>
      <c r="I279" s="30">
        <v>454</v>
      </c>
      <c r="J279" s="30">
        <v>73</v>
      </c>
      <c r="K279" s="30">
        <v>2</v>
      </c>
      <c r="L279" s="30">
        <v>0</v>
      </c>
      <c r="M279" s="30">
        <v>29198</v>
      </c>
      <c r="N279" s="30">
        <v>3264</v>
      </c>
      <c r="O279" s="30">
        <v>536</v>
      </c>
      <c r="P279" s="30">
        <v>22712</v>
      </c>
      <c r="Q279" s="30">
        <v>0</v>
      </c>
      <c r="R279" s="30">
        <v>21</v>
      </c>
      <c r="S279" s="30">
        <v>0</v>
      </c>
      <c r="T279" s="30">
        <v>0</v>
      </c>
      <c r="U279" s="30">
        <v>2663</v>
      </c>
      <c r="V279" s="31" t="s">
        <v>1134</v>
      </c>
      <c r="W279" s="14"/>
    </row>
    <row r="280" spans="1:23" ht="15" x14ac:dyDescent="0.25">
      <c r="A280" s="31" t="s">
        <v>1112</v>
      </c>
      <c r="B280" s="31" t="s">
        <v>953</v>
      </c>
      <c r="C280" s="31" t="s">
        <v>177</v>
      </c>
      <c r="D280" s="31" t="s">
        <v>178</v>
      </c>
      <c r="E280" s="31" t="s">
        <v>179</v>
      </c>
      <c r="F280" s="31" t="s">
        <v>956</v>
      </c>
      <c r="G280" s="31" t="s">
        <v>957</v>
      </c>
      <c r="H280" s="30">
        <v>5536</v>
      </c>
      <c r="I280" s="30">
        <v>2607</v>
      </c>
      <c r="J280" s="30">
        <v>236</v>
      </c>
      <c r="K280" s="30">
        <v>2</v>
      </c>
      <c r="L280" s="30">
        <v>24</v>
      </c>
      <c r="M280" s="30">
        <v>10027</v>
      </c>
      <c r="N280" s="30">
        <v>8501</v>
      </c>
      <c r="O280" s="30">
        <v>1</v>
      </c>
      <c r="P280" s="30">
        <v>73</v>
      </c>
      <c r="Q280" s="30">
        <v>0</v>
      </c>
      <c r="R280" s="30">
        <v>0</v>
      </c>
      <c r="S280" s="30">
        <v>0</v>
      </c>
      <c r="T280" s="30">
        <v>122</v>
      </c>
      <c r="U280" s="30">
        <v>1426</v>
      </c>
      <c r="V280" s="31" t="s">
        <v>1134</v>
      </c>
      <c r="W280" s="14"/>
    </row>
    <row r="281" spans="1:23" ht="15" x14ac:dyDescent="0.25">
      <c r="A281" s="31" t="s">
        <v>1112</v>
      </c>
      <c r="B281" s="31" t="s">
        <v>953</v>
      </c>
      <c r="C281" s="31" t="s">
        <v>177</v>
      </c>
      <c r="D281" s="31" t="s">
        <v>178</v>
      </c>
      <c r="E281" s="31" t="s">
        <v>179</v>
      </c>
      <c r="F281" s="31" t="s">
        <v>958</v>
      </c>
      <c r="G281" s="31" t="s">
        <v>959</v>
      </c>
      <c r="H281" s="30">
        <v>32856</v>
      </c>
      <c r="I281" s="30">
        <v>22609</v>
      </c>
      <c r="J281" s="30">
        <v>2981</v>
      </c>
      <c r="K281" s="30">
        <v>51</v>
      </c>
      <c r="L281" s="30">
        <v>262</v>
      </c>
      <c r="M281" s="30">
        <v>60676</v>
      </c>
      <c r="N281" s="30">
        <v>59204</v>
      </c>
      <c r="O281" s="30">
        <v>0</v>
      </c>
      <c r="P281" s="30">
        <v>1018</v>
      </c>
      <c r="Q281" s="30">
        <v>32</v>
      </c>
      <c r="R281" s="30">
        <v>0</v>
      </c>
      <c r="S281" s="30">
        <v>0</v>
      </c>
      <c r="T281" s="30">
        <v>758</v>
      </c>
      <c r="U281" s="30">
        <v>109</v>
      </c>
      <c r="V281" s="31" t="s">
        <v>1134</v>
      </c>
      <c r="W281" s="14"/>
    </row>
    <row r="282" spans="1:23" ht="15" x14ac:dyDescent="0.25">
      <c r="A282" s="31" t="s">
        <v>1112</v>
      </c>
      <c r="B282" s="31" t="s">
        <v>953</v>
      </c>
      <c r="C282" s="31" t="s">
        <v>177</v>
      </c>
      <c r="D282" s="31" t="s">
        <v>178</v>
      </c>
      <c r="E282" s="31" t="s">
        <v>179</v>
      </c>
      <c r="F282" s="31" t="s">
        <v>960</v>
      </c>
      <c r="G282" s="31" t="s">
        <v>961</v>
      </c>
      <c r="H282" s="30">
        <v>74907</v>
      </c>
      <c r="I282" s="30">
        <v>34974</v>
      </c>
      <c r="J282" s="30">
        <v>3046</v>
      </c>
      <c r="K282" s="30">
        <v>119</v>
      </c>
      <c r="L282" s="30">
        <v>771</v>
      </c>
      <c r="M282" s="30">
        <v>118096</v>
      </c>
      <c r="N282" s="30">
        <v>115461</v>
      </c>
      <c r="O282" s="30">
        <v>77</v>
      </c>
      <c r="P282" s="30">
        <v>1567</v>
      </c>
      <c r="Q282" s="30">
        <v>7</v>
      </c>
      <c r="R282" s="30">
        <v>0</v>
      </c>
      <c r="S282" s="30">
        <v>0</v>
      </c>
      <c r="T282" s="30">
        <v>2534</v>
      </c>
      <c r="U282" s="30">
        <v>94</v>
      </c>
      <c r="V282" s="31" t="s">
        <v>1134</v>
      </c>
      <c r="W282" s="14"/>
    </row>
    <row r="283" spans="1:23" ht="15" x14ac:dyDescent="0.25">
      <c r="A283" s="31" t="s">
        <v>1112</v>
      </c>
      <c r="B283" s="31" t="s">
        <v>953</v>
      </c>
      <c r="C283" s="31" t="s">
        <v>177</v>
      </c>
      <c r="D283" s="31" t="s">
        <v>178</v>
      </c>
      <c r="E283" s="31" t="s">
        <v>179</v>
      </c>
      <c r="F283" s="31" t="s">
        <v>962</v>
      </c>
      <c r="G283" s="31" t="s">
        <v>963</v>
      </c>
      <c r="H283" s="30">
        <v>23793</v>
      </c>
      <c r="I283" s="30">
        <v>18058</v>
      </c>
      <c r="J283" s="30">
        <v>759</v>
      </c>
      <c r="K283" s="30">
        <v>54</v>
      </c>
      <c r="L283" s="30">
        <v>22</v>
      </c>
      <c r="M283" s="30">
        <v>46974</v>
      </c>
      <c r="N283" s="30">
        <v>43365</v>
      </c>
      <c r="O283" s="30">
        <v>2671</v>
      </c>
      <c r="P283" s="30">
        <v>698</v>
      </c>
      <c r="Q283" s="30">
        <v>108</v>
      </c>
      <c r="R283" s="30">
        <v>0</v>
      </c>
      <c r="S283" s="30">
        <v>0</v>
      </c>
      <c r="T283" s="30">
        <v>755</v>
      </c>
      <c r="U283" s="30">
        <v>56</v>
      </c>
      <c r="V283" s="31" t="s">
        <v>1134</v>
      </c>
      <c r="W283" s="14"/>
    </row>
    <row r="284" spans="1:23" ht="15" x14ac:dyDescent="0.25">
      <c r="A284" s="31" t="s">
        <v>1112</v>
      </c>
      <c r="B284" s="31" t="s">
        <v>953</v>
      </c>
      <c r="C284" s="31" t="s">
        <v>177</v>
      </c>
      <c r="D284" s="31" t="s">
        <v>178</v>
      </c>
      <c r="E284" s="31" t="s">
        <v>179</v>
      </c>
      <c r="F284" s="31" t="s">
        <v>1129</v>
      </c>
      <c r="G284" s="31" t="s">
        <v>965</v>
      </c>
      <c r="H284" s="30">
        <v>190863803</v>
      </c>
      <c r="I284" s="30">
        <v>153182</v>
      </c>
      <c r="J284" s="30">
        <v>1936051</v>
      </c>
      <c r="K284" s="30">
        <v>842752</v>
      </c>
      <c r="L284" s="30">
        <v>189344</v>
      </c>
      <c r="M284" s="30">
        <v>212985673</v>
      </c>
      <c r="N284" s="30">
        <v>209033675</v>
      </c>
      <c r="O284" s="30">
        <v>29</v>
      </c>
      <c r="P284" s="30">
        <v>672495</v>
      </c>
      <c r="Q284" s="30">
        <v>0</v>
      </c>
      <c r="R284" s="30">
        <v>3574</v>
      </c>
      <c r="S284" s="30">
        <v>0</v>
      </c>
      <c r="T284" s="30">
        <v>16080639</v>
      </c>
      <c r="U284" s="30">
        <v>2243804</v>
      </c>
      <c r="V284" s="31" t="s">
        <v>1135</v>
      </c>
      <c r="W284" s="14"/>
    </row>
    <row r="285" spans="1:23" ht="15" x14ac:dyDescent="0.25">
      <c r="A285" s="31" t="s">
        <v>1112</v>
      </c>
      <c r="B285" s="31" t="s">
        <v>953</v>
      </c>
      <c r="C285" s="31" t="s">
        <v>177</v>
      </c>
      <c r="D285" s="31" t="s">
        <v>178</v>
      </c>
      <c r="E285" s="31" t="s">
        <v>179</v>
      </c>
      <c r="F285" s="31" t="s">
        <v>964</v>
      </c>
      <c r="G285" s="31" t="s">
        <v>965</v>
      </c>
      <c r="H285" s="30">
        <v>9994380</v>
      </c>
      <c r="I285" s="30">
        <v>16179435</v>
      </c>
      <c r="J285" s="30">
        <v>1461571</v>
      </c>
      <c r="K285" s="30">
        <v>17346</v>
      </c>
      <c r="L285" s="30">
        <v>355405</v>
      </c>
      <c r="M285" s="30">
        <v>96692989</v>
      </c>
      <c r="N285" s="30">
        <v>87096655</v>
      </c>
      <c r="O285" s="30">
        <v>937873</v>
      </c>
      <c r="P285" s="30">
        <v>6401653</v>
      </c>
      <c r="Q285" s="30">
        <v>225420</v>
      </c>
      <c r="R285" s="30">
        <v>0</v>
      </c>
      <c r="S285" s="30">
        <v>0</v>
      </c>
      <c r="T285" s="30">
        <v>59461269</v>
      </c>
      <c r="U285" s="30">
        <v>1658637</v>
      </c>
      <c r="V285" s="31" t="s">
        <v>1134</v>
      </c>
      <c r="W285" s="14"/>
    </row>
    <row r="286" spans="1:23" ht="15" x14ac:dyDescent="0.25">
      <c r="A286" s="31" t="s">
        <v>1112</v>
      </c>
      <c r="B286" s="31" t="s">
        <v>953</v>
      </c>
      <c r="C286" s="31" t="s">
        <v>177</v>
      </c>
      <c r="D286" s="31" t="s">
        <v>178</v>
      </c>
      <c r="E286" s="31" t="s">
        <v>179</v>
      </c>
      <c r="F286" s="31" t="s">
        <v>966</v>
      </c>
      <c r="G286" s="31" t="s">
        <v>967</v>
      </c>
      <c r="H286" s="30">
        <v>51946</v>
      </c>
      <c r="I286" s="30">
        <v>18224</v>
      </c>
      <c r="J286" s="30">
        <v>1100</v>
      </c>
      <c r="K286" s="30">
        <v>22</v>
      </c>
      <c r="L286" s="30">
        <v>243</v>
      </c>
      <c r="M286" s="30">
        <v>77261</v>
      </c>
      <c r="N286" s="30">
        <v>72852</v>
      </c>
      <c r="O286" s="30">
        <v>2217</v>
      </c>
      <c r="P286" s="30">
        <v>1673</v>
      </c>
      <c r="Q286" s="30">
        <v>109</v>
      </c>
      <c r="R286" s="30">
        <v>0</v>
      </c>
      <c r="S286" s="30">
        <v>0</v>
      </c>
      <c r="T286" s="30">
        <v>1582</v>
      </c>
      <c r="U286" s="30">
        <v>145</v>
      </c>
      <c r="V286" s="31" t="s">
        <v>1134</v>
      </c>
      <c r="W286" s="14"/>
    </row>
    <row r="287" spans="1:23" ht="15" x14ac:dyDescent="0.25">
      <c r="A287" s="31" t="s">
        <v>1112</v>
      </c>
      <c r="B287" s="31" t="s">
        <v>953</v>
      </c>
      <c r="C287" s="31" t="s">
        <v>177</v>
      </c>
      <c r="D287" s="31" t="s">
        <v>178</v>
      </c>
      <c r="E287" s="31" t="s">
        <v>179</v>
      </c>
      <c r="F287" s="31" t="s">
        <v>968</v>
      </c>
      <c r="G287" s="31" t="s">
        <v>969</v>
      </c>
      <c r="H287" s="30">
        <v>2175</v>
      </c>
      <c r="I287" s="30">
        <v>1342</v>
      </c>
      <c r="J287" s="30">
        <v>111</v>
      </c>
      <c r="K287" s="30">
        <v>7</v>
      </c>
      <c r="L287" s="30">
        <v>6</v>
      </c>
      <c r="M287" s="30">
        <v>3916</v>
      </c>
      <c r="N287" s="30">
        <v>3677</v>
      </c>
      <c r="O287" s="30">
        <v>129</v>
      </c>
      <c r="P287" s="30">
        <v>41</v>
      </c>
      <c r="Q287" s="30">
        <v>50</v>
      </c>
      <c r="R287" s="30">
        <v>0</v>
      </c>
      <c r="S287" s="30">
        <v>0</v>
      </c>
      <c r="T287" s="30">
        <v>49</v>
      </c>
      <c r="U287" s="30">
        <v>6</v>
      </c>
      <c r="V287" s="31" t="s">
        <v>1134</v>
      </c>
      <c r="W287" s="14"/>
    </row>
    <row r="288" spans="1:23" ht="15" x14ac:dyDescent="0.25">
      <c r="A288" s="31" t="s">
        <v>1112</v>
      </c>
      <c r="B288" s="31" t="s">
        <v>970</v>
      </c>
      <c r="C288" s="31" t="s">
        <v>180</v>
      </c>
      <c r="D288" s="31" t="s">
        <v>181</v>
      </c>
      <c r="E288" s="31" t="s">
        <v>182</v>
      </c>
      <c r="F288" s="31" t="s">
        <v>971</v>
      </c>
      <c r="G288" s="31" t="s">
        <v>972</v>
      </c>
      <c r="H288" s="30">
        <v>8979</v>
      </c>
      <c r="I288" s="30">
        <v>5327</v>
      </c>
      <c r="J288" s="30">
        <v>567</v>
      </c>
      <c r="K288" s="30">
        <v>94</v>
      </c>
      <c r="L288" s="30">
        <v>4</v>
      </c>
      <c r="M288" s="30">
        <v>15850</v>
      </c>
      <c r="N288" s="30">
        <v>15207</v>
      </c>
      <c r="O288" s="30">
        <v>144</v>
      </c>
      <c r="P288" s="30">
        <v>261</v>
      </c>
      <c r="Q288" s="30">
        <v>126</v>
      </c>
      <c r="R288" s="30">
        <v>0</v>
      </c>
      <c r="S288" s="30">
        <v>0</v>
      </c>
      <c r="T288" s="30">
        <v>334</v>
      </c>
      <c r="U288" s="30">
        <v>14</v>
      </c>
      <c r="V288" s="31" t="s">
        <v>1134</v>
      </c>
      <c r="W288" s="14"/>
    </row>
    <row r="289" spans="1:23" ht="15" x14ac:dyDescent="0.25">
      <c r="A289" s="31" t="s">
        <v>1112</v>
      </c>
      <c r="B289" s="31" t="s">
        <v>970</v>
      </c>
      <c r="C289" s="31" t="s">
        <v>180</v>
      </c>
      <c r="D289" s="31" t="s">
        <v>181</v>
      </c>
      <c r="E289" s="31" t="s">
        <v>182</v>
      </c>
      <c r="F289" s="31" t="s">
        <v>973</v>
      </c>
      <c r="G289" s="31" t="s">
        <v>974</v>
      </c>
      <c r="H289" s="30">
        <v>12104</v>
      </c>
      <c r="I289" s="30">
        <v>7377</v>
      </c>
      <c r="J289" s="30">
        <v>764</v>
      </c>
      <c r="K289" s="30">
        <v>0</v>
      </c>
      <c r="L289" s="30">
        <v>61</v>
      </c>
      <c r="M289" s="30">
        <v>21605</v>
      </c>
      <c r="N289" s="30">
        <v>20991</v>
      </c>
      <c r="O289" s="30">
        <v>2</v>
      </c>
      <c r="P289" s="30">
        <v>512</v>
      </c>
      <c r="Q289" s="30">
        <v>3</v>
      </c>
      <c r="R289" s="30">
        <v>0</v>
      </c>
      <c r="S289" s="30">
        <v>0</v>
      </c>
      <c r="T289" s="30">
        <v>746</v>
      </c>
      <c r="U289" s="30">
        <v>36</v>
      </c>
      <c r="V289" s="31" t="s">
        <v>1134</v>
      </c>
      <c r="W289" s="14"/>
    </row>
    <row r="290" spans="1:23" ht="15" x14ac:dyDescent="0.25">
      <c r="A290" s="31" t="s">
        <v>1112</v>
      </c>
      <c r="B290" s="31" t="s">
        <v>970</v>
      </c>
      <c r="C290" s="31" t="s">
        <v>180</v>
      </c>
      <c r="D290" s="31" t="s">
        <v>181</v>
      </c>
      <c r="E290" s="31" t="s">
        <v>182</v>
      </c>
      <c r="F290" s="31" t="s">
        <v>975</v>
      </c>
      <c r="G290" s="31" t="s">
        <v>976</v>
      </c>
      <c r="H290" s="30">
        <v>9476</v>
      </c>
      <c r="I290" s="30">
        <v>5578</v>
      </c>
      <c r="J290" s="30">
        <v>290</v>
      </c>
      <c r="K290" s="30">
        <v>3</v>
      </c>
      <c r="L290" s="30">
        <v>95</v>
      </c>
      <c r="M290" s="30">
        <v>16474</v>
      </c>
      <c r="N290" s="30">
        <v>15552</v>
      </c>
      <c r="O290" s="30">
        <v>470</v>
      </c>
      <c r="P290" s="30">
        <v>307</v>
      </c>
      <c r="Q290" s="30">
        <v>36</v>
      </c>
      <c r="R290" s="30">
        <v>0</v>
      </c>
      <c r="S290" s="30">
        <v>0</v>
      </c>
      <c r="T290" s="30">
        <v>208</v>
      </c>
      <c r="U290" s="30">
        <v>11</v>
      </c>
      <c r="V290" s="31" t="s">
        <v>1134</v>
      </c>
      <c r="W290" s="14"/>
    </row>
    <row r="291" spans="1:23" ht="15" x14ac:dyDescent="0.25">
      <c r="A291" s="31" t="s">
        <v>1112</v>
      </c>
      <c r="B291" s="31" t="s">
        <v>970</v>
      </c>
      <c r="C291" s="31" t="s">
        <v>180</v>
      </c>
      <c r="D291" s="31" t="s">
        <v>183</v>
      </c>
      <c r="E291" s="31" t="s">
        <v>184</v>
      </c>
      <c r="F291" s="31" t="s">
        <v>977</v>
      </c>
      <c r="G291" s="31" t="s">
        <v>978</v>
      </c>
      <c r="H291" s="30">
        <v>12630</v>
      </c>
      <c r="I291" s="30">
        <v>1</v>
      </c>
      <c r="J291" s="30">
        <v>0</v>
      </c>
      <c r="K291" s="30">
        <v>0</v>
      </c>
      <c r="L291" s="30">
        <v>0</v>
      </c>
      <c r="M291" s="30">
        <v>12631</v>
      </c>
      <c r="N291" s="30">
        <v>12631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1" t="s">
        <v>1134</v>
      </c>
      <c r="W291" s="14"/>
    </row>
    <row r="292" spans="1:23" ht="15" x14ac:dyDescent="0.25">
      <c r="A292" s="31" t="s">
        <v>1112</v>
      </c>
      <c r="B292" s="31" t="s">
        <v>970</v>
      </c>
      <c r="C292" s="31" t="s">
        <v>180</v>
      </c>
      <c r="D292" s="31" t="s">
        <v>183</v>
      </c>
      <c r="E292" s="31" t="s">
        <v>184</v>
      </c>
      <c r="F292" s="31" t="s">
        <v>979</v>
      </c>
      <c r="G292" s="31" t="s">
        <v>978</v>
      </c>
      <c r="H292" s="30">
        <v>8452</v>
      </c>
      <c r="I292" s="30">
        <v>5289</v>
      </c>
      <c r="J292" s="30">
        <v>237</v>
      </c>
      <c r="K292" s="30">
        <v>9</v>
      </c>
      <c r="L292" s="30">
        <v>9</v>
      </c>
      <c r="M292" s="30">
        <v>15071</v>
      </c>
      <c r="N292" s="30">
        <v>14393</v>
      </c>
      <c r="O292" s="30">
        <v>102</v>
      </c>
      <c r="P292" s="30">
        <v>521</v>
      </c>
      <c r="Q292" s="30">
        <v>13</v>
      </c>
      <c r="R292" s="30">
        <v>0</v>
      </c>
      <c r="S292" s="30">
        <v>0</v>
      </c>
      <c r="T292" s="30">
        <v>415</v>
      </c>
      <c r="U292" s="30">
        <v>24</v>
      </c>
      <c r="V292" s="31" t="s">
        <v>1134</v>
      </c>
      <c r="W292" s="14"/>
    </row>
    <row r="293" spans="1:23" ht="15" x14ac:dyDescent="0.25">
      <c r="A293" s="31" t="s">
        <v>1112</v>
      </c>
      <c r="B293" s="31" t="s">
        <v>970</v>
      </c>
      <c r="C293" s="31" t="s">
        <v>180</v>
      </c>
      <c r="D293" s="31" t="s">
        <v>183</v>
      </c>
      <c r="E293" s="31" t="s">
        <v>184</v>
      </c>
      <c r="F293" s="31" t="s">
        <v>980</v>
      </c>
      <c r="G293" s="31" t="s">
        <v>981</v>
      </c>
      <c r="H293" s="30">
        <v>884880</v>
      </c>
      <c r="I293" s="30">
        <v>4437909</v>
      </c>
      <c r="J293" s="30">
        <v>1698</v>
      </c>
      <c r="K293" s="30">
        <v>3</v>
      </c>
      <c r="L293" s="30">
        <v>188</v>
      </c>
      <c r="M293" s="30">
        <v>5343059</v>
      </c>
      <c r="N293" s="30">
        <v>5324487</v>
      </c>
      <c r="O293" s="30">
        <v>631</v>
      </c>
      <c r="P293" s="30">
        <v>15033</v>
      </c>
      <c r="Q293" s="30">
        <v>2713</v>
      </c>
      <c r="R293" s="30">
        <v>0</v>
      </c>
      <c r="S293" s="30">
        <v>0</v>
      </c>
      <c r="T293" s="30">
        <v>0</v>
      </c>
      <c r="U293" s="30">
        <v>4</v>
      </c>
      <c r="V293" s="31" t="s">
        <v>1134</v>
      </c>
      <c r="W293" s="14"/>
    </row>
    <row r="294" spans="1:23" ht="15" x14ac:dyDescent="0.25">
      <c r="A294" s="31" t="s">
        <v>1112</v>
      </c>
      <c r="B294" s="31" t="s">
        <v>970</v>
      </c>
      <c r="C294" s="31" t="s">
        <v>180</v>
      </c>
      <c r="D294" s="31" t="s">
        <v>183</v>
      </c>
      <c r="E294" s="31" t="s">
        <v>184</v>
      </c>
      <c r="F294" s="31" t="s">
        <v>982</v>
      </c>
      <c r="G294" s="31" t="s">
        <v>983</v>
      </c>
      <c r="H294" s="30">
        <v>12496</v>
      </c>
      <c r="I294" s="30">
        <v>10080</v>
      </c>
      <c r="J294" s="30">
        <v>390</v>
      </c>
      <c r="K294" s="30">
        <v>3</v>
      </c>
      <c r="L294" s="30">
        <v>568</v>
      </c>
      <c r="M294" s="30">
        <v>24310</v>
      </c>
      <c r="N294" s="30">
        <v>23359</v>
      </c>
      <c r="O294" s="30">
        <v>2</v>
      </c>
      <c r="P294" s="30">
        <v>357</v>
      </c>
      <c r="Q294" s="30">
        <v>0</v>
      </c>
      <c r="R294" s="30">
        <v>0</v>
      </c>
      <c r="S294" s="30">
        <v>0</v>
      </c>
      <c r="T294" s="30">
        <v>393</v>
      </c>
      <c r="U294" s="30">
        <v>21</v>
      </c>
      <c r="V294" s="31" t="s">
        <v>1134</v>
      </c>
      <c r="W294" s="14"/>
    </row>
    <row r="295" spans="1:23" ht="15" x14ac:dyDescent="0.25">
      <c r="A295" s="31" t="s">
        <v>1112</v>
      </c>
      <c r="B295" s="31" t="s">
        <v>970</v>
      </c>
      <c r="C295" s="31" t="s">
        <v>180</v>
      </c>
      <c r="D295" s="31" t="s">
        <v>183</v>
      </c>
      <c r="E295" s="31" t="s">
        <v>184</v>
      </c>
      <c r="F295" s="31" t="s">
        <v>984</v>
      </c>
      <c r="G295" s="31" t="s">
        <v>985</v>
      </c>
      <c r="H295" s="30">
        <v>14358578</v>
      </c>
      <c r="I295" s="30">
        <v>16281021</v>
      </c>
      <c r="J295" s="30">
        <v>1587124</v>
      </c>
      <c r="K295" s="30">
        <v>17807</v>
      </c>
      <c r="L295" s="30">
        <v>329487</v>
      </c>
      <c r="M295" s="30">
        <v>101759636</v>
      </c>
      <c r="N295" s="30">
        <v>90896722</v>
      </c>
      <c r="O295" s="30">
        <v>793829</v>
      </c>
      <c r="P295" s="30">
        <v>8295304</v>
      </c>
      <c r="Q295" s="30">
        <v>34425</v>
      </c>
      <c r="R295" s="30">
        <v>0</v>
      </c>
      <c r="S295" s="30">
        <v>0</v>
      </c>
      <c r="T295" s="30">
        <v>58669999</v>
      </c>
      <c r="U295" s="30">
        <v>1392062</v>
      </c>
      <c r="V295" s="31" t="s">
        <v>1134</v>
      </c>
      <c r="W295" s="14"/>
    </row>
    <row r="296" spans="1:23" ht="15" x14ac:dyDescent="0.25">
      <c r="A296" s="31" t="s">
        <v>1112</v>
      </c>
      <c r="B296" s="31" t="s">
        <v>970</v>
      </c>
      <c r="C296" s="31" t="s">
        <v>180</v>
      </c>
      <c r="D296" s="31" t="s">
        <v>183</v>
      </c>
      <c r="E296" s="31" t="s">
        <v>184</v>
      </c>
      <c r="F296" s="31" t="s">
        <v>986</v>
      </c>
      <c r="G296" s="31" t="s">
        <v>985</v>
      </c>
      <c r="H296" s="30">
        <v>4077</v>
      </c>
      <c r="I296" s="30">
        <v>2877</v>
      </c>
      <c r="J296" s="30">
        <v>122</v>
      </c>
      <c r="K296" s="30">
        <v>2</v>
      </c>
      <c r="L296" s="30">
        <v>6</v>
      </c>
      <c r="M296" s="30">
        <v>7498</v>
      </c>
      <c r="N296" s="30">
        <v>7266</v>
      </c>
      <c r="O296" s="30">
        <v>37</v>
      </c>
      <c r="P296" s="30">
        <v>137</v>
      </c>
      <c r="Q296" s="30">
        <v>44</v>
      </c>
      <c r="R296" s="30">
        <v>0</v>
      </c>
      <c r="S296" s="30">
        <v>0</v>
      </c>
      <c r="T296" s="30">
        <v>190</v>
      </c>
      <c r="U296" s="30">
        <v>6</v>
      </c>
      <c r="V296" s="31" t="s">
        <v>1134</v>
      </c>
      <c r="W296" s="14"/>
    </row>
    <row r="297" spans="1:23" ht="15" x14ac:dyDescent="0.25">
      <c r="A297" s="31" t="s">
        <v>1112</v>
      </c>
      <c r="B297" s="31" t="s">
        <v>970</v>
      </c>
      <c r="C297" s="31" t="s">
        <v>180</v>
      </c>
      <c r="D297" s="31" t="s">
        <v>183</v>
      </c>
      <c r="E297" s="31" t="s">
        <v>184</v>
      </c>
      <c r="F297" s="31" t="s">
        <v>987</v>
      </c>
      <c r="G297" s="31" t="s">
        <v>985</v>
      </c>
      <c r="H297" s="30">
        <v>922472</v>
      </c>
      <c r="I297" s="30">
        <v>3257840</v>
      </c>
      <c r="J297" s="30">
        <v>104408</v>
      </c>
      <c r="K297" s="30">
        <v>322</v>
      </c>
      <c r="L297" s="30">
        <v>44488</v>
      </c>
      <c r="M297" s="30">
        <v>4868198</v>
      </c>
      <c r="N297" s="30">
        <v>4711101</v>
      </c>
      <c r="O297" s="30">
        <v>0</v>
      </c>
      <c r="P297" s="30">
        <v>72365</v>
      </c>
      <c r="Q297" s="30">
        <v>717</v>
      </c>
      <c r="R297" s="30">
        <v>0</v>
      </c>
      <c r="S297" s="30">
        <v>0</v>
      </c>
      <c r="T297" s="30">
        <v>426381</v>
      </c>
      <c r="U297" s="30">
        <v>39205</v>
      </c>
      <c r="V297" s="31" t="s">
        <v>1134</v>
      </c>
      <c r="W297" s="14"/>
    </row>
    <row r="298" spans="1:23" ht="15" x14ac:dyDescent="0.25">
      <c r="A298" s="31" t="s">
        <v>1112</v>
      </c>
      <c r="B298" s="31" t="s">
        <v>988</v>
      </c>
      <c r="C298" s="31" t="s">
        <v>185</v>
      </c>
      <c r="D298" s="31" t="s">
        <v>186</v>
      </c>
      <c r="E298" s="31" t="s">
        <v>187</v>
      </c>
      <c r="F298" s="31" t="s">
        <v>989</v>
      </c>
      <c r="G298" s="31" t="s">
        <v>990</v>
      </c>
      <c r="H298" s="30">
        <v>46769</v>
      </c>
      <c r="I298" s="30">
        <v>5</v>
      </c>
      <c r="J298" s="30">
        <v>0</v>
      </c>
      <c r="K298" s="30">
        <v>0</v>
      </c>
      <c r="L298" s="30">
        <v>0</v>
      </c>
      <c r="M298" s="30">
        <v>46774</v>
      </c>
      <c r="N298" s="30">
        <v>46774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1" t="s">
        <v>1134</v>
      </c>
      <c r="W298" s="14"/>
    </row>
    <row r="299" spans="1:23" ht="15" x14ac:dyDescent="0.25">
      <c r="A299" s="31" t="s">
        <v>1112</v>
      </c>
      <c r="B299" s="31" t="s">
        <v>988</v>
      </c>
      <c r="C299" s="31" t="s">
        <v>185</v>
      </c>
      <c r="D299" s="31" t="s">
        <v>186</v>
      </c>
      <c r="E299" s="31" t="s">
        <v>187</v>
      </c>
      <c r="F299" s="31" t="s">
        <v>991</v>
      </c>
      <c r="G299" s="31" t="s">
        <v>992</v>
      </c>
      <c r="H299" s="30">
        <v>65308</v>
      </c>
      <c r="I299" s="30">
        <v>31134</v>
      </c>
      <c r="J299" s="30">
        <v>2065</v>
      </c>
      <c r="K299" s="30">
        <v>12</v>
      </c>
      <c r="L299" s="30">
        <v>288</v>
      </c>
      <c r="M299" s="30">
        <v>105708</v>
      </c>
      <c r="N299" s="30">
        <v>100163</v>
      </c>
      <c r="O299" s="30">
        <v>2163</v>
      </c>
      <c r="P299" s="30">
        <v>2797</v>
      </c>
      <c r="Q299" s="30">
        <v>56</v>
      </c>
      <c r="R299" s="30">
        <v>0</v>
      </c>
      <c r="S299" s="30">
        <v>0</v>
      </c>
      <c r="T299" s="30">
        <v>1656</v>
      </c>
      <c r="U299" s="30">
        <v>229</v>
      </c>
      <c r="V299" s="31" t="s">
        <v>1134</v>
      </c>
      <c r="W299" s="14"/>
    </row>
    <row r="300" spans="1:23" ht="15" x14ac:dyDescent="0.25">
      <c r="A300" s="31" t="s">
        <v>1112</v>
      </c>
      <c r="B300" s="31" t="s">
        <v>988</v>
      </c>
      <c r="C300" s="31" t="s">
        <v>185</v>
      </c>
      <c r="D300" s="31" t="s">
        <v>186</v>
      </c>
      <c r="E300" s="31" t="s">
        <v>187</v>
      </c>
      <c r="F300" s="31" t="s">
        <v>993</v>
      </c>
      <c r="G300" s="31" t="s">
        <v>994</v>
      </c>
      <c r="H300" s="30">
        <v>101000</v>
      </c>
      <c r="I300" s="30">
        <v>43051</v>
      </c>
      <c r="J300" s="30">
        <v>4581</v>
      </c>
      <c r="K300" s="30">
        <v>5</v>
      </c>
      <c r="L300" s="30">
        <v>844</v>
      </c>
      <c r="M300" s="30">
        <v>155307</v>
      </c>
      <c r="N300" s="30">
        <v>151048</v>
      </c>
      <c r="O300" s="30">
        <v>216</v>
      </c>
      <c r="P300" s="30">
        <v>2501</v>
      </c>
      <c r="Q300" s="30">
        <v>1</v>
      </c>
      <c r="R300" s="30">
        <v>0</v>
      </c>
      <c r="S300" s="30">
        <v>0</v>
      </c>
      <c r="T300" s="30">
        <v>2416</v>
      </c>
      <c r="U300" s="30">
        <v>692</v>
      </c>
      <c r="V300" s="31" t="s">
        <v>1134</v>
      </c>
      <c r="W300" s="14"/>
    </row>
    <row r="301" spans="1:23" ht="15" x14ac:dyDescent="0.25">
      <c r="A301" s="31" t="s">
        <v>1112</v>
      </c>
      <c r="B301" s="31" t="s">
        <v>988</v>
      </c>
      <c r="C301" s="31" t="s">
        <v>185</v>
      </c>
      <c r="D301" s="31" t="s">
        <v>186</v>
      </c>
      <c r="E301" s="31" t="s">
        <v>187</v>
      </c>
      <c r="F301" s="31" t="s">
        <v>995</v>
      </c>
      <c r="G301" s="31" t="s">
        <v>996</v>
      </c>
      <c r="H301" s="30">
        <v>24242</v>
      </c>
      <c r="I301" s="30">
        <v>11984</v>
      </c>
      <c r="J301" s="30">
        <v>538</v>
      </c>
      <c r="K301" s="30">
        <v>0</v>
      </c>
      <c r="L301" s="30">
        <v>232</v>
      </c>
      <c r="M301" s="30">
        <v>39066</v>
      </c>
      <c r="N301" s="30">
        <v>38027</v>
      </c>
      <c r="O301" s="30">
        <v>0</v>
      </c>
      <c r="P301" s="30">
        <v>732</v>
      </c>
      <c r="Q301" s="30">
        <v>1</v>
      </c>
      <c r="R301" s="30">
        <v>0</v>
      </c>
      <c r="S301" s="30">
        <v>0</v>
      </c>
      <c r="T301" s="30">
        <v>1263</v>
      </c>
      <c r="U301" s="30">
        <v>74</v>
      </c>
      <c r="V301" s="31" t="s">
        <v>1134</v>
      </c>
      <c r="W301" s="14"/>
    </row>
    <row r="302" spans="1:23" ht="15" x14ac:dyDescent="0.25">
      <c r="A302" s="31" t="s">
        <v>1112</v>
      </c>
      <c r="B302" s="31" t="s">
        <v>988</v>
      </c>
      <c r="C302" s="31" t="s">
        <v>185</v>
      </c>
      <c r="D302" s="31" t="s">
        <v>186</v>
      </c>
      <c r="E302" s="31" t="s">
        <v>187</v>
      </c>
      <c r="F302" s="31" t="s">
        <v>997</v>
      </c>
      <c r="G302" s="31" t="s">
        <v>998</v>
      </c>
      <c r="H302" s="30">
        <v>52310</v>
      </c>
      <c r="I302" s="30">
        <v>23809</v>
      </c>
      <c r="J302" s="30">
        <v>1409</v>
      </c>
      <c r="K302" s="30">
        <v>2</v>
      </c>
      <c r="L302" s="30">
        <v>464</v>
      </c>
      <c r="M302" s="30">
        <v>81048</v>
      </c>
      <c r="N302" s="30">
        <v>78992</v>
      </c>
      <c r="O302" s="30">
        <v>0</v>
      </c>
      <c r="P302" s="30">
        <v>1424</v>
      </c>
      <c r="Q302" s="30">
        <v>7</v>
      </c>
      <c r="R302" s="30">
        <v>0</v>
      </c>
      <c r="S302" s="30">
        <v>0</v>
      </c>
      <c r="T302" s="30">
        <v>1464</v>
      </c>
      <c r="U302" s="30">
        <v>159</v>
      </c>
      <c r="V302" s="31" t="s">
        <v>1134</v>
      </c>
      <c r="W302" s="14"/>
    </row>
    <row r="303" spans="1:23" ht="15" x14ac:dyDescent="0.25">
      <c r="A303" s="31" t="s">
        <v>1112</v>
      </c>
      <c r="B303" s="31" t="s">
        <v>988</v>
      </c>
      <c r="C303" s="31" t="s">
        <v>185</v>
      </c>
      <c r="D303" s="31" t="s">
        <v>186</v>
      </c>
      <c r="E303" s="31" t="s">
        <v>187</v>
      </c>
      <c r="F303" s="31" t="s">
        <v>999</v>
      </c>
      <c r="G303" s="31" t="s">
        <v>1000</v>
      </c>
      <c r="H303" s="30">
        <v>40183</v>
      </c>
      <c r="I303" s="30">
        <v>21358</v>
      </c>
      <c r="J303" s="30">
        <v>2108</v>
      </c>
      <c r="K303" s="30">
        <v>7</v>
      </c>
      <c r="L303" s="30">
        <v>274</v>
      </c>
      <c r="M303" s="30">
        <v>66651</v>
      </c>
      <c r="N303" s="30">
        <v>64702</v>
      </c>
      <c r="O303" s="30">
        <v>21</v>
      </c>
      <c r="P303" s="30">
        <v>794</v>
      </c>
      <c r="Q303" s="30">
        <v>740</v>
      </c>
      <c r="R303" s="30">
        <v>0</v>
      </c>
      <c r="S303" s="30">
        <v>0</v>
      </c>
      <c r="T303" s="30">
        <v>1053</v>
      </c>
      <c r="U303" s="30">
        <v>113</v>
      </c>
      <c r="V303" s="31" t="s">
        <v>1134</v>
      </c>
      <c r="W303" s="14"/>
    </row>
    <row r="304" spans="1:23" ht="15" x14ac:dyDescent="0.25">
      <c r="A304" s="31" t="s">
        <v>1112</v>
      </c>
      <c r="B304" s="31" t="s">
        <v>988</v>
      </c>
      <c r="C304" s="31" t="s">
        <v>185</v>
      </c>
      <c r="D304" s="31" t="s">
        <v>186</v>
      </c>
      <c r="E304" s="31" t="s">
        <v>187</v>
      </c>
      <c r="F304" s="31" t="s">
        <v>1001</v>
      </c>
      <c r="G304" s="31" t="s">
        <v>1000</v>
      </c>
      <c r="H304" s="30">
        <v>14283</v>
      </c>
      <c r="I304" s="30">
        <v>8429</v>
      </c>
      <c r="J304" s="30">
        <v>764</v>
      </c>
      <c r="K304" s="30">
        <v>7</v>
      </c>
      <c r="L304" s="30">
        <v>15</v>
      </c>
      <c r="M304" s="30">
        <v>26018</v>
      </c>
      <c r="N304" s="30">
        <v>24171</v>
      </c>
      <c r="O304" s="30">
        <v>946</v>
      </c>
      <c r="P304" s="30">
        <v>414</v>
      </c>
      <c r="Q304" s="30">
        <v>436</v>
      </c>
      <c r="R304" s="30">
        <v>0</v>
      </c>
      <c r="S304" s="30">
        <v>0</v>
      </c>
      <c r="T304" s="30">
        <v>695</v>
      </c>
      <c r="U304" s="30">
        <v>29</v>
      </c>
      <c r="V304" s="31" t="s">
        <v>1134</v>
      </c>
      <c r="W304" s="14"/>
    </row>
    <row r="305" spans="1:23" ht="15" x14ac:dyDescent="0.25">
      <c r="A305" s="31" t="s">
        <v>1112</v>
      </c>
      <c r="B305" s="31" t="s">
        <v>988</v>
      </c>
      <c r="C305" s="31" t="s">
        <v>185</v>
      </c>
      <c r="D305" s="31" t="s">
        <v>186</v>
      </c>
      <c r="E305" s="31" t="s">
        <v>187</v>
      </c>
      <c r="F305" s="31" t="s">
        <v>1002</v>
      </c>
      <c r="G305" s="31" t="s">
        <v>1003</v>
      </c>
      <c r="H305" s="30">
        <v>89246</v>
      </c>
      <c r="I305" s="30">
        <v>42864</v>
      </c>
      <c r="J305" s="30">
        <v>2521</v>
      </c>
      <c r="K305" s="30">
        <v>24</v>
      </c>
      <c r="L305" s="30">
        <v>585</v>
      </c>
      <c r="M305" s="30">
        <v>140455</v>
      </c>
      <c r="N305" s="30">
        <v>137099</v>
      </c>
      <c r="O305" s="30">
        <v>0</v>
      </c>
      <c r="P305" s="30">
        <v>2027</v>
      </c>
      <c r="Q305" s="30">
        <v>35</v>
      </c>
      <c r="R305" s="30">
        <v>0</v>
      </c>
      <c r="S305" s="30">
        <v>0</v>
      </c>
      <c r="T305" s="30">
        <v>2468</v>
      </c>
      <c r="U305" s="30">
        <v>685</v>
      </c>
      <c r="V305" s="31" t="s">
        <v>1134</v>
      </c>
      <c r="W305" s="14"/>
    </row>
    <row r="306" spans="1:23" ht="15" x14ac:dyDescent="0.25">
      <c r="A306" s="31" t="s">
        <v>1112</v>
      </c>
      <c r="B306" s="31" t="s">
        <v>1004</v>
      </c>
      <c r="C306" s="31" t="s">
        <v>188</v>
      </c>
      <c r="D306" s="31" t="s">
        <v>189</v>
      </c>
      <c r="E306" s="31" t="s">
        <v>190</v>
      </c>
      <c r="F306" s="31" t="s">
        <v>1005</v>
      </c>
      <c r="G306" s="31" t="s">
        <v>1006</v>
      </c>
      <c r="H306" s="30">
        <v>23221</v>
      </c>
      <c r="I306" s="30">
        <v>14033</v>
      </c>
      <c r="J306" s="30">
        <v>473</v>
      </c>
      <c r="K306" s="30">
        <v>219</v>
      </c>
      <c r="L306" s="30">
        <v>44</v>
      </c>
      <c r="M306" s="30">
        <v>41082</v>
      </c>
      <c r="N306" s="30">
        <v>38303</v>
      </c>
      <c r="O306" s="30">
        <v>468</v>
      </c>
      <c r="P306" s="30">
        <v>757</v>
      </c>
      <c r="Q306" s="30">
        <v>899</v>
      </c>
      <c r="R306" s="30">
        <v>0</v>
      </c>
      <c r="S306" s="30">
        <v>0</v>
      </c>
      <c r="T306" s="30">
        <v>576</v>
      </c>
      <c r="U306" s="30">
        <v>392</v>
      </c>
      <c r="V306" s="31" t="s">
        <v>1134</v>
      </c>
      <c r="W306" s="14"/>
    </row>
    <row r="307" spans="1:23" ht="15" x14ac:dyDescent="0.25">
      <c r="A307" s="31" t="s">
        <v>1112</v>
      </c>
      <c r="B307" s="31" t="s">
        <v>1004</v>
      </c>
      <c r="C307" s="31" t="s">
        <v>188</v>
      </c>
      <c r="D307" s="31" t="s">
        <v>189</v>
      </c>
      <c r="E307" s="31" t="s">
        <v>190</v>
      </c>
      <c r="F307" s="31" t="s">
        <v>1007</v>
      </c>
      <c r="G307" s="31" t="s">
        <v>1008</v>
      </c>
      <c r="H307" s="30">
        <v>57078</v>
      </c>
      <c r="I307" s="30">
        <v>24606</v>
      </c>
      <c r="J307" s="30">
        <v>2690</v>
      </c>
      <c r="K307" s="30">
        <v>55</v>
      </c>
      <c r="L307" s="30">
        <v>333</v>
      </c>
      <c r="M307" s="30">
        <v>90890</v>
      </c>
      <c r="N307" s="30">
        <v>85203</v>
      </c>
      <c r="O307" s="30">
        <v>13</v>
      </c>
      <c r="P307" s="30">
        <v>4591</v>
      </c>
      <c r="Q307" s="30">
        <v>273</v>
      </c>
      <c r="R307" s="30">
        <v>0</v>
      </c>
      <c r="S307" s="30">
        <v>0</v>
      </c>
      <c r="T307" s="30">
        <v>829</v>
      </c>
      <c r="U307" s="30">
        <v>422</v>
      </c>
      <c r="V307" s="31" t="s">
        <v>1134</v>
      </c>
      <c r="W307" s="14"/>
    </row>
    <row r="308" spans="1:23" ht="15" x14ac:dyDescent="0.25">
      <c r="A308" s="31" t="s">
        <v>1112</v>
      </c>
      <c r="B308" s="31" t="s">
        <v>1004</v>
      </c>
      <c r="C308" s="31" t="s">
        <v>188</v>
      </c>
      <c r="D308" s="31" t="s">
        <v>189</v>
      </c>
      <c r="E308" s="31" t="s">
        <v>190</v>
      </c>
      <c r="F308" s="31" t="s">
        <v>1009</v>
      </c>
      <c r="G308" s="31" t="s">
        <v>1010</v>
      </c>
      <c r="H308" s="30">
        <v>57112</v>
      </c>
      <c r="I308" s="30">
        <v>27829</v>
      </c>
      <c r="J308" s="30">
        <v>2012</v>
      </c>
      <c r="K308" s="30">
        <v>302</v>
      </c>
      <c r="L308" s="30">
        <v>62</v>
      </c>
      <c r="M308" s="30">
        <v>93833</v>
      </c>
      <c r="N308" s="30">
        <v>88545</v>
      </c>
      <c r="O308" s="30">
        <v>1623</v>
      </c>
      <c r="P308" s="30">
        <v>1643</v>
      </c>
      <c r="Q308" s="30">
        <v>913</v>
      </c>
      <c r="R308" s="30">
        <v>0</v>
      </c>
      <c r="S308" s="30">
        <v>0</v>
      </c>
      <c r="T308" s="30">
        <v>1592</v>
      </c>
      <c r="U308" s="30">
        <v>745</v>
      </c>
      <c r="V308" s="31" t="s">
        <v>1134</v>
      </c>
      <c r="W308" s="14"/>
    </row>
    <row r="309" spans="1:23" ht="15" x14ac:dyDescent="0.25">
      <c r="A309" s="31" t="s">
        <v>1112</v>
      </c>
      <c r="B309" s="31" t="s">
        <v>1004</v>
      </c>
      <c r="C309" s="31" t="s">
        <v>188</v>
      </c>
      <c r="D309" s="31" t="s">
        <v>189</v>
      </c>
      <c r="E309" s="31" t="s">
        <v>190</v>
      </c>
      <c r="F309" s="31" t="s">
        <v>1011</v>
      </c>
      <c r="G309" s="31" t="s">
        <v>1012</v>
      </c>
      <c r="H309" s="30">
        <v>17049</v>
      </c>
      <c r="I309" s="30">
        <v>8625</v>
      </c>
      <c r="J309" s="30">
        <v>376</v>
      </c>
      <c r="K309" s="30">
        <v>0</v>
      </c>
      <c r="L309" s="30">
        <v>3</v>
      </c>
      <c r="M309" s="30">
        <v>28122</v>
      </c>
      <c r="N309" s="30">
        <v>26452</v>
      </c>
      <c r="O309" s="30">
        <v>251</v>
      </c>
      <c r="P309" s="30">
        <v>498</v>
      </c>
      <c r="Q309" s="30">
        <v>616</v>
      </c>
      <c r="R309" s="30">
        <v>0</v>
      </c>
      <c r="S309" s="30">
        <v>0</v>
      </c>
      <c r="T309" s="30">
        <v>402</v>
      </c>
      <c r="U309" s="30">
        <v>302</v>
      </c>
      <c r="V309" s="31" t="s">
        <v>1134</v>
      </c>
      <c r="W309" s="14"/>
    </row>
    <row r="310" spans="1:23" ht="15" x14ac:dyDescent="0.25">
      <c r="A310" s="31" t="s">
        <v>1112</v>
      </c>
      <c r="B310" s="31" t="s">
        <v>1004</v>
      </c>
      <c r="C310" s="31" t="s">
        <v>188</v>
      </c>
      <c r="D310" s="31" t="s">
        <v>189</v>
      </c>
      <c r="E310" s="31" t="s">
        <v>190</v>
      </c>
      <c r="F310" s="31" t="s">
        <v>1013</v>
      </c>
      <c r="G310" s="31" t="s">
        <v>1014</v>
      </c>
      <c r="H310" s="30">
        <v>25464</v>
      </c>
      <c r="I310" s="30">
        <v>12546</v>
      </c>
      <c r="J310" s="30">
        <v>536</v>
      </c>
      <c r="K310" s="30">
        <v>261</v>
      </c>
      <c r="L310" s="30">
        <v>74</v>
      </c>
      <c r="M310" s="30">
        <v>42971</v>
      </c>
      <c r="N310" s="30">
        <v>39437</v>
      </c>
      <c r="O310" s="30">
        <v>1947</v>
      </c>
      <c r="P310" s="30">
        <v>765</v>
      </c>
      <c r="Q310" s="30">
        <v>174</v>
      </c>
      <c r="R310" s="30">
        <v>0</v>
      </c>
      <c r="S310" s="30">
        <v>0</v>
      </c>
      <c r="T310" s="30">
        <v>891</v>
      </c>
      <c r="U310" s="30">
        <v>313</v>
      </c>
      <c r="V310" s="31" t="s">
        <v>1134</v>
      </c>
      <c r="W310" s="14"/>
    </row>
    <row r="311" spans="1:23" ht="15" x14ac:dyDescent="0.25">
      <c r="A311" s="31" t="s">
        <v>1112</v>
      </c>
      <c r="B311" s="31" t="s">
        <v>1004</v>
      </c>
      <c r="C311" s="31" t="s">
        <v>188</v>
      </c>
      <c r="D311" s="31" t="s">
        <v>189</v>
      </c>
      <c r="E311" s="31" t="s">
        <v>190</v>
      </c>
      <c r="F311" s="31" t="s">
        <v>1015</v>
      </c>
      <c r="G311" s="31" t="s">
        <v>188</v>
      </c>
      <c r="H311" s="30">
        <v>49117</v>
      </c>
      <c r="I311" s="30">
        <v>25349</v>
      </c>
      <c r="J311" s="30">
        <v>2243</v>
      </c>
      <c r="K311" s="30">
        <v>17</v>
      </c>
      <c r="L311" s="30">
        <v>70</v>
      </c>
      <c r="M311" s="30">
        <v>84887</v>
      </c>
      <c r="N311" s="30">
        <v>78047</v>
      </c>
      <c r="O311" s="30">
        <v>4340</v>
      </c>
      <c r="P311" s="30">
        <v>1536</v>
      </c>
      <c r="Q311" s="30">
        <v>358</v>
      </c>
      <c r="R311" s="30">
        <v>0</v>
      </c>
      <c r="S311" s="30">
        <v>0</v>
      </c>
      <c r="T311" s="30">
        <v>1338</v>
      </c>
      <c r="U311" s="30">
        <v>519</v>
      </c>
      <c r="V311" s="31" t="s">
        <v>1134</v>
      </c>
      <c r="W311" s="14"/>
    </row>
    <row r="312" spans="1:23" ht="15" x14ac:dyDescent="0.25">
      <c r="A312" s="31" t="s">
        <v>1112</v>
      </c>
      <c r="B312" s="31" t="s">
        <v>1016</v>
      </c>
      <c r="C312" s="31" t="s">
        <v>191</v>
      </c>
      <c r="D312" s="31" t="s">
        <v>192</v>
      </c>
      <c r="E312" s="31" t="s">
        <v>193</v>
      </c>
      <c r="F312" s="31" t="s">
        <v>1017</v>
      </c>
      <c r="G312" s="31" t="s">
        <v>1018</v>
      </c>
      <c r="H312" s="30">
        <v>48330</v>
      </c>
      <c r="I312" s="30">
        <v>22145</v>
      </c>
      <c r="J312" s="30">
        <v>931</v>
      </c>
      <c r="K312" s="30">
        <v>4</v>
      </c>
      <c r="L312" s="30">
        <v>266</v>
      </c>
      <c r="M312" s="30">
        <v>74034</v>
      </c>
      <c r="N312" s="30">
        <v>72426</v>
      </c>
      <c r="O312" s="30">
        <v>0</v>
      </c>
      <c r="P312" s="30">
        <v>1222</v>
      </c>
      <c r="Q312" s="30">
        <v>8</v>
      </c>
      <c r="R312" s="30">
        <v>0</v>
      </c>
      <c r="S312" s="30">
        <v>0</v>
      </c>
      <c r="T312" s="30">
        <v>1020</v>
      </c>
      <c r="U312" s="30">
        <v>108</v>
      </c>
      <c r="V312" s="31" t="s">
        <v>1134</v>
      </c>
      <c r="W312" s="14"/>
    </row>
    <row r="313" spans="1:23" ht="15" x14ac:dyDescent="0.25">
      <c r="A313" s="31" t="s">
        <v>1112</v>
      </c>
      <c r="B313" s="31" t="s">
        <v>1016</v>
      </c>
      <c r="C313" s="31" t="s">
        <v>191</v>
      </c>
      <c r="D313" s="31" t="s">
        <v>192</v>
      </c>
      <c r="E313" s="31" t="s">
        <v>193</v>
      </c>
      <c r="F313" s="31" t="s">
        <v>1019</v>
      </c>
      <c r="G313" s="31" t="s">
        <v>191</v>
      </c>
      <c r="H313" s="30">
        <v>96014</v>
      </c>
      <c r="I313" s="30">
        <v>63099</v>
      </c>
      <c r="J313" s="30">
        <v>2862</v>
      </c>
      <c r="K313" s="30">
        <v>2247</v>
      </c>
      <c r="L313" s="30">
        <v>1373</v>
      </c>
      <c r="M313" s="30">
        <v>173319</v>
      </c>
      <c r="N313" s="30">
        <v>167079</v>
      </c>
      <c r="O313" s="30">
        <v>23</v>
      </c>
      <c r="P313" s="30">
        <v>2326</v>
      </c>
      <c r="Q313" s="30">
        <v>17</v>
      </c>
      <c r="R313" s="30">
        <v>0</v>
      </c>
      <c r="S313" s="30">
        <v>0</v>
      </c>
      <c r="T313" s="30">
        <v>5104</v>
      </c>
      <c r="U313" s="30">
        <v>254</v>
      </c>
      <c r="V313" s="31" t="s">
        <v>1134</v>
      </c>
      <c r="W313" s="14"/>
    </row>
    <row r="314" spans="1:23" ht="15" x14ac:dyDescent="0.25">
      <c r="A314" s="31" t="s">
        <v>1112</v>
      </c>
      <c r="B314" s="31" t="s">
        <v>812</v>
      </c>
      <c r="C314" s="31" t="s">
        <v>130</v>
      </c>
      <c r="D314" s="31" t="s">
        <v>131</v>
      </c>
      <c r="E314" s="31" t="s">
        <v>132</v>
      </c>
      <c r="F314" s="31" t="s">
        <v>813</v>
      </c>
      <c r="G314" s="31" t="s">
        <v>814</v>
      </c>
      <c r="H314" s="30">
        <v>7835</v>
      </c>
      <c r="I314" s="30">
        <v>4320</v>
      </c>
      <c r="J314" s="30">
        <v>327</v>
      </c>
      <c r="K314" s="30">
        <v>0</v>
      </c>
      <c r="L314" s="30">
        <v>0</v>
      </c>
      <c r="M314" s="30">
        <v>12513</v>
      </c>
      <c r="N314" s="30">
        <v>12482</v>
      </c>
      <c r="O314" s="30">
        <v>2</v>
      </c>
      <c r="P314" s="30">
        <v>1</v>
      </c>
      <c r="Q314" s="30">
        <v>12</v>
      </c>
      <c r="R314" s="30">
        <v>0</v>
      </c>
      <c r="S314" s="30">
        <v>0</v>
      </c>
      <c r="T314" s="30">
        <v>0</v>
      </c>
      <c r="U314" s="30">
        <v>16</v>
      </c>
      <c r="V314" s="31" t="s">
        <v>1134</v>
      </c>
      <c r="W314" s="14"/>
    </row>
    <row r="315" spans="1:23" ht="15" x14ac:dyDescent="0.25">
      <c r="A315" s="31" t="s">
        <v>1112</v>
      </c>
      <c r="B315" s="31" t="s">
        <v>812</v>
      </c>
      <c r="C315" s="31" t="s">
        <v>130</v>
      </c>
      <c r="D315" s="31" t="s">
        <v>131</v>
      </c>
      <c r="E315" s="31" t="s">
        <v>132</v>
      </c>
      <c r="F315" s="31" t="s">
        <v>815</v>
      </c>
      <c r="G315" s="31" t="s">
        <v>130</v>
      </c>
      <c r="H315" s="30">
        <v>87446</v>
      </c>
      <c r="I315" s="30">
        <v>38214</v>
      </c>
      <c r="J315" s="30">
        <v>3481</v>
      </c>
      <c r="K315" s="30">
        <v>0</v>
      </c>
      <c r="L315" s="30">
        <v>275</v>
      </c>
      <c r="M315" s="30">
        <v>131730</v>
      </c>
      <c r="N315" s="30">
        <v>129142</v>
      </c>
      <c r="O315" s="30">
        <v>2</v>
      </c>
      <c r="P315" s="30">
        <v>0</v>
      </c>
      <c r="Q315" s="30">
        <v>5</v>
      </c>
      <c r="R315" s="30">
        <v>0</v>
      </c>
      <c r="S315" s="30">
        <v>0</v>
      </c>
      <c r="T315" s="30">
        <v>1</v>
      </c>
      <c r="U315" s="30">
        <v>2306</v>
      </c>
      <c r="V315" s="31" t="s">
        <v>1134</v>
      </c>
      <c r="W315" s="14"/>
    </row>
    <row r="316" spans="1:23" ht="15" x14ac:dyDescent="0.25">
      <c r="A316" s="31" t="s">
        <v>1112</v>
      </c>
      <c r="B316" s="31" t="s">
        <v>812</v>
      </c>
      <c r="C316" s="31" t="s">
        <v>130</v>
      </c>
      <c r="D316" s="31" t="s">
        <v>131</v>
      </c>
      <c r="E316" s="31" t="s">
        <v>132</v>
      </c>
      <c r="F316" s="31" t="s">
        <v>816</v>
      </c>
      <c r="G316" s="31" t="s">
        <v>817</v>
      </c>
      <c r="H316" s="30">
        <v>97199</v>
      </c>
      <c r="I316" s="30">
        <v>40176</v>
      </c>
      <c r="J316" s="30">
        <v>7074</v>
      </c>
      <c r="K316" s="30">
        <v>0</v>
      </c>
      <c r="L316" s="30">
        <v>0</v>
      </c>
      <c r="M316" s="30">
        <v>145471</v>
      </c>
      <c r="N316" s="30">
        <v>144453</v>
      </c>
      <c r="O316" s="30">
        <v>989</v>
      </c>
      <c r="P316" s="30">
        <v>0</v>
      </c>
      <c r="Q316" s="30">
        <v>10</v>
      </c>
      <c r="R316" s="30">
        <v>0</v>
      </c>
      <c r="S316" s="30">
        <v>0</v>
      </c>
      <c r="T316" s="30">
        <v>4</v>
      </c>
      <c r="U316" s="30">
        <v>19</v>
      </c>
      <c r="V316" s="31" t="s">
        <v>1134</v>
      </c>
      <c r="W316" s="14"/>
    </row>
    <row r="317" spans="1:23" ht="15" x14ac:dyDescent="0.25">
      <c r="A317" s="31" t="s">
        <v>1112</v>
      </c>
      <c r="B317" s="31" t="s">
        <v>812</v>
      </c>
      <c r="C317" s="31" t="s">
        <v>130</v>
      </c>
      <c r="D317" s="31" t="s">
        <v>131</v>
      </c>
      <c r="E317" s="31" t="s">
        <v>132</v>
      </c>
      <c r="F317" s="31" t="s">
        <v>818</v>
      </c>
      <c r="G317" s="31" t="s">
        <v>819</v>
      </c>
      <c r="H317" s="30">
        <v>26403</v>
      </c>
      <c r="I317" s="30">
        <v>13980</v>
      </c>
      <c r="J317" s="30">
        <v>770</v>
      </c>
      <c r="K317" s="30">
        <v>17</v>
      </c>
      <c r="L317" s="30">
        <v>297</v>
      </c>
      <c r="M317" s="30">
        <v>44091</v>
      </c>
      <c r="N317" s="30">
        <v>42867</v>
      </c>
      <c r="O317" s="30">
        <v>143</v>
      </c>
      <c r="P317" s="30">
        <v>604</v>
      </c>
      <c r="Q317" s="30">
        <v>25</v>
      </c>
      <c r="R317" s="30">
        <v>0</v>
      </c>
      <c r="S317" s="30">
        <v>0</v>
      </c>
      <c r="T317" s="30">
        <v>1714</v>
      </c>
      <c r="U317" s="30">
        <v>138</v>
      </c>
      <c r="V317" s="31" t="s">
        <v>1134</v>
      </c>
      <c r="W317" s="14"/>
    </row>
    <row r="318" spans="1:23" ht="15" x14ac:dyDescent="0.25">
      <c r="A318" s="31" t="s">
        <v>1112</v>
      </c>
      <c r="B318" s="31" t="s">
        <v>820</v>
      </c>
      <c r="C318" s="31" t="s">
        <v>133</v>
      </c>
      <c r="D318" s="31" t="s">
        <v>134</v>
      </c>
      <c r="E318" s="31" t="s">
        <v>135</v>
      </c>
      <c r="F318" s="31" t="s">
        <v>823</v>
      </c>
      <c r="G318" s="31" t="s">
        <v>824</v>
      </c>
      <c r="H318" s="30">
        <v>67359</v>
      </c>
      <c r="I318" s="30">
        <v>37496</v>
      </c>
      <c r="J318" s="30">
        <v>9723</v>
      </c>
      <c r="K318" s="30">
        <v>190</v>
      </c>
      <c r="L318" s="30">
        <v>39</v>
      </c>
      <c r="M318" s="30">
        <v>122675</v>
      </c>
      <c r="N318" s="30">
        <v>115939</v>
      </c>
      <c r="O318" s="30">
        <v>4503</v>
      </c>
      <c r="P318" s="30">
        <v>1532</v>
      </c>
      <c r="Q318" s="30">
        <v>101</v>
      </c>
      <c r="R318" s="30">
        <v>0</v>
      </c>
      <c r="S318" s="30">
        <v>0</v>
      </c>
      <c r="T318" s="30">
        <v>1361</v>
      </c>
      <c r="U318" s="30">
        <v>371</v>
      </c>
      <c r="V318" s="31" t="s">
        <v>1134</v>
      </c>
      <c r="W318" s="14"/>
    </row>
    <row r="319" spans="1:23" ht="15" x14ac:dyDescent="0.25">
      <c r="A319" s="31" t="s">
        <v>1112</v>
      </c>
      <c r="B319" s="31" t="s">
        <v>820</v>
      </c>
      <c r="C319" s="31" t="s">
        <v>133</v>
      </c>
      <c r="D319" s="31" t="s">
        <v>134</v>
      </c>
      <c r="E319" s="31" t="s">
        <v>135</v>
      </c>
      <c r="F319" s="31" t="s">
        <v>825</v>
      </c>
      <c r="G319" s="31" t="s">
        <v>826</v>
      </c>
      <c r="H319" s="30">
        <v>29524</v>
      </c>
      <c r="I319" s="30">
        <v>0</v>
      </c>
      <c r="J319" s="30">
        <v>0</v>
      </c>
      <c r="K319" s="30">
        <v>0</v>
      </c>
      <c r="L319" s="30">
        <v>0</v>
      </c>
      <c r="M319" s="30">
        <v>29524</v>
      </c>
      <c r="N319" s="30">
        <v>29524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1" t="s">
        <v>1134</v>
      </c>
      <c r="W319" s="14"/>
    </row>
    <row r="320" spans="1:23" ht="15" x14ac:dyDescent="0.25">
      <c r="A320" s="31" t="s">
        <v>1112</v>
      </c>
      <c r="B320" s="31" t="s">
        <v>820</v>
      </c>
      <c r="C320" s="31" t="s">
        <v>133</v>
      </c>
      <c r="D320" s="31" t="s">
        <v>134</v>
      </c>
      <c r="E320" s="31" t="s">
        <v>135</v>
      </c>
      <c r="F320" s="31" t="s">
        <v>827</v>
      </c>
      <c r="G320" s="31" t="s">
        <v>828</v>
      </c>
      <c r="H320" s="30">
        <v>75776</v>
      </c>
      <c r="I320" s="30">
        <v>73703</v>
      </c>
      <c r="J320" s="30">
        <v>3407</v>
      </c>
      <c r="K320" s="30">
        <v>47</v>
      </c>
      <c r="L320" s="30">
        <v>725</v>
      </c>
      <c r="M320" s="30">
        <v>157793</v>
      </c>
      <c r="N320" s="30">
        <v>154857</v>
      </c>
      <c r="O320" s="30">
        <v>23</v>
      </c>
      <c r="P320" s="30">
        <v>1878</v>
      </c>
      <c r="Q320" s="30">
        <v>29</v>
      </c>
      <c r="R320" s="30">
        <v>0</v>
      </c>
      <c r="S320" s="30">
        <v>0</v>
      </c>
      <c r="T320" s="30">
        <v>1971</v>
      </c>
      <c r="U320" s="30">
        <v>234</v>
      </c>
      <c r="V320" s="31" t="s">
        <v>1134</v>
      </c>
      <c r="W320" s="14"/>
    </row>
    <row r="321" spans="1:23" ht="15" x14ac:dyDescent="0.25">
      <c r="A321" s="31" t="s">
        <v>1112</v>
      </c>
      <c r="B321" s="31" t="s">
        <v>820</v>
      </c>
      <c r="C321" s="31" t="s">
        <v>133</v>
      </c>
      <c r="D321" s="31" t="s">
        <v>134</v>
      </c>
      <c r="E321" s="31" t="s">
        <v>135</v>
      </c>
      <c r="F321" s="31" t="s">
        <v>829</v>
      </c>
      <c r="G321" s="31" t="s">
        <v>828</v>
      </c>
      <c r="H321" s="30">
        <v>910628</v>
      </c>
      <c r="I321" s="30">
        <v>2622420</v>
      </c>
      <c r="J321" s="30">
        <v>110639</v>
      </c>
      <c r="K321" s="30">
        <v>5071</v>
      </c>
      <c r="L321" s="30">
        <v>3435</v>
      </c>
      <c r="M321" s="30">
        <v>5051487</v>
      </c>
      <c r="N321" s="30">
        <v>4626221</v>
      </c>
      <c r="O321" s="30">
        <v>3492</v>
      </c>
      <c r="P321" s="30">
        <v>139064</v>
      </c>
      <c r="Q321" s="30">
        <v>17777</v>
      </c>
      <c r="R321" s="30">
        <v>0</v>
      </c>
      <c r="S321" s="30">
        <v>0</v>
      </c>
      <c r="T321" s="30">
        <v>982534</v>
      </c>
      <c r="U321" s="30">
        <v>256427</v>
      </c>
      <c r="V321" s="31" t="s">
        <v>1134</v>
      </c>
      <c r="W321" s="14"/>
    </row>
    <row r="322" spans="1:23" ht="15" x14ac:dyDescent="0.25">
      <c r="A322" s="31" t="s">
        <v>1112</v>
      </c>
      <c r="B322" s="31" t="s">
        <v>820</v>
      </c>
      <c r="C322" s="31" t="s">
        <v>133</v>
      </c>
      <c r="D322" s="31" t="s">
        <v>134</v>
      </c>
      <c r="E322" s="31" t="s">
        <v>135</v>
      </c>
      <c r="F322" s="31" t="s">
        <v>830</v>
      </c>
      <c r="G322" s="31" t="s">
        <v>1124</v>
      </c>
      <c r="H322" s="30">
        <v>916436</v>
      </c>
      <c r="I322" s="30">
        <v>2776035</v>
      </c>
      <c r="J322" s="30">
        <v>111285</v>
      </c>
      <c r="K322" s="30">
        <v>11957</v>
      </c>
      <c r="L322" s="30">
        <v>3442</v>
      </c>
      <c r="M322" s="30">
        <v>5054121</v>
      </c>
      <c r="N322" s="30">
        <v>4619589</v>
      </c>
      <c r="O322" s="30">
        <v>235</v>
      </c>
      <c r="P322" s="30">
        <v>137275</v>
      </c>
      <c r="Q322" s="30">
        <v>43324</v>
      </c>
      <c r="R322" s="30">
        <v>0</v>
      </c>
      <c r="S322" s="30">
        <v>0</v>
      </c>
      <c r="T322" s="30">
        <v>815833</v>
      </c>
      <c r="U322" s="30">
        <v>238299</v>
      </c>
      <c r="V322" s="31" t="s">
        <v>1134</v>
      </c>
      <c r="W322" s="14"/>
    </row>
    <row r="323" spans="1:23" ht="15" x14ac:dyDescent="0.25">
      <c r="A323" s="31" t="s">
        <v>1112</v>
      </c>
      <c r="B323" s="31" t="s">
        <v>820</v>
      </c>
      <c r="C323" s="31" t="s">
        <v>133</v>
      </c>
      <c r="D323" s="31" t="s">
        <v>134</v>
      </c>
      <c r="E323" s="31" t="s">
        <v>135</v>
      </c>
      <c r="F323" s="31" t="s">
        <v>831</v>
      </c>
      <c r="G323" s="31" t="s">
        <v>1124</v>
      </c>
      <c r="H323" s="30">
        <v>62158</v>
      </c>
      <c r="I323" s="30">
        <v>28182</v>
      </c>
      <c r="J323" s="30">
        <v>1587</v>
      </c>
      <c r="K323" s="30">
        <v>19</v>
      </c>
      <c r="L323" s="30">
        <v>403</v>
      </c>
      <c r="M323" s="30">
        <v>93669</v>
      </c>
      <c r="N323" s="30">
        <v>91927</v>
      </c>
      <c r="O323" s="30">
        <v>7</v>
      </c>
      <c r="P323" s="30">
        <v>1269</v>
      </c>
      <c r="Q323" s="30">
        <v>43</v>
      </c>
      <c r="R323" s="30">
        <v>0</v>
      </c>
      <c r="S323" s="30">
        <v>0</v>
      </c>
      <c r="T323" s="30">
        <v>0</v>
      </c>
      <c r="U323" s="30">
        <v>1</v>
      </c>
      <c r="V323" s="31" t="s">
        <v>1134</v>
      </c>
      <c r="W323" s="14"/>
    </row>
    <row r="324" spans="1:23" ht="15" x14ac:dyDescent="0.25">
      <c r="A324" s="31" t="s">
        <v>1112</v>
      </c>
      <c r="B324" s="31" t="s">
        <v>820</v>
      </c>
      <c r="C324" s="31" t="s">
        <v>133</v>
      </c>
      <c r="D324" s="31" t="s">
        <v>134</v>
      </c>
      <c r="E324" s="31" t="s">
        <v>135</v>
      </c>
      <c r="F324" s="31" t="s">
        <v>833</v>
      </c>
      <c r="G324" s="31" t="s">
        <v>834</v>
      </c>
      <c r="H324" s="30">
        <v>8490</v>
      </c>
      <c r="I324" s="30">
        <v>2</v>
      </c>
      <c r="J324" s="30">
        <v>0</v>
      </c>
      <c r="K324" s="30">
        <v>0</v>
      </c>
      <c r="L324" s="30">
        <v>0</v>
      </c>
      <c r="M324" s="30">
        <v>8492</v>
      </c>
      <c r="N324" s="30">
        <v>8492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1" t="s">
        <v>1134</v>
      </c>
      <c r="W324" s="14"/>
    </row>
    <row r="325" spans="1:23" ht="15" x14ac:dyDescent="0.25">
      <c r="A325" s="31" t="s">
        <v>1112</v>
      </c>
      <c r="B325" s="31" t="s">
        <v>835</v>
      </c>
      <c r="C325" s="31" t="s">
        <v>136</v>
      </c>
      <c r="D325" s="31" t="s">
        <v>137</v>
      </c>
      <c r="E325" s="31" t="s">
        <v>138</v>
      </c>
      <c r="F325" s="31" t="s">
        <v>836</v>
      </c>
      <c r="G325" s="31" t="s">
        <v>837</v>
      </c>
      <c r="H325" s="30">
        <v>40920</v>
      </c>
      <c r="I325" s="30">
        <v>22234</v>
      </c>
      <c r="J325" s="30">
        <v>2035</v>
      </c>
      <c r="K325" s="30">
        <v>13</v>
      </c>
      <c r="L325" s="30">
        <v>2146</v>
      </c>
      <c r="M325" s="30">
        <v>70602</v>
      </c>
      <c r="N325" s="30">
        <v>66202</v>
      </c>
      <c r="O325" s="30">
        <v>945</v>
      </c>
      <c r="P325" s="30">
        <v>993</v>
      </c>
      <c r="Q325" s="30">
        <v>165</v>
      </c>
      <c r="R325" s="30">
        <v>0</v>
      </c>
      <c r="S325" s="30">
        <v>0</v>
      </c>
      <c r="T325" s="30">
        <v>1013</v>
      </c>
      <c r="U325" s="30">
        <v>138</v>
      </c>
      <c r="V325" s="31" t="s">
        <v>1134</v>
      </c>
      <c r="W325" s="14"/>
    </row>
    <row r="326" spans="1:23" ht="15" x14ac:dyDescent="0.25">
      <c r="A326" s="31" t="s">
        <v>1112</v>
      </c>
      <c r="B326" s="31" t="s">
        <v>835</v>
      </c>
      <c r="C326" s="31" t="s">
        <v>136</v>
      </c>
      <c r="D326" s="31" t="s">
        <v>137</v>
      </c>
      <c r="E326" s="31" t="s">
        <v>138</v>
      </c>
      <c r="F326" s="31" t="s">
        <v>838</v>
      </c>
      <c r="G326" s="31" t="s">
        <v>136</v>
      </c>
      <c r="H326" s="30">
        <v>26093</v>
      </c>
      <c r="I326" s="30">
        <v>11558</v>
      </c>
      <c r="J326" s="30">
        <v>1367</v>
      </c>
      <c r="K326" s="30">
        <v>42</v>
      </c>
      <c r="L326" s="30">
        <v>54</v>
      </c>
      <c r="M326" s="30">
        <v>45023</v>
      </c>
      <c r="N326" s="30">
        <v>39871</v>
      </c>
      <c r="O326" s="30">
        <v>4053</v>
      </c>
      <c r="P326" s="30">
        <v>954</v>
      </c>
      <c r="Q326" s="30">
        <v>33</v>
      </c>
      <c r="R326" s="30">
        <v>0</v>
      </c>
      <c r="S326" s="30">
        <v>0</v>
      </c>
      <c r="T326" s="30">
        <v>853</v>
      </c>
      <c r="U326" s="30">
        <v>16</v>
      </c>
      <c r="V326" s="31" t="s">
        <v>1134</v>
      </c>
      <c r="W326" s="14"/>
    </row>
    <row r="327" spans="1:23" ht="15" x14ac:dyDescent="0.25">
      <c r="A327" s="31" t="s">
        <v>1112</v>
      </c>
      <c r="B327" s="31" t="s">
        <v>839</v>
      </c>
      <c r="C327" s="31" t="s">
        <v>139</v>
      </c>
      <c r="D327" s="31" t="s">
        <v>140</v>
      </c>
      <c r="E327" s="31" t="s">
        <v>1118</v>
      </c>
      <c r="F327" s="31" t="s">
        <v>840</v>
      </c>
      <c r="G327" s="31" t="s">
        <v>841</v>
      </c>
      <c r="H327" s="30">
        <v>87646</v>
      </c>
      <c r="I327" s="30">
        <v>54391</v>
      </c>
      <c r="J327" s="30">
        <v>3523</v>
      </c>
      <c r="K327" s="30">
        <v>0</v>
      </c>
      <c r="L327" s="30">
        <v>67</v>
      </c>
      <c r="M327" s="30">
        <v>152648</v>
      </c>
      <c r="N327" s="30">
        <v>145756</v>
      </c>
      <c r="O327" s="30">
        <v>6634</v>
      </c>
      <c r="P327" s="30">
        <v>0</v>
      </c>
      <c r="Q327" s="30">
        <v>153</v>
      </c>
      <c r="R327" s="30">
        <v>0</v>
      </c>
      <c r="S327" s="30">
        <v>0</v>
      </c>
      <c r="T327" s="30">
        <v>196</v>
      </c>
      <c r="U327" s="30">
        <v>38</v>
      </c>
      <c r="V327" s="31" t="s">
        <v>1134</v>
      </c>
      <c r="W327" s="14"/>
    </row>
    <row r="328" spans="1:23" ht="15" x14ac:dyDescent="0.25">
      <c r="A328" s="31" t="s">
        <v>1112</v>
      </c>
      <c r="B328" s="31" t="s">
        <v>839</v>
      </c>
      <c r="C328" s="31" t="s">
        <v>139</v>
      </c>
      <c r="D328" s="31" t="s">
        <v>140</v>
      </c>
      <c r="E328" s="31" t="s">
        <v>1118</v>
      </c>
      <c r="F328" s="31" t="s">
        <v>842</v>
      </c>
      <c r="G328" s="31" t="s">
        <v>843</v>
      </c>
      <c r="H328" s="30">
        <v>91394</v>
      </c>
      <c r="I328" s="30">
        <v>45206</v>
      </c>
      <c r="J328" s="30">
        <v>3661</v>
      </c>
      <c r="K328" s="30">
        <v>0</v>
      </c>
      <c r="L328" s="30">
        <v>121</v>
      </c>
      <c r="M328" s="30">
        <v>149348</v>
      </c>
      <c r="N328" s="30">
        <v>140266</v>
      </c>
      <c r="O328" s="30">
        <v>8936</v>
      </c>
      <c r="P328" s="30">
        <v>0</v>
      </c>
      <c r="Q328" s="30">
        <v>25</v>
      </c>
      <c r="R328" s="30">
        <v>0</v>
      </c>
      <c r="S328" s="30">
        <v>0</v>
      </c>
      <c r="T328" s="30">
        <v>5</v>
      </c>
      <c r="U328" s="30">
        <v>0</v>
      </c>
      <c r="V328" s="31" t="s">
        <v>1134</v>
      </c>
      <c r="W328" s="14"/>
    </row>
    <row r="329" spans="1:23" ht="15" x14ac:dyDescent="0.25">
      <c r="A329" s="31" t="s">
        <v>1112</v>
      </c>
      <c r="B329" s="31" t="s">
        <v>844</v>
      </c>
      <c r="C329" s="31" t="s">
        <v>141</v>
      </c>
      <c r="D329" s="31" t="s">
        <v>142</v>
      </c>
      <c r="E329" s="31" t="s">
        <v>143</v>
      </c>
      <c r="F329" s="31" t="s">
        <v>845</v>
      </c>
      <c r="G329" s="31" t="s">
        <v>846</v>
      </c>
      <c r="H329" s="30">
        <v>30403</v>
      </c>
      <c r="I329" s="30">
        <v>13205</v>
      </c>
      <c r="J329" s="30">
        <v>855</v>
      </c>
      <c r="K329" s="30">
        <v>11</v>
      </c>
      <c r="L329" s="30">
        <v>29</v>
      </c>
      <c r="M329" s="30">
        <v>48357</v>
      </c>
      <c r="N329" s="30">
        <v>45243</v>
      </c>
      <c r="O329" s="30">
        <v>894</v>
      </c>
      <c r="P329" s="30">
        <v>602</v>
      </c>
      <c r="Q329" s="30">
        <v>496</v>
      </c>
      <c r="R329" s="30">
        <v>0</v>
      </c>
      <c r="S329" s="30">
        <v>0</v>
      </c>
      <c r="T329" s="30">
        <v>780</v>
      </c>
      <c r="U329" s="30">
        <v>1082</v>
      </c>
      <c r="V329" s="31" t="s">
        <v>1134</v>
      </c>
      <c r="W329" s="14"/>
    </row>
    <row r="330" spans="1:23" ht="15" x14ac:dyDescent="0.25">
      <c r="A330" s="31" t="s">
        <v>1112</v>
      </c>
      <c r="B330" s="31" t="s">
        <v>844</v>
      </c>
      <c r="C330" s="31" t="s">
        <v>141</v>
      </c>
      <c r="D330" s="31" t="s">
        <v>142</v>
      </c>
      <c r="E330" s="31" t="s">
        <v>143</v>
      </c>
      <c r="F330" s="31" t="s">
        <v>847</v>
      </c>
      <c r="G330" s="31" t="s">
        <v>848</v>
      </c>
      <c r="H330" s="30">
        <v>35810</v>
      </c>
      <c r="I330" s="30">
        <v>17847</v>
      </c>
      <c r="J330" s="30">
        <v>687</v>
      </c>
      <c r="K330" s="30">
        <v>0</v>
      </c>
      <c r="L330" s="30">
        <v>259</v>
      </c>
      <c r="M330" s="30">
        <v>55497</v>
      </c>
      <c r="N330" s="30">
        <v>54344</v>
      </c>
      <c r="O330" s="30">
        <v>7</v>
      </c>
      <c r="P330" s="30">
        <v>782</v>
      </c>
      <c r="Q330" s="30">
        <v>79</v>
      </c>
      <c r="R330" s="30">
        <v>0</v>
      </c>
      <c r="S330" s="30">
        <v>0</v>
      </c>
      <c r="T330" s="30">
        <v>0</v>
      </c>
      <c r="U330" s="30">
        <v>26</v>
      </c>
      <c r="V330" s="31" t="s">
        <v>1134</v>
      </c>
      <c r="W330" s="14"/>
    </row>
    <row r="331" spans="1:23" ht="15" x14ac:dyDescent="0.25">
      <c r="A331" s="31" t="s">
        <v>1112</v>
      </c>
      <c r="B331" s="31" t="s">
        <v>844</v>
      </c>
      <c r="C331" s="31" t="s">
        <v>141</v>
      </c>
      <c r="D331" s="31" t="s">
        <v>142</v>
      </c>
      <c r="E331" s="31" t="s">
        <v>143</v>
      </c>
      <c r="F331" s="31" t="s">
        <v>821</v>
      </c>
      <c r="G331" s="31" t="s">
        <v>822</v>
      </c>
      <c r="H331" s="30">
        <v>39061</v>
      </c>
      <c r="I331" s="30">
        <v>9707</v>
      </c>
      <c r="J331" s="30">
        <v>601</v>
      </c>
      <c r="K331" s="30">
        <v>6</v>
      </c>
      <c r="L331" s="30">
        <v>5</v>
      </c>
      <c r="M331" s="30">
        <v>51755</v>
      </c>
      <c r="N331" s="30">
        <v>49566</v>
      </c>
      <c r="O331" s="30">
        <v>1454</v>
      </c>
      <c r="P331" s="30">
        <v>721</v>
      </c>
      <c r="Q331" s="30">
        <v>1</v>
      </c>
      <c r="R331" s="30">
        <v>0</v>
      </c>
      <c r="S331" s="30">
        <v>0</v>
      </c>
      <c r="T331" s="30">
        <v>197</v>
      </c>
      <c r="U331" s="30">
        <v>2</v>
      </c>
      <c r="V331" s="31" t="s">
        <v>1134</v>
      </c>
      <c r="W331" s="14"/>
    </row>
    <row r="332" spans="1:23" ht="15" x14ac:dyDescent="0.25">
      <c r="A332" s="31" t="s">
        <v>1112</v>
      </c>
      <c r="B332" s="31" t="s">
        <v>844</v>
      </c>
      <c r="C332" s="31" t="s">
        <v>141</v>
      </c>
      <c r="D332" s="31" t="s">
        <v>142</v>
      </c>
      <c r="E332" s="31" t="s">
        <v>143</v>
      </c>
      <c r="F332" s="31" t="s">
        <v>849</v>
      </c>
      <c r="G332" s="31" t="s">
        <v>506</v>
      </c>
      <c r="H332" s="30">
        <v>5232</v>
      </c>
      <c r="I332" s="30">
        <v>3117</v>
      </c>
      <c r="J332" s="30">
        <v>153</v>
      </c>
      <c r="K332" s="30">
        <v>1</v>
      </c>
      <c r="L332" s="30">
        <v>5</v>
      </c>
      <c r="M332" s="30">
        <v>8839</v>
      </c>
      <c r="N332" s="30">
        <v>8685</v>
      </c>
      <c r="O332" s="30">
        <v>42</v>
      </c>
      <c r="P332" s="30">
        <v>84</v>
      </c>
      <c r="Q332" s="30">
        <v>6</v>
      </c>
      <c r="R332" s="30">
        <v>0</v>
      </c>
      <c r="S332" s="30">
        <v>0</v>
      </c>
      <c r="T332" s="30">
        <v>183</v>
      </c>
      <c r="U332" s="30">
        <v>16</v>
      </c>
      <c r="V332" s="31" t="s">
        <v>1134</v>
      </c>
      <c r="W332" s="14"/>
    </row>
    <row r="333" spans="1:23" ht="15" x14ac:dyDescent="0.25">
      <c r="A333" s="31" t="s">
        <v>1112</v>
      </c>
      <c r="B333" s="31" t="s">
        <v>844</v>
      </c>
      <c r="C333" s="31" t="s">
        <v>141</v>
      </c>
      <c r="D333" s="31" t="s">
        <v>142</v>
      </c>
      <c r="E333" s="31" t="s">
        <v>143</v>
      </c>
      <c r="F333" s="31" t="s">
        <v>850</v>
      </c>
      <c r="G333" s="31" t="s">
        <v>851</v>
      </c>
      <c r="H333" s="30">
        <v>22856</v>
      </c>
      <c r="I333" s="30">
        <v>14250</v>
      </c>
      <c r="J333" s="30">
        <v>618</v>
      </c>
      <c r="K333" s="30">
        <v>2</v>
      </c>
      <c r="L333" s="30">
        <v>248</v>
      </c>
      <c r="M333" s="30">
        <v>38656</v>
      </c>
      <c r="N333" s="30">
        <v>37724</v>
      </c>
      <c r="O333" s="30">
        <v>91</v>
      </c>
      <c r="P333" s="30">
        <v>563</v>
      </c>
      <c r="Q333" s="30">
        <v>4</v>
      </c>
      <c r="R333" s="30">
        <v>0</v>
      </c>
      <c r="S333" s="30">
        <v>0</v>
      </c>
      <c r="T333" s="30">
        <v>0</v>
      </c>
      <c r="U333" s="30">
        <v>24</v>
      </c>
      <c r="V333" s="31" t="s">
        <v>1134</v>
      </c>
      <c r="W333" s="14"/>
    </row>
    <row r="334" spans="1:23" ht="15" x14ac:dyDescent="0.25">
      <c r="A334" s="31" t="s">
        <v>1112</v>
      </c>
      <c r="B334" s="31" t="s">
        <v>844</v>
      </c>
      <c r="C334" s="31" t="s">
        <v>141</v>
      </c>
      <c r="D334" s="31" t="s">
        <v>142</v>
      </c>
      <c r="E334" s="31" t="s">
        <v>143</v>
      </c>
      <c r="F334" s="31" t="s">
        <v>852</v>
      </c>
      <c r="G334" s="31" t="s">
        <v>853</v>
      </c>
      <c r="H334" s="30">
        <v>11161</v>
      </c>
      <c r="I334" s="30">
        <v>4255</v>
      </c>
      <c r="J334" s="30">
        <v>336</v>
      </c>
      <c r="K334" s="30">
        <v>7</v>
      </c>
      <c r="L334" s="30">
        <v>0</v>
      </c>
      <c r="M334" s="30">
        <v>15824</v>
      </c>
      <c r="N334" s="30">
        <v>15789</v>
      </c>
      <c r="O334" s="30">
        <v>9</v>
      </c>
      <c r="P334" s="30">
        <v>0</v>
      </c>
      <c r="Q334" s="30">
        <v>17</v>
      </c>
      <c r="R334" s="30">
        <v>0</v>
      </c>
      <c r="S334" s="30">
        <v>0</v>
      </c>
      <c r="T334" s="30">
        <v>37</v>
      </c>
      <c r="U334" s="30">
        <v>2</v>
      </c>
      <c r="V334" s="31" t="s">
        <v>1134</v>
      </c>
      <c r="W334" s="14"/>
    </row>
    <row r="335" spans="1:23" ht="15" x14ac:dyDescent="0.25">
      <c r="A335" s="31" t="s">
        <v>1112</v>
      </c>
      <c r="B335" s="31" t="s">
        <v>844</v>
      </c>
      <c r="C335" s="31" t="s">
        <v>141</v>
      </c>
      <c r="D335" s="31" t="s">
        <v>142</v>
      </c>
      <c r="E335" s="31" t="s">
        <v>143</v>
      </c>
      <c r="F335" s="31" t="s">
        <v>832</v>
      </c>
      <c r="G335" s="31" t="s">
        <v>1125</v>
      </c>
      <c r="H335" s="30">
        <v>7655</v>
      </c>
      <c r="I335" s="30">
        <v>8967</v>
      </c>
      <c r="J335" s="30">
        <v>404</v>
      </c>
      <c r="K335" s="30">
        <v>3</v>
      </c>
      <c r="L335" s="30">
        <v>5</v>
      </c>
      <c r="M335" s="30">
        <v>18169</v>
      </c>
      <c r="N335" s="30">
        <v>17227</v>
      </c>
      <c r="O335" s="30">
        <v>720</v>
      </c>
      <c r="P335" s="30">
        <v>202</v>
      </c>
      <c r="Q335" s="30">
        <v>5</v>
      </c>
      <c r="R335" s="30">
        <v>0</v>
      </c>
      <c r="S335" s="30">
        <v>0</v>
      </c>
      <c r="T335" s="30">
        <v>201</v>
      </c>
      <c r="U335" s="30">
        <v>7</v>
      </c>
      <c r="V335" s="31" t="s">
        <v>1134</v>
      </c>
      <c r="W335" s="14"/>
    </row>
    <row r="336" spans="1:23" ht="15" x14ac:dyDescent="0.25">
      <c r="A336" s="31" t="s">
        <v>1112</v>
      </c>
      <c r="B336" s="31" t="s">
        <v>844</v>
      </c>
      <c r="C336" s="31" t="s">
        <v>141</v>
      </c>
      <c r="D336" s="31" t="s">
        <v>142</v>
      </c>
      <c r="E336" s="31" t="s">
        <v>143</v>
      </c>
      <c r="F336" s="31" t="s">
        <v>854</v>
      </c>
      <c r="G336" s="31" t="s">
        <v>855</v>
      </c>
      <c r="H336" s="30">
        <v>7463</v>
      </c>
      <c r="I336" s="30">
        <v>671</v>
      </c>
      <c r="J336" s="30">
        <v>46</v>
      </c>
      <c r="K336" s="30">
        <v>0</v>
      </c>
      <c r="L336" s="30">
        <v>0</v>
      </c>
      <c r="M336" s="30">
        <v>8324</v>
      </c>
      <c r="N336" s="30">
        <v>8276</v>
      </c>
      <c r="O336" s="30">
        <v>3</v>
      </c>
      <c r="P336" s="30">
        <v>1</v>
      </c>
      <c r="Q336" s="30">
        <v>6</v>
      </c>
      <c r="R336" s="30">
        <v>0</v>
      </c>
      <c r="S336" s="30">
        <v>0</v>
      </c>
      <c r="T336" s="30">
        <v>96</v>
      </c>
      <c r="U336" s="30">
        <v>38</v>
      </c>
      <c r="V336" s="31" t="s">
        <v>1134</v>
      </c>
      <c r="W336" s="14"/>
    </row>
    <row r="337" spans="1:23" ht="15" x14ac:dyDescent="0.25">
      <c r="A337" s="31" t="s">
        <v>1112</v>
      </c>
      <c r="B337" s="31" t="s">
        <v>856</v>
      </c>
      <c r="C337" s="31" t="s">
        <v>144</v>
      </c>
      <c r="D337" s="31" t="s">
        <v>145</v>
      </c>
      <c r="E337" s="31" t="s">
        <v>146</v>
      </c>
      <c r="F337" s="31" t="s">
        <v>857</v>
      </c>
      <c r="G337" s="31" t="s">
        <v>858</v>
      </c>
      <c r="H337" s="30">
        <v>7664</v>
      </c>
      <c r="I337" s="30">
        <v>536</v>
      </c>
      <c r="J337" s="30">
        <v>170</v>
      </c>
      <c r="K337" s="30">
        <v>0</v>
      </c>
      <c r="L337" s="30">
        <v>4</v>
      </c>
      <c r="M337" s="30">
        <v>8465</v>
      </c>
      <c r="N337" s="30">
        <v>8409</v>
      </c>
      <c r="O337" s="30">
        <v>38</v>
      </c>
      <c r="P337" s="30">
        <v>11</v>
      </c>
      <c r="Q337" s="30">
        <v>0</v>
      </c>
      <c r="R337" s="30">
        <v>0</v>
      </c>
      <c r="S337" s="30">
        <v>0</v>
      </c>
      <c r="T337" s="30">
        <v>39</v>
      </c>
      <c r="U337" s="30">
        <v>3</v>
      </c>
      <c r="V337" s="31" t="s">
        <v>1134</v>
      </c>
      <c r="W337" s="14"/>
    </row>
    <row r="338" spans="1:23" ht="15" x14ac:dyDescent="0.25">
      <c r="A338" s="31" t="s">
        <v>1112</v>
      </c>
      <c r="B338" s="31" t="s">
        <v>856</v>
      </c>
      <c r="C338" s="31" t="s">
        <v>144</v>
      </c>
      <c r="D338" s="31" t="s">
        <v>145</v>
      </c>
      <c r="E338" s="31" t="s">
        <v>146</v>
      </c>
      <c r="F338" s="31" t="s">
        <v>859</v>
      </c>
      <c r="G338" s="31" t="s">
        <v>144</v>
      </c>
      <c r="H338" s="30">
        <v>12416</v>
      </c>
      <c r="I338" s="30">
        <v>12955</v>
      </c>
      <c r="J338" s="30">
        <v>571</v>
      </c>
      <c r="K338" s="30">
        <v>67</v>
      </c>
      <c r="L338" s="30">
        <v>78</v>
      </c>
      <c r="M338" s="30">
        <v>30140</v>
      </c>
      <c r="N338" s="30">
        <v>26716</v>
      </c>
      <c r="O338" s="30">
        <v>2183</v>
      </c>
      <c r="P338" s="30">
        <v>551</v>
      </c>
      <c r="Q338" s="30">
        <v>404</v>
      </c>
      <c r="R338" s="30">
        <v>0</v>
      </c>
      <c r="S338" s="30">
        <v>0</v>
      </c>
      <c r="T338" s="30">
        <v>774</v>
      </c>
      <c r="U338" s="30">
        <v>141</v>
      </c>
      <c r="V338" s="31" t="s">
        <v>1134</v>
      </c>
      <c r="W338" s="14"/>
    </row>
    <row r="339" spans="1:23" ht="15" x14ac:dyDescent="0.25">
      <c r="A339" s="31" t="s">
        <v>1112</v>
      </c>
      <c r="B339" s="31" t="s">
        <v>856</v>
      </c>
      <c r="C339" s="31" t="s">
        <v>144</v>
      </c>
      <c r="D339" s="31" t="s">
        <v>145</v>
      </c>
      <c r="E339" s="31" t="s">
        <v>146</v>
      </c>
      <c r="F339" s="31" t="s">
        <v>860</v>
      </c>
      <c r="G339" s="31" t="s">
        <v>861</v>
      </c>
      <c r="H339" s="30">
        <v>3836</v>
      </c>
      <c r="I339" s="30">
        <v>3567</v>
      </c>
      <c r="J339" s="30">
        <v>276</v>
      </c>
      <c r="K339" s="30">
        <v>540</v>
      </c>
      <c r="L339" s="30">
        <v>20</v>
      </c>
      <c r="M339" s="30">
        <v>9328</v>
      </c>
      <c r="N339" s="30">
        <v>7785</v>
      </c>
      <c r="O339" s="30">
        <v>347</v>
      </c>
      <c r="P339" s="30">
        <v>250</v>
      </c>
      <c r="Q339" s="30">
        <v>366</v>
      </c>
      <c r="R339" s="30">
        <v>0</v>
      </c>
      <c r="S339" s="30">
        <v>0</v>
      </c>
      <c r="T339" s="30">
        <v>106</v>
      </c>
      <c r="U339" s="30">
        <v>20</v>
      </c>
      <c r="V339" s="31" t="s">
        <v>1134</v>
      </c>
      <c r="W339" s="14"/>
    </row>
    <row r="340" spans="1:23" ht="15" x14ac:dyDescent="0.25">
      <c r="A340" s="31" t="s">
        <v>1112</v>
      </c>
      <c r="B340" s="31" t="s">
        <v>856</v>
      </c>
      <c r="C340" s="31" t="s">
        <v>144</v>
      </c>
      <c r="D340" s="31" t="s">
        <v>145</v>
      </c>
      <c r="E340" s="31" t="s">
        <v>146</v>
      </c>
      <c r="F340" s="31" t="s">
        <v>862</v>
      </c>
      <c r="G340" s="31" t="s">
        <v>863</v>
      </c>
      <c r="H340" s="30">
        <v>28472</v>
      </c>
      <c r="I340" s="30">
        <v>16879</v>
      </c>
      <c r="J340" s="30">
        <v>1796</v>
      </c>
      <c r="K340" s="30">
        <v>24</v>
      </c>
      <c r="L340" s="30">
        <v>36</v>
      </c>
      <c r="M340" s="30">
        <v>55306</v>
      </c>
      <c r="N340" s="30">
        <v>48169</v>
      </c>
      <c r="O340" s="30">
        <v>5728</v>
      </c>
      <c r="P340" s="30">
        <v>703</v>
      </c>
      <c r="Q340" s="30">
        <v>502</v>
      </c>
      <c r="R340" s="30">
        <v>0</v>
      </c>
      <c r="S340" s="30">
        <v>0</v>
      </c>
      <c r="T340" s="30">
        <v>1022</v>
      </c>
      <c r="U340" s="30">
        <v>144</v>
      </c>
      <c r="V340" s="31" t="s">
        <v>1134</v>
      </c>
      <c r="W340" s="14"/>
    </row>
    <row r="341" spans="1:23" ht="15" x14ac:dyDescent="0.25">
      <c r="A341" s="31" t="s">
        <v>1112</v>
      </c>
      <c r="B341" s="31" t="s">
        <v>864</v>
      </c>
      <c r="C341" s="31" t="s">
        <v>42</v>
      </c>
      <c r="D341" s="31" t="s">
        <v>147</v>
      </c>
      <c r="E341" s="31" t="s">
        <v>148</v>
      </c>
      <c r="F341" s="31" t="s">
        <v>865</v>
      </c>
      <c r="G341" s="31" t="s">
        <v>866</v>
      </c>
      <c r="H341" s="30">
        <v>18637</v>
      </c>
      <c r="I341" s="30">
        <v>10314</v>
      </c>
      <c r="J341" s="30">
        <v>300</v>
      </c>
      <c r="K341" s="30">
        <v>5</v>
      </c>
      <c r="L341" s="30">
        <v>5</v>
      </c>
      <c r="M341" s="30">
        <v>31088</v>
      </c>
      <c r="N341" s="30">
        <v>29960</v>
      </c>
      <c r="O341" s="30">
        <v>527</v>
      </c>
      <c r="P341" s="30">
        <v>506</v>
      </c>
      <c r="Q341" s="30">
        <v>37</v>
      </c>
      <c r="R341" s="30">
        <v>0</v>
      </c>
      <c r="S341" s="30">
        <v>0</v>
      </c>
      <c r="T341" s="30">
        <v>709</v>
      </c>
      <c r="U341" s="30">
        <v>48</v>
      </c>
      <c r="V341" s="31" t="s">
        <v>1134</v>
      </c>
      <c r="W341" s="14"/>
    </row>
    <row r="342" spans="1:23" ht="15" x14ac:dyDescent="0.25">
      <c r="A342" s="31" t="s">
        <v>1112</v>
      </c>
      <c r="B342" s="31" t="s">
        <v>864</v>
      </c>
      <c r="C342" s="31" t="s">
        <v>42</v>
      </c>
      <c r="D342" s="31" t="s">
        <v>147</v>
      </c>
      <c r="E342" s="31" t="s">
        <v>148</v>
      </c>
      <c r="F342" s="31" t="s">
        <v>867</v>
      </c>
      <c r="G342" s="31" t="s">
        <v>42</v>
      </c>
      <c r="H342" s="30">
        <v>841</v>
      </c>
      <c r="I342" s="30">
        <v>339</v>
      </c>
      <c r="J342" s="30">
        <v>47</v>
      </c>
      <c r="K342" s="30">
        <v>0</v>
      </c>
      <c r="L342" s="30">
        <v>0</v>
      </c>
      <c r="M342" s="30">
        <v>1371</v>
      </c>
      <c r="N342" s="30">
        <v>1227</v>
      </c>
      <c r="O342" s="30">
        <v>144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1" t="s">
        <v>1134</v>
      </c>
      <c r="W342" s="14"/>
    </row>
    <row r="343" spans="1:23" ht="15" x14ac:dyDescent="0.25">
      <c r="A343" s="31" t="s">
        <v>1112</v>
      </c>
      <c r="B343" s="31" t="s">
        <v>864</v>
      </c>
      <c r="C343" s="31" t="s">
        <v>42</v>
      </c>
      <c r="D343" s="31" t="s">
        <v>147</v>
      </c>
      <c r="E343" s="31" t="s">
        <v>148</v>
      </c>
      <c r="F343" s="31" t="s">
        <v>868</v>
      </c>
      <c r="G343" s="31" t="s">
        <v>869</v>
      </c>
      <c r="H343" s="30">
        <v>2867</v>
      </c>
      <c r="I343" s="30">
        <v>1510</v>
      </c>
      <c r="J343" s="30">
        <v>58</v>
      </c>
      <c r="K343" s="30">
        <v>0</v>
      </c>
      <c r="L343" s="30">
        <v>24</v>
      </c>
      <c r="M343" s="30">
        <v>4523</v>
      </c>
      <c r="N343" s="30">
        <v>4440</v>
      </c>
      <c r="O343" s="30">
        <v>1</v>
      </c>
      <c r="P343" s="30">
        <v>55</v>
      </c>
      <c r="Q343" s="30">
        <v>3</v>
      </c>
      <c r="R343" s="30">
        <v>0</v>
      </c>
      <c r="S343" s="30">
        <v>0</v>
      </c>
      <c r="T343" s="30">
        <v>5</v>
      </c>
      <c r="U343" s="30">
        <v>0</v>
      </c>
      <c r="V343" s="31" t="s">
        <v>1134</v>
      </c>
      <c r="W343" s="14"/>
    </row>
    <row r="344" spans="1:23" ht="15" x14ac:dyDescent="0.25">
      <c r="A344" s="31" t="s">
        <v>1112</v>
      </c>
      <c r="B344" s="31" t="s">
        <v>864</v>
      </c>
      <c r="C344" s="31" t="s">
        <v>42</v>
      </c>
      <c r="D344" s="31" t="s">
        <v>147</v>
      </c>
      <c r="E344" s="31" t="s">
        <v>148</v>
      </c>
      <c r="F344" s="31" t="s">
        <v>870</v>
      </c>
      <c r="G344" s="31" t="s">
        <v>871</v>
      </c>
      <c r="H344" s="30">
        <v>6787</v>
      </c>
      <c r="I344" s="30">
        <v>4855</v>
      </c>
      <c r="J344" s="30">
        <v>142</v>
      </c>
      <c r="K344" s="30">
        <v>1</v>
      </c>
      <c r="L344" s="30">
        <v>12</v>
      </c>
      <c r="M344" s="30">
        <v>12249</v>
      </c>
      <c r="N344" s="30">
        <v>11866</v>
      </c>
      <c r="O344" s="30">
        <v>142</v>
      </c>
      <c r="P344" s="30">
        <v>169</v>
      </c>
      <c r="Q344" s="30">
        <v>1</v>
      </c>
      <c r="R344" s="30">
        <v>0</v>
      </c>
      <c r="S344" s="30">
        <v>0</v>
      </c>
      <c r="T344" s="30">
        <v>82</v>
      </c>
      <c r="U344" s="30">
        <v>58</v>
      </c>
      <c r="V344" s="31" t="s">
        <v>1134</v>
      </c>
      <c r="W344" s="14"/>
    </row>
    <row r="345" spans="1:23" ht="30" x14ac:dyDescent="0.25">
      <c r="A345" s="31" t="s">
        <v>1112</v>
      </c>
      <c r="B345" s="31" t="s">
        <v>292</v>
      </c>
      <c r="C345" s="31" t="s">
        <v>13</v>
      </c>
      <c r="D345" s="31" t="s">
        <v>14</v>
      </c>
      <c r="E345" s="31" t="s">
        <v>15</v>
      </c>
      <c r="F345" s="31" t="s">
        <v>293</v>
      </c>
      <c r="G345" s="31" t="s">
        <v>294</v>
      </c>
      <c r="H345" s="30">
        <v>74179</v>
      </c>
      <c r="I345" s="30">
        <v>35481</v>
      </c>
      <c r="J345" s="30">
        <v>1635</v>
      </c>
      <c r="K345" s="30">
        <v>2</v>
      </c>
      <c r="L345" s="30">
        <v>31</v>
      </c>
      <c r="M345" s="30">
        <v>115566</v>
      </c>
      <c r="N345" s="30">
        <v>112268</v>
      </c>
      <c r="O345" s="30">
        <v>1142</v>
      </c>
      <c r="P345" s="30">
        <v>1718</v>
      </c>
      <c r="Q345" s="30">
        <v>35</v>
      </c>
      <c r="R345" s="30">
        <v>0</v>
      </c>
      <c r="S345" s="30">
        <v>0</v>
      </c>
      <c r="T345" s="30">
        <v>973</v>
      </c>
      <c r="U345" s="30">
        <v>370</v>
      </c>
      <c r="V345" s="31" t="s">
        <v>1134</v>
      </c>
      <c r="W345" s="14"/>
    </row>
    <row r="346" spans="1:23" ht="30" x14ac:dyDescent="0.25">
      <c r="A346" s="31" t="s">
        <v>1112</v>
      </c>
      <c r="B346" s="31" t="s">
        <v>292</v>
      </c>
      <c r="C346" s="31" t="s">
        <v>13</v>
      </c>
      <c r="D346" s="31" t="s">
        <v>14</v>
      </c>
      <c r="E346" s="31" t="s">
        <v>15</v>
      </c>
      <c r="F346" s="31" t="s">
        <v>295</v>
      </c>
      <c r="G346" s="31" t="s">
        <v>13</v>
      </c>
      <c r="H346" s="30">
        <v>63595</v>
      </c>
      <c r="I346" s="30">
        <v>34482</v>
      </c>
      <c r="J346" s="30">
        <v>2025</v>
      </c>
      <c r="K346" s="30">
        <v>6</v>
      </c>
      <c r="L346" s="30">
        <v>100</v>
      </c>
      <c r="M346" s="30">
        <v>101730</v>
      </c>
      <c r="N346" s="30">
        <v>100107</v>
      </c>
      <c r="O346" s="30">
        <v>0</v>
      </c>
      <c r="P346" s="30">
        <v>1241</v>
      </c>
      <c r="Q346" s="30">
        <v>19</v>
      </c>
      <c r="R346" s="30">
        <v>0</v>
      </c>
      <c r="S346" s="30">
        <v>0</v>
      </c>
      <c r="T346" s="30">
        <v>5</v>
      </c>
      <c r="U346" s="30">
        <v>257</v>
      </c>
      <c r="V346" s="31" t="s">
        <v>1134</v>
      </c>
      <c r="W346" s="14"/>
    </row>
    <row r="347" spans="1:23" ht="30" x14ac:dyDescent="0.25">
      <c r="A347" s="31" t="s">
        <v>1112</v>
      </c>
      <c r="B347" s="31" t="s">
        <v>292</v>
      </c>
      <c r="C347" s="31" t="s">
        <v>13</v>
      </c>
      <c r="D347" s="31" t="s">
        <v>14</v>
      </c>
      <c r="E347" s="31" t="s">
        <v>15</v>
      </c>
      <c r="F347" s="31" t="s">
        <v>296</v>
      </c>
      <c r="G347" s="31" t="s">
        <v>297</v>
      </c>
      <c r="H347" s="30">
        <v>50493</v>
      </c>
      <c r="I347" s="30">
        <v>25147</v>
      </c>
      <c r="J347" s="30">
        <v>1370</v>
      </c>
      <c r="K347" s="30">
        <v>11</v>
      </c>
      <c r="L347" s="30">
        <v>638</v>
      </c>
      <c r="M347" s="30">
        <v>78832</v>
      </c>
      <c r="N347" s="30">
        <v>77010</v>
      </c>
      <c r="O347" s="30">
        <v>0</v>
      </c>
      <c r="P347" s="30">
        <v>1141</v>
      </c>
      <c r="Q347" s="30">
        <v>10</v>
      </c>
      <c r="R347" s="30">
        <v>0</v>
      </c>
      <c r="S347" s="30">
        <v>0</v>
      </c>
      <c r="T347" s="30">
        <v>0</v>
      </c>
      <c r="U347" s="30">
        <v>22</v>
      </c>
      <c r="V347" s="31" t="s">
        <v>1134</v>
      </c>
      <c r="W347" s="14"/>
    </row>
    <row r="348" spans="1:23" ht="30" x14ac:dyDescent="0.25">
      <c r="A348" s="31" t="s">
        <v>1112</v>
      </c>
      <c r="B348" s="31" t="s">
        <v>292</v>
      </c>
      <c r="C348" s="31" t="s">
        <v>13</v>
      </c>
      <c r="D348" s="31" t="s">
        <v>14</v>
      </c>
      <c r="E348" s="31" t="s">
        <v>15</v>
      </c>
      <c r="F348" s="31" t="s">
        <v>298</v>
      </c>
      <c r="G348" s="31" t="s">
        <v>299</v>
      </c>
      <c r="H348" s="30">
        <v>43867</v>
      </c>
      <c r="I348" s="30">
        <v>25504</v>
      </c>
      <c r="J348" s="30">
        <v>1099</v>
      </c>
      <c r="K348" s="30">
        <v>34</v>
      </c>
      <c r="L348" s="30">
        <v>33</v>
      </c>
      <c r="M348" s="30">
        <v>73632</v>
      </c>
      <c r="N348" s="30">
        <v>71801</v>
      </c>
      <c r="O348" s="30">
        <v>558</v>
      </c>
      <c r="P348" s="30">
        <v>879</v>
      </c>
      <c r="Q348" s="30">
        <v>64</v>
      </c>
      <c r="R348" s="30">
        <v>0</v>
      </c>
      <c r="S348" s="30">
        <v>0</v>
      </c>
      <c r="T348" s="30">
        <v>1331</v>
      </c>
      <c r="U348" s="30">
        <v>263</v>
      </c>
      <c r="V348" s="31" t="s">
        <v>1134</v>
      </c>
      <c r="W348" s="14"/>
    </row>
    <row r="349" spans="1:23" ht="30" x14ac:dyDescent="0.25">
      <c r="A349" s="31" t="s">
        <v>1112</v>
      </c>
      <c r="B349" s="31" t="s">
        <v>292</v>
      </c>
      <c r="C349" s="31" t="s">
        <v>13</v>
      </c>
      <c r="D349" s="31" t="s">
        <v>14</v>
      </c>
      <c r="E349" s="31" t="s">
        <v>15</v>
      </c>
      <c r="F349" s="31" t="s">
        <v>300</v>
      </c>
      <c r="G349" s="31" t="s">
        <v>301</v>
      </c>
      <c r="H349" s="30">
        <v>35037</v>
      </c>
      <c r="I349" s="30">
        <v>15392</v>
      </c>
      <c r="J349" s="30">
        <v>972</v>
      </c>
      <c r="K349" s="30">
        <v>1</v>
      </c>
      <c r="L349" s="30">
        <v>19</v>
      </c>
      <c r="M349" s="30">
        <v>53636</v>
      </c>
      <c r="N349" s="30">
        <v>52323</v>
      </c>
      <c r="O349" s="30">
        <v>401</v>
      </c>
      <c r="P349" s="30">
        <v>637</v>
      </c>
      <c r="Q349" s="30">
        <v>13</v>
      </c>
      <c r="R349" s="30">
        <v>0</v>
      </c>
      <c r="S349" s="30">
        <v>0</v>
      </c>
      <c r="T349" s="30">
        <v>922</v>
      </c>
      <c r="U349" s="30">
        <v>242</v>
      </c>
      <c r="V349" s="31" t="s">
        <v>1134</v>
      </c>
      <c r="W349" s="14"/>
    </row>
    <row r="350" spans="1:23" ht="30" x14ac:dyDescent="0.25">
      <c r="A350" s="31" t="s">
        <v>1112</v>
      </c>
      <c r="B350" s="31" t="s">
        <v>292</v>
      </c>
      <c r="C350" s="31" t="s">
        <v>13</v>
      </c>
      <c r="D350" s="31" t="s">
        <v>14</v>
      </c>
      <c r="E350" s="31" t="s">
        <v>15</v>
      </c>
      <c r="F350" s="31" t="s">
        <v>302</v>
      </c>
      <c r="G350" s="31" t="s">
        <v>303</v>
      </c>
      <c r="H350" s="30">
        <v>43320</v>
      </c>
      <c r="I350" s="30">
        <v>27362</v>
      </c>
      <c r="J350" s="30">
        <v>1467</v>
      </c>
      <c r="K350" s="30">
        <v>9</v>
      </c>
      <c r="L350" s="30">
        <v>27</v>
      </c>
      <c r="M350" s="30">
        <v>74956</v>
      </c>
      <c r="N350" s="30">
        <v>73500</v>
      </c>
      <c r="O350" s="30">
        <v>240</v>
      </c>
      <c r="P350" s="30">
        <v>809</v>
      </c>
      <c r="Q350" s="30">
        <v>31</v>
      </c>
      <c r="R350" s="30">
        <v>0</v>
      </c>
      <c r="S350" s="30">
        <v>0</v>
      </c>
      <c r="T350" s="30">
        <v>1351</v>
      </c>
      <c r="U350" s="30">
        <v>340</v>
      </c>
      <c r="V350" s="31" t="s">
        <v>1134</v>
      </c>
      <c r="W350" s="14"/>
    </row>
    <row r="351" spans="1:23" ht="30" x14ac:dyDescent="0.25">
      <c r="A351" s="31" t="s">
        <v>1112</v>
      </c>
      <c r="B351" s="31" t="s">
        <v>292</v>
      </c>
      <c r="C351" s="31" t="s">
        <v>13</v>
      </c>
      <c r="D351" s="31" t="s">
        <v>14</v>
      </c>
      <c r="E351" s="31" t="s">
        <v>15</v>
      </c>
      <c r="F351" s="31" t="s">
        <v>304</v>
      </c>
      <c r="G351" s="31" t="s">
        <v>305</v>
      </c>
      <c r="H351" s="30">
        <v>47227</v>
      </c>
      <c r="I351" s="30">
        <v>20140</v>
      </c>
      <c r="J351" s="30">
        <v>1619</v>
      </c>
      <c r="K351" s="30">
        <v>4</v>
      </c>
      <c r="L351" s="30">
        <v>3</v>
      </c>
      <c r="M351" s="30">
        <v>70128</v>
      </c>
      <c r="N351" s="30">
        <v>68988</v>
      </c>
      <c r="O351" s="30">
        <v>7</v>
      </c>
      <c r="P351" s="30">
        <v>743</v>
      </c>
      <c r="Q351" s="30">
        <v>1</v>
      </c>
      <c r="R351" s="30">
        <v>0</v>
      </c>
      <c r="S351" s="30">
        <v>0</v>
      </c>
      <c r="T351" s="30">
        <v>2</v>
      </c>
      <c r="U351" s="30">
        <v>382</v>
      </c>
      <c r="V351" s="31" t="s">
        <v>1134</v>
      </c>
      <c r="W351" s="14"/>
    </row>
    <row r="352" spans="1:23" ht="30" x14ac:dyDescent="0.25">
      <c r="A352" s="31" t="s">
        <v>1112</v>
      </c>
      <c r="B352" s="31" t="s">
        <v>292</v>
      </c>
      <c r="C352" s="31" t="s">
        <v>13</v>
      </c>
      <c r="D352" s="31" t="s">
        <v>14</v>
      </c>
      <c r="E352" s="31" t="s">
        <v>15</v>
      </c>
      <c r="F352" s="31" t="s">
        <v>306</v>
      </c>
      <c r="G352" s="31" t="s">
        <v>307</v>
      </c>
      <c r="H352" s="30">
        <v>2910</v>
      </c>
      <c r="I352" s="30">
        <v>989</v>
      </c>
      <c r="J352" s="30">
        <v>113</v>
      </c>
      <c r="K352" s="30">
        <v>0</v>
      </c>
      <c r="L352" s="30">
        <v>2</v>
      </c>
      <c r="M352" s="30">
        <v>4289</v>
      </c>
      <c r="N352" s="30">
        <v>4178</v>
      </c>
      <c r="O352" s="30">
        <v>2</v>
      </c>
      <c r="P352" s="30">
        <v>10</v>
      </c>
      <c r="Q352" s="30">
        <v>2</v>
      </c>
      <c r="R352" s="30">
        <v>0</v>
      </c>
      <c r="S352" s="30">
        <v>0</v>
      </c>
      <c r="T352" s="30">
        <v>166</v>
      </c>
      <c r="U352" s="30">
        <v>95</v>
      </c>
      <c r="V352" s="31" t="s">
        <v>1134</v>
      </c>
      <c r="W352" s="14"/>
    </row>
    <row r="353" spans="1:23" ht="30" x14ac:dyDescent="0.25">
      <c r="A353" s="31" t="s">
        <v>1112</v>
      </c>
      <c r="B353" s="31" t="s">
        <v>292</v>
      </c>
      <c r="C353" s="31" t="s">
        <v>13</v>
      </c>
      <c r="D353" s="31" t="s">
        <v>14</v>
      </c>
      <c r="E353" s="31" t="s">
        <v>15</v>
      </c>
      <c r="F353" s="31" t="s">
        <v>308</v>
      </c>
      <c r="G353" s="31" t="s">
        <v>309</v>
      </c>
      <c r="H353" s="30">
        <v>54669</v>
      </c>
      <c r="I353" s="30">
        <v>26639</v>
      </c>
      <c r="J353" s="30">
        <v>1663</v>
      </c>
      <c r="K353" s="30">
        <v>21</v>
      </c>
      <c r="L353" s="30">
        <v>33</v>
      </c>
      <c r="M353" s="30">
        <v>87182</v>
      </c>
      <c r="N353" s="30">
        <v>84092</v>
      </c>
      <c r="O353" s="30">
        <v>1062</v>
      </c>
      <c r="P353" s="30">
        <v>1302</v>
      </c>
      <c r="Q353" s="30">
        <v>326</v>
      </c>
      <c r="R353" s="30">
        <v>0</v>
      </c>
      <c r="S353" s="30">
        <v>0</v>
      </c>
      <c r="T353" s="30">
        <v>1121</v>
      </c>
      <c r="U353" s="30">
        <v>346</v>
      </c>
      <c r="V353" s="31" t="s">
        <v>1134</v>
      </c>
      <c r="W353" s="14"/>
    </row>
    <row r="354" spans="1:23" ht="15" x14ac:dyDescent="0.25">
      <c r="A354" s="31" t="s">
        <v>1112</v>
      </c>
      <c r="B354" s="31" t="s">
        <v>292</v>
      </c>
      <c r="C354" s="31" t="s">
        <v>13</v>
      </c>
      <c r="D354" s="31" t="s">
        <v>16</v>
      </c>
      <c r="E354" s="31" t="s">
        <v>17</v>
      </c>
      <c r="F354" s="31" t="s">
        <v>310</v>
      </c>
      <c r="G354" s="31" t="s">
        <v>311</v>
      </c>
      <c r="H354" s="30">
        <v>26707</v>
      </c>
      <c r="I354" s="30">
        <v>21433</v>
      </c>
      <c r="J354" s="30">
        <v>769</v>
      </c>
      <c r="K354" s="30">
        <v>24</v>
      </c>
      <c r="L354" s="30">
        <v>25</v>
      </c>
      <c r="M354" s="30">
        <v>55712</v>
      </c>
      <c r="N354" s="30">
        <v>49647</v>
      </c>
      <c r="O354" s="30">
        <v>1618</v>
      </c>
      <c r="P354" s="30">
        <v>764</v>
      </c>
      <c r="Q354" s="30">
        <v>3327</v>
      </c>
      <c r="R354" s="30">
        <v>0</v>
      </c>
      <c r="S354" s="30">
        <v>0</v>
      </c>
      <c r="T354" s="30">
        <v>738</v>
      </c>
      <c r="U354" s="30">
        <v>307</v>
      </c>
      <c r="V354" s="31" t="s">
        <v>1134</v>
      </c>
      <c r="W354" s="14"/>
    </row>
    <row r="355" spans="1:23" ht="15" x14ac:dyDescent="0.25">
      <c r="A355" s="31" t="s">
        <v>1112</v>
      </c>
      <c r="B355" s="31" t="s">
        <v>292</v>
      </c>
      <c r="C355" s="31" t="s">
        <v>13</v>
      </c>
      <c r="D355" s="31" t="s">
        <v>16</v>
      </c>
      <c r="E355" s="31" t="s">
        <v>17</v>
      </c>
      <c r="F355" s="31" t="s">
        <v>312</v>
      </c>
      <c r="G355" s="31" t="s">
        <v>313</v>
      </c>
      <c r="H355" s="30">
        <v>57489</v>
      </c>
      <c r="I355" s="30">
        <v>28763</v>
      </c>
      <c r="J355" s="30">
        <v>1008</v>
      </c>
      <c r="K355" s="30">
        <v>3</v>
      </c>
      <c r="L355" s="30">
        <v>11</v>
      </c>
      <c r="M355" s="30">
        <v>88583</v>
      </c>
      <c r="N355" s="30">
        <v>87264</v>
      </c>
      <c r="O355" s="30">
        <v>0</v>
      </c>
      <c r="P355" s="30">
        <v>1276</v>
      </c>
      <c r="Q355" s="30">
        <v>27</v>
      </c>
      <c r="R355" s="30">
        <v>0</v>
      </c>
      <c r="S355" s="30">
        <v>0</v>
      </c>
      <c r="T355" s="30">
        <v>4</v>
      </c>
      <c r="U355" s="30">
        <v>2</v>
      </c>
      <c r="V355" s="31" t="s">
        <v>1134</v>
      </c>
      <c r="W355" s="14"/>
    </row>
    <row r="356" spans="1:23" ht="15" x14ac:dyDescent="0.25">
      <c r="A356" s="31" t="s">
        <v>1112</v>
      </c>
      <c r="B356" s="31" t="s">
        <v>292</v>
      </c>
      <c r="C356" s="31" t="s">
        <v>13</v>
      </c>
      <c r="D356" s="31" t="s">
        <v>16</v>
      </c>
      <c r="E356" s="31" t="s">
        <v>17</v>
      </c>
      <c r="F356" s="31" t="s">
        <v>314</v>
      </c>
      <c r="G356" s="31" t="s">
        <v>315</v>
      </c>
      <c r="H356" s="30">
        <v>89281</v>
      </c>
      <c r="I356" s="30">
        <v>47494</v>
      </c>
      <c r="J356" s="30">
        <v>2413</v>
      </c>
      <c r="K356" s="30">
        <v>9</v>
      </c>
      <c r="L356" s="30">
        <v>527</v>
      </c>
      <c r="M356" s="30">
        <v>141838</v>
      </c>
      <c r="N356" s="30">
        <v>139192</v>
      </c>
      <c r="O356" s="30">
        <v>58</v>
      </c>
      <c r="P356" s="30">
        <v>2042</v>
      </c>
      <c r="Q356" s="30">
        <v>9</v>
      </c>
      <c r="R356" s="30">
        <v>0</v>
      </c>
      <c r="S356" s="30">
        <v>0</v>
      </c>
      <c r="T356" s="30">
        <v>4</v>
      </c>
      <c r="U356" s="30">
        <v>1</v>
      </c>
      <c r="V356" s="31" t="s">
        <v>1134</v>
      </c>
      <c r="W356" s="14"/>
    </row>
    <row r="357" spans="1:23" ht="15" x14ac:dyDescent="0.25">
      <c r="A357" s="31" t="s">
        <v>1112</v>
      </c>
      <c r="B357" s="31" t="s">
        <v>342</v>
      </c>
      <c r="C357" s="31" t="s">
        <v>26</v>
      </c>
      <c r="D357" s="31" t="s">
        <v>27</v>
      </c>
      <c r="E357" s="31" t="s">
        <v>28</v>
      </c>
      <c r="F357" s="31" t="s">
        <v>343</v>
      </c>
      <c r="G357" s="31" t="s">
        <v>344</v>
      </c>
      <c r="H357" s="30">
        <v>24186</v>
      </c>
      <c r="I357" s="30">
        <v>12449</v>
      </c>
      <c r="J357" s="30">
        <v>842</v>
      </c>
      <c r="K357" s="30">
        <v>25</v>
      </c>
      <c r="L357" s="30">
        <v>15</v>
      </c>
      <c r="M357" s="30">
        <v>39789</v>
      </c>
      <c r="N357" s="30">
        <v>38291</v>
      </c>
      <c r="O357" s="30">
        <v>608</v>
      </c>
      <c r="P357" s="30">
        <v>572</v>
      </c>
      <c r="Q357" s="30">
        <v>44</v>
      </c>
      <c r="R357" s="30">
        <v>0</v>
      </c>
      <c r="S357" s="30">
        <v>0</v>
      </c>
      <c r="T357" s="30">
        <v>814</v>
      </c>
      <c r="U357" s="30">
        <v>234</v>
      </c>
      <c r="V357" s="31" t="s">
        <v>1134</v>
      </c>
      <c r="W357" s="14"/>
    </row>
    <row r="358" spans="1:23" ht="15" x14ac:dyDescent="0.25">
      <c r="A358" s="31" t="s">
        <v>1112</v>
      </c>
      <c r="B358" s="31" t="s">
        <v>342</v>
      </c>
      <c r="C358" s="31" t="s">
        <v>26</v>
      </c>
      <c r="D358" s="31" t="s">
        <v>27</v>
      </c>
      <c r="E358" s="31" t="s">
        <v>28</v>
      </c>
      <c r="F358" s="31" t="s">
        <v>345</v>
      </c>
      <c r="G358" s="31" t="s">
        <v>346</v>
      </c>
      <c r="H358" s="30">
        <v>118273</v>
      </c>
      <c r="I358" s="30">
        <v>56978</v>
      </c>
      <c r="J358" s="30">
        <v>3826</v>
      </c>
      <c r="K358" s="30">
        <v>78</v>
      </c>
      <c r="L358" s="30">
        <v>67</v>
      </c>
      <c r="M358" s="30">
        <v>189329</v>
      </c>
      <c r="N358" s="30">
        <v>182439</v>
      </c>
      <c r="O358" s="30">
        <v>3040</v>
      </c>
      <c r="P358" s="30">
        <v>2666</v>
      </c>
      <c r="Q358" s="30">
        <v>85</v>
      </c>
      <c r="R358" s="30">
        <v>0</v>
      </c>
      <c r="S358" s="30">
        <v>0</v>
      </c>
      <c r="T358" s="30">
        <v>3362</v>
      </c>
      <c r="U358" s="30">
        <v>954</v>
      </c>
      <c r="V358" s="31" t="s">
        <v>1134</v>
      </c>
      <c r="W358" s="14"/>
    </row>
    <row r="359" spans="1:23" ht="15" x14ac:dyDescent="0.25">
      <c r="A359" s="31" t="s">
        <v>1112</v>
      </c>
      <c r="B359" s="31" t="s">
        <v>342</v>
      </c>
      <c r="C359" s="31" t="s">
        <v>26</v>
      </c>
      <c r="D359" s="31" t="s">
        <v>27</v>
      </c>
      <c r="E359" s="31" t="s">
        <v>28</v>
      </c>
      <c r="F359" s="31" t="s">
        <v>347</v>
      </c>
      <c r="G359" s="31" t="s">
        <v>348</v>
      </c>
      <c r="H359" s="30">
        <v>39404</v>
      </c>
      <c r="I359" s="30">
        <v>18528</v>
      </c>
      <c r="J359" s="30">
        <v>569</v>
      </c>
      <c r="K359" s="30">
        <v>1</v>
      </c>
      <c r="L359" s="30">
        <v>21</v>
      </c>
      <c r="M359" s="30">
        <v>60580</v>
      </c>
      <c r="N359" s="30">
        <v>59029</v>
      </c>
      <c r="O359" s="30">
        <v>251</v>
      </c>
      <c r="P359" s="30">
        <v>882</v>
      </c>
      <c r="Q359" s="30">
        <v>160</v>
      </c>
      <c r="R359" s="30">
        <v>0</v>
      </c>
      <c r="S359" s="30">
        <v>0</v>
      </c>
      <c r="T359" s="30">
        <v>528</v>
      </c>
      <c r="U359" s="30">
        <v>236</v>
      </c>
      <c r="V359" s="31" t="s">
        <v>1134</v>
      </c>
      <c r="W359" s="14"/>
    </row>
    <row r="360" spans="1:23" ht="15" x14ac:dyDescent="0.25">
      <c r="A360" s="31" t="s">
        <v>1112</v>
      </c>
      <c r="B360" s="31" t="s">
        <v>342</v>
      </c>
      <c r="C360" s="31" t="s">
        <v>26</v>
      </c>
      <c r="D360" s="31" t="s">
        <v>27</v>
      </c>
      <c r="E360" s="31" t="s">
        <v>28</v>
      </c>
      <c r="F360" s="31" t="s">
        <v>349</v>
      </c>
      <c r="G360" s="31" t="s">
        <v>350</v>
      </c>
      <c r="H360" s="30">
        <v>86435</v>
      </c>
      <c r="I360" s="30">
        <v>38459</v>
      </c>
      <c r="J360" s="30">
        <v>3070</v>
      </c>
      <c r="K360" s="30">
        <v>1090</v>
      </c>
      <c r="L360" s="30">
        <v>58</v>
      </c>
      <c r="M360" s="30">
        <v>136442</v>
      </c>
      <c r="N360" s="30">
        <v>130047</v>
      </c>
      <c r="O360" s="30">
        <v>1827</v>
      </c>
      <c r="P360" s="30">
        <v>1774</v>
      </c>
      <c r="Q360" s="30">
        <v>88</v>
      </c>
      <c r="R360" s="30">
        <v>0</v>
      </c>
      <c r="S360" s="30">
        <v>0</v>
      </c>
      <c r="T360" s="30">
        <v>2083</v>
      </c>
      <c r="U360" s="30">
        <v>1558</v>
      </c>
      <c r="V360" s="31" t="s">
        <v>1134</v>
      </c>
      <c r="W360" s="14"/>
    </row>
    <row r="361" spans="1:23" ht="15" x14ac:dyDescent="0.25">
      <c r="A361" s="31" t="s">
        <v>1112</v>
      </c>
      <c r="B361" s="31" t="s">
        <v>342</v>
      </c>
      <c r="C361" s="31" t="s">
        <v>26</v>
      </c>
      <c r="D361" s="31" t="s">
        <v>27</v>
      </c>
      <c r="E361" s="31" t="s">
        <v>28</v>
      </c>
      <c r="F361" s="31" t="s">
        <v>351</v>
      </c>
      <c r="G361" s="31" t="s">
        <v>352</v>
      </c>
      <c r="H361" s="30">
        <v>1588</v>
      </c>
      <c r="I361" s="30">
        <v>442</v>
      </c>
      <c r="J361" s="30">
        <v>38</v>
      </c>
      <c r="K361" s="30">
        <v>0</v>
      </c>
      <c r="L361" s="30">
        <v>0</v>
      </c>
      <c r="M361" s="30">
        <v>2285</v>
      </c>
      <c r="N361" s="30">
        <v>2114</v>
      </c>
      <c r="O361" s="30">
        <v>127</v>
      </c>
      <c r="P361" s="30">
        <v>2</v>
      </c>
      <c r="Q361" s="30">
        <v>2</v>
      </c>
      <c r="R361" s="30">
        <v>0</v>
      </c>
      <c r="S361" s="30">
        <v>0</v>
      </c>
      <c r="T361" s="30">
        <v>46</v>
      </c>
      <c r="U361" s="30">
        <v>40</v>
      </c>
      <c r="V361" s="31" t="s">
        <v>1134</v>
      </c>
      <c r="W361" s="14"/>
    </row>
    <row r="362" spans="1:23" ht="15" x14ac:dyDescent="0.25">
      <c r="A362" s="31" t="s">
        <v>1112</v>
      </c>
      <c r="B362" s="31" t="s">
        <v>342</v>
      </c>
      <c r="C362" s="31" t="s">
        <v>26</v>
      </c>
      <c r="D362" s="31" t="s">
        <v>27</v>
      </c>
      <c r="E362" s="31" t="s">
        <v>28</v>
      </c>
      <c r="F362" s="31" t="s">
        <v>353</v>
      </c>
      <c r="G362" s="31" t="s">
        <v>354</v>
      </c>
      <c r="H362" s="30">
        <v>10303</v>
      </c>
      <c r="I362" s="30">
        <v>3190</v>
      </c>
      <c r="J362" s="30">
        <v>513</v>
      </c>
      <c r="K362" s="30">
        <v>6</v>
      </c>
      <c r="L362" s="30">
        <v>4</v>
      </c>
      <c r="M362" s="30">
        <v>14819</v>
      </c>
      <c r="N362" s="30">
        <v>14481</v>
      </c>
      <c r="O362" s="30">
        <v>48</v>
      </c>
      <c r="P362" s="30">
        <v>74</v>
      </c>
      <c r="Q362" s="30">
        <v>1</v>
      </c>
      <c r="R362" s="30">
        <v>0</v>
      </c>
      <c r="S362" s="30">
        <v>0</v>
      </c>
      <c r="T362" s="30">
        <v>475</v>
      </c>
      <c r="U362" s="30">
        <v>205</v>
      </c>
      <c r="V362" s="31" t="s">
        <v>1134</v>
      </c>
      <c r="W362" s="14"/>
    </row>
    <row r="363" spans="1:23" ht="15" x14ac:dyDescent="0.25">
      <c r="A363" s="31" t="s">
        <v>1112</v>
      </c>
      <c r="B363" s="31" t="s">
        <v>342</v>
      </c>
      <c r="C363" s="31" t="s">
        <v>26</v>
      </c>
      <c r="D363" s="31" t="s">
        <v>27</v>
      </c>
      <c r="E363" s="31" t="s">
        <v>28</v>
      </c>
      <c r="F363" s="31" t="s">
        <v>355</v>
      </c>
      <c r="G363" s="31" t="s">
        <v>356</v>
      </c>
      <c r="H363" s="30">
        <v>43541</v>
      </c>
      <c r="I363" s="30">
        <v>24061</v>
      </c>
      <c r="J363" s="30">
        <v>1346</v>
      </c>
      <c r="K363" s="30">
        <v>7</v>
      </c>
      <c r="L363" s="30">
        <v>1</v>
      </c>
      <c r="M363" s="30">
        <v>69939</v>
      </c>
      <c r="N363" s="30">
        <v>68951</v>
      </c>
      <c r="O363" s="30">
        <v>46</v>
      </c>
      <c r="P363" s="30">
        <v>882</v>
      </c>
      <c r="Q363" s="30">
        <v>0</v>
      </c>
      <c r="R363" s="30">
        <v>0</v>
      </c>
      <c r="S363" s="30">
        <v>0</v>
      </c>
      <c r="T363" s="30">
        <v>3</v>
      </c>
      <c r="U363" s="30">
        <v>52</v>
      </c>
      <c r="V363" s="31" t="s">
        <v>1134</v>
      </c>
      <c r="W363" s="14"/>
    </row>
    <row r="364" spans="1:23" ht="15" x14ac:dyDescent="0.25">
      <c r="A364" s="31" t="s">
        <v>1112</v>
      </c>
      <c r="B364" s="31" t="s">
        <v>342</v>
      </c>
      <c r="C364" s="31" t="s">
        <v>26</v>
      </c>
      <c r="D364" s="31" t="s">
        <v>27</v>
      </c>
      <c r="E364" s="31" t="s">
        <v>28</v>
      </c>
      <c r="F364" s="31" t="s">
        <v>357</v>
      </c>
      <c r="G364" s="31" t="s">
        <v>26</v>
      </c>
      <c r="H364" s="30">
        <v>101869</v>
      </c>
      <c r="I364" s="30">
        <v>45128</v>
      </c>
      <c r="J364" s="30">
        <v>3747</v>
      </c>
      <c r="K364" s="30">
        <v>4821</v>
      </c>
      <c r="L364" s="30">
        <v>3</v>
      </c>
      <c r="M364" s="30">
        <v>160980</v>
      </c>
      <c r="N364" s="30">
        <v>150747</v>
      </c>
      <c r="O364" s="30">
        <v>3485</v>
      </c>
      <c r="P364" s="30">
        <v>1489</v>
      </c>
      <c r="Q364" s="30">
        <v>7</v>
      </c>
      <c r="R364" s="30">
        <v>0</v>
      </c>
      <c r="S364" s="30">
        <v>0</v>
      </c>
      <c r="T364" s="30">
        <v>3</v>
      </c>
      <c r="U364" s="30">
        <v>428</v>
      </c>
      <c r="V364" s="31" t="s">
        <v>1134</v>
      </c>
      <c r="W364" s="14"/>
    </row>
    <row r="365" spans="1:23" ht="15" x14ac:dyDescent="0.25">
      <c r="A365" s="31" t="s">
        <v>1103</v>
      </c>
      <c r="B365" s="31" t="s">
        <v>358</v>
      </c>
      <c r="C365" s="31" t="s">
        <v>29</v>
      </c>
      <c r="D365" s="31" t="s">
        <v>233</v>
      </c>
      <c r="E365" s="31" t="s">
        <v>41</v>
      </c>
      <c r="F365" s="31" t="s">
        <v>359</v>
      </c>
      <c r="G365" s="31" t="s">
        <v>360</v>
      </c>
      <c r="H365" s="30">
        <v>8136</v>
      </c>
      <c r="I365" s="30">
        <v>4690</v>
      </c>
      <c r="J365" s="30">
        <v>252</v>
      </c>
      <c r="K365" s="30">
        <v>0</v>
      </c>
      <c r="L365" s="30">
        <v>0</v>
      </c>
      <c r="M365" s="30">
        <v>13401</v>
      </c>
      <c r="N365" s="30">
        <v>13325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247</v>
      </c>
      <c r="U365" s="30">
        <v>76</v>
      </c>
      <c r="V365" s="31" t="s">
        <v>1134</v>
      </c>
      <c r="W365" s="14"/>
    </row>
    <row r="366" spans="1:23" ht="15" x14ac:dyDescent="0.25">
      <c r="A366" s="31" t="s">
        <v>1103</v>
      </c>
      <c r="B366" s="31" t="s">
        <v>358</v>
      </c>
      <c r="C366" s="31" t="s">
        <v>29</v>
      </c>
      <c r="D366" s="31" t="s">
        <v>233</v>
      </c>
      <c r="E366" s="31" t="s">
        <v>41</v>
      </c>
      <c r="F366" s="31" t="s">
        <v>365</v>
      </c>
      <c r="G366" s="31" t="s">
        <v>366</v>
      </c>
      <c r="H366" s="30">
        <v>4100108</v>
      </c>
      <c r="I366" s="30">
        <v>8900332</v>
      </c>
      <c r="J366" s="30">
        <v>1071948</v>
      </c>
      <c r="K366" s="30">
        <v>24131</v>
      </c>
      <c r="L366" s="30">
        <v>19600</v>
      </c>
      <c r="M366" s="30">
        <v>32739179</v>
      </c>
      <c r="N366" s="30">
        <v>25198511</v>
      </c>
      <c r="O366" s="30">
        <v>1044351</v>
      </c>
      <c r="P366" s="30">
        <v>4696997</v>
      </c>
      <c r="Q366" s="30">
        <v>35649</v>
      </c>
      <c r="R366" s="30">
        <v>0</v>
      </c>
      <c r="S366" s="30">
        <v>0</v>
      </c>
      <c r="T366" s="30">
        <v>11126123</v>
      </c>
      <c r="U366" s="30">
        <v>1719940</v>
      </c>
      <c r="V366" s="31" t="s">
        <v>1134</v>
      </c>
      <c r="W366" s="14"/>
    </row>
    <row r="367" spans="1:23" ht="15" x14ac:dyDescent="0.25">
      <c r="A367" s="31" t="s">
        <v>1103</v>
      </c>
      <c r="B367" s="31" t="s">
        <v>358</v>
      </c>
      <c r="C367" s="31" t="s">
        <v>29</v>
      </c>
      <c r="D367" s="31" t="s">
        <v>233</v>
      </c>
      <c r="E367" s="31" t="s">
        <v>41</v>
      </c>
      <c r="F367" s="31" t="s">
        <v>363</v>
      </c>
      <c r="G367" s="31" t="s">
        <v>364</v>
      </c>
      <c r="H367" s="30">
        <v>1988</v>
      </c>
      <c r="I367" s="30">
        <v>871</v>
      </c>
      <c r="J367" s="30">
        <v>500</v>
      </c>
      <c r="K367" s="30">
        <v>0</v>
      </c>
      <c r="L367" s="30">
        <v>0</v>
      </c>
      <c r="M367" s="30">
        <v>3607</v>
      </c>
      <c r="N367" s="30">
        <v>3594</v>
      </c>
      <c r="O367" s="30">
        <v>2</v>
      </c>
      <c r="P367" s="30">
        <v>0</v>
      </c>
      <c r="Q367" s="30">
        <v>2</v>
      </c>
      <c r="R367" s="30">
        <v>0</v>
      </c>
      <c r="S367" s="30">
        <v>0</v>
      </c>
      <c r="T367" s="30">
        <v>235</v>
      </c>
      <c r="U367" s="30">
        <v>9</v>
      </c>
      <c r="V367" s="31" t="s">
        <v>1134</v>
      </c>
      <c r="W367" s="14"/>
    </row>
    <row r="368" spans="1:23" ht="15" x14ac:dyDescent="0.25">
      <c r="A368" s="31" t="s">
        <v>1103</v>
      </c>
      <c r="B368" s="31" t="s">
        <v>358</v>
      </c>
      <c r="C368" s="31" t="s">
        <v>29</v>
      </c>
      <c r="D368" s="31" t="s">
        <v>233</v>
      </c>
      <c r="E368" s="31" t="s">
        <v>41</v>
      </c>
      <c r="F368" s="31" t="s">
        <v>367</v>
      </c>
      <c r="G368" s="31" t="s">
        <v>368</v>
      </c>
      <c r="H368" s="30">
        <v>12427</v>
      </c>
      <c r="I368" s="30">
        <v>4628</v>
      </c>
      <c r="J368" s="30">
        <v>593</v>
      </c>
      <c r="K368" s="30">
        <v>112</v>
      </c>
      <c r="L368" s="30">
        <v>11</v>
      </c>
      <c r="M368" s="30">
        <v>24287</v>
      </c>
      <c r="N368" s="30">
        <v>17994</v>
      </c>
      <c r="O368" s="30">
        <v>5391</v>
      </c>
      <c r="P368" s="30">
        <v>520</v>
      </c>
      <c r="Q368" s="30">
        <v>240</v>
      </c>
      <c r="R368" s="30">
        <v>0</v>
      </c>
      <c r="S368" s="30">
        <v>0</v>
      </c>
      <c r="T368" s="30">
        <v>346</v>
      </c>
      <c r="U368" s="30">
        <v>19</v>
      </c>
      <c r="V368" s="31" t="s">
        <v>1134</v>
      </c>
      <c r="W368" s="14"/>
    </row>
    <row r="369" spans="1:23" ht="15" x14ac:dyDescent="0.25">
      <c r="A369" s="31" t="s">
        <v>1103</v>
      </c>
      <c r="B369" s="31" t="s">
        <v>358</v>
      </c>
      <c r="C369" s="31" t="s">
        <v>29</v>
      </c>
      <c r="D369" s="31" t="s">
        <v>233</v>
      </c>
      <c r="E369" s="31" t="s">
        <v>41</v>
      </c>
      <c r="F369" s="31" t="s">
        <v>413</v>
      </c>
      <c r="G369" s="31" t="s">
        <v>414</v>
      </c>
      <c r="H369" s="30">
        <v>3996382</v>
      </c>
      <c r="I369" s="30">
        <v>8623849</v>
      </c>
      <c r="J369" s="30">
        <v>1027246</v>
      </c>
      <c r="K369" s="30">
        <v>23888</v>
      </c>
      <c r="L369" s="30">
        <v>18292</v>
      </c>
      <c r="M369" s="30">
        <v>31068361</v>
      </c>
      <c r="N369" s="30">
        <v>25057387</v>
      </c>
      <c r="O369" s="30">
        <v>21533</v>
      </c>
      <c r="P369" s="30">
        <v>4259631</v>
      </c>
      <c r="Q369" s="30">
        <v>38820</v>
      </c>
      <c r="R369" s="30">
        <v>0</v>
      </c>
      <c r="S369" s="30">
        <v>0</v>
      </c>
      <c r="T369" s="30">
        <v>11409910</v>
      </c>
      <c r="U369" s="30">
        <v>1648810</v>
      </c>
      <c r="V369" s="31" t="s">
        <v>1134</v>
      </c>
      <c r="W369" s="14"/>
    </row>
    <row r="370" spans="1:23" ht="15" x14ac:dyDescent="0.25">
      <c r="A370" s="31" t="s">
        <v>1103</v>
      </c>
      <c r="B370" s="31" t="s">
        <v>358</v>
      </c>
      <c r="C370" s="31" t="s">
        <v>29</v>
      </c>
      <c r="D370" s="31" t="s">
        <v>233</v>
      </c>
      <c r="E370" s="31" t="s">
        <v>41</v>
      </c>
      <c r="F370" s="31" t="s">
        <v>1130</v>
      </c>
      <c r="G370" s="31" t="s">
        <v>414</v>
      </c>
      <c r="H370" s="30">
        <v>11889</v>
      </c>
      <c r="I370" s="30">
        <v>3806</v>
      </c>
      <c r="J370" s="30">
        <v>803</v>
      </c>
      <c r="K370" s="30">
        <v>10</v>
      </c>
      <c r="L370" s="30">
        <v>0</v>
      </c>
      <c r="M370" s="30">
        <v>18345</v>
      </c>
      <c r="N370" s="30">
        <v>16498</v>
      </c>
      <c r="O370" s="30">
        <v>547</v>
      </c>
      <c r="P370" s="30">
        <v>761</v>
      </c>
      <c r="Q370" s="30">
        <v>2</v>
      </c>
      <c r="R370" s="30">
        <v>0</v>
      </c>
      <c r="S370" s="30">
        <v>0</v>
      </c>
      <c r="T370" s="30">
        <v>0</v>
      </c>
      <c r="U370" s="30">
        <v>527</v>
      </c>
      <c r="V370" s="31" t="s">
        <v>1134</v>
      </c>
      <c r="W370" s="14"/>
    </row>
    <row r="371" spans="1:23" ht="15" x14ac:dyDescent="0.25">
      <c r="A371" s="31" t="s">
        <v>1103</v>
      </c>
      <c r="B371" s="31" t="s">
        <v>358</v>
      </c>
      <c r="C371" s="31" t="s">
        <v>29</v>
      </c>
      <c r="D371" s="31" t="s">
        <v>233</v>
      </c>
      <c r="E371" s="31" t="s">
        <v>41</v>
      </c>
      <c r="F371" s="31" t="s">
        <v>415</v>
      </c>
      <c r="G371" s="31" t="s">
        <v>414</v>
      </c>
      <c r="H371" s="30">
        <v>16113</v>
      </c>
      <c r="I371" s="30">
        <v>8560</v>
      </c>
      <c r="J371" s="30">
        <v>331</v>
      </c>
      <c r="K371" s="30">
        <v>71</v>
      </c>
      <c r="L371" s="30">
        <v>108</v>
      </c>
      <c r="M371" s="30">
        <v>26342</v>
      </c>
      <c r="N371" s="30">
        <v>25361</v>
      </c>
      <c r="O371" s="30">
        <v>188</v>
      </c>
      <c r="P371" s="30">
        <v>513</v>
      </c>
      <c r="Q371" s="30">
        <v>1</v>
      </c>
      <c r="R371" s="30">
        <v>0</v>
      </c>
      <c r="S371" s="30">
        <v>0</v>
      </c>
      <c r="T371" s="30">
        <v>357</v>
      </c>
      <c r="U371" s="30">
        <v>100</v>
      </c>
      <c r="V371" s="31" t="s">
        <v>1134</v>
      </c>
      <c r="W371" s="14"/>
    </row>
    <row r="372" spans="1:23" ht="15" x14ac:dyDescent="0.25">
      <c r="A372" s="31" t="s">
        <v>1103</v>
      </c>
      <c r="B372" s="31" t="s">
        <v>358</v>
      </c>
      <c r="C372" s="31" t="s">
        <v>29</v>
      </c>
      <c r="D372" s="31" t="s">
        <v>233</v>
      </c>
      <c r="E372" s="31" t="s">
        <v>41</v>
      </c>
      <c r="F372" s="31" t="s">
        <v>369</v>
      </c>
      <c r="G372" s="31" t="s">
        <v>370</v>
      </c>
      <c r="H372" s="30">
        <v>46514</v>
      </c>
      <c r="I372" s="30">
        <v>18535</v>
      </c>
      <c r="J372" s="30">
        <v>696</v>
      </c>
      <c r="K372" s="30">
        <v>0</v>
      </c>
      <c r="L372" s="30">
        <v>241</v>
      </c>
      <c r="M372" s="30">
        <v>67817</v>
      </c>
      <c r="N372" s="30">
        <v>65925</v>
      </c>
      <c r="O372" s="30">
        <v>870</v>
      </c>
      <c r="P372" s="30">
        <v>682</v>
      </c>
      <c r="Q372" s="30">
        <v>43</v>
      </c>
      <c r="R372" s="30">
        <v>0</v>
      </c>
      <c r="S372" s="30">
        <v>0</v>
      </c>
      <c r="T372" s="30">
        <v>180</v>
      </c>
      <c r="U372" s="30">
        <v>56</v>
      </c>
      <c r="V372" s="31" t="s">
        <v>1134</v>
      </c>
      <c r="W372" s="14"/>
    </row>
    <row r="373" spans="1:23" ht="15" x14ac:dyDescent="0.25">
      <c r="A373" s="31" t="s">
        <v>1103</v>
      </c>
      <c r="B373" s="31" t="s">
        <v>358</v>
      </c>
      <c r="C373" s="31" t="s">
        <v>29</v>
      </c>
      <c r="D373" s="31" t="s">
        <v>233</v>
      </c>
      <c r="E373" s="31" t="s">
        <v>41</v>
      </c>
      <c r="F373" s="31" t="s">
        <v>371</v>
      </c>
      <c r="G373" s="31" t="s">
        <v>42</v>
      </c>
      <c r="H373" s="30">
        <v>36080</v>
      </c>
      <c r="I373" s="30">
        <v>23816</v>
      </c>
      <c r="J373" s="30">
        <v>761</v>
      </c>
      <c r="K373" s="30">
        <v>37</v>
      </c>
      <c r="L373" s="30">
        <v>398</v>
      </c>
      <c r="M373" s="30">
        <v>63566</v>
      </c>
      <c r="N373" s="30">
        <v>60971</v>
      </c>
      <c r="O373" s="30">
        <v>120</v>
      </c>
      <c r="P373" s="30">
        <v>1942</v>
      </c>
      <c r="Q373" s="30">
        <v>80</v>
      </c>
      <c r="R373" s="30">
        <v>0</v>
      </c>
      <c r="S373" s="30">
        <v>0</v>
      </c>
      <c r="T373" s="30">
        <v>314</v>
      </c>
      <c r="U373" s="30">
        <v>18</v>
      </c>
      <c r="V373" s="31" t="s">
        <v>1134</v>
      </c>
      <c r="W373" s="14"/>
    </row>
    <row r="374" spans="1:23" ht="15" x14ac:dyDescent="0.25">
      <c r="A374" s="31" t="s">
        <v>1103</v>
      </c>
      <c r="B374" s="31" t="s">
        <v>358</v>
      </c>
      <c r="C374" s="31" t="s">
        <v>29</v>
      </c>
      <c r="D374" s="31" t="s">
        <v>233</v>
      </c>
      <c r="E374" s="31" t="s">
        <v>41</v>
      </c>
      <c r="F374" s="31" t="s">
        <v>372</v>
      </c>
      <c r="G374" s="31" t="s">
        <v>373</v>
      </c>
      <c r="H374" s="30">
        <v>1191</v>
      </c>
      <c r="I374" s="30">
        <v>243</v>
      </c>
      <c r="J374" s="30">
        <v>60</v>
      </c>
      <c r="K374" s="30">
        <v>2</v>
      </c>
      <c r="L374" s="30">
        <v>1</v>
      </c>
      <c r="M374" s="30">
        <v>1676</v>
      </c>
      <c r="N374" s="30">
        <v>1512</v>
      </c>
      <c r="O374" s="30">
        <v>81</v>
      </c>
      <c r="P374" s="30">
        <v>56</v>
      </c>
      <c r="Q374" s="30">
        <v>16</v>
      </c>
      <c r="R374" s="30">
        <v>0</v>
      </c>
      <c r="S374" s="30">
        <v>0</v>
      </c>
      <c r="T374" s="30">
        <v>18</v>
      </c>
      <c r="U374" s="30">
        <v>8</v>
      </c>
      <c r="V374" s="31" t="s">
        <v>1134</v>
      </c>
      <c r="W374" s="14"/>
    </row>
    <row r="375" spans="1:23" ht="15" x14ac:dyDescent="0.25">
      <c r="A375" s="31" t="s">
        <v>1103</v>
      </c>
      <c r="B375" s="31" t="s">
        <v>358</v>
      </c>
      <c r="C375" s="31" t="s">
        <v>29</v>
      </c>
      <c r="D375" s="31" t="s">
        <v>233</v>
      </c>
      <c r="E375" s="31" t="s">
        <v>41</v>
      </c>
      <c r="F375" s="31" t="s">
        <v>416</v>
      </c>
      <c r="G375" s="31" t="s">
        <v>417</v>
      </c>
      <c r="H375" s="30">
        <v>26030</v>
      </c>
      <c r="I375" s="30">
        <v>59546</v>
      </c>
      <c r="J375" s="30">
        <v>3620</v>
      </c>
      <c r="K375" s="30">
        <v>50</v>
      </c>
      <c r="L375" s="30">
        <v>223</v>
      </c>
      <c r="M375" s="30">
        <v>170887</v>
      </c>
      <c r="N375" s="30">
        <v>89197</v>
      </c>
      <c r="O375" s="30">
        <v>8963</v>
      </c>
      <c r="P375" s="30">
        <v>72350</v>
      </c>
      <c r="Q375" s="30">
        <v>93</v>
      </c>
      <c r="R375" s="30">
        <v>0</v>
      </c>
      <c r="S375" s="30">
        <v>0</v>
      </c>
      <c r="T375" s="30">
        <v>1</v>
      </c>
      <c r="U375" s="30">
        <v>11</v>
      </c>
      <c r="V375" s="31" t="s">
        <v>1134</v>
      </c>
      <c r="W375" s="14"/>
    </row>
    <row r="376" spans="1:23" ht="15" x14ac:dyDescent="0.25">
      <c r="A376" s="31" t="s">
        <v>1103</v>
      </c>
      <c r="B376" s="31" t="s">
        <v>358</v>
      </c>
      <c r="C376" s="31" t="s">
        <v>29</v>
      </c>
      <c r="D376" s="31" t="s">
        <v>233</v>
      </c>
      <c r="E376" s="31" t="s">
        <v>41</v>
      </c>
      <c r="F376" s="31" t="s">
        <v>418</v>
      </c>
      <c r="G376" s="31" t="s">
        <v>417</v>
      </c>
      <c r="H376" s="30">
        <v>17391</v>
      </c>
      <c r="I376" s="30">
        <v>6066</v>
      </c>
      <c r="J376" s="30">
        <v>206</v>
      </c>
      <c r="K376" s="30">
        <v>0</v>
      </c>
      <c r="L376" s="30">
        <v>68</v>
      </c>
      <c r="M376" s="30">
        <v>24593</v>
      </c>
      <c r="N376" s="30">
        <v>23995</v>
      </c>
      <c r="O376" s="30">
        <v>40</v>
      </c>
      <c r="P376" s="30">
        <v>422</v>
      </c>
      <c r="Q376" s="30">
        <v>1</v>
      </c>
      <c r="R376" s="30">
        <v>0</v>
      </c>
      <c r="S376" s="30">
        <v>0</v>
      </c>
      <c r="T376" s="30">
        <v>332</v>
      </c>
      <c r="U376" s="30">
        <v>67</v>
      </c>
      <c r="V376" s="31" t="s">
        <v>1134</v>
      </c>
      <c r="W376" s="14"/>
    </row>
    <row r="377" spans="1:23" ht="15" x14ac:dyDescent="0.25">
      <c r="A377" s="31" t="s">
        <v>1103</v>
      </c>
      <c r="B377" s="31" t="s">
        <v>358</v>
      </c>
      <c r="C377" s="31" t="s">
        <v>29</v>
      </c>
      <c r="D377" s="31" t="s">
        <v>233</v>
      </c>
      <c r="E377" s="31" t="s">
        <v>41</v>
      </c>
      <c r="F377" s="31" t="s">
        <v>374</v>
      </c>
      <c r="G377" s="31" t="s">
        <v>375</v>
      </c>
      <c r="H377" s="30">
        <v>104</v>
      </c>
      <c r="I377" s="30">
        <v>105</v>
      </c>
      <c r="J377" s="30">
        <v>0</v>
      </c>
      <c r="K377" s="30">
        <v>1</v>
      </c>
      <c r="L377" s="30">
        <v>0</v>
      </c>
      <c r="M377" s="30">
        <v>217</v>
      </c>
      <c r="N377" s="30">
        <v>209</v>
      </c>
      <c r="O377" s="30">
        <v>0</v>
      </c>
      <c r="P377" s="30">
        <v>7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1" t="s">
        <v>1134</v>
      </c>
      <c r="W377" s="14"/>
    </row>
    <row r="378" spans="1:23" ht="15" x14ac:dyDescent="0.25">
      <c r="A378" s="31" t="s">
        <v>1103</v>
      </c>
      <c r="B378" s="31" t="s">
        <v>380</v>
      </c>
      <c r="C378" s="31" t="s">
        <v>30</v>
      </c>
      <c r="D378" s="31" t="s">
        <v>31</v>
      </c>
      <c r="E378" s="31" t="s">
        <v>32</v>
      </c>
      <c r="F378" s="31" t="s">
        <v>381</v>
      </c>
      <c r="G378" s="31" t="s">
        <v>382</v>
      </c>
      <c r="H378" s="30">
        <v>30671</v>
      </c>
      <c r="I378" s="30">
        <v>17733</v>
      </c>
      <c r="J378" s="30">
        <v>1364</v>
      </c>
      <c r="K378" s="30">
        <v>8</v>
      </c>
      <c r="L378" s="30">
        <v>197</v>
      </c>
      <c r="M378" s="30">
        <v>51784</v>
      </c>
      <c r="N378" s="30">
        <v>49769</v>
      </c>
      <c r="O378" s="30">
        <v>970</v>
      </c>
      <c r="P378" s="30">
        <v>596</v>
      </c>
      <c r="Q378" s="30">
        <v>90</v>
      </c>
      <c r="R378" s="30">
        <v>0</v>
      </c>
      <c r="S378" s="30">
        <v>0</v>
      </c>
      <c r="T378" s="30">
        <v>1</v>
      </c>
      <c r="U378" s="30">
        <v>154</v>
      </c>
      <c r="V378" s="31" t="s">
        <v>1134</v>
      </c>
      <c r="W378" s="14"/>
    </row>
    <row r="379" spans="1:23" ht="15" x14ac:dyDescent="0.25">
      <c r="A379" s="31" t="s">
        <v>1103</v>
      </c>
      <c r="B379" s="31" t="s">
        <v>380</v>
      </c>
      <c r="C379" s="31" t="s">
        <v>30</v>
      </c>
      <c r="D379" s="31" t="s">
        <v>31</v>
      </c>
      <c r="E379" s="31" t="s">
        <v>32</v>
      </c>
      <c r="F379" s="31" t="s">
        <v>383</v>
      </c>
      <c r="G379" s="31" t="s">
        <v>30</v>
      </c>
      <c r="H379" s="30">
        <v>66316</v>
      </c>
      <c r="I379" s="30">
        <v>43956</v>
      </c>
      <c r="J379" s="30">
        <v>2309</v>
      </c>
      <c r="K379" s="30">
        <v>4</v>
      </c>
      <c r="L379" s="30">
        <v>531</v>
      </c>
      <c r="M379" s="30">
        <v>120634</v>
      </c>
      <c r="N379" s="30">
        <v>115141</v>
      </c>
      <c r="O379" s="30">
        <v>2927</v>
      </c>
      <c r="P379" s="30">
        <v>1667</v>
      </c>
      <c r="Q379" s="30">
        <v>124</v>
      </c>
      <c r="R379" s="30">
        <v>0</v>
      </c>
      <c r="S379" s="30">
        <v>0</v>
      </c>
      <c r="T379" s="30">
        <v>2560</v>
      </c>
      <c r="U379" s="30">
        <v>240</v>
      </c>
      <c r="V379" s="31" t="s">
        <v>1134</v>
      </c>
      <c r="W379" s="14"/>
    </row>
    <row r="380" spans="1:23" ht="15" x14ac:dyDescent="0.25">
      <c r="A380" s="31" t="s">
        <v>1103</v>
      </c>
      <c r="B380" s="31" t="s">
        <v>380</v>
      </c>
      <c r="C380" s="31" t="s">
        <v>30</v>
      </c>
      <c r="D380" s="31" t="s">
        <v>31</v>
      </c>
      <c r="E380" s="31" t="s">
        <v>32</v>
      </c>
      <c r="F380" s="31" t="s">
        <v>384</v>
      </c>
      <c r="G380" s="31" t="s">
        <v>385</v>
      </c>
      <c r="H380" s="30">
        <v>7865</v>
      </c>
      <c r="I380" s="30">
        <v>4612</v>
      </c>
      <c r="J380" s="30">
        <v>121</v>
      </c>
      <c r="K380" s="30">
        <v>9</v>
      </c>
      <c r="L380" s="30">
        <v>21</v>
      </c>
      <c r="M380" s="30">
        <v>13355</v>
      </c>
      <c r="N380" s="30">
        <v>12787</v>
      </c>
      <c r="O380" s="30">
        <v>251</v>
      </c>
      <c r="P380" s="30">
        <v>241</v>
      </c>
      <c r="Q380" s="30">
        <v>13</v>
      </c>
      <c r="R380" s="30">
        <v>0</v>
      </c>
      <c r="S380" s="30">
        <v>0</v>
      </c>
      <c r="T380" s="30">
        <v>189</v>
      </c>
      <c r="U380" s="30">
        <v>33</v>
      </c>
      <c r="V380" s="31" t="s">
        <v>1134</v>
      </c>
      <c r="W380" s="14"/>
    </row>
    <row r="381" spans="1:23" ht="15" x14ac:dyDescent="0.25">
      <c r="A381" s="31" t="s">
        <v>1103</v>
      </c>
      <c r="B381" s="31" t="s">
        <v>380</v>
      </c>
      <c r="C381" s="31" t="s">
        <v>30</v>
      </c>
      <c r="D381" s="31" t="s">
        <v>31</v>
      </c>
      <c r="E381" s="31" t="s">
        <v>32</v>
      </c>
      <c r="F381" s="31" t="s">
        <v>386</v>
      </c>
      <c r="G381" s="31" t="s">
        <v>387</v>
      </c>
      <c r="H381" s="30">
        <v>29361</v>
      </c>
      <c r="I381" s="30">
        <v>18942</v>
      </c>
      <c r="J381" s="30">
        <v>693</v>
      </c>
      <c r="K381" s="30">
        <v>0</v>
      </c>
      <c r="L381" s="30">
        <v>5</v>
      </c>
      <c r="M381" s="30">
        <v>49102</v>
      </c>
      <c r="N381" s="30">
        <v>48997</v>
      </c>
      <c r="O381" s="30">
        <v>48</v>
      </c>
      <c r="P381" s="30">
        <v>0</v>
      </c>
      <c r="Q381" s="30">
        <v>9</v>
      </c>
      <c r="R381" s="30">
        <v>0</v>
      </c>
      <c r="S381" s="30">
        <v>0</v>
      </c>
      <c r="T381" s="30">
        <v>1</v>
      </c>
      <c r="U381" s="30">
        <v>43</v>
      </c>
      <c r="V381" s="31" t="s">
        <v>1134</v>
      </c>
      <c r="W381" s="14"/>
    </row>
    <row r="382" spans="1:23" ht="15" x14ac:dyDescent="0.25">
      <c r="A382" s="31" t="s">
        <v>1103</v>
      </c>
      <c r="B382" s="31" t="s">
        <v>388</v>
      </c>
      <c r="C382" s="31" t="s">
        <v>33</v>
      </c>
      <c r="D382" s="31" t="s">
        <v>34</v>
      </c>
      <c r="E382" s="31" t="s">
        <v>1084</v>
      </c>
      <c r="F382" s="31" t="s">
        <v>389</v>
      </c>
      <c r="G382" s="31" t="s">
        <v>33</v>
      </c>
      <c r="H382" s="30">
        <v>1520495</v>
      </c>
      <c r="I382" s="30">
        <v>2918473</v>
      </c>
      <c r="J382" s="30">
        <v>205432</v>
      </c>
      <c r="K382" s="30">
        <v>2246</v>
      </c>
      <c r="L382" s="30">
        <v>17649</v>
      </c>
      <c r="M382" s="30">
        <v>8926720</v>
      </c>
      <c r="N382" s="30">
        <v>7545250</v>
      </c>
      <c r="O382" s="30">
        <v>77956</v>
      </c>
      <c r="P382" s="30">
        <v>880167</v>
      </c>
      <c r="Q382" s="30">
        <v>5369</v>
      </c>
      <c r="R382" s="30">
        <v>0</v>
      </c>
      <c r="S382" s="30">
        <v>0</v>
      </c>
      <c r="T382" s="30">
        <v>2900850</v>
      </c>
      <c r="U382" s="30">
        <v>398083</v>
      </c>
      <c r="V382" s="31" t="s">
        <v>1134</v>
      </c>
      <c r="W382" s="14"/>
    </row>
    <row r="383" spans="1:23" ht="15" x14ac:dyDescent="0.25">
      <c r="A383" s="31" t="s">
        <v>1103</v>
      </c>
      <c r="B383" s="31" t="s">
        <v>388</v>
      </c>
      <c r="C383" s="31" t="s">
        <v>33</v>
      </c>
      <c r="D383" s="31" t="s">
        <v>34</v>
      </c>
      <c r="E383" s="31" t="s">
        <v>1084</v>
      </c>
      <c r="F383" s="31" t="s">
        <v>390</v>
      </c>
      <c r="G383" s="31" t="s">
        <v>391</v>
      </c>
      <c r="H383" s="30">
        <v>1602658</v>
      </c>
      <c r="I383" s="30">
        <v>2948722</v>
      </c>
      <c r="J383" s="30">
        <v>224420</v>
      </c>
      <c r="K383" s="30">
        <v>3470</v>
      </c>
      <c r="L383" s="30">
        <v>16493</v>
      </c>
      <c r="M383" s="30">
        <v>9856416</v>
      </c>
      <c r="N383" s="30">
        <v>8405167</v>
      </c>
      <c r="O383" s="30">
        <v>99948</v>
      </c>
      <c r="P383" s="30">
        <v>890538</v>
      </c>
      <c r="Q383" s="30">
        <v>9030</v>
      </c>
      <c r="R383" s="30">
        <v>0</v>
      </c>
      <c r="S383" s="30">
        <v>0</v>
      </c>
      <c r="T383" s="30">
        <v>3629367</v>
      </c>
      <c r="U383" s="30">
        <v>431770</v>
      </c>
      <c r="V383" s="31" t="s">
        <v>1134</v>
      </c>
      <c r="W383" s="14"/>
    </row>
    <row r="384" spans="1:23" ht="15" x14ac:dyDescent="0.25">
      <c r="A384" s="31" t="s">
        <v>1103</v>
      </c>
      <c r="B384" s="31" t="s">
        <v>388</v>
      </c>
      <c r="C384" s="31" t="s">
        <v>33</v>
      </c>
      <c r="D384" s="31" t="s">
        <v>34</v>
      </c>
      <c r="E384" s="31" t="s">
        <v>1084</v>
      </c>
      <c r="F384" s="31" t="s">
        <v>392</v>
      </c>
      <c r="G384" s="31" t="s">
        <v>391</v>
      </c>
      <c r="H384" s="30">
        <v>37732</v>
      </c>
      <c r="I384" s="30">
        <v>30716</v>
      </c>
      <c r="J384" s="30">
        <v>932</v>
      </c>
      <c r="K384" s="30">
        <v>47</v>
      </c>
      <c r="L384" s="30">
        <v>373</v>
      </c>
      <c r="M384" s="30">
        <v>71296</v>
      </c>
      <c r="N384" s="30">
        <v>69383</v>
      </c>
      <c r="O384" s="30">
        <v>94</v>
      </c>
      <c r="P384" s="30">
        <v>1299</v>
      </c>
      <c r="Q384" s="30">
        <v>73</v>
      </c>
      <c r="R384" s="30">
        <v>0</v>
      </c>
      <c r="S384" s="30">
        <v>0</v>
      </c>
      <c r="T384" s="30">
        <v>3</v>
      </c>
      <c r="U384" s="30">
        <v>27</v>
      </c>
      <c r="V384" s="31" t="s">
        <v>1134</v>
      </c>
      <c r="W384" s="14"/>
    </row>
    <row r="385" spans="1:23" ht="15" x14ac:dyDescent="0.25">
      <c r="A385" s="31" t="s">
        <v>1103</v>
      </c>
      <c r="B385" s="31" t="s">
        <v>388</v>
      </c>
      <c r="C385" s="31" t="s">
        <v>33</v>
      </c>
      <c r="D385" s="31" t="s">
        <v>34</v>
      </c>
      <c r="E385" s="31" t="s">
        <v>1084</v>
      </c>
      <c r="F385" s="31" t="s">
        <v>393</v>
      </c>
      <c r="G385" s="31" t="s">
        <v>394</v>
      </c>
      <c r="H385" s="30">
        <v>81292</v>
      </c>
      <c r="I385" s="30">
        <v>50670</v>
      </c>
      <c r="J385" s="30">
        <v>1738</v>
      </c>
      <c r="K385" s="30">
        <v>295</v>
      </c>
      <c r="L385" s="30">
        <v>635</v>
      </c>
      <c r="M385" s="30">
        <v>137580</v>
      </c>
      <c r="N385" s="30">
        <v>133704</v>
      </c>
      <c r="O385" s="30">
        <v>69</v>
      </c>
      <c r="P385" s="30">
        <v>2648</v>
      </c>
      <c r="Q385" s="30">
        <v>2</v>
      </c>
      <c r="R385" s="30">
        <v>0</v>
      </c>
      <c r="S385" s="30">
        <v>0</v>
      </c>
      <c r="T385" s="30">
        <v>4</v>
      </c>
      <c r="U385" s="30">
        <v>227</v>
      </c>
      <c r="V385" s="31" t="s">
        <v>1134</v>
      </c>
      <c r="W385" s="14"/>
    </row>
    <row r="386" spans="1:23" ht="15" x14ac:dyDescent="0.25">
      <c r="A386" s="31" t="s">
        <v>1103</v>
      </c>
      <c r="B386" s="31" t="s">
        <v>395</v>
      </c>
      <c r="C386" s="31" t="s">
        <v>35</v>
      </c>
      <c r="D386" s="31" t="s">
        <v>36</v>
      </c>
      <c r="E386" s="31" t="s">
        <v>37</v>
      </c>
      <c r="F386" s="31" t="s">
        <v>396</v>
      </c>
      <c r="G386" s="31" t="s">
        <v>35</v>
      </c>
      <c r="H386" s="30">
        <v>46252</v>
      </c>
      <c r="I386" s="30">
        <v>31859</v>
      </c>
      <c r="J386" s="30">
        <v>1572</v>
      </c>
      <c r="K386" s="30">
        <v>0</v>
      </c>
      <c r="L386" s="30">
        <v>0</v>
      </c>
      <c r="M386" s="30">
        <v>81447</v>
      </c>
      <c r="N386" s="30">
        <v>81085</v>
      </c>
      <c r="O386" s="30">
        <v>218</v>
      </c>
      <c r="P386" s="30">
        <v>0</v>
      </c>
      <c r="Q386" s="30">
        <v>37</v>
      </c>
      <c r="R386" s="30">
        <v>0</v>
      </c>
      <c r="S386" s="30">
        <v>0</v>
      </c>
      <c r="T386" s="30">
        <v>1402</v>
      </c>
      <c r="U386" s="30">
        <v>107</v>
      </c>
      <c r="V386" s="31" t="s">
        <v>1134</v>
      </c>
      <c r="W386" s="14"/>
    </row>
    <row r="387" spans="1:23" ht="15" x14ac:dyDescent="0.25">
      <c r="A387" s="31" t="s">
        <v>1103</v>
      </c>
      <c r="B387" s="31" t="s">
        <v>395</v>
      </c>
      <c r="C387" s="31" t="s">
        <v>35</v>
      </c>
      <c r="D387" s="31" t="s">
        <v>36</v>
      </c>
      <c r="E387" s="31" t="s">
        <v>37</v>
      </c>
      <c r="F387" s="31" t="s">
        <v>397</v>
      </c>
      <c r="G387" s="31" t="s">
        <v>398</v>
      </c>
      <c r="H387" s="30">
        <v>85081</v>
      </c>
      <c r="I387" s="30">
        <v>49611</v>
      </c>
      <c r="J387" s="30">
        <v>1910</v>
      </c>
      <c r="K387" s="30">
        <v>98</v>
      </c>
      <c r="L387" s="30">
        <v>583</v>
      </c>
      <c r="M387" s="30">
        <v>141396</v>
      </c>
      <c r="N387" s="30">
        <v>137926</v>
      </c>
      <c r="O387" s="30">
        <v>152</v>
      </c>
      <c r="P387" s="30">
        <v>2250</v>
      </c>
      <c r="Q387" s="30">
        <v>108</v>
      </c>
      <c r="R387" s="30">
        <v>0</v>
      </c>
      <c r="S387" s="30">
        <v>0</v>
      </c>
      <c r="T387" s="30">
        <v>1324</v>
      </c>
      <c r="U387" s="30">
        <v>279</v>
      </c>
      <c r="V387" s="31" t="s">
        <v>1134</v>
      </c>
      <c r="W387" s="14"/>
    </row>
    <row r="388" spans="1:23" ht="15" x14ac:dyDescent="0.25">
      <c r="A388" s="31" t="s">
        <v>1103</v>
      </c>
      <c r="B388" s="31" t="s">
        <v>395</v>
      </c>
      <c r="C388" s="31" t="s">
        <v>35</v>
      </c>
      <c r="D388" s="31" t="s">
        <v>36</v>
      </c>
      <c r="E388" s="31" t="s">
        <v>37</v>
      </c>
      <c r="F388" s="31" t="s">
        <v>399</v>
      </c>
      <c r="G388" s="31" t="s">
        <v>400</v>
      </c>
      <c r="H388" s="30">
        <v>64774</v>
      </c>
      <c r="I388" s="30">
        <v>37769</v>
      </c>
      <c r="J388" s="30">
        <v>2121</v>
      </c>
      <c r="K388" s="30">
        <v>0</v>
      </c>
      <c r="L388" s="30">
        <v>16</v>
      </c>
      <c r="M388" s="30">
        <v>104888</v>
      </c>
      <c r="N388" s="30">
        <v>104664</v>
      </c>
      <c r="O388" s="30">
        <v>34</v>
      </c>
      <c r="P388" s="30">
        <v>0</v>
      </c>
      <c r="Q388" s="30">
        <v>10</v>
      </c>
      <c r="R388" s="30">
        <v>0</v>
      </c>
      <c r="S388" s="30">
        <v>0</v>
      </c>
      <c r="T388" s="30">
        <v>0</v>
      </c>
      <c r="U388" s="30">
        <v>164</v>
      </c>
      <c r="V388" s="31" t="s">
        <v>1134</v>
      </c>
      <c r="W388" s="14"/>
    </row>
    <row r="389" spans="1:23" ht="15" x14ac:dyDescent="0.25">
      <c r="A389" s="31" t="s">
        <v>1103</v>
      </c>
      <c r="B389" s="31" t="s">
        <v>401</v>
      </c>
      <c r="C389" s="31" t="s">
        <v>38</v>
      </c>
      <c r="D389" s="31" t="s">
        <v>39</v>
      </c>
      <c r="E389" s="31" t="s">
        <v>40</v>
      </c>
      <c r="F389" s="31" t="s">
        <v>402</v>
      </c>
      <c r="G389" s="31" t="s">
        <v>403</v>
      </c>
      <c r="H389" s="30">
        <v>12759</v>
      </c>
      <c r="I389" s="30">
        <v>5324</v>
      </c>
      <c r="J389" s="30">
        <v>592</v>
      </c>
      <c r="K389" s="30">
        <v>0</v>
      </c>
      <c r="L389" s="30">
        <v>2</v>
      </c>
      <c r="M389" s="30">
        <v>19136</v>
      </c>
      <c r="N389" s="30">
        <v>19103</v>
      </c>
      <c r="O389" s="30">
        <v>0</v>
      </c>
      <c r="P389" s="30">
        <v>0</v>
      </c>
      <c r="Q389" s="30">
        <v>12</v>
      </c>
      <c r="R389" s="30">
        <v>0</v>
      </c>
      <c r="S389" s="30">
        <v>0</v>
      </c>
      <c r="T389" s="30">
        <v>428</v>
      </c>
      <c r="U389" s="30">
        <v>19</v>
      </c>
      <c r="V389" s="31" t="s">
        <v>1134</v>
      </c>
      <c r="W389" s="14"/>
    </row>
    <row r="390" spans="1:23" ht="15" x14ac:dyDescent="0.25">
      <c r="A390" s="31" t="s">
        <v>1103</v>
      </c>
      <c r="B390" s="31" t="s">
        <v>401</v>
      </c>
      <c r="C390" s="31" t="s">
        <v>38</v>
      </c>
      <c r="D390" s="31" t="s">
        <v>39</v>
      </c>
      <c r="E390" s="31" t="s">
        <v>40</v>
      </c>
      <c r="F390" s="31" t="s">
        <v>404</v>
      </c>
      <c r="G390" s="31" t="s">
        <v>405</v>
      </c>
      <c r="H390" s="30">
        <v>39307</v>
      </c>
      <c r="I390" s="30">
        <v>48249</v>
      </c>
      <c r="J390" s="30">
        <v>2136</v>
      </c>
      <c r="K390" s="30">
        <v>0</v>
      </c>
      <c r="L390" s="30">
        <v>6</v>
      </c>
      <c r="M390" s="30">
        <v>92107</v>
      </c>
      <c r="N390" s="30">
        <v>90783</v>
      </c>
      <c r="O390" s="30">
        <v>1209</v>
      </c>
      <c r="P390" s="30">
        <v>0</v>
      </c>
      <c r="Q390" s="30">
        <v>40</v>
      </c>
      <c r="R390" s="30">
        <v>0</v>
      </c>
      <c r="S390" s="30">
        <v>0</v>
      </c>
      <c r="T390" s="30">
        <v>1091</v>
      </c>
      <c r="U390" s="30">
        <v>69</v>
      </c>
      <c r="V390" s="31" t="s">
        <v>1134</v>
      </c>
      <c r="W390" s="14"/>
    </row>
    <row r="391" spans="1:23" ht="15" x14ac:dyDescent="0.25">
      <c r="A391" s="31" t="s">
        <v>1103</v>
      </c>
      <c r="B391" s="31" t="s">
        <v>401</v>
      </c>
      <c r="C391" s="31" t="s">
        <v>38</v>
      </c>
      <c r="D391" s="31" t="s">
        <v>39</v>
      </c>
      <c r="E391" s="31" t="s">
        <v>40</v>
      </c>
      <c r="F391" s="31" t="s">
        <v>406</v>
      </c>
      <c r="G391" s="31" t="s">
        <v>407</v>
      </c>
      <c r="H391" s="30">
        <v>641</v>
      </c>
      <c r="I391" s="30">
        <v>691</v>
      </c>
      <c r="J391" s="30">
        <v>28</v>
      </c>
      <c r="K391" s="30">
        <v>0</v>
      </c>
      <c r="L391" s="30">
        <v>0</v>
      </c>
      <c r="M391" s="30">
        <v>1483</v>
      </c>
      <c r="N391" s="30">
        <v>1383</v>
      </c>
      <c r="O391" s="30">
        <v>32</v>
      </c>
      <c r="P391" s="30">
        <v>40</v>
      </c>
      <c r="Q391" s="30">
        <v>21</v>
      </c>
      <c r="R391" s="30">
        <v>0</v>
      </c>
      <c r="S391" s="30">
        <v>0</v>
      </c>
      <c r="T391" s="30">
        <v>23</v>
      </c>
      <c r="U391" s="30">
        <v>7</v>
      </c>
      <c r="V391" s="31" t="s">
        <v>1134</v>
      </c>
      <c r="W391" s="14"/>
    </row>
    <row r="392" spans="1:23" ht="15" x14ac:dyDescent="0.25">
      <c r="A392" s="31" t="s">
        <v>1103</v>
      </c>
      <c r="B392" s="31" t="s">
        <v>401</v>
      </c>
      <c r="C392" s="31" t="s">
        <v>38</v>
      </c>
      <c r="D392" s="31" t="s">
        <v>39</v>
      </c>
      <c r="E392" s="31" t="s">
        <v>40</v>
      </c>
      <c r="F392" s="31" t="s">
        <v>409</v>
      </c>
      <c r="G392" s="31" t="s">
        <v>408</v>
      </c>
      <c r="H392" s="30">
        <v>72507</v>
      </c>
      <c r="I392" s="30">
        <v>43362</v>
      </c>
      <c r="J392" s="30">
        <v>3001</v>
      </c>
      <c r="K392" s="30">
        <v>113</v>
      </c>
      <c r="L392" s="30">
        <v>488</v>
      </c>
      <c r="M392" s="30">
        <v>122320</v>
      </c>
      <c r="N392" s="30">
        <v>118942</v>
      </c>
      <c r="O392" s="30">
        <v>876</v>
      </c>
      <c r="P392" s="30">
        <v>1304</v>
      </c>
      <c r="Q392" s="30">
        <v>164</v>
      </c>
      <c r="R392" s="30">
        <v>0</v>
      </c>
      <c r="S392" s="30">
        <v>0</v>
      </c>
      <c r="T392" s="30">
        <v>72</v>
      </c>
      <c r="U392" s="30">
        <v>433</v>
      </c>
      <c r="V392" s="31" t="s">
        <v>1134</v>
      </c>
      <c r="W392" s="14"/>
    </row>
    <row r="393" spans="1:23" ht="15" x14ac:dyDescent="0.25">
      <c r="A393" s="31" t="s">
        <v>1103</v>
      </c>
      <c r="B393" s="31" t="s">
        <v>401</v>
      </c>
      <c r="C393" s="31" t="s">
        <v>38</v>
      </c>
      <c r="D393" s="31" t="s">
        <v>39</v>
      </c>
      <c r="E393" s="31" t="s">
        <v>40</v>
      </c>
      <c r="F393" s="31" t="s">
        <v>410</v>
      </c>
      <c r="G393" s="31" t="s">
        <v>411</v>
      </c>
      <c r="H393" s="30">
        <v>234</v>
      </c>
      <c r="I393" s="30">
        <v>97</v>
      </c>
      <c r="J393" s="30">
        <v>0</v>
      </c>
      <c r="K393" s="30">
        <v>19</v>
      </c>
      <c r="L393" s="30">
        <v>1</v>
      </c>
      <c r="M393" s="30">
        <v>374</v>
      </c>
      <c r="N393" s="30">
        <v>333</v>
      </c>
      <c r="O393" s="30">
        <v>17</v>
      </c>
      <c r="P393" s="30">
        <v>3</v>
      </c>
      <c r="Q393" s="30">
        <v>1</v>
      </c>
      <c r="R393" s="30">
        <v>0</v>
      </c>
      <c r="S393" s="30">
        <v>0</v>
      </c>
      <c r="T393" s="30">
        <v>2</v>
      </c>
      <c r="U393" s="30">
        <v>0</v>
      </c>
      <c r="V393" s="31" t="s">
        <v>1134</v>
      </c>
      <c r="W393" s="14"/>
    </row>
    <row r="394" spans="1:23" ht="15" x14ac:dyDescent="0.25">
      <c r="A394" s="31" t="s">
        <v>1103</v>
      </c>
      <c r="B394" s="31" t="s">
        <v>412</v>
      </c>
      <c r="C394" s="31" t="s">
        <v>1104</v>
      </c>
      <c r="D394" s="31" t="s">
        <v>1106</v>
      </c>
      <c r="E394" s="31" t="s">
        <v>1107</v>
      </c>
      <c r="F394" s="31" t="s">
        <v>361</v>
      </c>
      <c r="G394" s="31" t="s">
        <v>362</v>
      </c>
      <c r="H394" s="30">
        <v>57979</v>
      </c>
      <c r="I394" s="30">
        <v>30481</v>
      </c>
      <c r="J394" s="30">
        <v>2837</v>
      </c>
      <c r="K394" s="30">
        <v>0</v>
      </c>
      <c r="L394" s="30">
        <v>56</v>
      </c>
      <c r="M394" s="30">
        <v>94147</v>
      </c>
      <c r="N394" s="30">
        <v>92645</v>
      </c>
      <c r="O394" s="30">
        <v>50</v>
      </c>
      <c r="P394" s="30">
        <v>0</v>
      </c>
      <c r="Q394" s="30">
        <v>21</v>
      </c>
      <c r="R394" s="30">
        <v>0</v>
      </c>
      <c r="S394" s="30">
        <v>0</v>
      </c>
      <c r="T394" s="30">
        <v>1348</v>
      </c>
      <c r="U394" s="30">
        <v>1375</v>
      </c>
      <c r="V394" s="31" t="s">
        <v>1134</v>
      </c>
      <c r="W394" s="14"/>
    </row>
    <row r="395" spans="1:23" ht="15" x14ac:dyDescent="0.25">
      <c r="A395" s="31" t="s">
        <v>1103</v>
      </c>
      <c r="B395" s="31" t="s">
        <v>412</v>
      </c>
      <c r="C395" s="31" t="s">
        <v>1104</v>
      </c>
      <c r="D395" s="31" t="s">
        <v>1106</v>
      </c>
      <c r="E395" s="31" t="s">
        <v>1107</v>
      </c>
      <c r="F395" s="31" t="s">
        <v>376</v>
      </c>
      <c r="G395" s="31" t="s">
        <v>377</v>
      </c>
      <c r="H395" s="30">
        <v>25893</v>
      </c>
      <c r="I395" s="30">
        <v>14980</v>
      </c>
      <c r="J395" s="30">
        <v>629</v>
      </c>
      <c r="K395" s="30">
        <v>65</v>
      </c>
      <c r="L395" s="30">
        <v>48</v>
      </c>
      <c r="M395" s="30">
        <v>42281</v>
      </c>
      <c r="N395" s="30">
        <v>41502</v>
      </c>
      <c r="O395" s="30">
        <v>19</v>
      </c>
      <c r="P395" s="30">
        <v>549</v>
      </c>
      <c r="Q395" s="30">
        <v>8</v>
      </c>
      <c r="R395" s="30">
        <v>0</v>
      </c>
      <c r="S395" s="30">
        <v>0</v>
      </c>
      <c r="T395" s="30">
        <v>0</v>
      </c>
      <c r="U395" s="30">
        <v>90</v>
      </c>
      <c r="V395" s="31" t="s">
        <v>1134</v>
      </c>
      <c r="W395" s="14"/>
    </row>
    <row r="396" spans="1:23" ht="15" x14ac:dyDescent="0.25">
      <c r="A396" s="31" t="s">
        <v>1103</v>
      </c>
      <c r="B396" s="31" t="s">
        <v>412</v>
      </c>
      <c r="C396" s="31" t="s">
        <v>1104</v>
      </c>
      <c r="D396" s="31" t="s">
        <v>1106</v>
      </c>
      <c r="E396" s="31" t="s">
        <v>1107</v>
      </c>
      <c r="F396" s="31" t="s">
        <v>378</v>
      </c>
      <c r="G396" s="31" t="s">
        <v>379</v>
      </c>
      <c r="H396" s="30">
        <v>4249</v>
      </c>
      <c r="I396" s="30">
        <v>3717</v>
      </c>
      <c r="J396" s="30">
        <v>57</v>
      </c>
      <c r="K396" s="30">
        <v>155</v>
      </c>
      <c r="L396" s="30">
        <v>3</v>
      </c>
      <c r="M396" s="30">
        <v>8458</v>
      </c>
      <c r="N396" s="30">
        <v>8068</v>
      </c>
      <c r="O396" s="30">
        <v>89</v>
      </c>
      <c r="P396" s="30">
        <v>127</v>
      </c>
      <c r="Q396" s="30">
        <v>3</v>
      </c>
      <c r="R396" s="30">
        <v>0</v>
      </c>
      <c r="S396" s="30">
        <v>0</v>
      </c>
      <c r="T396" s="30">
        <v>45</v>
      </c>
      <c r="U396" s="30">
        <v>13</v>
      </c>
      <c r="V396" s="31" t="s">
        <v>1134</v>
      </c>
      <c r="W396" s="14"/>
    </row>
    <row r="397" spans="1:23" ht="15" x14ac:dyDescent="0.25">
      <c r="A397" s="31" t="s">
        <v>1103</v>
      </c>
      <c r="B397" s="31" t="s">
        <v>412</v>
      </c>
      <c r="C397" s="31" t="s">
        <v>1104</v>
      </c>
      <c r="D397" s="31" t="s">
        <v>43</v>
      </c>
      <c r="E397" s="31" t="s">
        <v>44</v>
      </c>
      <c r="F397" s="31" t="s">
        <v>419</v>
      </c>
      <c r="G397" s="31" t="s">
        <v>420</v>
      </c>
      <c r="H397" s="30">
        <v>9270</v>
      </c>
      <c r="I397" s="30">
        <v>5631</v>
      </c>
      <c r="J397" s="30">
        <v>199</v>
      </c>
      <c r="K397" s="30">
        <v>1</v>
      </c>
      <c r="L397" s="30">
        <v>23</v>
      </c>
      <c r="M397" s="30">
        <v>15776</v>
      </c>
      <c r="N397" s="30">
        <v>15164</v>
      </c>
      <c r="O397" s="30">
        <v>161</v>
      </c>
      <c r="P397" s="30">
        <v>384</v>
      </c>
      <c r="Q397" s="30">
        <v>17</v>
      </c>
      <c r="R397" s="30">
        <v>0</v>
      </c>
      <c r="S397" s="30">
        <v>0</v>
      </c>
      <c r="T397" s="30">
        <v>64</v>
      </c>
      <c r="U397" s="30">
        <v>26</v>
      </c>
      <c r="V397" s="31" t="s">
        <v>1134</v>
      </c>
      <c r="W397" s="14"/>
    </row>
    <row r="398" spans="1:23" ht="15" x14ac:dyDescent="0.25">
      <c r="A398" s="31" t="s">
        <v>1103</v>
      </c>
      <c r="B398" s="31" t="s">
        <v>412</v>
      </c>
      <c r="C398" s="31" t="s">
        <v>1104</v>
      </c>
      <c r="D398" s="31" t="s">
        <v>43</v>
      </c>
      <c r="E398" s="31" t="s">
        <v>44</v>
      </c>
      <c r="F398" s="31" t="s">
        <v>421</v>
      </c>
      <c r="G398" s="31" t="s">
        <v>422</v>
      </c>
      <c r="H398" s="30">
        <v>32789</v>
      </c>
      <c r="I398" s="30">
        <v>19094</v>
      </c>
      <c r="J398" s="30">
        <v>691</v>
      </c>
      <c r="K398" s="30">
        <v>239</v>
      </c>
      <c r="L398" s="30">
        <v>240</v>
      </c>
      <c r="M398" s="30">
        <v>55316</v>
      </c>
      <c r="N398" s="30">
        <v>52675</v>
      </c>
      <c r="O398" s="30">
        <v>352</v>
      </c>
      <c r="P398" s="30">
        <v>1713</v>
      </c>
      <c r="Q398" s="30">
        <v>18</v>
      </c>
      <c r="R398" s="30">
        <v>0</v>
      </c>
      <c r="S398" s="30">
        <v>0</v>
      </c>
      <c r="T398" s="30">
        <v>101</v>
      </c>
      <c r="U398" s="30">
        <v>79</v>
      </c>
      <c r="V398" s="31" t="s">
        <v>1134</v>
      </c>
      <c r="W398" s="14"/>
    </row>
    <row r="399" spans="1:23" ht="15" x14ac:dyDescent="0.25">
      <c r="A399" s="31" t="s">
        <v>1103</v>
      </c>
      <c r="B399" s="31" t="s">
        <v>423</v>
      </c>
      <c r="C399" s="31" t="s">
        <v>45</v>
      </c>
      <c r="D399" s="31" t="s">
        <v>46</v>
      </c>
      <c r="E399" s="31" t="s">
        <v>47</v>
      </c>
      <c r="F399" s="31" t="s">
        <v>424</v>
      </c>
      <c r="G399" s="31" t="s">
        <v>425</v>
      </c>
      <c r="H399" s="30">
        <v>12751</v>
      </c>
      <c r="I399" s="30">
        <v>11332</v>
      </c>
      <c r="J399" s="30">
        <v>293</v>
      </c>
      <c r="K399" s="30">
        <v>5</v>
      </c>
      <c r="L399" s="30">
        <v>8</v>
      </c>
      <c r="M399" s="30">
        <v>25320</v>
      </c>
      <c r="N399" s="30">
        <v>24764</v>
      </c>
      <c r="O399" s="30">
        <v>85</v>
      </c>
      <c r="P399" s="30">
        <v>357</v>
      </c>
      <c r="Q399" s="30">
        <v>29</v>
      </c>
      <c r="R399" s="30">
        <v>0</v>
      </c>
      <c r="S399" s="30">
        <v>0</v>
      </c>
      <c r="T399" s="30">
        <v>388</v>
      </c>
      <c r="U399" s="30">
        <v>72</v>
      </c>
      <c r="V399" s="31" t="s">
        <v>1134</v>
      </c>
      <c r="W399" s="14"/>
    </row>
    <row r="400" spans="1:23" ht="15" x14ac:dyDescent="0.25">
      <c r="A400" s="31" t="s">
        <v>1103</v>
      </c>
      <c r="B400" s="31" t="s">
        <v>423</v>
      </c>
      <c r="C400" s="31" t="s">
        <v>45</v>
      </c>
      <c r="D400" s="31" t="s">
        <v>46</v>
      </c>
      <c r="E400" s="31" t="s">
        <v>47</v>
      </c>
      <c r="F400" s="31" t="s">
        <v>427</v>
      </c>
      <c r="G400" s="31" t="s">
        <v>428</v>
      </c>
      <c r="H400" s="30">
        <v>25815</v>
      </c>
      <c r="I400" s="30">
        <v>14015</v>
      </c>
      <c r="J400" s="30">
        <v>1471</v>
      </c>
      <c r="K400" s="30">
        <v>0</v>
      </c>
      <c r="L400" s="30">
        <v>0</v>
      </c>
      <c r="M400" s="30">
        <v>41850</v>
      </c>
      <c r="N400" s="30">
        <v>41737</v>
      </c>
      <c r="O400" s="30">
        <v>1</v>
      </c>
      <c r="P400" s="30">
        <v>0</v>
      </c>
      <c r="Q400" s="30">
        <v>4</v>
      </c>
      <c r="R400" s="30">
        <v>0</v>
      </c>
      <c r="S400" s="30">
        <v>0</v>
      </c>
      <c r="T400" s="30">
        <v>436</v>
      </c>
      <c r="U400" s="30">
        <v>108</v>
      </c>
      <c r="V400" s="31" t="s">
        <v>1134</v>
      </c>
      <c r="W400" s="14"/>
    </row>
    <row r="401" spans="1:23" ht="15" x14ac:dyDescent="0.25">
      <c r="A401" s="31" t="s">
        <v>1103</v>
      </c>
      <c r="B401" s="31" t="s">
        <v>423</v>
      </c>
      <c r="C401" s="31" t="s">
        <v>45</v>
      </c>
      <c r="D401" s="31" t="s">
        <v>46</v>
      </c>
      <c r="E401" s="31" t="s">
        <v>47</v>
      </c>
      <c r="F401" s="31" t="s">
        <v>429</v>
      </c>
      <c r="G401" s="31" t="s">
        <v>430</v>
      </c>
      <c r="H401" s="30">
        <v>58885</v>
      </c>
      <c r="I401" s="30">
        <v>34944</v>
      </c>
      <c r="J401" s="30">
        <v>1006</v>
      </c>
      <c r="K401" s="30">
        <v>106</v>
      </c>
      <c r="L401" s="30">
        <v>359</v>
      </c>
      <c r="M401" s="30">
        <v>113543</v>
      </c>
      <c r="N401" s="30">
        <v>97905</v>
      </c>
      <c r="O401" s="30">
        <v>47</v>
      </c>
      <c r="P401" s="30">
        <v>15050</v>
      </c>
      <c r="Q401" s="30">
        <v>3</v>
      </c>
      <c r="R401" s="30">
        <v>0</v>
      </c>
      <c r="S401" s="30">
        <v>0</v>
      </c>
      <c r="T401" s="30">
        <v>3070</v>
      </c>
      <c r="U401" s="30">
        <v>73</v>
      </c>
      <c r="V401" s="31" t="s">
        <v>1134</v>
      </c>
      <c r="W401" s="14"/>
    </row>
    <row r="402" spans="1:23" ht="15" x14ac:dyDescent="0.25">
      <c r="A402" s="31" t="s">
        <v>1103</v>
      </c>
      <c r="B402" s="31" t="s">
        <v>431</v>
      </c>
      <c r="C402" s="31" t="s">
        <v>48</v>
      </c>
      <c r="D402" s="31" t="s">
        <v>49</v>
      </c>
      <c r="E402" s="31" t="s">
        <v>50</v>
      </c>
      <c r="F402" s="31" t="s">
        <v>432</v>
      </c>
      <c r="G402" s="31" t="s">
        <v>48</v>
      </c>
      <c r="H402" s="30">
        <v>10314</v>
      </c>
      <c r="I402" s="30">
        <v>6816</v>
      </c>
      <c r="J402" s="30">
        <v>281</v>
      </c>
      <c r="K402" s="30">
        <v>562</v>
      </c>
      <c r="L402" s="30">
        <v>10</v>
      </c>
      <c r="M402" s="30">
        <v>20350</v>
      </c>
      <c r="N402" s="30">
        <v>17732</v>
      </c>
      <c r="O402" s="30">
        <v>1470</v>
      </c>
      <c r="P402" s="30">
        <v>461</v>
      </c>
      <c r="Q402" s="30">
        <v>36</v>
      </c>
      <c r="R402" s="30">
        <v>0</v>
      </c>
      <c r="S402" s="30">
        <v>0</v>
      </c>
      <c r="T402" s="30">
        <v>321</v>
      </c>
      <c r="U402" s="30">
        <v>79</v>
      </c>
      <c r="V402" s="31" t="s">
        <v>1134</v>
      </c>
      <c r="W402" s="14"/>
    </row>
    <row r="403" spans="1:23" ht="15" x14ac:dyDescent="0.25">
      <c r="A403" s="31" t="s">
        <v>1103</v>
      </c>
      <c r="B403" s="31" t="s">
        <v>431</v>
      </c>
      <c r="C403" s="31" t="s">
        <v>48</v>
      </c>
      <c r="D403" s="31" t="s">
        <v>49</v>
      </c>
      <c r="E403" s="31" t="s">
        <v>50</v>
      </c>
      <c r="F403" s="31" t="s">
        <v>433</v>
      </c>
      <c r="G403" s="31" t="s">
        <v>434</v>
      </c>
      <c r="H403" s="30">
        <v>11138</v>
      </c>
      <c r="I403" s="30">
        <v>877</v>
      </c>
      <c r="J403" s="30">
        <v>113</v>
      </c>
      <c r="K403" s="30">
        <v>124</v>
      </c>
      <c r="L403" s="30">
        <v>11</v>
      </c>
      <c r="M403" s="30">
        <v>13042</v>
      </c>
      <c r="N403" s="30">
        <v>12497</v>
      </c>
      <c r="O403" s="30">
        <v>137</v>
      </c>
      <c r="P403" s="30">
        <v>105</v>
      </c>
      <c r="Q403" s="30">
        <v>59</v>
      </c>
      <c r="R403" s="30">
        <v>0</v>
      </c>
      <c r="S403" s="30">
        <v>0</v>
      </c>
      <c r="T403" s="30">
        <v>369</v>
      </c>
      <c r="U403" s="30">
        <v>109</v>
      </c>
      <c r="V403" s="31" t="s">
        <v>1134</v>
      </c>
      <c r="W403" s="14"/>
    </row>
    <row r="404" spans="1:23" ht="15" x14ac:dyDescent="0.25">
      <c r="A404" s="31" t="s">
        <v>1103</v>
      </c>
      <c r="B404" s="31" t="s">
        <v>1029</v>
      </c>
      <c r="C404" s="31" t="s">
        <v>1126</v>
      </c>
      <c r="D404" s="31" t="s">
        <v>198</v>
      </c>
      <c r="E404" s="31" t="s">
        <v>199</v>
      </c>
      <c r="F404" s="31" t="s">
        <v>1030</v>
      </c>
      <c r="G404" s="31" t="s">
        <v>1031</v>
      </c>
      <c r="H404" s="30">
        <v>28458</v>
      </c>
      <c r="I404" s="30">
        <v>21707</v>
      </c>
      <c r="J404" s="30">
        <v>596</v>
      </c>
      <c r="K404" s="30">
        <v>1</v>
      </c>
      <c r="L404" s="30">
        <v>45039</v>
      </c>
      <c r="M404" s="30">
        <v>100780</v>
      </c>
      <c r="N404" s="30">
        <v>51064</v>
      </c>
      <c r="O404" s="30">
        <v>1746</v>
      </c>
      <c r="P404" s="30">
        <v>1262</v>
      </c>
      <c r="Q404" s="30">
        <v>1564</v>
      </c>
      <c r="R404" s="30">
        <v>1</v>
      </c>
      <c r="S404" s="30">
        <v>0</v>
      </c>
      <c r="T404" s="30">
        <v>303</v>
      </c>
      <c r="U404" s="30">
        <v>103</v>
      </c>
      <c r="V404" s="31" t="s">
        <v>1134</v>
      </c>
      <c r="W404" s="14"/>
    </row>
    <row r="405" spans="1:23" ht="15" x14ac:dyDescent="0.25">
      <c r="A405" s="31" t="s">
        <v>1103</v>
      </c>
      <c r="B405" s="31" t="s">
        <v>1029</v>
      </c>
      <c r="C405" s="31" t="s">
        <v>1126</v>
      </c>
      <c r="D405" s="31" t="s">
        <v>198</v>
      </c>
      <c r="E405" s="31" t="s">
        <v>199</v>
      </c>
      <c r="F405" s="31" t="s">
        <v>1032</v>
      </c>
      <c r="G405" s="31" t="s">
        <v>197</v>
      </c>
      <c r="H405" s="30">
        <v>26647</v>
      </c>
      <c r="I405" s="30">
        <v>12220</v>
      </c>
      <c r="J405" s="30">
        <v>614</v>
      </c>
      <c r="K405" s="30">
        <v>0</v>
      </c>
      <c r="L405" s="30">
        <v>2</v>
      </c>
      <c r="M405" s="30">
        <v>39590</v>
      </c>
      <c r="N405" s="30">
        <v>39481</v>
      </c>
      <c r="O405" s="30">
        <v>35</v>
      </c>
      <c r="P405" s="30">
        <v>0</v>
      </c>
      <c r="Q405" s="30">
        <v>2</v>
      </c>
      <c r="R405" s="30">
        <v>0</v>
      </c>
      <c r="S405" s="30">
        <v>0</v>
      </c>
      <c r="T405" s="30">
        <v>0</v>
      </c>
      <c r="U405" s="30">
        <v>70</v>
      </c>
      <c r="V405" s="31" t="s">
        <v>1134</v>
      </c>
      <c r="W405" s="14"/>
    </row>
    <row r="406" spans="1:23" ht="15" x14ac:dyDescent="0.25">
      <c r="A406" s="31" t="s">
        <v>1103</v>
      </c>
      <c r="B406" s="31" t="s">
        <v>1029</v>
      </c>
      <c r="C406" s="31" t="s">
        <v>1126</v>
      </c>
      <c r="D406" s="31" t="s">
        <v>198</v>
      </c>
      <c r="E406" s="31" t="s">
        <v>199</v>
      </c>
      <c r="F406" s="31" t="s">
        <v>1033</v>
      </c>
      <c r="G406" s="31" t="s">
        <v>1034</v>
      </c>
      <c r="H406" s="30">
        <v>156285</v>
      </c>
      <c r="I406" s="30">
        <v>55509</v>
      </c>
      <c r="J406" s="30">
        <v>2240</v>
      </c>
      <c r="K406" s="30">
        <v>492</v>
      </c>
      <c r="L406" s="30">
        <v>842</v>
      </c>
      <c r="M406" s="30">
        <v>231339</v>
      </c>
      <c r="N406" s="30">
        <v>214035</v>
      </c>
      <c r="O406" s="30">
        <v>638</v>
      </c>
      <c r="P406" s="30">
        <v>15147</v>
      </c>
      <c r="Q406" s="30">
        <v>137</v>
      </c>
      <c r="R406" s="30">
        <v>0</v>
      </c>
      <c r="S406" s="30">
        <v>0</v>
      </c>
      <c r="T406" s="30">
        <v>1</v>
      </c>
      <c r="U406" s="30">
        <v>48</v>
      </c>
      <c r="V406" s="31" t="s">
        <v>1134</v>
      </c>
      <c r="W406" s="14"/>
    </row>
    <row r="407" spans="1:23" ht="15" x14ac:dyDescent="0.25">
      <c r="A407" s="31" t="s">
        <v>1103</v>
      </c>
      <c r="B407" s="31" t="s">
        <v>1029</v>
      </c>
      <c r="C407" s="31" t="s">
        <v>1126</v>
      </c>
      <c r="D407" s="31" t="s">
        <v>198</v>
      </c>
      <c r="E407" s="31" t="s">
        <v>199</v>
      </c>
      <c r="F407" s="31" t="s">
        <v>1035</v>
      </c>
      <c r="G407" s="31" t="s">
        <v>1036</v>
      </c>
      <c r="H407" s="30">
        <v>3638</v>
      </c>
      <c r="I407" s="30">
        <v>2466</v>
      </c>
      <c r="J407" s="30">
        <v>96</v>
      </c>
      <c r="K407" s="30">
        <v>0</v>
      </c>
      <c r="L407" s="30">
        <v>60</v>
      </c>
      <c r="M407" s="30">
        <v>6391</v>
      </c>
      <c r="N407" s="30">
        <v>6200</v>
      </c>
      <c r="O407" s="30">
        <v>44</v>
      </c>
      <c r="P407" s="30">
        <v>85</v>
      </c>
      <c r="Q407" s="30">
        <v>2</v>
      </c>
      <c r="R407" s="30">
        <v>0</v>
      </c>
      <c r="S407" s="30">
        <v>0</v>
      </c>
      <c r="T407" s="30">
        <v>0</v>
      </c>
      <c r="U407" s="30">
        <v>0</v>
      </c>
      <c r="V407" s="31" t="s">
        <v>1134</v>
      </c>
      <c r="W407" s="14"/>
    </row>
    <row r="408" spans="1:23" ht="15" x14ac:dyDescent="0.25">
      <c r="A408" s="31" t="s">
        <v>1103</v>
      </c>
      <c r="B408" s="31" t="s">
        <v>1037</v>
      </c>
      <c r="C408" s="31" t="s">
        <v>1127</v>
      </c>
      <c r="D408" s="31" t="s">
        <v>200</v>
      </c>
      <c r="E408" s="31" t="s">
        <v>201</v>
      </c>
      <c r="F408" s="31" t="s">
        <v>1042</v>
      </c>
      <c r="G408" s="31" t="s">
        <v>1043</v>
      </c>
      <c r="H408" s="30">
        <v>56344</v>
      </c>
      <c r="I408" s="30">
        <v>37792</v>
      </c>
      <c r="J408" s="30">
        <v>1848</v>
      </c>
      <c r="K408" s="30">
        <v>77</v>
      </c>
      <c r="L408" s="30">
        <v>309</v>
      </c>
      <c r="M408" s="30">
        <v>116833</v>
      </c>
      <c r="N408" s="30">
        <v>101280</v>
      </c>
      <c r="O408" s="30">
        <v>7224</v>
      </c>
      <c r="P408" s="30">
        <v>2579</v>
      </c>
      <c r="Q408" s="30">
        <v>400</v>
      </c>
      <c r="R408" s="30">
        <v>0</v>
      </c>
      <c r="S408" s="30">
        <v>0</v>
      </c>
      <c r="T408" s="30">
        <v>5296</v>
      </c>
      <c r="U408" s="30">
        <v>4964</v>
      </c>
      <c r="V408" s="31" t="s">
        <v>1134</v>
      </c>
      <c r="W408" s="14"/>
    </row>
    <row r="409" spans="1:23" ht="15" x14ac:dyDescent="0.25">
      <c r="A409" s="31" t="s">
        <v>1103</v>
      </c>
      <c r="B409" s="31" t="s">
        <v>1037</v>
      </c>
      <c r="C409" s="31" t="s">
        <v>1127</v>
      </c>
      <c r="D409" s="31" t="s">
        <v>200</v>
      </c>
      <c r="E409" s="31" t="s">
        <v>201</v>
      </c>
      <c r="F409" s="31" t="s">
        <v>1044</v>
      </c>
      <c r="G409" s="31" t="s">
        <v>1045</v>
      </c>
      <c r="H409" s="30">
        <v>7152</v>
      </c>
      <c r="I409" s="30">
        <v>4866</v>
      </c>
      <c r="J409" s="30">
        <v>443</v>
      </c>
      <c r="K409" s="30">
        <v>54</v>
      </c>
      <c r="L409" s="30">
        <v>93</v>
      </c>
      <c r="M409" s="30">
        <v>12772</v>
      </c>
      <c r="N409" s="30">
        <v>12462</v>
      </c>
      <c r="O409" s="30">
        <v>125</v>
      </c>
      <c r="P409" s="30">
        <v>28</v>
      </c>
      <c r="Q409" s="30">
        <v>8</v>
      </c>
      <c r="R409" s="30">
        <v>0</v>
      </c>
      <c r="S409" s="30">
        <v>0</v>
      </c>
      <c r="T409" s="30">
        <v>1</v>
      </c>
      <c r="U409" s="30">
        <v>2</v>
      </c>
      <c r="V409" s="31" t="s">
        <v>1134</v>
      </c>
      <c r="W409" s="14"/>
    </row>
    <row r="410" spans="1:23" ht="15" x14ac:dyDescent="0.25">
      <c r="A410" s="31" t="s">
        <v>1103</v>
      </c>
      <c r="B410" s="31" t="s">
        <v>1037</v>
      </c>
      <c r="C410" s="31" t="s">
        <v>1127</v>
      </c>
      <c r="D410" s="31" t="s">
        <v>200</v>
      </c>
      <c r="E410" s="31" t="s">
        <v>201</v>
      </c>
      <c r="F410" s="31" t="s">
        <v>1046</v>
      </c>
      <c r="G410" s="31" t="s">
        <v>1047</v>
      </c>
      <c r="H410" s="30">
        <v>28704</v>
      </c>
      <c r="I410" s="30">
        <v>18673</v>
      </c>
      <c r="J410" s="30">
        <v>1894</v>
      </c>
      <c r="K410" s="30">
        <v>0</v>
      </c>
      <c r="L410" s="30">
        <v>109</v>
      </c>
      <c r="M410" s="30">
        <v>53199</v>
      </c>
      <c r="N410" s="30">
        <v>49966</v>
      </c>
      <c r="O410" s="30">
        <v>467</v>
      </c>
      <c r="P410" s="30">
        <v>2190</v>
      </c>
      <c r="Q410" s="30">
        <v>368</v>
      </c>
      <c r="R410" s="30">
        <v>0</v>
      </c>
      <c r="S410" s="30">
        <v>0</v>
      </c>
      <c r="T410" s="30">
        <v>695</v>
      </c>
      <c r="U410" s="30">
        <v>99</v>
      </c>
      <c r="V410" s="31" t="s">
        <v>1134</v>
      </c>
      <c r="W410" s="14"/>
    </row>
    <row r="411" spans="1:23" ht="15" x14ac:dyDescent="0.25">
      <c r="A411" s="31" t="s">
        <v>1103</v>
      </c>
      <c r="B411" s="31" t="s">
        <v>1037</v>
      </c>
      <c r="C411" s="31" t="s">
        <v>1127</v>
      </c>
      <c r="D411" s="31" t="s">
        <v>200</v>
      </c>
      <c r="E411" s="31" t="s">
        <v>201</v>
      </c>
      <c r="F411" s="31" t="s">
        <v>1048</v>
      </c>
      <c r="G411" s="31" t="s">
        <v>1049</v>
      </c>
      <c r="H411" s="30">
        <v>53529</v>
      </c>
      <c r="I411" s="30">
        <v>26050</v>
      </c>
      <c r="J411" s="30">
        <v>2017</v>
      </c>
      <c r="K411" s="30">
        <v>65</v>
      </c>
      <c r="L411" s="30">
        <v>482</v>
      </c>
      <c r="M411" s="30">
        <v>83640</v>
      </c>
      <c r="N411" s="30">
        <v>81597</v>
      </c>
      <c r="O411" s="30">
        <v>64</v>
      </c>
      <c r="P411" s="30">
        <v>1270</v>
      </c>
      <c r="Q411" s="30">
        <v>137</v>
      </c>
      <c r="R411" s="30">
        <v>0</v>
      </c>
      <c r="S411" s="30">
        <v>0</v>
      </c>
      <c r="T411" s="30">
        <v>1</v>
      </c>
      <c r="U411" s="30">
        <v>25</v>
      </c>
      <c r="V411" s="31" t="s">
        <v>1134</v>
      </c>
      <c r="W411" s="14"/>
    </row>
    <row r="412" spans="1:23" ht="15" x14ac:dyDescent="0.25">
      <c r="A412" s="31" t="s">
        <v>1103</v>
      </c>
      <c r="B412" s="31" t="s">
        <v>1037</v>
      </c>
      <c r="C412" s="31" t="s">
        <v>1127</v>
      </c>
      <c r="D412" s="31" t="s">
        <v>200</v>
      </c>
      <c r="E412" s="31" t="s">
        <v>201</v>
      </c>
      <c r="F412" s="31" t="s">
        <v>1050</v>
      </c>
      <c r="G412" s="31" t="s">
        <v>1051</v>
      </c>
      <c r="H412" s="30">
        <v>7911</v>
      </c>
      <c r="I412" s="30">
        <v>4928</v>
      </c>
      <c r="J412" s="30">
        <v>247</v>
      </c>
      <c r="K412" s="30">
        <v>8</v>
      </c>
      <c r="L412" s="30">
        <v>87</v>
      </c>
      <c r="M412" s="30">
        <v>13261</v>
      </c>
      <c r="N412" s="30">
        <v>13086</v>
      </c>
      <c r="O412" s="30">
        <v>51</v>
      </c>
      <c r="P412" s="30">
        <v>6</v>
      </c>
      <c r="Q412" s="30">
        <v>11</v>
      </c>
      <c r="R412" s="30">
        <v>0</v>
      </c>
      <c r="S412" s="30">
        <v>0</v>
      </c>
      <c r="T412" s="30">
        <v>0</v>
      </c>
      <c r="U412" s="30">
        <v>12</v>
      </c>
      <c r="V412" s="31" t="s">
        <v>1134</v>
      </c>
      <c r="W412" s="14"/>
    </row>
    <row r="413" spans="1:23" ht="15" x14ac:dyDescent="0.25">
      <c r="A413" s="31" t="s">
        <v>1103</v>
      </c>
      <c r="B413" s="31" t="s">
        <v>1037</v>
      </c>
      <c r="C413" s="31" t="s">
        <v>1127</v>
      </c>
      <c r="D413" s="31" t="s">
        <v>200</v>
      </c>
      <c r="E413" s="31" t="s">
        <v>201</v>
      </c>
      <c r="F413" s="31" t="s">
        <v>1052</v>
      </c>
      <c r="G413" s="31" t="s">
        <v>1053</v>
      </c>
      <c r="H413" s="30">
        <v>13242</v>
      </c>
      <c r="I413" s="30">
        <v>7906</v>
      </c>
      <c r="J413" s="30">
        <v>760</v>
      </c>
      <c r="K413" s="30">
        <v>0</v>
      </c>
      <c r="L413" s="30">
        <v>24</v>
      </c>
      <c r="M413" s="30">
        <v>22299</v>
      </c>
      <c r="N413" s="30">
        <v>22000</v>
      </c>
      <c r="O413" s="30">
        <v>52</v>
      </c>
      <c r="P413" s="30">
        <v>0</v>
      </c>
      <c r="Q413" s="30">
        <v>162</v>
      </c>
      <c r="R413" s="30">
        <v>0</v>
      </c>
      <c r="S413" s="30">
        <v>0</v>
      </c>
      <c r="T413" s="30">
        <v>92</v>
      </c>
      <c r="U413" s="30">
        <v>61</v>
      </c>
      <c r="V413" s="31" t="s">
        <v>1134</v>
      </c>
      <c r="W413" s="14"/>
    </row>
    <row r="414" spans="1:23" ht="15" x14ac:dyDescent="0.25">
      <c r="A414" s="31" t="s">
        <v>1103</v>
      </c>
      <c r="B414" s="31" t="s">
        <v>1037</v>
      </c>
      <c r="C414" s="31" t="s">
        <v>1127</v>
      </c>
      <c r="D414" s="31" t="s">
        <v>200</v>
      </c>
      <c r="E414" s="31" t="s">
        <v>201</v>
      </c>
      <c r="F414" s="31" t="s">
        <v>1054</v>
      </c>
      <c r="G414" s="31" t="s">
        <v>1055</v>
      </c>
      <c r="H414" s="30">
        <v>9748</v>
      </c>
      <c r="I414" s="30">
        <v>5983</v>
      </c>
      <c r="J414" s="30">
        <v>209</v>
      </c>
      <c r="K414" s="30">
        <v>0</v>
      </c>
      <c r="L414" s="30">
        <v>0</v>
      </c>
      <c r="M414" s="30">
        <v>16197</v>
      </c>
      <c r="N414" s="30">
        <v>16134</v>
      </c>
      <c r="O414" s="30">
        <v>59</v>
      </c>
      <c r="P414" s="30">
        <v>3</v>
      </c>
      <c r="Q414" s="30">
        <v>1</v>
      </c>
      <c r="R414" s="30">
        <v>0</v>
      </c>
      <c r="S414" s="30">
        <v>0</v>
      </c>
      <c r="T414" s="30">
        <v>194</v>
      </c>
      <c r="U414" s="30">
        <v>0</v>
      </c>
      <c r="V414" s="31" t="s">
        <v>1134</v>
      </c>
      <c r="W414" s="14"/>
    </row>
    <row r="415" spans="1:23" ht="15" x14ac:dyDescent="0.25">
      <c r="A415" s="31" t="s">
        <v>1103</v>
      </c>
      <c r="B415" s="31" t="s">
        <v>1100</v>
      </c>
      <c r="C415" s="31" t="s">
        <v>1041</v>
      </c>
      <c r="D415" s="31" t="s">
        <v>1101</v>
      </c>
      <c r="E415" s="31" t="s">
        <v>258</v>
      </c>
      <c r="F415" s="31" t="s">
        <v>1067</v>
      </c>
      <c r="G415" s="31" t="s">
        <v>1068</v>
      </c>
      <c r="H415" s="30">
        <v>9501</v>
      </c>
      <c r="I415" s="30">
        <v>4741</v>
      </c>
      <c r="J415" s="30">
        <v>178</v>
      </c>
      <c r="K415" s="30">
        <v>41</v>
      </c>
      <c r="L415" s="30">
        <v>1</v>
      </c>
      <c r="M415" s="30">
        <v>15253</v>
      </c>
      <c r="N415" s="30">
        <v>14627</v>
      </c>
      <c r="O415" s="30">
        <v>323</v>
      </c>
      <c r="P415" s="30">
        <v>198</v>
      </c>
      <c r="Q415" s="30">
        <v>24</v>
      </c>
      <c r="R415" s="30">
        <v>0</v>
      </c>
      <c r="S415" s="30">
        <v>0</v>
      </c>
      <c r="T415" s="30">
        <v>207</v>
      </c>
      <c r="U415" s="30">
        <v>39</v>
      </c>
      <c r="V415" s="31" t="s">
        <v>1134</v>
      </c>
      <c r="W415" s="14"/>
    </row>
    <row r="416" spans="1:23" ht="15" x14ac:dyDescent="0.25">
      <c r="A416" s="31" t="s">
        <v>1103</v>
      </c>
      <c r="B416" s="31" t="s">
        <v>1100</v>
      </c>
      <c r="C416" s="31" t="s">
        <v>1041</v>
      </c>
      <c r="D416" s="31" t="s">
        <v>1101</v>
      </c>
      <c r="E416" s="31" t="s">
        <v>258</v>
      </c>
      <c r="F416" s="31" t="s">
        <v>1038</v>
      </c>
      <c r="G416" s="31" t="s">
        <v>1039</v>
      </c>
      <c r="H416" s="30">
        <v>255</v>
      </c>
      <c r="I416" s="30">
        <v>278</v>
      </c>
      <c r="J416" s="30">
        <v>1</v>
      </c>
      <c r="K416" s="30">
        <v>0</v>
      </c>
      <c r="L416" s="30">
        <v>2</v>
      </c>
      <c r="M416" s="30">
        <v>595</v>
      </c>
      <c r="N416" s="30">
        <v>545</v>
      </c>
      <c r="O416" s="30">
        <v>10</v>
      </c>
      <c r="P416" s="30">
        <v>9</v>
      </c>
      <c r="Q416" s="30">
        <v>29</v>
      </c>
      <c r="R416" s="30">
        <v>0</v>
      </c>
      <c r="S416" s="30">
        <v>0</v>
      </c>
      <c r="T416" s="30">
        <v>11</v>
      </c>
      <c r="U416" s="30">
        <v>0</v>
      </c>
      <c r="V416" s="31" t="s">
        <v>1134</v>
      </c>
      <c r="W416" s="14"/>
    </row>
    <row r="417" spans="1:23" ht="15" x14ac:dyDescent="0.25">
      <c r="A417" s="31" t="s">
        <v>1103</v>
      </c>
      <c r="B417" s="31" t="s">
        <v>1100</v>
      </c>
      <c r="C417" s="31" t="s">
        <v>1041</v>
      </c>
      <c r="D417" s="31" t="s">
        <v>1101</v>
      </c>
      <c r="E417" s="31" t="s">
        <v>258</v>
      </c>
      <c r="F417" s="31" t="s">
        <v>1040</v>
      </c>
      <c r="G417" s="31" t="s">
        <v>1041</v>
      </c>
      <c r="H417" s="30">
        <v>6032</v>
      </c>
      <c r="I417" s="30">
        <v>4366</v>
      </c>
      <c r="J417" s="30">
        <v>204</v>
      </c>
      <c r="K417" s="30">
        <v>116</v>
      </c>
      <c r="L417" s="30">
        <v>72</v>
      </c>
      <c r="M417" s="30">
        <v>11127</v>
      </c>
      <c r="N417" s="30">
        <v>10602</v>
      </c>
      <c r="O417" s="30">
        <v>81</v>
      </c>
      <c r="P417" s="30">
        <v>242</v>
      </c>
      <c r="Q417" s="30">
        <v>13</v>
      </c>
      <c r="R417" s="30">
        <v>0</v>
      </c>
      <c r="S417" s="30">
        <v>0</v>
      </c>
      <c r="T417" s="30">
        <v>0</v>
      </c>
      <c r="U417" s="30">
        <v>1</v>
      </c>
      <c r="V417" s="31" t="s">
        <v>1134</v>
      </c>
      <c r="W417" s="14"/>
    </row>
    <row r="418" spans="1:23" ht="15" x14ac:dyDescent="0.25">
      <c r="A418" s="31" t="s">
        <v>1103</v>
      </c>
      <c r="B418" s="31" t="s">
        <v>1056</v>
      </c>
      <c r="C418" s="31" t="s">
        <v>627</v>
      </c>
      <c r="D418" s="31" t="s">
        <v>203</v>
      </c>
      <c r="E418" s="31" t="s">
        <v>204</v>
      </c>
      <c r="F418" s="31" t="s">
        <v>1057</v>
      </c>
      <c r="G418" s="31" t="s">
        <v>1058</v>
      </c>
      <c r="H418" s="30">
        <v>108367</v>
      </c>
      <c r="I418" s="30">
        <v>68295</v>
      </c>
      <c r="J418" s="30">
        <v>2684</v>
      </c>
      <c r="K418" s="30">
        <v>0</v>
      </c>
      <c r="L418" s="30">
        <v>1763</v>
      </c>
      <c r="M418" s="30">
        <v>184083</v>
      </c>
      <c r="N418" s="30">
        <v>179346</v>
      </c>
      <c r="O418" s="30">
        <v>114</v>
      </c>
      <c r="P418" s="30">
        <v>2616</v>
      </c>
      <c r="Q418" s="30">
        <v>107</v>
      </c>
      <c r="R418" s="30">
        <v>0</v>
      </c>
      <c r="S418" s="30">
        <v>0</v>
      </c>
      <c r="T418" s="30">
        <v>0</v>
      </c>
      <c r="U418" s="30">
        <v>137</v>
      </c>
      <c r="V418" s="31" t="s">
        <v>1134</v>
      </c>
      <c r="W418" s="14"/>
    </row>
    <row r="419" spans="1:23" ht="15" x14ac:dyDescent="0.25">
      <c r="A419" s="31" t="s">
        <v>1103</v>
      </c>
      <c r="B419" s="31" t="s">
        <v>1056</v>
      </c>
      <c r="C419" s="31" t="s">
        <v>627</v>
      </c>
      <c r="D419" s="31" t="s">
        <v>203</v>
      </c>
      <c r="E419" s="31" t="s">
        <v>204</v>
      </c>
      <c r="F419" s="31" t="s">
        <v>1059</v>
      </c>
      <c r="G419" s="31" t="s">
        <v>1060</v>
      </c>
      <c r="H419" s="30">
        <v>41384</v>
      </c>
      <c r="I419" s="30">
        <v>29739</v>
      </c>
      <c r="J419" s="30">
        <v>1057</v>
      </c>
      <c r="K419" s="30">
        <v>79</v>
      </c>
      <c r="L419" s="30">
        <v>183</v>
      </c>
      <c r="M419" s="30">
        <v>80479</v>
      </c>
      <c r="N419" s="30">
        <v>73717</v>
      </c>
      <c r="O419" s="30">
        <v>4224</v>
      </c>
      <c r="P419" s="30">
        <v>1720</v>
      </c>
      <c r="Q419" s="30">
        <v>376</v>
      </c>
      <c r="R419" s="30">
        <v>1</v>
      </c>
      <c r="S419" s="30">
        <v>0</v>
      </c>
      <c r="T419" s="30">
        <v>1537</v>
      </c>
      <c r="U419" s="30">
        <v>179</v>
      </c>
      <c r="V419" s="31" t="s">
        <v>1134</v>
      </c>
      <c r="W419" s="14"/>
    </row>
    <row r="420" spans="1:23" ht="15" x14ac:dyDescent="0.25">
      <c r="A420" s="31" t="s">
        <v>1103</v>
      </c>
      <c r="B420" s="31" t="s">
        <v>1056</v>
      </c>
      <c r="C420" s="31" t="s">
        <v>627</v>
      </c>
      <c r="D420" s="31" t="s">
        <v>203</v>
      </c>
      <c r="E420" s="31" t="s">
        <v>204</v>
      </c>
      <c r="F420" s="31" t="s">
        <v>1061</v>
      </c>
      <c r="G420" s="31" t="s">
        <v>1062</v>
      </c>
      <c r="H420" s="30">
        <v>141228</v>
      </c>
      <c r="I420" s="30">
        <v>141508</v>
      </c>
      <c r="J420" s="30">
        <v>3692</v>
      </c>
      <c r="K420" s="30">
        <v>96</v>
      </c>
      <c r="L420" s="30">
        <v>606</v>
      </c>
      <c r="M420" s="30">
        <v>358187</v>
      </c>
      <c r="N420" s="30">
        <v>310974</v>
      </c>
      <c r="O420" s="30">
        <v>39557</v>
      </c>
      <c r="P420" s="30">
        <v>5208</v>
      </c>
      <c r="Q420" s="30">
        <v>406</v>
      </c>
      <c r="R420" s="30">
        <v>0</v>
      </c>
      <c r="S420" s="30">
        <v>0</v>
      </c>
      <c r="T420" s="30">
        <v>24546</v>
      </c>
      <c r="U420" s="30">
        <v>1340</v>
      </c>
      <c r="V420" s="31" t="s">
        <v>1134</v>
      </c>
      <c r="W420" s="14"/>
    </row>
    <row r="421" spans="1:23" ht="15" x14ac:dyDescent="0.25">
      <c r="A421" s="31" t="s">
        <v>1103</v>
      </c>
      <c r="B421" s="31" t="s">
        <v>1056</v>
      </c>
      <c r="C421" s="31" t="s">
        <v>627</v>
      </c>
      <c r="D421" s="31" t="s">
        <v>203</v>
      </c>
      <c r="E421" s="31" t="s">
        <v>204</v>
      </c>
      <c r="F421" s="31" t="s">
        <v>1063</v>
      </c>
      <c r="G421" s="31" t="s">
        <v>202</v>
      </c>
      <c r="H421" s="30">
        <v>74927</v>
      </c>
      <c r="I421" s="30">
        <v>44486</v>
      </c>
      <c r="J421" s="30">
        <v>2612</v>
      </c>
      <c r="K421" s="30">
        <v>0</v>
      </c>
      <c r="L421" s="30">
        <v>14</v>
      </c>
      <c r="M421" s="30">
        <v>122361</v>
      </c>
      <c r="N421" s="30">
        <v>122028</v>
      </c>
      <c r="O421" s="30">
        <v>53</v>
      </c>
      <c r="P421" s="30">
        <v>0</v>
      </c>
      <c r="Q421" s="30">
        <v>12</v>
      </c>
      <c r="R421" s="30">
        <v>0</v>
      </c>
      <c r="S421" s="30">
        <v>0</v>
      </c>
      <c r="T421" s="30">
        <v>3</v>
      </c>
      <c r="U421" s="30">
        <v>254</v>
      </c>
      <c r="V421" s="31" t="s">
        <v>1134</v>
      </c>
      <c r="W421" s="14"/>
    </row>
    <row r="422" spans="1:23" ht="15" x14ac:dyDescent="0.25">
      <c r="A422" s="31" t="s">
        <v>1103</v>
      </c>
      <c r="B422" s="31" t="s">
        <v>1056</v>
      </c>
      <c r="C422" s="31" t="s">
        <v>627</v>
      </c>
      <c r="D422" s="31" t="s">
        <v>203</v>
      </c>
      <c r="E422" s="31" t="s">
        <v>204</v>
      </c>
      <c r="F422" s="31" t="s">
        <v>1064</v>
      </c>
      <c r="G422" s="31" t="s">
        <v>1065</v>
      </c>
      <c r="H422" s="30">
        <v>32537</v>
      </c>
      <c r="I422" s="30">
        <v>20592</v>
      </c>
      <c r="J422" s="30">
        <v>485</v>
      </c>
      <c r="K422" s="30">
        <v>0</v>
      </c>
      <c r="L422" s="30">
        <v>254</v>
      </c>
      <c r="M422" s="30">
        <v>54932</v>
      </c>
      <c r="N422" s="30">
        <v>53616</v>
      </c>
      <c r="O422" s="30">
        <v>112</v>
      </c>
      <c r="P422" s="30">
        <v>786</v>
      </c>
      <c r="Q422" s="30">
        <v>23</v>
      </c>
      <c r="R422" s="30">
        <v>0</v>
      </c>
      <c r="S422" s="30">
        <v>0</v>
      </c>
      <c r="T422" s="30">
        <v>2</v>
      </c>
      <c r="U422" s="30">
        <v>141</v>
      </c>
      <c r="V422" s="31" t="s">
        <v>1134</v>
      </c>
      <c r="W422" s="14"/>
    </row>
    <row r="423" spans="1:23" ht="15" x14ac:dyDescent="0.25">
      <c r="A423" s="31" t="s">
        <v>1103</v>
      </c>
      <c r="B423" s="31" t="s">
        <v>1066</v>
      </c>
      <c r="C423" s="31" t="s">
        <v>1074</v>
      </c>
      <c r="D423" s="31" t="s">
        <v>206</v>
      </c>
      <c r="E423" s="31" t="s">
        <v>207</v>
      </c>
      <c r="F423" s="31" t="s">
        <v>1069</v>
      </c>
      <c r="G423" s="31" t="s">
        <v>1070</v>
      </c>
      <c r="H423" s="30">
        <v>1326</v>
      </c>
      <c r="I423" s="30">
        <v>1037</v>
      </c>
      <c r="J423" s="30">
        <v>31</v>
      </c>
      <c r="K423" s="30">
        <v>0</v>
      </c>
      <c r="L423" s="30">
        <v>0</v>
      </c>
      <c r="M423" s="30">
        <v>2702</v>
      </c>
      <c r="N423" s="30">
        <v>2436</v>
      </c>
      <c r="O423" s="30">
        <v>152</v>
      </c>
      <c r="P423" s="30">
        <v>48</v>
      </c>
      <c r="Q423" s="30">
        <v>64</v>
      </c>
      <c r="R423" s="30">
        <v>0</v>
      </c>
      <c r="S423" s="30">
        <v>0</v>
      </c>
      <c r="T423" s="30">
        <v>42</v>
      </c>
      <c r="U423" s="30">
        <v>2</v>
      </c>
      <c r="V423" s="31" t="s">
        <v>1134</v>
      </c>
      <c r="W423" s="14"/>
    </row>
    <row r="424" spans="1:23" ht="15" x14ac:dyDescent="0.25">
      <c r="A424" s="31" t="s">
        <v>1103</v>
      </c>
      <c r="B424" s="31" t="s">
        <v>1066</v>
      </c>
      <c r="C424" s="31" t="s">
        <v>1074</v>
      </c>
      <c r="D424" s="31" t="s">
        <v>206</v>
      </c>
      <c r="E424" s="31" t="s">
        <v>207</v>
      </c>
      <c r="F424" s="31" t="s">
        <v>1071</v>
      </c>
      <c r="G424" s="31" t="s">
        <v>1072</v>
      </c>
      <c r="H424" s="30">
        <v>23333</v>
      </c>
      <c r="I424" s="30">
        <v>13177</v>
      </c>
      <c r="J424" s="30">
        <v>1306</v>
      </c>
      <c r="K424" s="30">
        <v>28</v>
      </c>
      <c r="L424" s="30">
        <v>252</v>
      </c>
      <c r="M424" s="30">
        <v>41105</v>
      </c>
      <c r="N424" s="30">
        <v>37816</v>
      </c>
      <c r="O424" s="30">
        <v>561</v>
      </c>
      <c r="P424" s="30">
        <v>2397</v>
      </c>
      <c r="Q424" s="30">
        <v>48</v>
      </c>
      <c r="R424" s="30">
        <v>0</v>
      </c>
      <c r="S424" s="30">
        <v>0</v>
      </c>
      <c r="T424" s="30">
        <v>0</v>
      </c>
      <c r="U424" s="30">
        <v>3</v>
      </c>
      <c r="V424" s="31" t="s">
        <v>1134</v>
      </c>
      <c r="W424" s="14"/>
    </row>
    <row r="425" spans="1:23" ht="15" x14ac:dyDescent="0.25">
      <c r="A425" s="31" t="s">
        <v>1103</v>
      </c>
      <c r="B425" s="31" t="s">
        <v>1066</v>
      </c>
      <c r="C425" s="31" t="s">
        <v>1074</v>
      </c>
      <c r="D425" s="31" t="s">
        <v>206</v>
      </c>
      <c r="E425" s="31" t="s">
        <v>207</v>
      </c>
      <c r="F425" s="31" t="s">
        <v>1073</v>
      </c>
      <c r="G425" s="31" t="s">
        <v>1074</v>
      </c>
      <c r="H425" s="30">
        <v>19465</v>
      </c>
      <c r="I425" s="30">
        <v>15622</v>
      </c>
      <c r="J425" s="30">
        <v>377</v>
      </c>
      <c r="K425" s="30">
        <v>185</v>
      </c>
      <c r="L425" s="30">
        <v>40</v>
      </c>
      <c r="M425" s="30">
        <v>38731</v>
      </c>
      <c r="N425" s="30">
        <v>35961</v>
      </c>
      <c r="O425" s="30">
        <v>528</v>
      </c>
      <c r="P425" s="30">
        <v>1232</v>
      </c>
      <c r="Q425" s="30">
        <v>229</v>
      </c>
      <c r="R425" s="30">
        <v>0</v>
      </c>
      <c r="S425" s="30">
        <v>0</v>
      </c>
      <c r="T425" s="30">
        <v>497</v>
      </c>
      <c r="U425" s="30">
        <v>556</v>
      </c>
      <c r="V425" s="31" t="s">
        <v>1134</v>
      </c>
      <c r="W425" s="14"/>
    </row>
    <row r="426" spans="1:23" ht="15" x14ac:dyDescent="0.25">
      <c r="A426" s="31" t="s">
        <v>1103</v>
      </c>
      <c r="B426" s="31" t="s">
        <v>1066</v>
      </c>
      <c r="C426" s="31" t="s">
        <v>1074</v>
      </c>
      <c r="D426" s="31" t="s">
        <v>206</v>
      </c>
      <c r="E426" s="31" t="s">
        <v>207</v>
      </c>
      <c r="F426" s="31" t="s">
        <v>1075</v>
      </c>
      <c r="G426" s="31" t="s">
        <v>205</v>
      </c>
      <c r="H426" s="30">
        <v>14273</v>
      </c>
      <c r="I426" s="30">
        <v>13593</v>
      </c>
      <c r="J426" s="30">
        <v>487</v>
      </c>
      <c r="K426" s="30">
        <v>0</v>
      </c>
      <c r="L426" s="30">
        <v>0</v>
      </c>
      <c r="M426" s="30">
        <v>28481</v>
      </c>
      <c r="N426" s="30">
        <v>28356</v>
      </c>
      <c r="O426" s="30">
        <v>30</v>
      </c>
      <c r="P426" s="30">
        <v>0</v>
      </c>
      <c r="Q426" s="30">
        <v>27</v>
      </c>
      <c r="R426" s="30">
        <v>0</v>
      </c>
      <c r="S426" s="30">
        <v>0</v>
      </c>
      <c r="T426" s="30">
        <v>3</v>
      </c>
      <c r="U426" s="30">
        <v>68</v>
      </c>
      <c r="V426" s="31" t="s">
        <v>1134</v>
      </c>
      <c r="W426" s="14"/>
    </row>
    <row r="427" spans="1:23" ht="15" x14ac:dyDescent="0.25">
      <c r="A427" s="31" t="s">
        <v>1103</v>
      </c>
      <c r="B427" s="31" t="s">
        <v>1076</v>
      </c>
      <c r="C427" s="31" t="s">
        <v>208</v>
      </c>
      <c r="D427" s="31" t="s">
        <v>209</v>
      </c>
      <c r="E427" s="31" t="s">
        <v>210</v>
      </c>
      <c r="F427" s="31" t="s">
        <v>1077</v>
      </c>
      <c r="G427" s="31" t="s">
        <v>1078</v>
      </c>
      <c r="H427" s="30">
        <v>31696</v>
      </c>
      <c r="I427" s="30">
        <v>37004</v>
      </c>
      <c r="J427" s="30">
        <v>687</v>
      </c>
      <c r="K427" s="30">
        <v>0</v>
      </c>
      <c r="L427" s="30">
        <v>6</v>
      </c>
      <c r="M427" s="30">
        <v>73232</v>
      </c>
      <c r="N427" s="30">
        <v>70305</v>
      </c>
      <c r="O427" s="30">
        <v>2838</v>
      </c>
      <c r="P427" s="30">
        <v>0</v>
      </c>
      <c r="Q427" s="30">
        <v>10</v>
      </c>
      <c r="R427" s="30">
        <v>0</v>
      </c>
      <c r="S427" s="30">
        <v>0</v>
      </c>
      <c r="T427" s="30">
        <v>918</v>
      </c>
      <c r="U427" s="30">
        <v>73</v>
      </c>
      <c r="V427" s="31" t="s">
        <v>1134</v>
      </c>
      <c r="W427" s="14"/>
    </row>
    <row r="428" spans="1:23" ht="15" x14ac:dyDescent="0.25">
      <c r="A428" s="31" t="s">
        <v>1103</v>
      </c>
      <c r="B428" s="31" t="s">
        <v>1076</v>
      </c>
      <c r="C428" s="31" t="s">
        <v>208</v>
      </c>
      <c r="D428" s="31" t="s">
        <v>209</v>
      </c>
      <c r="E428" s="31" t="s">
        <v>210</v>
      </c>
      <c r="F428" s="31" t="s">
        <v>1079</v>
      </c>
      <c r="G428" s="31" t="s">
        <v>1080</v>
      </c>
      <c r="H428" s="30">
        <v>173849</v>
      </c>
      <c r="I428" s="30">
        <v>140290</v>
      </c>
      <c r="J428" s="30">
        <v>3926</v>
      </c>
      <c r="K428" s="30">
        <v>0</v>
      </c>
      <c r="L428" s="30">
        <v>122</v>
      </c>
      <c r="M428" s="30">
        <v>322910</v>
      </c>
      <c r="N428" s="30">
        <v>321782</v>
      </c>
      <c r="O428" s="30">
        <v>111</v>
      </c>
      <c r="P428" s="30">
        <v>0</v>
      </c>
      <c r="Q428" s="30">
        <v>9</v>
      </c>
      <c r="R428" s="30">
        <v>0</v>
      </c>
      <c r="S428" s="30">
        <v>0</v>
      </c>
      <c r="T428" s="30">
        <v>3717</v>
      </c>
      <c r="U428" s="30">
        <v>886</v>
      </c>
      <c r="V428" s="31" t="s">
        <v>1134</v>
      </c>
      <c r="W428" s="14"/>
    </row>
    <row r="429" spans="1:23" ht="15" x14ac:dyDescent="0.25">
      <c r="A429" s="31" t="s">
        <v>1103</v>
      </c>
      <c r="B429" s="31" t="s">
        <v>1076</v>
      </c>
      <c r="C429" s="31" t="s">
        <v>208</v>
      </c>
      <c r="D429" s="31" t="s">
        <v>209</v>
      </c>
      <c r="E429" s="31" t="s">
        <v>210</v>
      </c>
      <c r="F429" s="31" t="s">
        <v>1081</v>
      </c>
      <c r="G429" s="31" t="s">
        <v>1082</v>
      </c>
      <c r="H429" s="30">
        <v>244731</v>
      </c>
      <c r="I429" s="30">
        <v>178085</v>
      </c>
      <c r="J429" s="30">
        <v>6060</v>
      </c>
      <c r="K429" s="30">
        <v>41</v>
      </c>
      <c r="L429" s="30">
        <v>197</v>
      </c>
      <c r="M429" s="30">
        <v>483816</v>
      </c>
      <c r="N429" s="30">
        <v>439171</v>
      </c>
      <c r="O429" s="30">
        <v>25324</v>
      </c>
      <c r="P429" s="30">
        <v>16345</v>
      </c>
      <c r="Q429" s="30">
        <v>490</v>
      </c>
      <c r="R429" s="30">
        <v>0</v>
      </c>
      <c r="S429" s="30">
        <v>0</v>
      </c>
      <c r="T429" s="30">
        <v>10295</v>
      </c>
      <c r="U429" s="30">
        <v>2248</v>
      </c>
      <c r="V429" s="31" t="s">
        <v>1134</v>
      </c>
      <c r="W429" s="14"/>
    </row>
    <row r="430" spans="1:23" ht="15" x14ac:dyDescent="0.25">
      <c r="A430" s="31" t="s">
        <v>1103</v>
      </c>
      <c r="B430" s="31" t="s">
        <v>1076</v>
      </c>
      <c r="C430" s="31" t="s">
        <v>208</v>
      </c>
      <c r="D430" s="31" t="s">
        <v>209</v>
      </c>
      <c r="E430" s="31" t="s">
        <v>210</v>
      </c>
      <c r="F430" s="31" t="s">
        <v>1083</v>
      </c>
      <c r="G430" s="31" t="s">
        <v>208</v>
      </c>
      <c r="H430" s="30">
        <v>210745</v>
      </c>
      <c r="I430" s="30">
        <v>135937</v>
      </c>
      <c r="J430" s="30">
        <v>5135</v>
      </c>
      <c r="K430" s="30">
        <v>120</v>
      </c>
      <c r="L430" s="30">
        <v>1792</v>
      </c>
      <c r="M430" s="30">
        <v>360091</v>
      </c>
      <c r="N430" s="30">
        <v>351817</v>
      </c>
      <c r="O430" s="30">
        <v>221</v>
      </c>
      <c r="P430" s="30">
        <v>5348</v>
      </c>
      <c r="Q430" s="30">
        <v>247</v>
      </c>
      <c r="R430" s="30">
        <v>0</v>
      </c>
      <c r="S430" s="30">
        <v>0</v>
      </c>
      <c r="T430" s="30">
        <v>0</v>
      </c>
      <c r="U430" s="30">
        <v>546</v>
      </c>
      <c r="V430" s="31" t="s">
        <v>1134</v>
      </c>
    </row>
    <row r="431" spans="1:23" ht="15" x14ac:dyDescent="0.25">
      <c r="A431" s="16"/>
      <c r="B431" s="16"/>
      <c r="C431" s="16"/>
      <c r="D431" s="16"/>
      <c r="E431" s="16"/>
      <c r="F431" s="16"/>
      <c r="G431" s="16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6"/>
    </row>
    <row r="432" spans="1:23" x14ac:dyDescent="0.2">
      <c r="H432" s="5">
        <f t="shared" ref="H432:U432" si="0">SUM(H2:H431)</f>
        <v>611705372</v>
      </c>
      <c r="I432" s="5">
        <f t="shared" si="0"/>
        <v>250877554</v>
      </c>
      <c r="J432" s="5">
        <f t="shared" si="0"/>
        <v>23413265</v>
      </c>
      <c r="K432" s="5">
        <f t="shared" si="0"/>
        <v>2604101</v>
      </c>
      <c r="L432" s="5">
        <f t="shared" si="0"/>
        <v>3630173</v>
      </c>
      <c r="M432" s="5">
        <f t="shared" si="0"/>
        <v>1339774398</v>
      </c>
      <c r="N432" s="5">
        <f t="shared" si="0"/>
        <v>1244697604</v>
      </c>
      <c r="O432" s="5">
        <f t="shared" si="0"/>
        <v>6564069</v>
      </c>
      <c r="P432" s="5">
        <f t="shared" si="0"/>
        <v>53254894</v>
      </c>
      <c r="Q432" s="5">
        <f t="shared" si="0"/>
        <v>1010690</v>
      </c>
      <c r="R432" s="5">
        <f t="shared" si="0"/>
        <v>8795</v>
      </c>
      <c r="S432" s="5">
        <f t="shared" si="0"/>
        <v>9</v>
      </c>
      <c r="T432" s="5">
        <f t="shared" si="0"/>
        <v>358701413</v>
      </c>
      <c r="U432" s="5">
        <f t="shared" si="0"/>
        <v>28004063</v>
      </c>
    </row>
  </sheetData>
  <phoneticPr fontId="0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>Telmex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Telmex</dc:creator>
  <cp:lastModifiedBy>JSOJEDA</cp:lastModifiedBy>
  <cp:lastPrinted>2010-09-03T16:57:19Z</cp:lastPrinted>
  <dcterms:created xsi:type="dcterms:W3CDTF">2004-03-30T20:07:16Z</dcterms:created>
  <dcterms:modified xsi:type="dcterms:W3CDTF">2025-09-01T23:53:34Z</dcterms:modified>
</cp:coreProperties>
</file>